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1-GR12" sheetId="1" r:id="rId3"/>
    <sheet state="visible" name="Rounds" sheetId="2" r:id="rId4"/>
    <sheet state="visible" name="archived1" sheetId="3" r:id="rId5"/>
    <sheet state="visible" name="archived2" sheetId="4" r:id="rId6"/>
    <sheet state="visible" name="archived3" sheetId="5" r:id="rId7"/>
    <sheet state="visible" name="Source" sheetId="6" r:id="rId8"/>
  </sheets>
  <definedNames>
    <definedName hidden="1" localSheetId="0" name="_xlnm._FilterDatabase">'GR1-GR12'!$A$1:$Z$5907</definedName>
  </definedNames>
  <calcPr/>
</workbook>
</file>

<file path=xl/sharedStrings.xml><?xml version="1.0" encoding="utf-8"?>
<sst xmlns="http://schemas.openxmlformats.org/spreadsheetml/2006/main" count="24476" uniqueCount="4690">
  <si>
    <t>round_number</t>
  </si>
  <si>
    <t>round_start_date</t>
  </si>
  <si>
    <t>round_end_date</t>
  </si>
  <si>
    <t>grant_title</t>
  </si>
  <si>
    <t>grant_id</t>
  </si>
  <si>
    <t>region</t>
  </si>
  <si>
    <t>category</t>
  </si>
  <si>
    <t>url</t>
  </si>
  <si>
    <t>match_amount</t>
  </si>
  <si>
    <t>num_contributions</t>
  </si>
  <si>
    <t>num_unique_contributors</t>
  </si>
  <si>
    <t>crowdfund_amount_contributions_usd</t>
  </si>
  <si>
    <t>total</t>
  </si>
  <si>
    <t>Coin Center is educating policy makers about public blockchains</t>
  </si>
  <si>
    <t>north_america</t>
  </si>
  <si>
    <t>Community</t>
  </si>
  <si>
    <t>https://gitcoin.co/grants/1668/coin-center-is-educating-policy-makers-about-publ</t>
  </si>
  <si>
    <t>Electronic Frontier Foundation</t>
  </si>
  <si>
    <t>https://gitcoin.co/grants/3974/electronic-frontier-foundation</t>
  </si>
  <si>
    <t>The Tor Project</t>
  </si>
  <si>
    <t>undefined</t>
  </si>
  <si>
    <t>Infra Tech</t>
  </si>
  <si>
    <t>https://gitcoin.co/grants/2805/the-tor-project</t>
  </si>
  <si>
    <t>Longevity Prize (by VitaDAO)</t>
  </si>
  <si>
    <t>europe</t>
  </si>
  <si>
    <t>Grants Round 12</t>
  </si>
  <si>
    <t>https://gitcoin.co/grants/4083/longevity-prize-by-vitadao</t>
  </si>
  <si>
    <t>Rotki - The portfolio tracker and accounting tool that protects your privacy</t>
  </si>
  <si>
    <t>dApp Tech</t>
  </si>
  <si>
    <t>https://gitcoin.co/grants/149/rotki-the-portfolio-tracker-and-accounting-tool-t</t>
  </si>
  <si>
    <t>The Blockchain Association (BA)</t>
  </si>
  <si>
    <t>https://gitcoin.co/grants/4118/the-blockchain-association-ba</t>
  </si>
  <si>
    <t>Kick-starting the market for future carbon</t>
  </si>
  <si>
    <t>https://gitcoin.co/grants/4119/kick-starting-the-market-for-future-carbon</t>
  </si>
  <si>
    <t>ZigZag Exchange</t>
  </si>
  <si>
    <t>https://gitcoin.co/grants/4352/zigzag-exchange</t>
  </si>
  <si>
    <t>Climate Finance DAO</t>
  </si>
  <si>
    <t>https://gitcoin.co/grants/4041/climate-finance-dao</t>
  </si>
  <si>
    <t>L2BEAT</t>
  </si>
  <si>
    <t>https://gitcoin.co/grants/3857/l2beat</t>
  </si>
  <si>
    <t>Lifespan.io Meets Web3 - Crowdsourced Clinical Trials, Inverse Quadratic Funding, and You!</t>
  </si>
  <si>
    <t>https://gitcoin.co/grants/3998/lifespanio-meets-web3-crowdsourced-clinical-trial</t>
  </si>
  <si>
    <t>ZeroPool - Scaling anonymous transactions for blockchains</t>
  </si>
  <si>
    <t>https://gitcoin.co/grants/172/zeropool-scaling-anonymous-transactions-for-block</t>
  </si>
  <si>
    <t>Just-DNA-Seq</t>
  </si>
  <si>
    <t>https://gitcoin.co/grants/4048/just-dna-seq</t>
  </si>
  <si>
    <t>Fight for the Future is building and channeling public support for decentralized tech and cryptocurrencies.</t>
  </si>
  <si>
    <t>https://gitcoin.co/grants/2594/fight-for-the-future-is-building-and-channeling-p</t>
  </si>
  <si>
    <t>Freedom of the Press Foundation</t>
  </si>
  <si>
    <t>https://gitcoin.co/grants/3509/freedom-of-the-press-foundation</t>
  </si>
  <si>
    <t>Impetus Longevity Grants</t>
  </si>
  <si>
    <t>https://gitcoin.co/grants/4078/impetus-longevity-grants</t>
  </si>
  <si>
    <t>Frame: Privacy Focused Native Ethereum Wallet</t>
  </si>
  <si>
    <t>https://gitcoin.co/grants/1143/frame-privacy-focused-native-ethereum-wallet</t>
  </si>
  <si>
    <t>Hardhat by Nomic Labs</t>
  </si>
  <si>
    <t>https://gitcoin.co/grants/1592/hardhat-by-nomic-labs</t>
  </si>
  <si>
    <t>DefiLlama</t>
  </si>
  <si>
    <t>https://gitcoin.co/grants/3591/defillama</t>
  </si>
  <si>
    <t>zkCREAM: zero-knowledge Confidential Reliable Ethereum Anonymous Mixer</t>
  </si>
  <si>
    <t>east_asia</t>
  </si>
  <si>
    <t>https://gitcoin.co/grants/337/zkcream-zero-knowledge-confidential-reliable-ethe</t>
  </si>
  <si>
    <t>Incentivizing Actions That Increase and Maintain Native Ecosystems Through Tokenization</t>
  </si>
  <si>
    <t>https://gitcoin.co/grants/4006/incentivizing-actions-that-increase-and-maintain-</t>
  </si>
  <si>
    <t>Atlantis World</t>
  </si>
  <si>
    <t>https://gitcoin.co/grants/3062/atlantis-world</t>
  </si>
  <si>
    <t>RSS3 - RSS with human curation</t>
  </si>
  <si>
    <t>https://gitcoin.co/grants/2679/rss3-rss-with-human-curation</t>
  </si>
  <si>
    <t>Dark Forest</t>
  </si>
  <si>
    <t>https://gitcoin.co/grants/2323/dark-forest</t>
  </si>
  <si>
    <t>RainbowDAO Protocol</t>
  </si>
  <si>
    <t>southeast_asia</t>
  </si>
  <si>
    <t>dGov</t>
  </si>
  <si>
    <t>https://gitcoin.co/grants/4019/rainbowdao-protocol</t>
  </si>
  <si>
    <t>Umbra:  Privacy Preserving Stealth Payments</t>
  </si>
  <si>
    <t>https://gitcoin.co/grants/821/umbra-privacy-preserving-stealth-payments</t>
  </si>
  <si>
    <t>Li.Finance - Cross-Chain Bridge Aggregator + Smart Routing</t>
  </si>
  <si>
    <t>https://gitcoin.co/grants/3133/lifinance-cross-chain-bridge-aggregator-smart-rou</t>
  </si>
  <si>
    <t>Dataverse: Curate NFTs from around the web with one click</t>
  </si>
  <si>
    <t>NFTs</t>
  </si>
  <si>
    <t>https://gitcoin.co/grants/3531/dataverse-curate-nfts-from-around-the-web-with-on</t>
  </si>
  <si>
    <t>Llama - Treasury Management for DAOs</t>
  </si>
  <si>
    <t>india</t>
  </si>
  <si>
    <t>https://gitcoin.co/grants/1707/llama-treasury-management-for-daos</t>
  </si>
  <si>
    <t>POAP  (Proof of Attendance Protocol)</t>
  </si>
  <si>
    <t>latin_america</t>
  </si>
  <si>
    <t>https://gitcoin.co/grants/490/poap-proof-of-attendance-protocol</t>
  </si>
  <si>
    <t>EtherDrops</t>
  </si>
  <si>
    <t>https://gitcoin.co/grants/1661/etherdrops</t>
  </si>
  <si>
    <t>ShowMe</t>
  </si>
  <si>
    <t>https://gitcoin.co/grants/3792/showme</t>
  </si>
  <si>
    <t>rekt.news - The dark web of DeFi journalism</t>
  </si>
  <si>
    <t>https://gitcoin.co/grants/1632/rektnews-the-dark-web-of-defi-journalism</t>
  </si>
  <si>
    <t>OpenCures</t>
  </si>
  <si>
    <t>https://gitcoin.co/grants/3947/opencures</t>
  </si>
  <si>
    <t>Rainforest Direct</t>
  </si>
  <si>
    <t>https://gitcoin.co/grants/3975/rainforest-direct</t>
  </si>
  <si>
    <t>Bloom Network - Panvala League</t>
  </si>
  <si>
    <t>https://gitcoin.co/grants/1595/bloom-network-panvala-league</t>
  </si>
  <si>
    <t>Blockchain Infrastructure Carbon Offset Working Group (BICOWG)</t>
  </si>
  <si>
    <t>https://gitcoin.co/grants/3091/blockchain-infrastructure-carbon-offset-working-g</t>
  </si>
  <si>
    <t>Treejer: A Climate Action Protocol</t>
  </si>
  <si>
    <t>none</t>
  </si>
  <si>
    <t>https://gitcoin.co/grants/1080/treejer-a-climate-action-protocol</t>
  </si>
  <si>
    <t>Revert</t>
  </si>
  <si>
    <t>https://gitcoin.co/grants/2983/revert</t>
  </si>
  <si>
    <t>Ruby: Cryptographic Infrastructure for Data Monetization</t>
  </si>
  <si>
    <t>https://gitcoin.co/grants/3335/ruby-cryptographic-infrastructure-for-data-moneti</t>
  </si>
  <si>
    <t>Longevity Student Grants (by VitaDAO)</t>
  </si>
  <si>
    <t>https://gitcoin.co/grants/4082/longevity-student-grants-by-vitadao</t>
  </si>
  <si>
    <t>Geo Web</t>
  </si>
  <si>
    <t>https://gitcoin.co/grants/1403/geo-web</t>
  </si>
  <si>
    <t>Sismo - Aggregate your private reputation to your public Ethereum profile</t>
  </si>
  <si>
    <t>https://gitcoin.co/grants/4165/sismo-aggregate-your-private-reputation-to-your-p</t>
  </si>
  <si>
    <t>BrightID 🔆 Universal Proof of Uniqueness (Panvala League)</t>
  </si>
  <si>
    <t>https://gitcoin.co/grants/191/brightid-universal-proof-of-uniqueness-panvala-le</t>
  </si>
  <si>
    <t>Open Senolytics</t>
  </si>
  <si>
    <t>https://gitcoin.co/grants/3930/open-senolytics</t>
  </si>
  <si>
    <t>vfat.tools Yield Farming Calculators</t>
  </si>
  <si>
    <t>https://gitcoin.co/grants/1809/vfattools-yield-farming-calculators</t>
  </si>
  <si>
    <t>BanklessDAO</t>
  </si>
  <si>
    <t>https://gitcoin.co/grants/2916/banklessdao</t>
  </si>
  <si>
    <t>The CatalanDAO - Building the first digital nation DAO!</t>
  </si>
  <si>
    <t>https://gitcoin.co/grants/3386/the-catalandao-building-the-first-digital-nation-</t>
  </si>
  <si>
    <t>Monkey-Dagger</t>
  </si>
  <si>
    <t>https://gitcoin.co/grants/3012/monkey-dagger</t>
  </si>
  <si>
    <t>ethers.js - Complete, Simple and Tiny</t>
  </si>
  <si>
    <t>https://gitcoin.co/grants/13/ethersjs-complete-simple-and-tiny</t>
  </si>
  <si>
    <t>RainbowWall Protocol</t>
  </si>
  <si>
    <t>https://gitcoin.co/grants/3814/rainbowwall-protocol</t>
  </si>
  <si>
    <t>Lighthouse: Ethereum 2.0 Client</t>
  </si>
  <si>
    <t>oceania</t>
  </si>
  <si>
    <t>https://gitcoin.co/grants/25/lighthouse-ethereum-20-client</t>
  </si>
  <si>
    <t>Prysm by Prysmatic Labs</t>
  </si>
  <si>
    <t>https://gitcoin.co/grants/24/prysm-by-prysmatic-labs</t>
  </si>
  <si>
    <t>Qilin Protocol:  Decentralized volatility protocol that provides the ability to long volatility of any crypto asset</t>
  </si>
  <si>
    <t>https://gitcoin.co/grants/4059/qilin-protocol-decentralized-volatility-protocol-</t>
  </si>
  <si>
    <t>Stopping Alzheimer's with Light and Sound</t>
  </si>
  <si>
    <t>https://gitcoin.co/grants/3853/stopping-alzheimers-with-light-and-sound</t>
  </si>
  <si>
    <t>The Alliance for Longevity Initiatives</t>
  </si>
  <si>
    <t>https://gitcoin.co/grants/3945/the-alliance-for-longevity-initiatives</t>
  </si>
  <si>
    <t>ReFi Podcast Season One</t>
  </si>
  <si>
    <t>https://gitcoin.co/grants/4024/refi-podcast-season-one</t>
  </si>
  <si>
    <t>NFTSCAN（nftscan.com）is a professional NFT asset browser and data analysis platform.</t>
  </si>
  <si>
    <t>https://gitcoin.co/grants/3633/nftscannftscancomis-a-professional-nft-asset-brow</t>
  </si>
  <si>
    <t>Decentralized Donations</t>
  </si>
  <si>
    <t>https://gitcoin.co/grants/3483/decentralized-donations</t>
  </si>
  <si>
    <t>hardhat-deploy and jolly-roger</t>
  </si>
  <si>
    <t>https://gitcoin.co/grants/972/hardhat-deploy-and-jolly-roger</t>
  </si>
  <si>
    <t>Smart Tanks: a scalable open science platform for longevity intervention testing in Daphnia</t>
  </si>
  <si>
    <t>https://gitcoin.co/grants/4081/smart-tanks-a-scalable-open-science-platform-for-</t>
  </si>
  <si>
    <t>Ethereum Core Developer Apprenticeship Program</t>
  </si>
  <si>
    <t>https://gitcoin.co/grants/3468/ethereum-core-developer-apprenticeship-program</t>
  </si>
  <si>
    <t>Bloomeria</t>
  </si>
  <si>
    <t>https://gitcoin.co/grants/2200/bloomeria</t>
  </si>
  <si>
    <t>Brush: A ZK Powered Social Coordination Game</t>
  </si>
  <si>
    <t>https://gitcoin.co/grants/4183/brush-a-zk-powered-social-coordination-game</t>
  </si>
  <si>
    <t>Blockhead: user-friendly portfolio tracker, tx visualizer and data explorer for the crypto/DeFi/NFT/web 3.0 metaverse</t>
  </si>
  <si>
    <t>https://gitcoin.co/grants/2966/blockhead-user-friendly-portfolio-tracker-tx-visu</t>
  </si>
  <si>
    <t>basinDAO - climate/nature restoration, regeneration &amp; conservation at scale</t>
  </si>
  <si>
    <t>https://gitcoin.co/grants/4197/basindao-climatenature-restoration-regeneration-c</t>
  </si>
  <si>
    <t>DefiLab_xyz</t>
  </si>
  <si>
    <t>https://gitcoin.co/grants/2575/defilab_xyz</t>
  </si>
  <si>
    <t>DAOrayaki</t>
  </si>
  <si>
    <t>https://gitcoin.co/grants/3356/daorayaki</t>
  </si>
  <si>
    <t>SimpleFi</t>
  </si>
  <si>
    <t>https://gitcoin.co/grants/2235/simplefi</t>
  </si>
  <si>
    <t>Toucan Protocol —  Carbon as a money lego</t>
  </si>
  <si>
    <t>https://gitcoin.co/grants/3059/toucan-protocol-carbon-as-a-money-lego</t>
  </si>
  <si>
    <t>Biomimetic Vascular Model for Studying Vascular Aging and Disorders</t>
  </si>
  <si>
    <t>https://gitcoin.co/grants/3946/biomimetic-vascular-model-for-studying-vascular-a</t>
  </si>
  <si>
    <t>NMN &amp; NR | Human Trial of Improved Healthspan</t>
  </si>
  <si>
    <t>https://gitcoin.co/grants/3992/nmn-nr-human-trial-of-improved-healthspan</t>
  </si>
  <si>
    <t>Seaworthy Foundation</t>
  </si>
  <si>
    <t>https://gitcoin.co/grants/4000/seaworthy-foundation</t>
  </si>
  <si>
    <t>Bankless Academy</t>
  </si>
  <si>
    <t>https://gitcoin.co/grants/3535/bankless-academy</t>
  </si>
  <si>
    <t>Zero Knowledge Podcast</t>
  </si>
  <si>
    <t>https://gitcoin.co/grants/329/zero-knowledge-podcast</t>
  </si>
  <si>
    <t>Clean Air Task Force</t>
  </si>
  <si>
    <t>https://gitcoin.co/grants/4114/clean-air-task-force</t>
  </si>
  <si>
    <t>First comprehensive longevity clinical trial in humans using rapamycin (PEARL Trial)</t>
  </si>
  <si>
    <t>https://gitcoin.co/grants/3937/first-comprehensive-longevity-clinical-trial-in-h</t>
  </si>
  <si>
    <t>Surge</t>
  </si>
  <si>
    <t>https://gitcoin.co/grants/4054/surge</t>
  </si>
  <si>
    <t>Optional</t>
  </si>
  <si>
    <t>https://gitcoin.co/grants/3358/optional</t>
  </si>
  <si>
    <t>Lifespan Extension by Claritin</t>
  </si>
  <si>
    <t>https://gitcoin.co/grants/4047/lifespan-extension-by-claritin</t>
  </si>
  <si>
    <t>All For Climate</t>
  </si>
  <si>
    <t>https://gitcoin.co/grants/4073/all-for-climate</t>
  </si>
  <si>
    <t>Life Noggin - Top Tier Videos to Reach Millions</t>
  </si>
  <si>
    <t>https://gitcoin.co/grants/3997/life-noggin-top-tier-videos-to-reach-millions</t>
  </si>
  <si>
    <t>Longevity Plan</t>
  </si>
  <si>
    <t>https://gitcoin.co/grants/4085/longevity-plan</t>
  </si>
  <si>
    <t>Put International Carbon Markets On Ethereum With Blockchain For Climate Foundation</t>
  </si>
  <si>
    <t>https://gitcoin.co/grants/2924/put-international-carbon-markets-on-ethereum-with</t>
  </si>
  <si>
    <t>Planting fruit trees in 64 schools and 40 health centers across Tororo district in Uganda East Africa</t>
  </si>
  <si>
    <t>africa</t>
  </si>
  <si>
    <t>https://gitcoin.co/grants/4014/planting-fruit-trees-in-64-schools-and-40-health-</t>
  </si>
  <si>
    <t>The Dream DAO (by Civics Unplugged)</t>
  </si>
  <si>
    <t>https://gitcoin.co/grants/3816/the-dream-dao-by-civics-unplugged</t>
  </si>
  <si>
    <t>On the Other Side Podcast</t>
  </si>
  <si>
    <t>https://gitcoin.co/grants/4155/on-the-other-side-podcast</t>
  </si>
  <si>
    <t>Longevity Feature Film | The Last Generation to Die</t>
  </si>
  <si>
    <t>https://gitcoin.co/grants/3944/longevity-feature-film-the-last-generation-to-die</t>
  </si>
  <si>
    <t>clr.fund</t>
  </si>
  <si>
    <t>https://gitcoin.co/grants/524/clrfund</t>
  </si>
  <si>
    <t>Supplements Death Match</t>
  </si>
  <si>
    <t>https://gitcoin.co/grants/4103/supplements-death-match</t>
  </si>
  <si>
    <t>DePay - Decentralized Payments</t>
  </si>
  <si>
    <t>https://gitcoin.co/grants/2229/depay-decentralized-payments</t>
  </si>
  <si>
    <t>Longevity Wiki</t>
  </si>
  <si>
    <t>https://gitcoin.co/grants/3936/longevity-wiki</t>
  </si>
  <si>
    <t>ZK HACK - ZK Focused virtual event</t>
  </si>
  <si>
    <t>https://gitcoin.co/grants/3595/zk-hack-zk-focused-virtual-event</t>
  </si>
  <si>
    <t>ZoKrates</t>
  </si>
  <si>
    <t>https://gitcoin.co/grants/29/zokrates</t>
  </si>
  <si>
    <t>Determine if use of the widely-prescribed drug cyclosporin A slows the progression of brain aging.</t>
  </si>
  <si>
    <t>https://gitcoin.co/grants/3935/determine-if-use-of-the-widely-prescribed-drug-cy</t>
  </si>
  <si>
    <t>CarbonLand Trust</t>
  </si>
  <si>
    <t>https://gitcoin.co/grants/4007/carbonland-trust</t>
  </si>
  <si>
    <t>The Climate Change Donation Fund by Founders Pledge</t>
  </si>
  <si>
    <t>https://gitcoin.co/grants/4084/the-climate-change-donation-fund-by-founders-pled</t>
  </si>
  <si>
    <t>zkApe - Turkish newsletter about #zeroknowledge</t>
  </si>
  <si>
    <t>https://gitcoin.co/grants/3372/zkape-turkish-newsletter-about-zeroknowledge</t>
  </si>
  <si>
    <t>The Daily Gwei by Anthony Sassano (sassal0x)</t>
  </si>
  <si>
    <t>https://gitcoin.co/grants/886/the-daily-gwei-by-anthony-sassano-sassal0x</t>
  </si>
  <si>
    <t>Ethereum Staking Guides by CoinCashew *with POAP*</t>
  </si>
  <si>
    <t>https://gitcoin.co/grants/1653/ethereum-staking-guides-by-coincashew-with-poap</t>
  </si>
  <si>
    <t>CryptoFees.info</t>
  </si>
  <si>
    <t>https://gitcoin.co/grants/1624/cryptofeesinfo</t>
  </si>
  <si>
    <t>🏗  scaffold-eth</t>
  </si>
  <si>
    <t>https://gitcoin.co/grants/2851/scaffold-eth</t>
  </si>
  <si>
    <t>imagine.brussels solarpunk NFT contest</t>
  </si>
  <si>
    <t>https://gitcoin.co/grants/3994/imaginebrussels-solarpunk-nft-contest</t>
  </si>
  <si>
    <t>Nimbus</t>
  </si>
  <si>
    <t>https://gitcoin.co/grants/137/nimbus</t>
  </si>
  <si>
    <t>ecodao</t>
  </si>
  <si>
    <t>https://gitcoin.co/grants/3963/ecodao</t>
  </si>
  <si>
    <t>EthHub - Ethereum Information Hub</t>
  </si>
  <si>
    <t>https://gitcoin.co/grants/40/ethhub-ethereum-information-hub</t>
  </si>
  <si>
    <t>beaconcha.in - Open source Eth2 blockchain explorer</t>
  </si>
  <si>
    <t>https://gitcoin.co/grants/258/beaconchain-open-source-eth2-blockchain-explorer</t>
  </si>
  <si>
    <t>DoinGud: NFT ecosystem empowering meaningful creations</t>
  </si>
  <si>
    <t>https://gitcoin.co/grants/2213/doingud-nft-ecosystem-empowering-meaningful-creat</t>
  </si>
  <si>
    <t>ArchiveNode.io - The Public Access Ethereum Archive Node</t>
  </si>
  <si>
    <t>https://gitcoin.co/grants/1101/archivenodeio-the-public-access-ethereum-archive-</t>
  </si>
  <si>
    <t>Indigenous Activist Fund for Fighting TMX Pipeline</t>
  </si>
  <si>
    <t>https://gitcoin.co/grants/4098/indigenous-activist-fund-for-fighting-tmx-pipelin</t>
  </si>
  <si>
    <t>WEARABLE COUTURE NFT’S FOR SOCIAL MEDIA AND METAVERSES</t>
  </si>
  <si>
    <t>https://gitcoin.co/grants/3771/wearable-couture-nfts-for-social-media-and-metave</t>
  </si>
  <si>
    <t>NFT Price Floor - Coingecko of NFTs</t>
  </si>
  <si>
    <t>https://gitcoin.co/grants/3389/nft-price-floor-coingecko-of-nfts</t>
  </si>
  <si>
    <t>MetagovDAO - DAO governance research group (academic + industry practitioners)</t>
  </si>
  <si>
    <t>https://gitcoin.co/grants/2900/metagovdao-dao-governance-research-group-academic</t>
  </si>
  <si>
    <t>PawnSpace - Decentralized NFT Collateralized Lending Protocol</t>
  </si>
  <si>
    <t>https://gitcoin.co/grants/2743/pawnspace-decentralized-nft-collateralized-lendin</t>
  </si>
  <si>
    <t>Hackathon DAO</t>
  </si>
  <si>
    <t>https://gitcoin.co/grants/4144/hackathon-dao</t>
  </si>
  <si>
    <t>DAppNode  - Panvala League</t>
  </si>
  <si>
    <t>https://gitcoin.co/grants/143/dappnode-panvala-league</t>
  </si>
  <si>
    <t>Reboot</t>
  </si>
  <si>
    <t>https://gitcoin.co/grants/4065/reboot</t>
  </si>
  <si>
    <t>Banksea Finance</t>
  </si>
  <si>
    <t>https://gitcoin.co/grants/3641/banksea-finance</t>
  </si>
  <si>
    <t>Minerva Wallet (lab10 collective - Panvala League)</t>
  </si>
  <si>
    <t>https://gitcoin.co/grants/1110/minerva-wallet-lab10-collective-panvala-league</t>
  </si>
  <si>
    <t>Utopia42</t>
  </si>
  <si>
    <t>https://gitcoin.co/grants/3563/utopia42</t>
  </si>
  <si>
    <t>Uniswap V3 Options</t>
  </si>
  <si>
    <t>https://gitcoin.co/grants/3576/uniswap-v3-options</t>
  </si>
  <si>
    <t>Caribbean Blockchain Alliance</t>
  </si>
  <si>
    <t>https://gitcoin.co/grants/2809/caribbean-blockchain-alliance</t>
  </si>
  <si>
    <t>Krebit</t>
  </si>
  <si>
    <t>https://gitcoin.co/grants/3522/krebit</t>
  </si>
  <si>
    <t>DEFIYIELD - the Only Safe Yield Farming Platform</t>
  </si>
  <si>
    <t>https://gitcoin.co/grants/3616/defiyield-the-only-safe-yield-farming-platform</t>
  </si>
  <si>
    <t>Proof of Humanity</t>
  </si>
  <si>
    <t>https://gitcoin.co/grants/599/proof-of-humanity</t>
  </si>
  <si>
    <t>StablePay - L2 Payments</t>
  </si>
  <si>
    <t>https://gitcoin.co/grants/2879/stablepay-l2-payments</t>
  </si>
  <si>
    <t>DApp Learning developer group</t>
  </si>
  <si>
    <t>https://gitcoin.co/grants/3414/dapp-learning-developer-group</t>
  </si>
  <si>
    <t>ethstaker</t>
  </si>
  <si>
    <t>https://gitcoin.co/grants/1561/ethstaker</t>
  </si>
  <si>
    <t>Secure Remote Password with Ethereum Name Service</t>
  </si>
  <si>
    <t>https://gitcoin.co/grants/3384/secure-remote-password-with-ethereum-name-service</t>
  </si>
  <si>
    <t>Silent Auth: the de facto multi-factor authenticator for web3</t>
  </si>
  <si>
    <t>https://gitcoin.co/grants/4151/silent-auth-the-de-facto-multi-factor-authenticat</t>
  </si>
  <si>
    <t>Defor DeFi aggregator that everyone can participate in without ETH.</t>
  </si>
  <si>
    <t>https://gitcoin.co/grants/4052/defor-defi-aggregator-that-everyone-can-participa</t>
  </si>
  <si>
    <t>Gabriel Haines - CT #1 Entertainer</t>
  </si>
  <si>
    <t>https://gitcoin.co/grants/1264/gabriel-haines-ct-1-entertainer</t>
  </si>
  <si>
    <t>1Hive Gardens</t>
  </si>
  <si>
    <t>https://gitcoin.co/grants/899/1hive-gardens</t>
  </si>
  <si>
    <t>Ethereum Magicians</t>
  </si>
  <si>
    <t>https://gitcoin.co/grants/223/ethereum-magicians</t>
  </si>
  <si>
    <t>Matrix2 - An aggregated Layer 2 network</t>
  </si>
  <si>
    <t>https://gitcoin.co/grants/2694/matrix2-an-aggregated-layer-2-network</t>
  </si>
  <si>
    <t>Pepemon: Degen Battleground</t>
  </si>
  <si>
    <t>https://gitcoin.co/grants/1805/pepemon-degen-battleground</t>
  </si>
  <si>
    <t>Orange Wallet</t>
  </si>
  <si>
    <t>https://gitcoin.co/grants/2767/orange-wallet</t>
  </si>
  <si>
    <t>Mirror Curator DAO</t>
  </si>
  <si>
    <t>https://gitcoin.co/grants/4134/mirror-curator-dao</t>
  </si>
  <si>
    <t>RatioGang.com</t>
  </si>
  <si>
    <t>https://gitcoin.co/grants/2239/ratiogangcom</t>
  </si>
  <si>
    <t>Alienite: Play-to-Earn NFT game</t>
  </si>
  <si>
    <t>https://gitcoin.co/grants/3588/alienite-play-to-earn-nft-game</t>
  </si>
  <si>
    <t>ZK Chat and Guild System in Dark Forest</t>
  </si>
  <si>
    <t>https://gitcoin.co/grants/4287/zk-chat-and-guild-system-in-dark-forest</t>
  </si>
  <si>
    <t>Zunami Protocol</t>
  </si>
  <si>
    <t>https://gitcoin.co/grants/2841/zunami-protocol</t>
  </si>
  <si>
    <t>Circles UBI</t>
  </si>
  <si>
    <t>https://gitcoin.co/grants/331/circles-ubi</t>
  </si>
  <si>
    <t>Otterscan</t>
  </si>
  <si>
    <t>https://gitcoin.co/grants/3224/otterscan</t>
  </si>
  <si>
    <t>UniCast</t>
  </si>
  <si>
    <t>https://gitcoin.co/grants/3600/unicast</t>
  </si>
  <si>
    <t>Dune Dashboards for Aztec Protocol</t>
  </si>
  <si>
    <t>https://gitcoin.co/grants/4276/dune-dashboards-for-aztec-protocol</t>
  </si>
  <si>
    <t>Lighthouse</t>
  </si>
  <si>
    <t>https://gitcoin.co/grants/2979/lighthouse</t>
  </si>
  <si>
    <t>Community-Led ZK Mechanics in Dark Forest</t>
  </si>
  <si>
    <t>https://gitcoin.co/grants/4231/community-led-zk-mechanics-in-dark-forest</t>
  </si>
  <si>
    <t>Cryptotesters - Onboard people to crypto</t>
  </si>
  <si>
    <t>https://gitcoin.co/grants/529/cryptotesters-onboard-people-to-crypto</t>
  </si>
  <si>
    <t>ZK Mafia Game: Hackers vs. Devs</t>
  </si>
  <si>
    <t>https://gitcoin.co/grants/4232/zk-mafia-game-hackers-vs-devs</t>
  </si>
  <si>
    <t>The Commons Stack: Iteration 0</t>
  </si>
  <si>
    <t>https://gitcoin.co/grants/539/the-commons-stack-iteration-0</t>
  </si>
  <si>
    <t>🎨 nifty.ink</t>
  </si>
  <si>
    <t>https://gitcoin.co/grants/1162/niftyink</t>
  </si>
  <si>
    <t>Finematics - DeFi Education</t>
  </si>
  <si>
    <t>https://gitcoin.co/grants/1158/finematics-defi-education</t>
  </si>
  <si>
    <t>Physical &lt;&lt;&gt;&gt; Digital</t>
  </si>
  <si>
    <t>https://gitcoin.co/grants/3429/physical-digital</t>
  </si>
  <si>
    <t>BuidlGuidl</t>
  </si>
  <si>
    <t>https://gitcoin.co/grants/1636/buidlguidl</t>
  </si>
  <si>
    <t>Nectar: zk-rollups and HIPAA compliant decentralized storage for an open, globally accessible healthcare system</t>
  </si>
  <si>
    <t>https://gitcoin.co/grants/3475/nectar-zk-rollups-and-hipaa-compliant-decentraliz</t>
  </si>
  <si>
    <t>ENS.me</t>
  </si>
  <si>
    <t>https://gitcoin.co/grants/4027/ensme</t>
  </si>
  <si>
    <t>ETH Memes Twitter</t>
  </si>
  <si>
    <t>https://gitcoin.co/grants/366/eth-memes-twitter</t>
  </si>
  <si>
    <t>Blockscout</t>
  </si>
  <si>
    <t>middle_east</t>
  </si>
  <si>
    <t>https://gitcoin.co/grants/3364/blockscout</t>
  </si>
  <si>
    <t>MetaGame</t>
  </si>
  <si>
    <t>https://gitcoin.co/grants/213/metagame</t>
  </si>
  <si>
    <t>Ethereum on ARM</t>
  </si>
  <si>
    <t>https://gitcoin.co/grants/384/ethereum-on-arm</t>
  </si>
  <si>
    <t>Ethereum Cat Herders Community Fund</t>
  </si>
  <si>
    <t>https://gitcoin.co/grants/782/ethereum-cat-herders-community-fund</t>
  </si>
  <si>
    <t>Fuzzing @ Home - helping find bugs in ETH 2.0 clients</t>
  </si>
  <si>
    <t>https://gitcoin.co/grants/1151/fuzzing-home-helping-find-bugs-in-eth-20-clients</t>
  </si>
  <si>
    <t>M7e - Metaverse Bridge</t>
  </si>
  <si>
    <t>https://gitcoin.co/grants/4116/m7e-metaverse-bridge</t>
  </si>
  <si>
    <t>stereum.net - Ethereum Node Setup &amp; Infrastructure</t>
  </si>
  <si>
    <t>https://gitcoin.co/grants/1855/stereumnet-ethereum-node-setup-infrastructure</t>
  </si>
  <si>
    <t>Lootverse</t>
  </si>
  <si>
    <t>https://gitcoin.co/grants/3996/lootverse</t>
  </si>
  <si>
    <t>Nym</t>
  </si>
  <si>
    <t>https://gitcoin.co/grants/373/nym</t>
  </si>
  <si>
    <t>Swap Box</t>
  </si>
  <si>
    <t>https://gitcoin.co/grants/403/swap-box</t>
  </si>
  <si>
    <t>Building the DAO Controlled Land Trust</t>
  </si>
  <si>
    <t>https://gitcoin.co/grants/1929/building-the-dao-controlled-land-trust</t>
  </si>
  <si>
    <t>🌱Fracton Incubation 2021🌱</t>
  </si>
  <si>
    <t>https://gitcoin.co/grants/3497/fracton-incubation-2021</t>
  </si>
  <si>
    <t>Longevity Mobilization Project</t>
  </si>
  <si>
    <t>https://gitcoin.co/grants/3991/longevity-mobilization-project</t>
  </si>
  <si>
    <t>Nocturnal Finance</t>
  </si>
  <si>
    <t>https://gitcoin.co/grants/3501/nocturnal-finance</t>
  </si>
  <si>
    <t>Giveth.io - Panvala League</t>
  </si>
  <si>
    <t>https://gitcoin.co/grants/795/givethio-panvala-league</t>
  </si>
  <si>
    <t>DeFi LATAM</t>
  </si>
  <si>
    <t>https://gitcoin.co/grants/779/defi-latam</t>
  </si>
  <si>
    <t>Cryptocurrency Jobs</t>
  </si>
  <si>
    <t>https://gitcoin.co/grants/1676/cryptocurrency-jobs</t>
  </si>
  <si>
    <t>Blaine Bublitz - ETH/ZK Infrastructure &amp; Ecosystem developer</t>
  </si>
  <si>
    <t>https://gitcoin.co/grants/4213/blaine-bublitz-ethzk-infrastructure-ecosystem-dev</t>
  </si>
  <si>
    <t>Shir ya Khat Podcast - Advanced Ethereum for Farsi Speaking Population</t>
  </si>
  <si>
    <t>https://gitcoin.co/grants/152/shir-ya-khat-podcast-advanced-ethereum-for-farsi-</t>
  </si>
  <si>
    <t>ScribeDAO</t>
  </si>
  <si>
    <t>https://gitcoin.co/grants/4066/scribedao</t>
  </si>
  <si>
    <t>TrueBlocks</t>
  </si>
  <si>
    <t>https://gitcoin.co/grants/184/trueblocks</t>
  </si>
  <si>
    <t>Free ENS - Register Ethereum [ .eth ] name for free</t>
  </si>
  <si>
    <t>https://gitcoin.co/grants/3627/free-ens-register-ethereum-eth-name-for-free</t>
  </si>
  <si>
    <t>Foresight Institute Longevity Fellowship</t>
  </si>
  <si>
    <t>https://gitcoin.co/grants/4367/foresight-institute-longevity-fellowship</t>
  </si>
  <si>
    <t>@antiprosynth 🦇 antiprosynthesis.eth ⟠ 🔊 Twitter account 🐬</t>
  </si>
  <si>
    <t>https://gitcoin.co/grants/160/antiprosynth-antiprosynthesiseth-twitter-account</t>
  </si>
  <si>
    <t>StartFi</t>
  </si>
  <si>
    <t>https://gitcoin.co/grants/2986/startfi</t>
  </si>
  <si>
    <t>Connext Network</t>
  </si>
  <si>
    <t>https://gitcoin.co/grants/37/connext-network</t>
  </si>
  <si>
    <t>The Defiant - Subscriptions for All!</t>
  </si>
  <si>
    <t>https://gitcoin.co/grants/567/the-defiant-subscriptions-for-all</t>
  </si>
  <si>
    <t>Kredeum : Decentralized NFTs Factory</t>
  </si>
  <si>
    <t>https://gitcoin.co/grants/4186/kredeum-decentralized-nfts-factory</t>
  </si>
  <si>
    <t>Gitvern - DAO Governance based on GitHub</t>
  </si>
  <si>
    <t>https://gitcoin.co/grants/3865/gitvern-dao-governance-based-on-github</t>
  </si>
  <si>
    <t>Ethereum Staking Guides (Ubuntu)</t>
  </si>
  <si>
    <t>https://gitcoin.co/grants/1634/ethereum-staking-guides-ubuntu</t>
  </si>
  <si>
    <t>Upala 🤖 Price-of-forgery digital identity (Panvala League)</t>
  </si>
  <si>
    <t>https://gitcoin.co/grants/281/upala-price-of-forgery-digital-identity-panvala-l</t>
  </si>
  <si>
    <t>Sourcify - Source Verification Service + Contract Repository</t>
  </si>
  <si>
    <t>https://gitcoin.co/grants/938/sourcify-source-verification-service-contract-rep</t>
  </si>
  <si>
    <t>DeFi Library</t>
  </si>
  <si>
    <t>https://gitcoin.co/grants/1219/defi-library</t>
  </si>
  <si>
    <t>ENDAOMINT</t>
  </si>
  <si>
    <t>https://gitcoin.co/grants/2985/endaomint</t>
  </si>
  <si>
    <t>Rosco Kalis | Revoke.cash | truffle-plugin-verify | truffle-assertions</t>
  </si>
  <si>
    <t>https://gitcoin.co/grants/259/rosco-kalis-revokecash-truffle-plugin-verify-truf</t>
  </si>
  <si>
    <t>StakeHouse Wagyu tooling suite - Easy to use tools for the Ethereum Staking community</t>
  </si>
  <si>
    <t>https://gitcoin.co/grants/2112/stakehouse-wagyu-tooling-suite-easy-to-use-tools-</t>
  </si>
  <si>
    <t>eth-wizard: An Ethereum validator installation wizard</t>
  </si>
  <si>
    <t>https://gitcoin.co/grants/3457/eth-wizard-an-ethereum-validator-installation-wiz</t>
  </si>
  <si>
    <t>Gitcoin Governance - Chinese Ecosystem Development</t>
  </si>
  <si>
    <t>https://gitcoin.co/grants/2922/gitcoin-governance-chinese-ecosystem-development</t>
  </si>
  <si>
    <t>uniswap-python</t>
  </si>
  <si>
    <t>https://gitcoin.co/grants/2631/uniswap-python</t>
  </si>
  <si>
    <t>The Daily Ape</t>
  </si>
  <si>
    <t>https://gitcoin.co/grants/1620/the-daily-ape</t>
  </si>
  <si>
    <t>Commons Stack Community Fund - Panvala League</t>
  </si>
  <si>
    <t>https://gitcoin.co/grants/1127/commons-stack-community-fund-panvala-league</t>
  </si>
  <si>
    <t>Stackup - Social Wallets</t>
  </si>
  <si>
    <t>https://gitcoin.co/grants/4106/stackup-social-wallets</t>
  </si>
  <si>
    <t>WatchTheBurn.com</t>
  </si>
  <si>
    <t>https://gitcoin.co/grants/1709/watchtheburncom</t>
  </si>
  <si>
    <t>The Daily Gwei en Español</t>
  </si>
  <si>
    <t>https://gitcoin.co/grants/3491/the-daily-gwei-en-espanol</t>
  </si>
  <si>
    <t>Token Engineering Commons</t>
  </si>
  <si>
    <t>https://gitcoin.co/grants/1155/token-engineering-commons</t>
  </si>
  <si>
    <t>Bspeak!</t>
  </si>
  <si>
    <t>https://gitcoin.co/grants/2774/bspeak</t>
  </si>
  <si>
    <t>defiprime.com</t>
  </si>
  <si>
    <t>https://gitcoin.co/grants/139/defiprimecom</t>
  </si>
  <si>
    <t>FlashNFT</t>
  </si>
  <si>
    <t>https://gitcoin.co/grants/3525/flashnft</t>
  </si>
  <si>
    <t>ITU Blockchain</t>
  </si>
  <si>
    <t>https://gitcoin.co/grants/1970/itu-blockchain</t>
  </si>
  <si>
    <t>Ethereum Newsletters in French: BanklessFR &amp; MetaversalFR</t>
  </si>
  <si>
    <t>https://gitcoin.co/grants/1274/ethereum-newsletters-in-french-banklessfr-metaver</t>
  </si>
  <si>
    <t>BAD 2.0 (Blockchain Art Directory)</t>
  </si>
  <si>
    <t>https://gitcoin.co/grants/3574/bad-20-blockchain-art-directory</t>
  </si>
  <si>
    <t>Week in Ethereum News</t>
  </si>
  <si>
    <t>https://gitcoin.co/grants/2785/week-in-ethereum-news</t>
  </si>
  <si>
    <t>Make your ownership verifiable</t>
  </si>
  <si>
    <t>https://gitcoin.co/grants/3485/make-your-ownership-verifiable</t>
  </si>
  <si>
    <t>WhalerDAO</t>
  </si>
  <si>
    <t>https://gitcoin.co/grants/1297/whalerdao</t>
  </si>
  <si>
    <t>Kotal - Open source alternative to Infura, AlchemyAPI, QuickNode, BisonTrails.</t>
  </si>
  <si>
    <t>https://gitcoin.co/grants/2271/kotal-open-source-alternative-to-infura-alchemyap</t>
  </si>
  <si>
    <t>Dark Sea marketplace in Dark Forest</t>
  </si>
  <si>
    <t>https://gitcoin.co/grants/4280/dark-sea-marketplace-in-dark-forest</t>
  </si>
  <si>
    <t>Voltaire DAO</t>
  </si>
  <si>
    <t>https://gitcoin.co/grants/4075/voltaire-dao</t>
  </si>
  <si>
    <t>A game for realizing desired futures — stopping coal plants, supporting communities, celebrating victories and the futures to come</t>
  </si>
  <si>
    <t>https://gitcoin.co/grants/4061/a-game-for-realizing-desired-futures-stopping-coa</t>
  </si>
  <si>
    <t>Methuselah - feature film about longevity -</t>
  </si>
  <si>
    <t>https://gitcoin.co/grants/4260/methuselah-feature-film-about-longevity-</t>
  </si>
  <si>
    <t>Climate Sessions</t>
  </si>
  <si>
    <t>https://gitcoin.co/grants/4012/climate-sessions</t>
  </si>
  <si>
    <t>Ethhole.link</t>
  </si>
  <si>
    <t>https://gitcoin.co/grants/2758/ethholelink</t>
  </si>
  <si>
    <t>[FDD] Decentralized AI Data Storage Layer</t>
  </si>
  <si>
    <t>https://gitcoin.co/grants/3962/fdd-decentralized-ai-data-storage-layer</t>
  </si>
  <si>
    <t>The River: Social Impact Media DAO</t>
  </si>
  <si>
    <t>https://gitcoin.co/grants/3993/the-river-social-impact-media-dao</t>
  </si>
  <si>
    <t>Transformation Center in Berlin for a regenerative society</t>
  </si>
  <si>
    <t>https://gitcoin.co/grants/4080/transformation-center-in-berlin-for-a-regenerativ</t>
  </si>
  <si>
    <t>forum cp0x - cozy forum about cryptospace in Russian</t>
  </si>
  <si>
    <t>https://gitcoin.co/grants/619/forum-cp0x-cozy-forum-about-cryptospace-in-russia</t>
  </si>
  <si>
    <t>CryptoChain NakoTurk</t>
  </si>
  <si>
    <t>https://gitcoin.co/grants/3609/cryptochain-nakoturk</t>
  </si>
  <si>
    <t>SCV.finance</t>
  </si>
  <si>
    <t>https://gitcoin.co/grants/2395/scvfinance</t>
  </si>
  <si>
    <t>Protocol: Gemini---- PHASE II- 3D GPS Geolocation Based NFT Experiences (12.8.21 Update)</t>
  </si>
  <si>
    <t>https://gitcoin.co/grants/1877/protocol-gemini-phase-ii-3d-gps-geolocation-based</t>
  </si>
  <si>
    <t>Python Package Index</t>
  </si>
  <si>
    <t>https://gitcoin.co/grants/3537/python-package-index</t>
  </si>
  <si>
    <t>Web3Bridge "Web3 house" (Panvala League)</t>
  </si>
  <si>
    <t>https://gitcoin.co/grants/1183/web3bridge-web3-house-panvala-league</t>
  </si>
  <si>
    <t>Snook</t>
  </si>
  <si>
    <t>https://gitcoin.co/grants/2788/snook</t>
  </si>
  <si>
    <t>Fission Network</t>
  </si>
  <si>
    <t>https://gitcoin.co/grants/1827/fission-network</t>
  </si>
  <si>
    <t>Free Smart Contract Development Course for Farsi Speaking Communities</t>
  </si>
  <si>
    <t>https://gitcoin.co/grants/2215/free-smart-contract-development-course-for-farsi-</t>
  </si>
  <si>
    <t>Decentralised voting (decentralised tallying)</t>
  </si>
  <si>
    <t>https://gitcoin.co/grants/4164/decentralised-voting-decentralised-tallying</t>
  </si>
  <si>
    <t>Multi-Transferring POAPs Tool</t>
  </si>
  <si>
    <t>https://gitcoin.co/grants/4152/multi-transferring-poaps-tool</t>
  </si>
  <si>
    <t>DeFi Safety</t>
  </si>
  <si>
    <t>https://gitcoin.co/grants/1041/defi-safety</t>
  </si>
  <si>
    <t>Using ZK for game optimization in Dark Forest</t>
  </si>
  <si>
    <t>https://gitcoin.co/grants/4263/using-zk-for-game-optimization-in-dark-forest</t>
  </si>
  <si>
    <t>Gwei.cz - CZ/SK DeFi/Ethereum Community</t>
  </si>
  <si>
    <t>https://gitcoin.co/grants/3578/gweicz-czsk-defiethereum-community</t>
  </si>
  <si>
    <t>Spect Network</t>
  </si>
  <si>
    <t>https://gitcoin.co/grants/4201/spect-network</t>
  </si>
  <si>
    <t>Loop: A content aggregator for attention optimization</t>
  </si>
  <si>
    <t>https://gitcoin.co/grants/4100/loop-a-content-aggregator-for-attention-optimizat</t>
  </si>
  <si>
    <t>Archival of the Ethereum Blockchain for &gt;10,000 years using DNA storage</t>
  </si>
  <si>
    <t>https://gitcoin.co/grants/3523/archival-of-the-ethereum-blockchain-for-10000-yea</t>
  </si>
  <si>
    <t>Doruk İşmen</t>
  </si>
  <si>
    <t>https://gitcoin.co/grants/1923/doruk-ismen</t>
  </si>
  <si>
    <t>The Uniswap v3 Options Education Fund</t>
  </si>
  <si>
    <t>https://gitcoin.co/grants/3596/the-uniswap-v3-options-education-fund</t>
  </si>
  <si>
    <t>Vyper Smart Contract Language</t>
  </si>
  <si>
    <t>https://gitcoin.co/grants/200/vyper-smart-contract-language</t>
  </si>
  <si>
    <t>A Hitchhiker's Guide to Token Engineering</t>
  </si>
  <si>
    <t>https://gitcoin.co/grants/798/a-hitchhikers-guide-to-token-engineering</t>
  </si>
  <si>
    <t>Idena: The first Proof-of-Person blockchain</t>
  </si>
  <si>
    <t>https://gitcoin.co/grants/1669/idena-the-first-proof-of-person-blockchain</t>
  </si>
  <si>
    <t>Peoples' Cooperative [Panvala League]</t>
  </si>
  <si>
    <t>https://gitcoin.co/grants/2067/peoples-cooperative-panvala-league</t>
  </si>
  <si>
    <t>Oakland Privacy: Strengthening Privacy Rights Infrastructure</t>
  </si>
  <si>
    <t>https://gitcoin.co/grants/4051/oakland-privacy-strengthening-privacy-rights-infr</t>
  </si>
  <si>
    <t>GiveStation (formerly REAPit Wallet)</t>
  </si>
  <si>
    <t>https://gitcoin.co/grants/1599/givestation-formerly-reapit-wallet</t>
  </si>
  <si>
    <t>@eliasimos Dune Analytics dashboard suite</t>
  </si>
  <si>
    <t>https://gitcoin.co/grants/3652/eliasimos-dune-analytics-dashboard-suite</t>
  </si>
  <si>
    <t>Algovera: A data science DAO unlocking more value from  Generative ML Models</t>
  </si>
  <si>
    <t>https://gitcoin.co/grants/4069/algovera-a-data-science-dao-unlocking-more-value-</t>
  </si>
  <si>
    <t>R&amp;D in Rent-Free Public Financial Utilities</t>
  </si>
  <si>
    <t>https://gitcoin.co/grants/1211/rd-in-rent-free-public-financial-utilities</t>
  </si>
  <si>
    <t>PoolGenie - Maximizing Liquidity Pool Yield</t>
  </si>
  <si>
    <t>https://gitcoin.co/grants/3615/poolgenie-maximizing-liquidity-pool-yield</t>
  </si>
  <si>
    <t>The Pacific Northwest Rural Broadband Alliance</t>
  </si>
  <si>
    <t>https://gitcoin.co/grants/3880/the-pacific-northwest-rural-broadband-alliance</t>
  </si>
  <si>
    <t>Mintbot | Polygon NFT Minter  (Telegram)</t>
  </si>
  <si>
    <t>https://gitcoin.co/grants/2754/mintbot-polygon-nft-minter-telegram</t>
  </si>
  <si>
    <t>KryptoVlada</t>
  </si>
  <si>
    <t>https://gitcoin.co/grants/2411/kryptovlada</t>
  </si>
  <si>
    <t>Elephant in the Room - Green Pill Campaign</t>
  </si>
  <si>
    <t>https://gitcoin.co/grants/4093/elephant-in-the-room-green-pill-campaign</t>
  </si>
  <si>
    <t>Decent</t>
  </si>
  <si>
    <t>https://gitcoin.co/grants/3952/decent</t>
  </si>
  <si>
    <t>Gotchiverse Media International</t>
  </si>
  <si>
    <t>https://gitcoin.co/grants/4157/gotchiverse-media-international</t>
  </si>
  <si>
    <t>CryptoChica - CryptoCommunity in Spanish</t>
  </si>
  <si>
    <t>https://gitcoin.co/grants/1821/cryptochica-cryptocommunity-in-spanish</t>
  </si>
  <si>
    <t>DeFi &amp; Web3 Developer Roadmap</t>
  </si>
  <si>
    <t>https://gitcoin.co/grants/3150/defi-web3-developer-roadmap</t>
  </si>
  <si>
    <t>The MoonMath Manual to zk-SNARKs</t>
  </si>
  <si>
    <t>https://gitcoin.co/grants/543/the-moonmath-manual-to-zk-snarks</t>
  </si>
  <si>
    <t>Bankless Czech</t>
  </si>
  <si>
    <t>https://gitcoin.co/grants/2843/bankless-czech</t>
  </si>
  <si>
    <t>Moving Castles -  Portable and modular miniverses</t>
  </si>
  <si>
    <t>https://gitcoin.co/grants/4248/moving-castles-portable-and-modular-miniverses</t>
  </si>
  <si>
    <t>Prettier Solidity</t>
  </si>
  <si>
    <t>https://gitcoin.co/grants/1534/prettier-solidity</t>
  </si>
  <si>
    <t>Luna DAO</t>
  </si>
  <si>
    <t>https://gitcoin.co/grants/3593/luna-dao</t>
  </si>
  <si>
    <t>Curve Swaps</t>
  </si>
  <si>
    <t>https://gitcoin.co/grants/2381/curve-swaps</t>
  </si>
  <si>
    <t>Meta Gamma Delta DAO: Funding Women-Led Initiatives</t>
  </si>
  <si>
    <t>https://gitcoin.co/grants/615/meta-gamma-delta-dao-funding-women-led-initiative</t>
  </si>
  <si>
    <t>DeFi Pocket</t>
  </si>
  <si>
    <t>https://gitcoin.co/grants/3594/defi-pocket</t>
  </si>
  <si>
    <t>ETHPlanet - member of togETHer</t>
  </si>
  <si>
    <t>https://gitcoin.co/grants/468/ethplanet-member-of-together</t>
  </si>
  <si>
    <t>ETH Colombia community growth 🇨🇴</t>
  </si>
  <si>
    <t>https://gitcoin.co/grants/1609/eth-colombia-community-growth</t>
  </si>
  <si>
    <t>Rebase Community - Rebase 区块链技术社区</t>
  </si>
  <si>
    <t>https://gitcoin.co/grants/1870/rebase-community-rebase-qu-kuai-lian-ji-zhu-she-q</t>
  </si>
  <si>
    <t>Ancient Beast</t>
  </si>
  <si>
    <t>https://gitcoin.co/grants/916/ancient-beast</t>
  </si>
  <si>
    <t>VoskCoin Youtube - Ethereum Education</t>
  </si>
  <si>
    <t>https://gitcoin.co/grants/1736/voskcoin-youtube-ethereum-education</t>
  </si>
  <si>
    <t>TokenBrice: Evangelizing DeFi in FR &amp; EN</t>
  </si>
  <si>
    <t>https://gitcoin.co/grants/811/tokenbrice-evangelizing-defi-in-fr-en</t>
  </si>
  <si>
    <t>NFTShop Your [FREE] NFT Shop Storefront on Flow Blockchain</t>
  </si>
  <si>
    <t>https://gitcoin.co/grants/3249/nftshop-your-free-nft-shop-storefront-on-flow-blo</t>
  </si>
  <si>
    <t>Impersonator</t>
  </si>
  <si>
    <t>https://gitcoin.co/grants/3613/impersonator</t>
  </si>
  <si>
    <t>Gravity Conflict management DAO</t>
  </si>
  <si>
    <t>https://gitcoin.co/grants/3951/gravity-conflict-management-dao</t>
  </si>
  <si>
    <t>https://gitcoin.co/grants/2150/pepemon-degen-battleground</t>
  </si>
  <si>
    <t>CryptoScamDB</t>
  </si>
  <si>
    <t>https://gitcoin.co/grants/347/cryptoscamdb</t>
  </si>
  <si>
    <t>Pharo - Automated Cover Market Maker</t>
  </si>
  <si>
    <t>https://gitcoin.co/grants/2523/pharo-automated-cover-market-maker</t>
  </si>
  <si>
    <t>TokenEngineering Academy – Education for Web3 Crypto Economic System Designers</t>
  </si>
  <si>
    <t>https://gitcoin.co/grants/517/tokenengineering-academy-education-for-web3-crypt</t>
  </si>
  <si>
    <t>deth / TypeChain</t>
  </si>
  <si>
    <t>https://gitcoin.co/grants/4038/deth-typechain</t>
  </si>
  <si>
    <t>DeFi simpler than ever in Spanish by NatyShi</t>
  </si>
  <si>
    <t>https://gitcoin.co/grants/2100/defi-simpler-than-ever-in-spanish-by-natyshi</t>
  </si>
  <si>
    <t>DrakeonDigital..... Daily Crypto Videos and Tutorials</t>
  </si>
  <si>
    <t>https://gitcoin.co/grants/2943/drakeondigital-daily-crypto-videos-and-tutorials</t>
  </si>
  <si>
    <t>Our Multi Metaverse</t>
  </si>
  <si>
    <t>https://gitcoin.co/grants/4132/our-multi-metaverse</t>
  </si>
  <si>
    <t>Crypto-Educate &amp; Feed the Needy.</t>
  </si>
  <si>
    <t>https://gitcoin.co/grants/3479/crypto-educate-feed-the-needy</t>
  </si>
  <si>
    <t>Karma - Reputation for DAO Contributors</t>
  </si>
  <si>
    <t>https://gitcoin.co/grants/4087/karma-reputation-for-dao-contributors</t>
  </si>
  <si>
    <t>Blurred Lines Community</t>
  </si>
  <si>
    <t>https://gitcoin.co/grants/4156/blurred-lines-community</t>
  </si>
  <si>
    <t>Uniswap Calculator (v3)</t>
  </si>
  <si>
    <t>https://gitcoin.co/grants/4203/uniswap-calculator-v3</t>
  </si>
  <si>
    <t>Grassroots Economics CIC Support - Kenya &amp; Beyond</t>
  </si>
  <si>
    <t>https://gitcoin.co/grants/816/grassroots-economics-cic-support-kenya-beyond</t>
  </si>
  <si>
    <t>Cross-Asset-Swap</t>
  </si>
  <si>
    <t>https://gitcoin.co/grants/2281/cross-asset-swap</t>
  </si>
  <si>
    <t>EthCC by Ethereum France (Panvala League)</t>
  </si>
  <si>
    <t>https://gitcoin.co/grants/1577/ethcc-by-ethereum-france-panvala-league</t>
  </si>
  <si>
    <t>wslyvh - useWeb3 | ETHGas | Tokenlog &amp; more..</t>
  </si>
  <si>
    <t>https://gitcoin.co/grants/4143/wslyvh-useweb3-ethgas-tokenlog-more</t>
  </si>
  <si>
    <t>Incubating Governauts 👨🏽‍🚀👩🏿‍🚀</t>
  </si>
  <si>
    <t>https://gitcoin.co/grants/2978/incubating-governauts</t>
  </si>
  <si>
    <t>Building Web 4: Viable Economic Model for Funding Public Goods</t>
  </si>
  <si>
    <t>https://gitcoin.co/grants/4056/building-web-4-viable-economic-model-for-funding-</t>
  </si>
  <si>
    <t>NFThub [Panvala League]</t>
  </si>
  <si>
    <t>https://gitcoin.co/grants/1509/nfthub-panvala-league</t>
  </si>
  <si>
    <t>Cyber Academy</t>
  </si>
  <si>
    <t>https://gitcoin.co/grants/3169/cyber-academy</t>
  </si>
  <si>
    <t>Uniswap and DAOs library development</t>
  </si>
  <si>
    <t>https://gitcoin.co/grants/3393/uniswap-and-daos-library-development</t>
  </si>
  <si>
    <t>Science Fund</t>
  </si>
  <si>
    <t>https://gitcoin.co/grants/4310/science-fund</t>
  </si>
  <si>
    <t>Token Terminal</t>
  </si>
  <si>
    <t>https://gitcoin.co/grants/1245/token-terminal</t>
  </si>
  <si>
    <t>Commons Simulator: Level Up</t>
  </si>
  <si>
    <t>https://gitcoin.co/grants/277/commons-simulator-level-up</t>
  </si>
  <si>
    <t>@PaulRBerg Open-Source Engineering</t>
  </si>
  <si>
    <t>https://gitcoin.co/grants/1657/paulrberg-open-source-engineering</t>
  </si>
  <si>
    <t>Shenanigan (Panvala League)</t>
  </si>
  <si>
    <t>https://gitcoin.co/grants/684/shenanigan-panvala-league</t>
  </si>
  <si>
    <t>Our Network - Building Crypto Communities With Data</t>
  </si>
  <si>
    <t>https://gitcoin.co/grants/565/our-network-building-crypto-communities-with-data</t>
  </si>
  <si>
    <t>Democracy Earth Foundation</t>
  </si>
  <si>
    <t>https://gitcoin.co/grants/285/democracy-earth-foundation</t>
  </si>
  <si>
    <t>DeFiGeek Community JAPAN</t>
  </si>
  <si>
    <t>https://gitcoin.co/grants/2265/defigeek-community-japan</t>
  </si>
  <si>
    <t>✨ Astral</t>
  </si>
  <si>
    <t>https://gitcoin.co/grants/1102/astral</t>
  </si>
  <si>
    <t>Vyper.fun | CryptoZombies+Ethernaut for Vyper</t>
  </si>
  <si>
    <t>https://gitcoin.co/grants/1122/vyperfun-cryptozombiesethernaut-for-vyper</t>
  </si>
  <si>
    <t>KERNEL [Panvala League]</t>
  </si>
  <si>
    <t>https://gitcoin.co/grants/855/kernel-panvala-league</t>
  </si>
  <si>
    <t>This Week In Ethereum, NFTs, &amp; DeFi by CryptoGucci</t>
  </si>
  <si>
    <t>https://gitcoin.co/grants/4104/this-week-in-ethereum-nfts-defi-by-cryptogucci</t>
  </si>
  <si>
    <t>EducationConnect - the app that enables people to take ownership of their works, projects, and ideas through NFTs that they can sell, swap, or rent.</t>
  </si>
  <si>
    <t>https://gitcoin.co/grants/4142/educationconnect-the-app-that-enables-people-to-t</t>
  </si>
  <si>
    <t>APY Vision</t>
  </si>
  <si>
    <t>https://gitcoin.co/grants/1556/apy-vision</t>
  </si>
  <si>
    <t>Louper - Tool for inspecting Diamond (EIP-2535) smart contracts</t>
  </si>
  <si>
    <t>https://gitcoin.co/grants/1988/louper-tool-for-inspecting-diamond-eip-2535-smart</t>
  </si>
  <si>
    <t>Endangered Tokens: Invest in a Scarce living being through NFTs and foster its survival</t>
  </si>
  <si>
    <t>https://gitcoin.co/grants/4200/endangered-tokens-invest-in-a-scarce-living-being</t>
  </si>
  <si>
    <t>GivethTRACE</t>
  </si>
  <si>
    <t>https://gitcoin.co/grants/2154/givethtrace</t>
  </si>
  <si>
    <t>Code for Charity|Users&gt;400,000| Years:9| Work:daily - income:$0 - Volunteers:70|Recommended by Firefox since today (Only 109 projects ever)</t>
  </si>
  <si>
    <t>https://gitcoin.co/grants/4303/code-for-charityusers400000-years9-workdaily-inco</t>
  </si>
  <si>
    <t>DAppChaser</t>
  </si>
  <si>
    <t>https://gitcoin.co/grants/1692/dappchaser</t>
  </si>
  <si>
    <t>Learning Data Science on the Ethereum Blockchain with @omnianalytics</t>
  </si>
  <si>
    <t>https://gitcoin.co/grants/562/learning-data-science-on-the-ethereum-blockchain-</t>
  </si>
  <si>
    <t>The ArtDAO</t>
  </si>
  <si>
    <t>https://gitcoin.co/grants/2315/the-artdao</t>
  </si>
  <si>
    <t>Sherlock</t>
  </si>
  <si>
    <t>https://gitcoin.co/grants/2035/sherlock</t>
  </si>
  <si>
    <t>CryptoSheinix Community</t>
  </si>
  <si>
    <t>https://gitcoin.co/grants/1863/cryptosheinix-community</t>
  </si>
  <si>
    <t>NEPRI FINANCE: a multi-purpose Open Finance and Decentralized Financial platform  that makes DeFi services &amp; tools accessible to anyone</t>
  </si>
  <si>
    <t>https://gitcoin.co/grants/2303/nepri-finance-a-multi-purpose-open-finance-and-de</t>
  </si>
  <si>
    <t>RadicalxChange Foundation</t>
  </si>
  <si>
    <t>https://gitcoin.co/grants/63/radicalxchange-foundation</t>
  </si>
  <si>
    <t>Whonix - Anonymous Operating System</t>
  </si>
  <si>
    <t>https://gitcoin.co/grants/3760/whonix-anonymous-operating-system</t>
  </si>
  <si>
    <t>Ethereum Studymaster</t>
  </si>
  <si>
    <t>https://gitcoin.co/grants/2130/ethereum-studymaster</t>
  </si>
  <si>
    <t>UNI Letters</t>
  </si>
  <si>
    <t>https://gitcoin.co/grants/3526/uni-letters</t>
  </si>
  <si>
    <t>cadCAD: Computer Aided Design for Complex Systems</t>
  </si>
  <si>
    <t>https://gitcoin.co/grants/308/cadcad-computer-aided-design-for-complex-systems</t>
  </si>
  <si>
    <t>ChainBreaker Podcast</t>
  </si>
  <si>
    <t>https://gitcoin.co/grants/3926/chainbreaker-podcast</t>
  </si>
  <si>
    <t>Fat Garage--newsLetter as NFT (jpeg)</t>
  </si>
  <si>
    <t>https://gitcoin.co/grants/2445/fat-garage-newsletter-as-nft-jpeg</t>
  </si>
  <si>
    <t>Ethereum Translation Community CN</t>
  </si>
  <si>
    <t>https://gitcoin.co/grants/3247/ethereum-translation-community-cn</t>
  </si>
  <si>
    <t>Blockchain training in African languages</t>
  </si>
  <si>
    <t>https://gitcoin.co/grants/3023/blockchain-training-in-african-languages</t>
  </si>
  <si>
    <t>DeFi Para Principiantes</t>
  </si>
  <si>
    <t>https://gitcoin.co/grants/4067/defi-para-principiantes</t>
  </si>
  <si>
    <t>Moni Talks 🗞</t>
  </si>
  <si>
    <t>https://gitcoin.co/grants/3637/moni-talks</t>
  </si>
  <si>
    <t>Uncryptd - Learning to Web3 with Crypto Incentives</t>
  </si>
  <si>
    <t>https://gitcoin.co/grants/3360/uncryptd-learning-to-web3-with-crypto-incentives</t>
  </si>
  <si>
    <t>urllib3 - Python HTTP Library</t>
  </si>
  <si>
    <t>https://gitcoin.co/grants/65/urllib3-python-http-library</t>
  </si>
  <si>
    <t>Little Things (Indonesian Crypto Community)</t>
  </si>
  <si>
    <t>https://gitcoin.co/grants/3647/little-things-indonesian-crypto-community</t>
  </si>
  <si>
    <t>Open Reviews: Save  your Airbnb/Booking.com Reviews on the Blockchain</t>
  </si>
  <si>
    <t>https://gitcoin.co/grants/1166/open-reviews-save-your-airbnbbookingcom-reviews-o</t>
  </si>
  <si>
    <t>UniSwappeR - An R Package to interact with the Uniswap Platform</t>
  </si>
  <si>
    <t>https://gitcoin.co/grants/4312/uniswapper-an-r-package-to-interact-with-the-unis</t>
  </si>
  <si>
    <t>Gastly Browser Extension | Web Dashboard</t>
  </si>
  <si>
    <t>https://gitcoin.co/grants/3562/gastly-browser-extension-web-dashboard</t>
  </si>
  <si>
    <t>ETHTurin Meetup &amp; Devshop | on-chain Copyright R&amp;D</t>
  </si>
  <si>
    <t>https://gitcoin.co/grants/3494/ethturin-meetup-devshop-on-chain-copyright-rd</t>
  </si>
  <si>
    <t>Marma J Foundation (Marma J DAO) - Panvala League 🥰</t>
  </si>
  <si>
    <t>https://gitcoin.co/grants/902/marma-j-foundation-marma-j-dao-panvala-league</t>
  </si>
  <si>
    <t>Brownie</t>
  </si>
  <si>
    <t>https://gitcoin.co/grants/888/brownie</t>
  </si>
  <si>
    <t>Deep Work Skill Attestation Protocol - MVP</t>
  </si>
  <si>
    <t>https://gitcoin.co/grants/3536/deep-work-skill-attestation-protocol-mvp</t>
  </si>
  <si>
    <t>Mantama (Me-to-We)</t>
  </si>
  <si>
    <t>https://gitcoin.co/grants/2173/mantama-me-to-we</t>
  </si>
  <si>
    <t>Swell Network | Maintaining a decentralised, open, and liquid Ethereum ecosystem</t>
  </si>
  <si>
    <t>https://gitcoin.co/grants/4017/swell-network-maintaining-a-decentralised-open-an</t>
  </si>
  <si>
    <t>Moonjelly DAO: Decentralizing Ocean Conservation</t>
  </si>
  <si>
    <t>https://gitcoin.co/grants/4240/moonjelly-dao-decentralizing-ocean-conservation</t>
  </si>
  <si>
    <t>IntelliJ Solidity</t>
  </si>
  <si>
    <t>https://gitcoin.co/grants/1047/intellij-solidity</t>
  </si>
  <si>
    <t>verses</t>
  </si>
  <si>
    <t>https://gitcoin.co/grants/3970/verses</t>
  </si>
  <si>
    <t>Bitcoin Automatic Investment</t>
  </si>
  <si>
    <t>https://gitcoin.co/grants/3443/bitcoin-automatic-investment</t>
  </si>
  <si>
    <t>Defiant Pixel Society</t>
  </si>
  <si>
    <t>https://gitcoin.co/grants/2407/defiant-pixel-society</t>
  </si>
  <si>
    <t>Primitives Lane</t>
  </si>
  <si>
    <t>https://gitcoin.co/grants/1625/primitives-lane</t>
  </si>
  <si>
    <t>The easiest debugger tool for Smart Contracts</t>
  </si>
  <si>
    <t>https://gitcoin.co/grants/3496/the-easiest-debugger-tool-for-smart-contracts</t>
  </si>
  <si>
    <t>Stake News - Identify Fake News</t>
  </si>
  <si>
    <t>https://gitcoin.co/grants/3981/stake-news-identify-fake-news</t>
  </si>
  <si>
    <t>Tokenized Tweets</t>
  </si>
  <si>
    <t>https://gitcoin.co/grants/1090/tokenized-tweets</t>
  </si>
  <si>
    <t>https://gitcoin.co/grants/4064/moni-talks</t>
  </si>
  <si>
    <t>The Lexicon</t>
  </si>
  <si>
    <t>https://gitcoin.co/grants/4031/the-lexicon</t>
  </si>
  <si>
    <t>CryptoAvisos</t>
  </si>
  <si>
    <t>https://gitcoin.co/grants/3374/cryptoavisos</t>
  </si>
  <si>
    <t>Dystopia Labs - IRL Summit &amp; Hackathon Series</t>
  </si>
  <si>
    <t>https://gitcoin.co/grants/2783/dystopia-labs-irl-summit-hackathon-series</t>
  </si>
  <si>
    <t>ETHTPS.info</t>
  </si>
  <si>
    <t>https://gitcoin.co/grants/4139/ethtpsinfo</t>
  </si>
  <si>
    <t>やさしいDeFi (Yasashi DeFi)</t>
  </si>
  <si>
    <t>https://gitcoin.co/grants/2058/yasashiidefi-yasashi-defi</t>
  </si>
  <si>
    <t>Room DAO by Newsroom</t>
  </si>
  <si>
    <t>https://gitcoin.co/grants/3533/room-dao-by-newsroom</t>
  </si>
  <si>
    <t>DataToken | Open Marketplace for  Decentralized Data</t>
  </si>
  <si>
    <t>https://gitcoin.co/grants/2316/datatoken-open-marketplace-for-decentralized-data</t>
  </si>
  <si>
    <t>DeFi Study Club</t>
  </si>
  <si>
    <t>https://gitcoin.co/grants/1799/defi-study-club</t>
  </si>
  <si>
    <t>Citizen (Crypto) Corner – blueprint to occupy empty spaces in our cities and turn them into local crypto hubs</t>
  </si>
  <si>
    <t>https://gitcoin.co/grants/4092/citizen-crypto-corner-blueprint-to-occupy-empty-s</t>
  </si>
  <si>
    <t>nfDAO [Panvala League]</t>
  </si>
  <si>
    <t>https://gitcoin.co/grants/2292/nfdao-panvala-league</t>
  </si>
  <si>
    <t>DeSchool</t>
  </si>
  <si>
    <t>https://gitcoin.co/grants/4307/deschool</t>
  </si>
  <si>
    <t>Biomarkers to measure aging - Norn Group</t>
  </si>
  <si>
    <t>https://gitcoin.co/grants/4089/biomarkers-to-measure-aging-norn-group</t>
  </si>
  <si>
    <t>BUIDL Honduras</t>
  </si>
  <si>
    <t>https://gitcoin.co/grants/231/buidl-honduras</t>
  </si>
  <si>
    <t>stakeall.finance :  Building Staking &amp; DeFi Strategies</t>
  </si>
  <si>
    <t>https://gitcoin.co/grants/3251/stakeallfinance-building-staking-defi-strategies</t>
  </si>
  <si>
    <t>Web3WP - bringing NFT minting to WordPress</t>
  </si>
  <si>
    <t>https://gitcoin.co/grants/4223/web3wp-bringing-nft-minting-to-wordpress</t>
  </si>
  <si>
    <t>Low Budget Stories</t>
  </si>
  <si>
    <t>https://gitcoin.co/grants/3486/low-budget-stories</t>
  </si>
  <si>
    <t>Arkhivist</t>
  </si>
  <si>
    <t>https://gitcoin.co/grants/3650/arkhivist</t>
  </si>
  <si>
    <t>Blockchain Education Network (BEN) [Panvala League]</t>
  </si>
  <si>
    <t>https://gitcoin.co/grants/49/blockchain-education-network-ben-panvala-league</t>
  </si>
  <si>
    <t>Abridged</t>
  </si>
  <si>
    <t>https://gitcoin.co/grants/274/abridged</t>
  </si>
  <si>
    <t>Women Of Crypto Art [Panvala League]</t>
  </si>
  <si>
    <t>https://gitcoin.co/grants/1761/women-of-crypto-art-panvala-league</t>
  </si>
  <si>
    <t>Web3.0 dApp Dev Camp</t>
  </si>
  <si>
    <t>https://gitcoin.co/grants/3891/web30-dapp-dev-camp</t>
  </si>
  <si>
    <t>PathOfDao</t>
  </si>
  <si>
    <t>https://gitcoin.co/grants/3570/pathofdao</t>
  </si>
  <si>
    <t>Impact X Crypto Masterminds</t>
  </si>
  <si>
    <t>https://gitcoin.co/grants/4234/impact-x-crypto-masterminds</t>
  </si>
  <si>
    <t>🪐 The Opsciverse</t>
  </si>
  <si>
    <t>https://gitcoin.co/grants/2599/the-opsciverse</t>
  </si>
  <si>
    <t>Cryptoouf: A blog about DeFI for the Future of France</t>
  </si>
  <si>
    <t>https://gitcoin.co/grants/1311/cryptoouf-a-blog-about-defi-for-the-future-of-fra</t>
  </si>
  <si>
    <t>Boston Matrix</t>
  </si>
  <si>
    <t>https://gitcoin.co/grants/4296/boston-matrix</t>
  </si>
  <si>
    <t>Jukebox</t>
  </si>
  <si>
    <t>https://gitcoin.co/grants/3775/jukebox</t>
  </si>
  <si>
    <t>A scalable open science platform for longevity intervention testing in Daphnia</t>
  </si>
  <si>
    <t>https://gitcoin.co/grants/4108/a-scalable-open-science-platform-for-longevity-in</t>
  </si>
  <si>
    <t>Web3Designers  [Panvala League]</t>
  </si>
  <si>
    <t>https://gitcoin.co/grants/2609/web3designers-panvala-league</t>
  </si>
  <si>
    <t>BLOCKCHAIN TAXATION PROTOCOL - GLOBAL TAX - Quadratic Voting</t>
  </si>
  <si>
    <t>https://gitcoin.co/grants/3610/blockchain-taxation-protocol-global-tax-quadratic</t>
  </si>
  <si>
    <t>Reputable DAO</t>
  </si>
  <si>
    <t>https://gitcoin.co/grants/4257/reputable-dao</t>
  </si>
  <si>
    <t>zkpay</t>
  </si>
  <si>
    <t>https://gitcoin.co/grants/1744/zkpay</t>
  </si>
  <si>
    <t>Coinocracy: venture DAOs for all</t>
  </si>
  <si>
    <t>https://gitcoin.co/grants/3959/coinocracy-venture-daos-for-all</t>
  </si>
  <si>
    <t>web3swift - Elegant Web3 functionality in Swift</t>
  </si>
  <si>
    <t>https://gitcoin.co/grants/358/web3swift-elegant-web3-functionality-in-swift</t>
  </si>
  <si>
    <t>Quartile</t>
  </si>
  <si>
    <t>https://gitcoin.co/grants/3566/quartile</t>
  </si>
  <si>
    <t>Crypto Commons Association - support a Hub for planet regeneration!</t>
  </si>
  <si>
    <t>https://gitcoin.co/grants/2073/crypto-commons-association-support-a-hub-for-plan</t>
  </si>
  <si>
    <t>Njombe Innovation Academy [Panvala league]</t>
  </si>
  <si>
    <t>https://gitcoin.co/grants/2687/njombe-innovation-academy-panvala-league</t>
  </si>
  <si>
    <t>rugpullindex.com - Illuminating the dark forest</t>
  </si>
  <si>
    <t>https://gitcoin.co/grants/2763/rugpullindexcom-illuminating-the-dark-forest</t>
  </si>
  <si>
    <t>DEGEN: The DAO Discord Administrative Bot</t>
  </si>
  <si>
    <t>https://gitcoin.co/grants/4063/degen-the-dao-discord-administrative-bot</t>
  </si>
  <si>
    <t>Furucombo - Build your own DeFi legos into one transaction without knowing how to code.</t>
  </si>
  <si>
    <t>https://gitcoin.co/grants/711/furucombo-build-your-own-defi-legos-into-one-tran</t>
  </si>
  <si>
    <t>Mix.eth - A portfolio tracker with privacy and security as its core owned by the Dxdao</t>
  </si>
  <si>
    <t>https://gitcoin.co/grants/528/mixeth-a-portfolio-tracker-with-privacy-and-secur</t>
  </si>
  <si>
    <t>MolochV3 (codename: Baal)</t>
  </si>
  <si>
    <t>https://gitcoin.co/grants/2918/molochv3-codename-baal</t>
  </si>
  <si>
    <t>MintFund → Helping Creators Mint their First NFTs.</t>
  </si>
  <si>
    <t>https://gitcoin.co/grants/2069/mintfund-helping-creators-mint-their-first-nfts</t>
  </si>
  <si>
    <t>Ethropy</t>
  </si>
  <si>
    <t>https://gitcoin.co/grants/4168/ethropy</t>
  </si>
  <si>
    <t>DeFiPedia</t>
  </si>
  <si>
    <t>https://gitcoin.co/grants/806/defipedia</t>
  </si>
  <si>
    <t>Discord bot allowing only NFTs holders to join your spaces</t>
  </si>
  <si>
    <t>https://gitcoin.co/grants/3803/discord-bot-allowing-only-nfts-holders-to-join-yo</t>
  </si>
  <si>
    <t>verse gallery - the first physical NFT gallery in Scandinavia</t>
  </si>
  <si>
    <t>https://gitcoin.co/grants/4126/verse-gallery-the-first-physical-nft-gallery-in-s</t>
  </si>
  <si>
    <t>Beacon Book</t>
  </si>
  <si>
    <t>https://gitcoin.co/grants/2141/beacon-book</t>
  </si>
  <si>
    <t>nobumei Newsletter</t>
  </si>
  <si>
    <t>https://gitcoin.co/grants/3422/nobumei-newsletter</t>
  </si>
  <si>
    <t>Smart Invoice (built by Raid Guild)</t>
  </si>
  <si>
    <t>https://gitcoin.co/grants/2904/smart-invoice-built-by-raid-guild</t>
  </si>
  <si>
    <t>ethereum.cn | ECN以太坊中文社区</t>
  </si>
  <si>
    <t>https://gitcoin.co/grants/380/ethereumcn-ecnyi-tai-fang-zhong-wen-she-qu</t>
  </si>
  <si>
    <t>Blockchain Visual Analyzer - Follow The Tokens !</t>
  </si>
  <si>
    <t>https://gitcoin.co/grants/3075/blockchain-visual-analyzer-follow-the-tokens</t>
  </si>
  <si>
    <t>DemystiFi security in MetaMask</t>
  </si>
  <si>
    <t>https://gitcoin.co/grants/1565/demystifi-security-in-metamask</t>
  </si>
  <si>
    <t>ChievMint</t>
  </si>
  <si>
    <t>https://gitcoin.co/grants/1814/chievmint</t>
  </si>
  <si>
    <t>EthBlockArt</t>
  </si>
  <si>
    <t>https://gitcoin.co/grants/2142/ethblockart</t>
  </si>
  <si>
    <t>Keep3r.live</t>
  </si>
  <si>
    <t>https://gitcoin.co/grants/1541/keep3rlive</t>
  </si>
  <si>
    <t>Supporting SourceCred Community Growth</t>
  </si>
  <si>
    <t>https://gitcoin.co/grants/3979/supporting-sourcecred-community-growth</t>
  </si>
  <si>
    <t>Open Source Web3 Icon Set</t>
  </si>
  <si>
    <t>https://gitcoin.co/grants/413/open-source-web3-icon-set</t>
  </si>
  <si>
    <t>ETHmerge.com - The Ethereum Proof-of-Stake Merge</t>
  </si>
  <si>
    <t>https://gitcoin.co/grants/2455/ethmergecom-the-ethereum-proof-of-stake-merge</t>
  </si>
  <si>
    <t>Blockchain Development and Consulting in Canada</t>
  </si>
  <si>
    <t>https://gitcoin.co/grants/1836/blockchain-development-and-consulting-in-canada</t>
  </si>
  <si>
    <t>LogicBeach Explainer Series</t>
  </si>
  <si>
    <t>https://gitcoin.co/grants/2800/logicbeach-explainer-series</t>
  </si>
  <si>
    <t>Open Source Aztec Bridge Contracts</t>
  </si>
  <si>
    <t>https://gitcoin.co/grants/4212/open-source-aztec-bridge-contracts</t>
  </si>
  <si>
    <t>coinosis | Earn crypto for sharing your knowledge</t>
  </si>
  <si>
    <t>https://gitcoin.co/grants/1147/coinosis-earn-crypto-for-sharing-your-knowledge</t>
  </si>
  <si>
    <t>POZZLE PLANET - Create the planet you want</t>
  </si>
  <si>
    <t>https://gitcoin.co/grants/4249/pozzle-planet-create-the-planet-you-want</t>
  </si>
  <si>
    <t>Ethereum Lists</t>
  </si>
  <si>
    <t>https://gitcoin.co/grants/2974/ethereum-lists</t>
  </si>
  <si>
    <t>EDDC (Ethereum Due Diligence Committee)</t>
  </si>
  <si>
    <t>https://gitcoin.co/grants/2220/eddc-ethereum-due-diligence-committee</t>
  </si>
  <si>
    <t>Git3</t>
  </si>
  <si>
    <t>https://gitcoin.co/grants/1712/git3</t>
  </si>
  <si>
    <t>Dakar Developer Grant</t>
  </si>
  <si>
    <t>https://gitcoin.co/grants/2096/dakar-developer-grant</t>
  </si>
  <si>
    <t>METU Blockchain Society</t>
  </si>
  <si>
    <t>https://gitcoin.co/grants/3920/metu-blockchain-society</t>
  </si>
  <si>
    <t>Vtraders.pro</t>
  </si>
  <si>
    <t>https://gitcoin.co/grants/3626/vtraderspro</t>
  </si>
  <si>
    <t>Awesome Solidity</t>
  </si>
  <si>
    <t>https://gitcoin.co/grants/3371/awesome-solidity</t>
  </si>
  <si>
    <t>Defluencer</t>
  </si>
  <si>
    <t>https://gitcoin.co/grants/4062/defluencer</t>
  </si>
  <si>
    <t>Trustlines Venezuela Community</t>
  </si>
  <si>
    <t>https://gitcoin.co/grants/1769/trustlines-venezuela-community</t>
  </si>
  <si>
    <t>Ulises Cavenaghi - Comunicador DeFi &amp; Crypto</t>
  </si>
  <si>
    <t>https://gitcoin.co/grants/2984/ulises-cavenaghi-comunicador-defi-crypto</t>
  </si>
  <si>
    <t>DAI Para Principiantes</t>
  </si>
  <si>
    <t>https://gitcoin.co/grants/949/dai-para-principiantes</t>
  </si>
  <si>
    <t>Getting Started With NFTs - Video Tutorials on Non-Fungible Tokens by VoskCoin</t>
  </si>
  <si>
    <t>https://gitcoin.co/grants/2194/getting-started-with-nfts-video-tutorials-on-non-</t>
  </si>
  <si>
    <t>taoDAO</t>
  </si>
  <si>
    <t>https://gitcoin.co/grants/1499/taodao</t>
  </si>
  <si>
    <t>Kolektivo: Regenerative economy in Curaçao [Panvala League]</t>
  </si>
  <si>
    <t>https://gitcoin.co/grants/1325/kolektivo-regenerative-economy-in-curacao-panvala</t>
  </si>
  <si>
    <t>Ethereans.info</t>
  </si>
  <si>
    <t>https://gitcoin.co/grants/3440/ethereansinfo</t>
  </si>
  <si>
    <t>Nuggan's license to BUIDL</t>
  </si>
  <si>
    <t>https://gitcoin.co/grants/4170/nuggans-license-to-buidl</t>
  </si>
  <si>
    <t>Designing Gender Diversity in DAOs</t>
  </si>
  <si>
    <t>https://gitcoin.co/grants/2959/designing-gender-diversity-in-daos</t>
  </si>
  <si>
    <t>JPYC</t>
  </si>
  <si>
    <t>https://gitcoin.co/grants/2268/jpyc</t>
  </si>
  <si>
    <t>Kickback</t>
  </si>
  <si>
    <t>https://gitcoin.co/grants/775/kickback</t>
  </si>
  <si>
    <t>ESSE - An decentralized encrypted session system. Own data, own privacy.</t>
  </si>
  <si>
    <t>https://gitcoin.co/grants/2516/esse-an-decentralized-encrypted-session-system-ow</t>
  </si>
  <si>
    <t>DXdao's Panvala League DeFi Community Awards Grant</t>
  </si>
  <si>
    <t>https://gitcoin.co/grants/1118/dxdaos-panvala-league-defi-community-awards-grant</t>
  </si>
  <si>
    <t>Open Drugs</t>
  </si>
  <si>
    <t>https://gitcoin.co/grants/4281/open-drugs</t>
  </si>
  <si>
    <t>Ancon Protocol v0.4.x</t>
  </si>
  <si>
    <t>https://gitcoin.co/grants/2498/ancon-protocol-v04x</t>
  </si>
  <si>
    <t>Vocdoni - Decentralized anonymous voting</t>
  </si>
  <si>
    <t>https://gitcoin.co/grants/202/vocdoni-decentralized-anonymous-voting</t>
  </si>
  <si>
    <t>PhilosopherDAO - Exploring web3 ethics</t>
  </si>
  <si>
    <t>https://gitcoin.co/grants/4008/philosopherdao-exploring-web3-ethics</t>
  </si>
  <si>
    <t>Electric Circus proudly presents Impact Pirates</t>
  </si>
  <si>
    <t>https://gitcoin.co/grants/1638/electric-circus-proudly-presents-impact-pirates</t>
  </si>
  <si>
    <t>Illuminate Finance</t>
  </si>
  <si>
    <t>https://gitcoin.co/grants/2165/illuminate-finance</t>
  </si>
  <si>
    <t>Divulgando #DeFi  en español y de la manera más sencilla posible.  //   Spreading #DeFi in Spanish and in the simplest way possible.</t>
  </si>
  <si>
    <t>https://gitcoin.co/grants/2152/divulgando-defi-en-espanol-y-de-la-manera-mas-sen</t>
  </si>
  <si>
    <t>994.eth</t>
  </si>
  <si>
    <t>https://gitcoin.co/grants/2414/994eth</t>
  </si>
  <si>
    <t>Web3UIKit  - ReactJS components for your dApp</t>
  </si>
  <si>
    <t>https://gitcoin.co/grants/3759/web3uikit-reactjs-components-for-your-dapp</t>
  </si>
  <si>
    <t>Cute Punk Emoji - NFT</t>
  </si>
  <si>
    <t>https://gitcoin.co/grants/2968/cute-punk-emoji-nft</t>
  </si>
  <si>
    <t>EU Crypto Initiative - educating policy makers on decentralization</t>
  </si>
  <si>
    <t>https://gitcoin.co/grants/1693/eu-crypto-initiative-educating-policy-makers-on-d</t>
  </si>
  <si>
    <t>Paralelni Polis - Institute of Cryptoanarchy</t>
  </si>
  <si>
    <t>https://gitcoin.co/grants/3694/paralelni-polis-institute-of-cryptoanarchy</t>
  </si>
  <si>
    <t>Kawaii Batttle Royale: No-Loss eSports Tournament Game using AAVE</t>
  </si>
  <si>
    <t>https://gitcoin.co/grants/2221/kawaii-batttle-royale-no-loss-esports-tournament-</t>
  </si>
  <si>
    <t>Send encryped messages to Ethereum addresses using Commeth</t>
  </si>
  <si>
    <t>https://gitcoin.co/grants/3869/send-encryped-messages-to-ethereum-addresses-usin</t>
  </si>
  <si>
    <t>Daoboard</t>
  </si>
  <si>
    <t>https://gitcoin.co/grants/3813/daoboard</t>
  </si>
  <si>
    <t>Conviction Voting cadCAD Model Improvements: 1Hive Luna Swarm 🐝</t>
  </si>
  <si>
    <t>https://gitcoin.co/grants/1141/conviction-voting-cadcad-model-improvements-1hive</t>
  </si>
  <si>
    <t>MetaDAO 幻境小组</t>
  </si>
  <si>
    <t>https://gitcoin.co/grants/2967/metadao-huan-jing-xiao-zu</t>
  </si>
  <si>
    <t>Ceazors Snack Sandwich</t>
  </si>
  <si>
    <t>https://gitcoin.co/grants/1749/ceazors-snack-sandwich</t>
  </si>
  <si>
    <t>HyperHyperSpace Protocol Fund</t>
  </si>
  <si>
    <t>https://gitcoin.co/grants/3737/hyperhyperspace-protocol-fund</t>
  </si>
  <si>
    <t>MarrowDAO: Build For Good In The Metaverse</t>
  </si>
  <si>
    <t>https://gitcoin.co/grants/2946/marrowdao-build-for-good-in-the-metaverse</t>
  </si>
  <si>
    <t>SAY DAO</t>
  </si>
  <si>
    <t>https://gitcoin.co/grants/4181/say-dao</t>
  </si>
  <si>
    <t>Govbase, a database for governance research</t>
  </si>
  <si>
    <t>https://gitcoin.co/grants/1573/govbase-a-database-for-governance-research</t>
  </si>
  <si>
    <t>Black Magic Bank</t>
  </si>
  <si>
    <t>https://gitcoin.co/grants/2749/black-magic-bank</t>
  </si>
  <si>
    <t>reality.eth</t>
  </si>
  <si>
    <t>https://gitcoin.co/grants/2261/realityeth</t>
  </si>
  <si>
    <t>Digital Assets Succession Comprehensive Research - Technical, Business, and Legal</t>
  </si>
  <si>
    <t>https://gitcoin.co/grants/2768/digital-assets-succession-comprehensive-research-</t>
  </si>
  <si>
    <t>The Travel Open Protocols Fund</t>
  </si>
  <si>
    <t>https://gitcoin.co/grants/2688/the-travel-open-protocols-fund</t>
  </si>
  <si>
    <t>Play Ethereum</t>
  </si>
  <si>
    <t>https://gitcoin.co/grants/197/play-ethereum</t>
  </si>
  <si>
    <t>NFT Education | FRACTIONALIZE</t>
  </si>
  <si>
    <t>https://gitcoin.co/grants/1424/nft-education-fractionalize</t>
  </si>
  <si>
    <t>Unfate - Web3 education platform</t>
  </si>
  <si>
    <t>https://gitcoin.co/grants/4207/unfate-web3-education-platform</t>
  </si>
  <si>
    <t>Crypto Inheritance for the Metaverse by Endowl</t>
  </si>
  <si>
    <t>https://gitcoin.co/grants/2074/crypto-inheritance-for-the-metaverse-by-endowl</t>
  </si>
  <si>
    <t>Safient - Trustless crypto asset Safe and Inheritance protocol</t>
  </si>
  <si>
    <t>https://gitcoin.co/grants/2166/safient-trustless-crypto-asset-safe-and-inheritan</t>
  </si>
  <si>
    <t>braid.science</t>
  </si>
  <si>
    <t>https://gitcoin.co/grants/4097/braidscience</t>
  </si>
  <si>
    <t>Boske Web3 Learning | Free, relevant and high quality for Latam</t>
  </si>
  <si>
    <t>https://gitcoin.co/grants/3337/boske-web3-learning-free-relevant-and-high-qualit</t>
  </si>
  <si>
    <t>EthereumDev.io | Free tutorials for learning Solidity, DeFi programming and more since 2017</t>
  </si>
  <si>
    <t>https://gitcoin.co/grants/840/ethereumdevio-free-tutorials-for-learning-solidit</t>
  </si>
  <si>
    <t>Get Atlantis Audited!</t>
  </si>
  <si>
    <t>https://gitcoin.co/grants/3795/get-atlantis-audited</t>
  </si>
  <si>
    <t>DADA's Invisible Economy</t>
  </si>
  <si>
    <t>https://gitcoin.co/grants/2248/dadas-invisible-economy</t>
  </si>
  <si>
    <t>VideoWiki - collaborative content creation</t>
  </si>
  <si>
    <t>https://gitcoin.co/grants/3722/videowiki-collaborative-content-creation</t>
  </si>
  <si>
    <t>Web3 tools for peer production</t>
  </si>
  <si>
    <t>https://gitcoin.co/grants/3905/web3-tools-for-peer-production</t>
  </si>
  <si>
    <t>Cura Network - the decentralized healthcare system that super-charges healthcare delivery</t>
  </si>
  <si>
    <t>https://gitcoin.co/grants/2250/cura-network-the-decentralized-healthcare-system-</t>
  </si>
  <si>
    <t>BaoBoard</t>
  </si>
  <si>
    <t>https://gitcoin.co/grants/2157/baoboard</t>
  </si>
  <si>
    <t>FudmartSwap Exchange Governance Token</t>
  </si>
  <si>
    <t>https://gitcoin.co/grants/1946/fudmartswap-exchange-governance-token</t>
  </si>
  <si>
    <t>Open Genes — Structured data on human genes associated with aging in one place and format</t>
  </si>
  <si>
    <t>https://gitcoin.co/grants/4270/open-genes-structured-data-on-human-genes-associa</t>
  </si>
  <si>
    <t>CT Analysis Produced by CRYPTO TIMES</t>
  </si>
  <si>
    <t>https://gitcoin.co/grants/2289/ct-analysis-produced-by-crypto-times</t>
  </si>
  <si>
    <t>Crypto Communities</t>
  </si>
  <si>
    <t>https://gitcoin.co/grants/3458/crypto-communities</t>
  </si>
  <si>
    <t>TAKSH</t>
  </si>
  <si>
    <t>https://gitcoin.co/grants/2894/taksh</t>
  </si>
  <si>
    <t>Blockchain Threat Intelligence - Weekly Newsletter</t>
  </si>
  <si>
    <t>https://gitcoin.co/grants/934/blockchain-threat-intelligence-weekly-newsletter</t>
  </si>
  <si>
    <t>Nugget's News. 10M Views. 1000 Episodes. Tutorials, Interviews &amp; Explainers. Ethereum, DeFi, Gaming, DAOs, dWeb, NFTs, Crypto, Finance &amp; Economics!</t>
  </si>
  <si>
    <t>https://gitcoin.co/grants/665/nuggets-news-10m-views-1000-episodes-tutorials-in</t>
  </si>
  <si>
    <t>Trust Graphic Novel &amp; Motion Comic</t>
  </si>
  <si>
    <t>https://gitcoin.co/grants/211/trust-graphic-novel-motion-comic</t>
  </si>
  <si>
    <t>Colorado OS</t>
  </si>
  <si>
    <t>https://gitcoin.co/grants/2032/colorado-os</t>
  </si>
  <si>
    <t>DEPO DAO (Decentralized Politics DAO) - Panvala League</t>
  </si>
  <si>
    <t>https://gitcoin.co/grants/484/depo-dao-decentralized-politics-dao-panvala-leagu</t>
  </si>
  <si>
    <t>⚛️ React Native 😍 Web3 🌱</t>
  </si>
  <si>
    <t>https://gitcoin.co/grants/1884/react-native-web3</t>
  </si>
  <si>
    <t>NFTE</t>
  </si>
  <si>
    <t>https://gitcoin.co/grants/1996/nfte</t>
  </si>
  <si>
    <t>Handshake Development Fund (Panvala League)</t>
  </si>
  <si>
    <t>https://gitcoin.co/grants/1428/handshake-development-fund-panvala-league</t>
  </si>
  <si>
    <t>Greenpill Cheerbot: RPi-brained pixel art animations encased in a "3DP" ETHBot.</t>
  </si>
  <si>
    <t>https://gitcoin.co/grants/2823/greenpill-cheerbot-rpi-brained-pixel-art-animatio</t>
  </si>
  <si>
    <t>the Spheres of Babel</t>
  </si>
  <si>
    <t>https://gitcoin.co/grants/3810/the-spheres-of-babel</t>
  </si>
  <si>
    <t>Shivarthu Democracy: The blockchain-based decentralized governance system</t>
  </si>
  <si>
    <t>https://gitcoin.co/grants/445/shivarthu-democracy-the-blockchain-based-decentra</t>
  </si>
  <si>
    <t>EffectiveAML.org: Decentralize knowledge</t>
  </si>
  <si>
    <t>https://gitcoin.co/grants/3380/effectiveamlorg-decentralize-knowledge</t>
  </si>
  <si>
    <t>Gitcoin PuzzleSquare</t>
  </si>
  <si>
    <t>https://gitcoin.co/grants/2933/gitcoin-puzzlesquare</t>
  </si>
  <si>
    <t>Ricardian Fabric</t>
  </si>
  <si>
    <t>https://gitcoin.co/grants/4130/ricardian-fabric</t>
  </si>
  <si>
    <t>Web3 Actions</t>
  </si>
  <si>
    <t>https://gitcoin.co/grants/3781/web3-actions</t>
  </si>
  <si>
    <t>Metacity: Take ownership of the open metaverse</t>
  </si>
  <si>
    <t>https://gitcoin.co/grants/4290/metacity-take-ownership-of-the-open-metaverse</t>
  </si>
  <si>
    <t>CryptoLaw educates lawmakers on crypto, DeFi and DAOs</t>
  </si>
  <si>
    <t>https://gitcoin.co/grants/4193/cryptolaw-educates-lawmakers-on-crypto-defi-and-d</t>
  </si>
  <si>
    <t>MetaCartel NFT Awards (Panvala League) 🛡</t>
  </si>
  <si>
    <t>https://gitcoin.co/grants/1139/metacartel-nft-awards-panvala-league</t>
  </si>
  <si>
    <t>BlockEsports</t>
  </si>
  <si>
    <t>https://gitcoin.co/grants/2132/blockesports</t>
  </si>
  <si>
    <t>Free Blockchain Education (Italian) + The Web3 in Travel Podcast (English)</t>
  </si>
  <si>
    <t>https://gitcoin.co/grants/2107/free-blockchain-education-italian-the-web3-in-tra</t>
  </si>
  <si>
    <t>Implement support for asyncio using Web3.py</t>
  </si>
  <si>
    <t>https://gitcoin.co/grants/17/implement-support-for-asyncio-using-web3py</t>
  </si>
  <si>
    <t>FiniteYFiI</t>
  </si>
  <si>
    <t>https://gitcoin.co/grants/1891/finiteyfii</t>
  </si>
  <si>
    <t>NFT Library</t>
  </si>
  <si>
    <t>https://gitcoin.co/grants/3400/nft-library</t>
  </si>
  <si>
    <t>CMAIL</t>
  </si>
  <si>
    <t>https://gitcoin.co/grants/3751/cmail</t>
  </si>
  <si>
    <t>Ethelo integration for Gitcoin and DAOs</t>
  </si>
  <si>
    <t>https://gitcoin.co/grants/4125/ethelo-integration-for-gitcoin-and-daos</t>
  </si>
  <si>
    <t>Spread blockchain knowledge to the Arab world</t>
  </si>
  <si>
    <t>https://gitcoin.co/grants/622/spread-blockchain-knowledge-to-the-arab-world</t>
  </si>
  <si>
    <t>Fund to create tutorial on using Unity3D with Ethereum</t>
  </si>
  <si>
    <t>https://gitcoin.co/grants/3385/fund-to-create-tutorial-on-using-unity3d-with-eth</t>
  </si>
  <si>
    <t>Satellite.im - A Fast &amp; Painless Decentralized Chat</t>
  </si>
  <si>
    <t>https://gitcoin.co/grants/1695/satelliteim-a-fast-painless-decentralized-chat</t>
  </si>
  <si>
    <t>future modern (panvala league - please donate $pan not $dai! 😊)</t>
  </si>
  <si>
    <t>https://gitcoin.co/grants/982/future-modern-panvala-league-please-donate-pan-no</t>
  </si>
  <si>
    <t>Pool-Party HackerVilla (Panvala League)</t>
  </si>
  <si>
    <t>https://gitcoin.co/grants/2196/pool-party-hackervilla-panvala-league</t>
  </si>
  <si>
    <t>Tatva Finance</t>
  </si>
  <si>
    <t>https://gitcoin.co/grants/3852/tatva-finance</t>
  </si>
  <si>
    <t>Crypto Native (video) podcast with Future Alisha</t>
  </si>
  <si>
    <t>https://gitcoin.co/grants/2908/crypto-native-video-podcast-with-future-alisha</t>
  </si>
  <si>
    <t>Reach Blockchain Development Platform</t>
  </si>
  <si>
    <t>https://gitcoin.co/grants/194/reach-blockchain-development-platform</t>
  </si>
  <si>
    <t>NFT Africa "NFT’s Education for Local Women Artists in Africa”</t>
  </si>
  <si>
    <t>https://gitcoin.co/grants/2769/nft-africa-nfts-education-for-local-women-artists</t>
  </si>
  <si>
    <t>The Humanetics Workshop</t>
  </si>
  <si>
    <t>https://gitcoin.co/grants/4034/the-humanetics-workshop</t>
  </si>
  <si>
    <t>ENSPortal</t>
  </si>
  <si>
    <t>https://gitcoin.co/grants/781/ensportal</t>
  </si>
  <si>
    <t>LikeCoin - Republic of Liker Land</t>
  </si>
  <si>
    <t>https://gitcoin.co/grants/634/likecoin-republic-of-liker-land</t>
  </si>
  <si>
    <t>Dandelion [Panvala League]</t>
  </si>
  <si>
    <t>https://gitcoin.co/grants/564/dandelion-panvala-league</t>
  </si>
  <si>
    <t>Let's Unf_ck The Planet Together w/ Early-stage Climate Tech R&amp;D</t>
  </si>
  <si>
    <t>https://gitcoin.co/grants/4251/lets-unf_ck-the-planet-together-w-early-stage-cli</t>
  </si>
  <si>
    <t>Valist</t>
  </si>
  <si>
    <t>https://gitcoin.co/grants/1776/valist</t>
  </si>
  <si>
    <t>Frontpage Ping: Decentralized Real-Time Collaboration Network Protocol for Web3</t>
  </si>
  <si>
    <t>https://gitcoin.co/grants/4294/frontpage-ping-decentralized-real-time-collaborat</t>
  </si>
  <si>
    <t>Interspace.chat</t>
  </si>
  <si>
    <t>https://gitcoin.co/grants/516/interspacechat</t>
  </si>
  <si>
    <t>CLAIRVOYANT ALLIANCE ART UNIVERSITY - NFT DAO COMMUNITY ARTHΞRΞUM THE REAL ΞTHΞRΞALARTMUSΞUM</t>
  </si>
  <si>
    <t>https://gitcoin.co/grants/2400/clairvoyant-alliance-art-university-nft-dao-commu</t>
  </si>
  <si>
    <t>Demodyfi "A Multi-chain Universe"</t>
  </si>
  <si>
    <t>https://gitcoin.co/grants/1452/demodyfi-a-multi-chain-universe</t>
  </si>
  <si>
    <t>Gaia Gives Funding Portal</t>
  </si>
  <si>
    <t>https://gitcoin.co/grants/1262/gaia-gives-funding-portal</t>
  </si>
  <si>
    <t>Wildcards.world</t>
  </si>
  <si>
    <t>https://gitcoin.co/grants/216/wildcardsworld</t>
  </si>
  <si>
    <t>Solidarity DeFi</t>
  </si>
  <si>
    <t>https://gitcoin.co/grants/2479/solidarity-defi</t>
  </si>
  <si>
    <t>analyzer.fi</t>
  </si>
  <si>
    <t>https://gitcoin.co/grants/4242/analyzerfi</t>
  </si>
  <si>
    <t>VueDapp</t>
  </si>
  <si>
    <t>https://gitcoin.co/grants/3987/vuedapp</t>
  </si>
  <si>
    <t>The Rhada Protocol</t>
  </si>
  <si>
    <t>https://gitcoin.co/grants/3567/the-rhada-protocol</t>
  </si>
  <si>
    <t>Duelist King - Democratizing NFT Card Game</t>
  </si>
  <si>
    <t>https://gitcoin.co/grants/2991/duelist-king-democratizing-nft-card-game</t>
  </si>
  <si>
    <t>Flashbots Bundle Explorer</t>
  </si>
  <si>
    <t>https://gitcoin.co/grants/2871/flashbots-bundle-explorer</t>
  </si>
  <si>
    <t>Miga Labs - Eth2 Software Tools and Network Data</t>
  </si>
  <si>
    <t>https://gitcoin.co/grants/2736/miga-labs-eth2-software-tools-and-network-data</t>
  </si>
  <si>
    <t>Movement DAO</t>
  </si>
  <si>
    <t>https://gitcoin.co/grants/862/movement-dao</t>
  </si>
  <si>
    <t>IndexPool</t>
  </si>
  <si>
    <t>https://gitcoin.co/grants/2840/indexpool</t>
  </si>
  <si>
    <t>Minimum Viable Salaries for scalability and inclusivity in DAOs</t>
  </si>
  <si>
    <t>https://gitcoin.co/grants/4304/minimum-viable-salaries-for-scalability-and-inclu</t>
  </si>
  <si>
    <t>karbonbased shitposting</t>
  </si>
  <si>
    <t>https://gitcoin.co/grants/1299/karbonbased-shitposting</t>
  </si>
  <si>
    <t>未来クリプト研究室</t>
  </si>
  <si>
    <t>https://gitcoin.co/grants/3608/wei-lai-kuriputoyan-jiu-shi</t>
  </si>
  <si>
    <t>ClimateDataPool</t>
  </si>
  <si>
    <t>https://gitcoin.co/grants/1467/climatedatapool</t>
  </si>
  <si>
    <t>Audio Software for EVM</t>
  </si>
  <si>
    <t>https://gitcoin.co/grants/3432/audio-software-for-evm</t>
  </si>
  <si>
    <t>DropMagnet.com</t>
  </si>
  <si>
    <t>https://gitcoin.co/grants/2456/dropmagnetcom</t>
  </si>
  <si>
    <t>FightPandemics⚛️</t>
  </si>
  <si>
    <t>https://gitcoin.co/grants/668/fightpandemics</t>
  </si>
  <si>
    <t>MetaSpace (Panvala League) 🛡</t>
  </si>
  <si>
    <t>https://gitcoin.co/grants/568/metaspace-panvala-league</t>
  </si>
  <si>
    <t>Prime Rating - Permissionless DeFi Rating (Panvala League)</t>
  </si>
  <si>
    <t>https://gitcoin.co/grants/2349/prime-rating-permissionless-defi-rating-panvala-l</t>
  </si>
  <si>
    <t>Open Social Network</t>
  </si>
  <si>
    <t>https://gitcoin.co/grants/3058/open-social-network</t>
  </si>
  <si>
    <t>Babel - Compiler for next generation JavaScript</t>
  </si>
  <si>
    <t>https://gitcoin.co/grants/2906/babel-compiler-for-next-generation-javascript</t>
  </si>
  <si>
    <t>Mafia creativa</t>
  </si>
  <si>
    <t>https://gitcoin.co/grants/2673/mafia-creativa</t>
  </si>
  <si>
    <t>Ants-Review</t>
  </si>
  <si>
    <t>https://gitcoin.co/grants/1628/ants-review</t>
  </si>
  <si>
    <t>BuidlIn  :  A rust guide for web3 development</t>
  </si>
  <si>
    <t>https://gitcoin.co/grants/1228/buidlin-a-rust-guide-for-web3-development</t>
  </si>
  <si>
    <t>Customata - Decentralized recommendation engine for internet search and social media</t>
  </si>
  <si>
    <t>https://gitcoin.co/grants/780/customata-decentralized-recommendation-engine-for</t>
  </si>
  <si>
    <t>CLAIRVOYANT ALLIANCE ART - AUGMENTED REALITY PHYSICAL NFTs</t>
  </si>
  <si>
    <t>https://gitcoin.co/grants/2031/clairvoyant-alliance-art-augmented-reality-physic</t>
  </si>
  <si>
    <t>Kaleido ~Decentralized Ad~</t>
  </si>
  <si>
    <t>https://gitcoin.co/grants/3614/kaleido-decentralized-ad</t>
  </si>
  <si>
    <t>NFT Viewer</t>
  </si>
  <si>
    <t>https://gitcoin.co/grants/2497/nft-viewer</t>
  </si>
  <si>
    <t>Zouzoukwa: Promoting African cultures on the blockchain</t>
  </si>
  <si>
    <t>https://gitcoin.co/grants/3571/zouzoukwa-promoting-african-cultures-on-the-block</t>
  </si>
  <si>
    <t>zang</t>
  </si>
  <si>
    <t>https://gitcoin.co/grants/2854/zang</t>
  </si>
  <si>
    <t>Immunefi Whitehat Scholarship</t>
  </si>
  <si>
    <t>https://gitcoin.co/grants/2272/immunefi-whitehat-scholarship</t>
  </si>
  <si>
    <t>Crypto investors are in the dark about their portfolios.</t>
  </si>
  <si>
    <t>https://gitcoin.co/grants/3474/crypto-investors-are-in-the-dark-about-their-port</t>
  </si>
  <si>
    <t>ETH Gas.watch</t>
  </si>
  <si>
    <t>https://gitcoin.co/grants/1175/eth-gaswatch</t>
  </si>
  <si>
    <t>SkyTransfer – Free, Open-Source, Decentralized and Encrypted File-Sharing</t>
  </si>
  <si>
    <t>https://gitcoin.co/grants/2998/skytransfer-free-open-source-decentralized-and-en</t>
  </si>
  <si>
    <t>The Hooman Club</t>
  </si>
  <si>
    <t>https://gitcoin.co/grants/3645/the-hooman-club</t>
  </si>
  <si>
    <t>MetaTrophies - NFTs of Achievement</t>
  </si>
  <si>
    <t>https://gitcoin.co/grants/3651/metatrophies-nfts-of-achievement</t>
  </si>
  <si>
    <t>Help Apex ETH become world champs of World Chase Tag</t>
  </si>
  <si>
    <t>https://gitcoin.co/grants/3506/help-apex-eth-become-world-champs-of-world-chase-</t>
  </si>
  <si>
    <t>OpenUnreal</t>
  </si>
  <si>
    <t>https://gitcoin.co/grants/2452/openunreal</t>
  </si>
  <si>
    <t>Rally.io - Social Tokens for Creators, Musicians, &amp; Streamers!</t>
  </si>
  <si>
    <t>https://gitcoin.co/grants/1760/rallyio-social-tokens-for-creators-musicians-stre</t>
  </si>
  <si>
    <t>區塊勢 — 說人話的區塊鏈圖文</t>
  </si>
  <si>
    <t>https://gitcoin.co/grants/639/qu-kuai-shi-shuo-ren-hua-de-qu-kuai-lian-tu-wen</t>
  </si>
  <si>
    <t>Marduk: automated knowledge extraction for longevity research</t>
  </si>
  <si>
    <t>https://gitcoin.co/grants/4288/marduk-automated-knowledge-extraction-for-longevi</t>
  </si>
  <si>
    <t>(Polygon) Matic Mitra [Panvala League]</t>
  </si>
  <si>
    <t>https://gitcoin.co/grants/1686/polygon-matic-mitra-panvala-league</t>
  </si>
  <si>
    <t>SoapPunk Universe</t>
  </si>
  <si>
    <t>https://gitcoin.co/grants/1511/soappunk-universe</t>
  </si>
  <si>
    <t>TopBidder - Radical Auction Protocol for NFTs</t>
  </si>
  <si>
    <t>https://gitcoin.co/grants/1914/topbidder-radical-auction-protocol-for-nfts</t>
  </si>
  <si>
    <t>Life Dynamics</t>
  </si>
  <si>
    <t>https://gitcoin.co/grants/4272/life-dynamics</t>
  </si>
  <si>
    <t>NFTBase - DAO based NFT marketplace where you can donate to artists and volunteer organization</t>
  </si>
  <si>
    <t>https://gitcoin.co/grants/2427/nftbase-dao-based-nft-marketplace-where-you-can-d</t>
  </si>
  <si>
    <t>ReFi Spring 2022 Event Series</t>
  </si>
  <si>
    <t>https://gitcoin.co/grants/4293/refi-spring-2022-event-series</t>
  </si>
  <si>
    <t>Ethereum Mainnet Archive Node</t>
  </si>
  <si>
    <t>https://gitcoin.co/grants/3277/ethereum-mainnet-archive-node</t>
  </si>
  <si>
    <t>Cryptostamping</t>
  </si>
  <si>
    <t>https://gitcoin.co/grants/4292/cryptostamping</t>
  </si>
  <si>
    <t>HODL Totals</t>
  </si>
  <si>
    <t>https://gitcoin.co/grants/2326/hodl-totals</t>
  </si>
  <si>
    <t>Yin Finance</t>
  </si>
  <si>
    <t>https://gitcoin.co/grants/2907/yin-finance</t>
  </si>
  <si>
    <t>Support the 🌟  Community Currency Alliance 🌟  enabling an inclusive currency ecosystem</t>
  </si>
  <si>
    <t>https://gitcoin.co/grants/522/support-the-community-currency-alliance-enabling-</t>
  </si>
  <si>
    <t>Clean Up Experience DAO</t>
  </si>
  <si>
    <t>https://gitcoin.co/grants/3784/clean-up-experience-dao</t>
  </si>
  <si>
    <t>Caio Investe</t>
  </si>
  <si>
    <t>https://gitcoin.co/grants/1131/caio-investe</t>
  </si>
  <si>
    <t>Leyline - Proof of Good on the Blockchain</t>
  </si>
  <si>
    <t>https://gitcoin.co/grants/2429/leyline-proof-of-good-on-the-blockchain</t>
  </si>
  <si>
    <t>Walletnick</t>
  </si>
  <si>
    <t>https://gitcoin.co/grants/3629/walletnick</t>
  </si>
  <si>
    <t>Yubiai MarketPlace funding</t>
  </si>
  <si>
    <t>https://gitcoin.co/grants/3753/yubiai-marketplace-funding</t>
  </si>
  <si>
    <t>KodaDot: NFT explorer</t>
  </si>
  <si>
    <t>https://gitcoin.co/grants/650/kodadot-nft-explorer</t>
  </si>
  <si>
    <t>webboot - a layer of trust for the web</t>
  </si>
  <si>
    <t>https://gitcoin.co/grants/924/webboot-a-layer-of-trust-for-the-web</t>
  </si>
  <si>
    <t>OURZ</t>
  </si>
  <si>
    <t>https://gitcoin.co/grants/3524/ourz</t>
  </si>
  <si>
    <t>OpenGuitar</t>
  </si>
  <si>
    <t>https://gitcoin.co/grants/2858/openguitar</t>
  </si>
  <si>
    <t>Down.Social Token</t>
  </si>
  <si>
    <t>https://gitcoin.co/grants/2311/downsocial-token</t>
  </si>
  <si>
    <t>Clash of Mcaps - Crypto heroes game by crypto heroes(investors) - Hold, Stake and Fight!</t>
  </si>
  <si>
    <t>https://gitcoin.co/grants/2814/clash-of-mcaps-crypto-heroes-game-by-crypto-heroe</t>
  </si>
  <si>
    <t>Akasha Hub Barcelona</t>
  </si>
  <si>
    <t>https://gitcoin.co/grants/368/akasha-hub-barcelona</t>
  </si>
  <si>
    <t>Africa Build Crypto</t>
  </si>
  <si>
    <t>https://gitcoin.co/grants/3153/africa-build-crypto</t>
  </si>
  <si>
    <t>Mintable.app - a NFT platform for everyone in Ethereum</t>
  </si>
  <si>
    <t>https://gitcoin.co/grants/1694/mintableapp-a-nft-platform-for-everyone-in-ethere</t>
  </si>
  <si>
    <t>Venrate</t>
  </si>
  <si>
    <t>https://gitcoin.co/grants/3617/venrate</t>
  </si>
  <si>
    <t>Ethereum Daily- Flash Briefing Podcast</t>
  </si>
  <si>
    <t>https://gitcoin.co/grants/3502/ethereum-daily-flash-briefing-podcast</t>
  </si>
  <si>
    <t>Body Gallery</t>
  </si>
  <si>
    <t>https://gitcoin.co/grants/3577/body-gallery</t>
  </si>
  <si>
    <t>Fund for NFT art protection</t>
  </si>
  <si>
    <t>https://gitcoin.co/grants/2143/fund-for-nft-art-protection</t>
  </si>
  <si>
    <t>Alas DAO</t>
  </si>
  <si>
    <t>https://gitcoin.co/grants/3395/alas-dao</t>
  </si>
  <si>
    <t>Specie, An Impermanent Loss Solution.</t>
  </si>
  <si>
    <t>https://gitcoin.co/grants/3173/specie-an-impermanent-loss-solution</t>
  </si>
  <si>
    <t>Vesq</t>
  </si>
  <si>
    <t>https://gitcoin.co/grants/2611/vesq</t>
  </si>
  <si>
    <t>Alexandria Labs</t>
  </si>
  <si>
    <t>https://gitcoin.co/grants/3934/alexandria-labs</t>
  </si>
  <si>
    <t>DeFi Toolkit</t>
  </si>
  <si>
    <t>https://gitcoin.co/grants/3604/defi-toolkit</t>
  </si>
  <si>
    <t>Memes for the public goods</t>
  </si>
  <si>
    <t>https://gitcoin.co/grants/2989/memes-for-the-public-goods</t>
  </si>
  <si>
    <t>SolTomm</t>
  </si>
  <si>
    <t>https://gitcoin.co/grants/3527/soltomm</t>
  </si>
  <si>
    <t>EthFans.org</t>
  </si>
  <si>
    <t>https://gitcoin.co/grants/392/ethfansorg</t>
  </si>
  <si>
    <t>[Panvala League] Mol LeArt</t>
  </si>
  <si>
    <t>https://gitcoin.co/grants/1206/panvala-league-mol-leart</t>
  </si>
  <si>
    <t>DeepDAO - Discovery Engine  for the DAO Ecosystem</t>
  </si>
  <si>
    <t>https://gitcoin.co/grants/514/deepdao-discovery-engine-for-the-dao-ecosystem</t>
  </si>
  <si>
    <t>Project NFM</t>
  </si>
  <si>
    <t>https://gitcoin.co/grants/3515/project-nfm</t>
  </si>
  <si>
    <t>MetaFactory</t>
  </si>
  <si>
    <t>https://gitcoin.co/grants/265/metafactory</t>
  </si>
  <si>
    <t>Joanna Picetti - Global Government - Digital Economy - New Social Contract</t>
  </si>
  <si>
    <t>https://gitcoin.co/grants/2955/joanna-picetti-global-government-digital-economy-</t>
  </si>
  <si>
    <t>DAism</t>
  </si>
  <si>
    <t>https://gitcoin.co/grants/185/daism</t>
  </si>
  <si>
    <t>The BlockCode: Boosting Investigative Journalism in Latin America</t>
  </si>
  <si>
    <t>https://gitcoin.co/grants/1332/the-blockcode-boosting-investigative-journalism-i</t>
  </si>
  <si>
    <t>Tuist - Empowering Xcode developers to build apps at scale</t>
  </si>
  <si>
    <t>https://gitcoin.co/grants/3858/tuist-empowering-xcode-developers-to-build-apps-a</t>
  </si>
  <si>
    <t>Ethereum Explorer</t>
  </si>
  <si>
    <t>https://gitcoin.co/grants/1732/ethereum-explorer</t>
  </si>
  <si>
    <t>Yup</t>
  </si>
  <si>
    <t>https://gitcoin.co/grants/1570/yup</t>
  </si>
  <si>
    <t>ActivityWatch - Open-source automated time-tracker</t>
  </si>
  <si>
    <t>https://gitcoin.co/grants/383/activitywatch-open-source-automated-time-tracker</t>
  </si>
  <si>
    <t>Creators Float -Arts DAO</t>
  </si>
  <si>
    <t>https://gitcoin.co/grants/3003/creators-float-arts-dao</t>
  </si>
  <si>
    <t>DAO Internal Dispute Resolution Open Handbook by LexDAO (Panvala League)</t>
  </si>
  <si>
    <t>https://gitcoin.co/grants/1641/dao-internal-dispute-resolution-open-handbook-by-</t>
  </si>
  <si>
    <t>Token BatchSender</t>
  </si>
  <si>
    <t>https://gitcoin.co/grants/1916/token-batchsender</t>
  </si>
  <si>
    <t>Social (Charity) Tokens and DAO + Carbon Accounting</t>
  </si>
  <si>
    <t>https://gitcoin.co/grants/177/social-charity-tokens-and-dao-carbon-accounting</t>
  </si>
  <si>
    <t>🔪 SlashCaster: broadcasting slashing events</t>
  </si>
  <si>
    <t>https://gitcoin.co/grants/4121/slashcaster-broadcasting-slashing-events</t>
  </si>
  <si>
    <t>Convert Crypto Corgis NFTs into 3d voxel programmatically</t>
  </si>
  <si>
    <t>https://gitcoin.co/grants/3411/convert-crypto-corgis-nfts-into-3d-voxel-programm</t>
  </si>
  <si>
    <t>https://gitcoin.co/grants/2547/defi-pocket</t>
  </si>
  <si>
    <t>Web 3.0 Arabic</t>
  </si>
  <si>
    <t>https://gitcoin.co/grants/827/web-30-arabic</t>
  </si>
  <si>
    <t>Crypto Education for Womxn</t>
  </si>
  <si>
    <t>https://gitcoin.co/grants/3666/crypto-education-for-womxn</t>
  </si>
  <si>
    <t>Green NFT Grant</t>
  </si>
  <si>
    <t>https://gitcoin.co/grants/2063/green-nft-grant</t>
  </si>
  <si>
    <t>ETHGANG RECORDS crypto art &amp; NFT music label</t>
  </si>
  <si>
    <t>https://gitcoin.co/grants/454/ethgang-records-crypto-art-nft-music-label</t>
  </si>
  <si>
    <t>ETH2.tax - tax information for stakers</t>
  </si>
  <si>
    <t>https://gitcoin.co/grants/2148/eth2tax-tax-information-for-stakers</t>
  </si>
  <si>
    <t>Gas Price Extension</t>
  </si>
  <si>
    <t>https://gitcoin.co/grants/1574/gas-price-extension</t>
  </si>
  <si>
    <t>t3rm.dev</t>
  </si>
  <si>
    <t>https://gitcoin.co/grants/3425/t3rmdev</t>
  </si>
  <si>
    <t>DES FEMMES MAGAZINE</t>
  </si>
  <si>
    <t>https://gitcoin.co/grants/2205/des-femmes-magazine</t>
  </si>
  <si>
    <t>Arabs in Blockchain: an open community that gathers all Arabs in blockchain</t>
  </si>
  <si>
    <t>https://gitcoin.co/grants/1802/arabs-in-blockchain-an-open-community-that-gather</t>
  </si>
  <si>
    <t>NFT mini documentary series - NFT GOSPEL</t>
  </si>
  <si>
    <t>https://gitcoin.co/grants/2087/nft-mini-documentary-series-nft-gospel</t>
  </si>
  <si>
    <t>Mintbase Self Funded</t>
  </si>
  <si>
    <t>https://gitcoin.co/grants/620/mintbase-self-funded</t>
  </si>
  <si>
    <t>Samudai – Token Community Management (for Discord)</t>
  </si>
  <si>
    <t>https://gitcoin.co/grants/3663/samudai-token-community-management-for-discord</t>
  </si>
  <si>
    <t>Know the Blocks Maven</t>
  </si>
  <si>
    <t>https://gitcoin.co/grants/3986/know-the-blocks-maven</t>
  </si>
  <si>
    <t>EthGrounds (InariDAO)</t>
  </si>
  <si>
    <t>https://gitcoin.co/grants/2909/ethgrounds-inaridao</t>
  </si>
  <si>
    <t>LED Token</t>
  </si>
  <si>
    <t>https://gitcoin.co/grants/1011/led-token</t>
  </si>
  <si>
    <t>Climate Changemakers</t>
  </si>
  <si>
    <t>https://gitcoin.co/grants/4301/climate-changemakers</t>
  </si>
  <si>
    <t>BLOCKEADAS</t>
  </si>
  <si>
    <t>https://gitcoin.co/grants/2926/blockeadas</t>
  </si>
  <si>
    <t>Dapp Ideas</t>
  </si>
  <si>
    <t>https://gitcoin.co/grants/2562/dapp-ideas</t>
  </si>
  <si>
    <t>DeFi Tutorials</t>
  </si>
  <si>
    <t>https://gitcoin.co/grants/144/defi-tutorials</t>
  </si>
  <si>
    <t>LATAM Blockchain</t>
  </si>
  <si>
    <t>https://gitcoin.co/grants/3765/latam-blockchain</t>
  </si>
  <si>
    <t>OpenRefine</t>
  </si>
  <si>
    <t>https://gitcoin.co/grants/3043/openrefine</t>
  </si>
  <si>
    <t>Solarpunk Summit</t>
  </si>
  <si>
    <t>https://gitcoin.co/grants/3807/solarpunk-summit</t>
  </si>
  <si>
    <t>First Month Collab with Badger DAO</t>
  </si>
  <si>
    <t>https://gitcoin.co/grants/2690/first-month-collab-with-badger-dao</t>
  </si>
  <si>
    <t>NFT Kit</t>
  </si>
  <si>
    <t>https://gitcoin.co/grants/2435/nft-kit</t>
  </si>
  <si>
    <t>CYPHERVERSE: On-chain NFT creation tool for the open Metaverse</t>
  </si>
  <si>
    <t>https://gitcoin.co/grants/2617/cypherverse-on-chain-nft-creation-tool-for-the-op</t>
  </si>
  <si>
    <t>Getting An NFT Collection Project Up And Running Easily With Zer0 Knowledge.</t>
  </si>
  <si>
    <t>https://gitcoin.co/grants/3581/getting-an-nft-collection-project-up-and-running-</t>
  </si>
  <si>
    <t>New York Blockchain Coalition</t>
  </si>
  <si>
    <t>https://gitcoin.co/grants/4253/new-york-blockchain-coalition</t>
  </si>
  <si>
    <t>CryptoArtNet - Artist Directory</t>
  </si>
  <si>
    <t>https://gitcoin.co/grants/2122/cryptoartnet-artist-directory</t>
  </si>
  <si>
    <t>Blocklatina</t>
  </si>
  <si>
    <t>https://gitcoin.co/grants/3126/blocklatina</t>
  </si>
  <si>
    <t>Opencart Extensions</t>
  </si>
  <si>
    <t>https://gitcoin.co/grants/3463/opencart-extensions</t>
  </si>
  <si>
    <t>Tutorial about nft and blockchain revolution in art for middle east community</t>
  </si>
  <si>
    <t>https://gitcoin.co/grants/2923/tutorial-about-nft-and-blockchain-revolution-in-a</t>
  </si>
  <si>
    <t>The Rainbowland Developing Fund</t>
  </si>
  <si>
    <t>https://gitcoin.co/grants/3492/the-rainbowland-developing-fund</t>
  </si>
  <si>
    <t>SolidarityCard</t>
  </si>
  <si>
    <t>https://gitcoin.co/grants/4091/solidaritycard</t>
  </si>
  <si>
    <t>Aletheia Data</t>
  </si>
  <si>
    <t>https://gitcoin.co/grants/3179/aletheia-data</t>
  </si>
  <si>
    <t>Deep NFTs -- Machine Learning for NFT Space</t>
  </si>
  <si>
    <t>https://gitcoin.co/grants/2307/deep-nfts-machine-learning-for-nft-space</t>
  </si>
  <si>
    <t>ideagogo - fund great ideas on the blockchain</t>
  </si>
  <si>
    <t>https://gitcoin.co/grants/2477/ideagogo-fund-great-ideas-on-the-blockchain</t>
  </si>
  <si>
    <t>BAF, Growing the Next Generation of Blockchain Experts</t>
  </si>
  <si>
    <t>https://gitcoin.co/grants/3092/baf-growing-the-next-generation-of-blockchain-exp</t>
  </si>
  <si>
    <t>Virto Network</t>
  </si>
  <si>
    <t>https://gitcoin.co/grants/446/virto-network</t>
  </si>
  <si>
    <t>Decentralised multi-layer  documentation controls</t>
  </si>
  <si>
    <t>https://gitcoin.co/grants/3768/decentralised-multi-layer-documentation-controls</t>
  </si>
  <si>
    <t>NFTags</t>
  </si>
  <si>
    <t>https://gitcoin.co/grants/2234/nftags</t>
  </si>
  <si>
    <t>thepeguesproject</t>
  </si>
  <si>
    <t>https://gitcoin.co/grants/1860/thepeguesproject</t>
  </si>
  <si>
    <t>88mph</t>
  </si>
  <si>
    <t>https://gitcoin.co/grants/584/88mph</t>
  </si>
  <si>
    <t>ETHTalk</t>
  </si>
  <si>
    <t>https://gitcoin.co/grants/3511/ethtalk</t>
  </si>
  <si>
    <t>Mooli - NoCode Smart Contracts</t>
  </si>
  <si>
    <t>https://gitcoin.co/grants/3620/mooli-nocode-smart-contracts</t>
  </si>
  <si>
    <t>https://gitcoin.co/grants/2944/drakeondigital-daily-crypto-videos-and-tutorials</t>
  </si>
  <si>
    <t>Nifty_Panopticon</t>
  </si>
  <si>
    <t>https://gitcoin.co/grants/3114/nifty_panopticon</t>
  </si>
  <si>
    <t>The Wellbeing Protocol</t>
  </si>
  <si>
    <t>https://gitcoin.co/grants/3118/the-wellbeing-protocol</t>
  </si>
  <si>
    <t>Coinopolis</t>
  </si>
  <si>
    <t>https://gitcoin.co/grants/2214/coinopolis</t>
  </si>
  <si>
    <t>learnp2p</t>
  </si>
  <si>
    <t>https://gitcoin.co/grants/2118/learnp2p</t>
  </si>
  <si>
    <t>Whiteboard Crypto - Simple Blockchain Explanations!</t>
  </si>
  <si>
    <t>https://gitcoin.co/grants/2939/whiteboard-crypto-simple-blockchain-explanations</t>
  </si>
  <si>
    <t>Hashing It Out's Community Fund - Panvala League</t>
  </si>
  <si>
    <t>https://gitcoin.co/grants/1278/hashing-it-outs-community-fund-panvala-league</t>
  </si>
  <si>
    <t>Using social networks for fun, affordable, and lucrative delivery.</t>
  </si>
  <si>
    <t>https://gitcoin.co/grants/2728/using-social-networks-for-fun-affordable-and-lucr</t>
  </si>
  <si>
    <t>Cedge - Not only a Open Research Organization but a BUIDL DAO</t>
  </si>
  <si>
    <t>https://gitcoin.co/grants/2996/cedge-not-only-a-open-research-organization-but-a</t>
  </si>
  <si>
    <t>NFT TIMES</t>
  </si>
  <si>
    <t>https://gitcoin.co/grants/3487/nft-times</t>
  </si>
  <si>
    <t>Decentralized Science</t>
  </si>
  <si>
    <t>https://gitcoin.co/grants/270/decentralized-science</t>
  </si>
  <si>
    <t>triangular arbitrage trading bot</t>
  </si>
  <si>
    <t>https://gitcoin.co/grants/3701/triangular-arbitrage-trading-bot</t>
  </si>
  <si>
    <t>https://gitcoin.co/grants/1490/git3</t>
  </si>
  <si>
    <t>ETH gas price telegram bot</t>
  </si>
  <si>
    <t>https://gitcoin.co/grants/2137/eth-gas-price-telegram-bot</t>
  </si>
  <si>
    <t>OffChain Global</t>
  </si>
  <si>
    <t>https://gitcoin.co/grants/3350/offchain-global</t>
  </si>
  <si>
    <t>Protean DAO</t>
  </si>
  <si>
    <t>https://gitcoin.co/grants/3603/protean-dao</t>
  </si>
  <si>
    <t>Add BLAKE2 into W3C SRI spec</t>
  </si>
  <si>
    <t>https://gitcoin.co/grants/3451/add-blake2-into-w3c-sri-spec</t>
  </si>
  <si>
    <t>wechat  miniprogram pinche_xcx</t>
  </si>
  <si>
    <t>https://gitcoin.co/grants/2696/wechat-miniprogram-pinche_xcx</t>
  </si>
  <si>
    <t>H4H Fund  - A Defi Global Wealth Fund</t>
  </si>
  <si>
    <t>https://gitcoin.co/grants/1250/h4h-fund-a-defi-global-wealth-fund</t>
  </si>
  <si>
    <t>wolfofethereum.eth</t>
  </si>
  <si>
    <t>https://gitcoin.co/grants/386/wolfofethereumeth</t>
  </si>
  <si>
    <t>Footbopoly</t>
  </si>
  <si>
    <t>https://gitcoin.co/grants/2671/footbopoly</t>
  </si>
  <si>
    <t>云天明区块链数据导航YunTianMing Blochchain Data Navigation</t>
  </si>
  <si>
    <t>https://gitcoin.co/grants/2064/yun-tian-ming-qu-kuai-lian-shu-ju-dao-hang-yuntia</t>
  </si>
  <si>
    <t>Virtual Reset</t>
  </si>
  <si>
    <t>https://gitcoin.co/grants/1684/virtual-reset</t>
  </si>
  <si>
    <t>LeapDAO - scaling for decentralized apps</t>
  </si>
  <si>
    <t>https://gitcoin.co/grants/66/leapdao-scaling-for-decentralized-apps</t>
  </si>
  <si>
    <t>The Platform</t>
  </si>
  <si>
    <t>https://gitcoin.co/grants/3116/the-platform</t>
  </si>
  <si>
    <t>Opera Sneaker Digital Real Estate Grant</t>
  </si>
  <si>
    <t>https://gitcoin.co/grants/2902/opera-sneaker-digital-real-estate-grant</t>
  </si>
  <si>
    <t>Cursed Mining</t>
  </si>
  <si>
    <t>https://gitcoin.co/grants/1781/cursed-mining</t>
  </si>
  <si>
    <t>MolochDAO</t>
  </si>
  <si>
    <t>https://gitcoin.co/grants/36/molochdao</t>
  </si>
  <si>
    <t>CommitPool</t>
  </si>
  <si>
    <t>https://gitcoin.co/grants/1619/commitpool</t>
  </si>
  <si>
    <t>Tokenlog - Token-weighted backlogs</t>
  </si>
  <si>
    <t>https://gitcoin.co/grants/1666/tokenlog-token-weighted-backlogs</t>
  </si>
  <si>
    <t>DeFi Italy - The backbone of the DeFi world in Italy</t>
  </si>
  <si>
    <t>https://gitcoin.co/grants/1701/defi-italy-the-backbone-of-the-defi-world-in-ital</t>
  </si>
  <si>
    <t>Multisend.org</t>
  </si>
  <si>
    <t>https://gitcoin.co/grants/801/multisendorg</t>
  </si>
  <si>
    <t>Arbitrage DAO</t>
  </si>
  <si>
    <t>https://gitcoin.co/grants/369/arbitrage-dao</t>
  </si>
  <si>
    <t>Altcoin Author Newsletter</t>
  </si>
  <si>
    <t>https://gitcoin.co/grants/2339/altcoin-author-newsletter</t>
  </si>
  <si>
    <t>MentalPunks | Preserving Scientific Data through Cryptoart</t>
  </si>
  <si>
    <t>https://gitcoin.co/grants/2135/mentalpunks-preserving-scientific-data-through-cr</t>
  </si>
  <si>
    <t>BBFT Podcast Show - Season4</t>
  </si>
  <si>
    <t>https://gitcoin.co/grants/2176/bbft-podcast-show-season4</t>
  </si>
  <si>
    <t>Priceless Blockchain Incubator</t>
  </si>
  <si>
    <t>https://gitcoin.co/grants/3449/priceless-blockchain-incubator</t>
  </si>
  <si>
    <t>Behodler Liquidity Protocol</t>
  </si>
  <si>
    <t>https://gitcoin.co/grants/3125/behodler-liquidity-protocol</t>
  </si>
  <si>
    <t>Glosseta funding</t>
  </si>
  <si>
    <t>https://gitcoin.co/grants/4053/glosseta-funding</t>
  </si>
  <si>
    <t>🎨 ART Library for Python</t>
  </si>
  <si>
    <t>https://gitcoin.co/grants/3408/art-library-for-python</t>
  </si>
  <si>
    <t>NFT Patent Licensing Platform</t>
  </si>
  <si>
    <t>https://gitcoin.co/grants/2999/nft-patent-licensing-platform</t>
  </si>
  <si>
    <t>PAWS is people helping cats, dogs and wild animals go home and thrive.</t>
  </si>
  <si>
    <t>https://gitcoin.co/grants/1861/paws-is-people-helping-cats-dogs-and-wild-animals</t>
  </si>
  <si>
    <t>COMPOST</t>
  </si>
  <si>
    <t>https://gitcoin.co/grants/1385/compost</t>
  </si>
  <si>
    <t>The Commons Swarm: An Augmented Bonding Curve model for DAOs</t>
  </si>
  <si>
    <t>https://gitcoin.co/grants/2388/the-commons-swarm-an-augmented-bonding-curve-mode</t>
  </si>
  <si>
    <t>Opyn Monitor</t>
  </si>
  <si>
    <t>https://gitcoin.co/grants/1064/opyn-monitor</t>
  </si>
  <si>
    <t>Symfoni - Hardhat React</t>
  </si>
  <si>
    <t>https://gitcoin.co/grants/1672/symfoni-hardhat-react</t>
  </si>
  <si>
    <t>Kre8.art</t>
  </si>
  <si>
    <t>https://gitcoin.co/grants/2376/kre8art</t>
  </si>
  <si>
    <t>ArGo Protocol</t>
  </si>
  <si>
    <t>https://gitcoin.co/grants/2119/argo-protocol</t>
  </si>
  <si>
    <t>SuperXEROX + V2 SDK (Polygon Version)</t>
  </si>
  <si>
    <t>https://gitcoin.co/grants/3718/superxerox-v2-sdk-polygon-version</t>
  </si>
  <si>
    <t>BlockChain Ar بلوكشين عربي</t>
  </si>
  <si>
    <t>https://gitcoin.co/grants/848/blockchain-ar-blwkshyn-rby</t>
  </si>
  <si>
    <t>Residual Digital Self</t>
  </si>
  <si>
    <t>https://gitcoin.co/grants/3083/residual-digital-self</t>
  </si>
  <si>
    <t>Estonian E-Residency DAO Integration 🇪🇪</t>
  </si>
  <si>
    <t>https://gitcoin.co/grants/659/estonian-e-residency-dao-integration</t>
  </si>
  <si>
    <t>ETHGasPrice.com</t>
  </si>
  <si>
    <t>https://gitcoin.co/grants/3896/ethgaspricecom</t>
  </si>
  <si>
    <t>EthereumETL</t>
  </si>
  <si>
    <t>https://gitcoin.co/grants/233/ethereumetl</t>
  </si>
  <si>
    <t>NodePolicy.org - advocate crypto policy and offer insights of Asia</t>
  </si>
  <si>
    <t>https://gitcoin.co/grants/2847/nodepolicyorg-advocate-crypto-policy-and-offer-in</t>
  </si>
  <si>
    <t>Tellor</t>
  </si>
  <si>
    <t>https://gitcoin.co/grants/171/tellor</t>
  </si>
  <si>
    <t>AeroRust ( ÄR )</t>
  </si>
  <si>
    <t>https://gitcoin.co/grants/426/aerorust-ar</t>
  </si>
  <si>
    <t>DeFi Pulse Registry</t>
  </si>
  <si>
    <t>https://gitcoin.co/grants/552/defi-pulse-registry</t>
  </si>
  <si>
    <t>Blockchain and Real Estate, a new look at an old investment.</t>
  </si>
  <si>
    <t>https://gitcoin.co/grants/2053/blockchain-and-real-estate-a-new-look-at-an-old-i</t>
  </si>
  <si>
    <t>PowerSearch</t>
  </si>
  <si>
    <t>https://gitcoin.co/grants/3806/powersearch</t>
  </si>
  <si>
    <t>Dodo Drop - a smart file transfer app that helps you do more ⚡</t>
  </si>
  <si>
    <t>https://gitcoin.co/grants/2291/dodo-drop-a-smart-file-transfer-app-that-helps-yo</t>
  </si>
  <si>
    <t>Party Board Metaverse</t>
  </si>
  <si>
    <t>https://gitcoin.co/grants/3329/party-board-metaverse</t>
  </si>
  <si>
    <t>DAI Venezuela</t>
  </si>
  <si>
    <t>https://gitcoin.co/grants/2126/dai-venezuela</t>
  </si>
  <si>
    <t>Compute-to-SSI --- a use case by WorkPi</t>
  </si>
  <si>
    <t>https://gitcoin.co/grants/3655/compute-to-ssi-a-use-case-by-workpi</t>
  </si>
  <si>
    <t>Web3 Kotlin Multiplatform</t>
  </si>
  <si>
    <t>https://gitcoin.co/grants/3504/web3-kotlin-multiplatform</t>
  </si>
  <si>
    <t>Enhance your FutureSELF</t>
  </si>
  <si>
    <t>https://gitcoin.co/grants/2260/enhance-your-futureself</t>
  </si>
  <si>
    <t>SiaSkynet C# SDK</t>
  </si>
  <si>
    <t>https://gitcoin.co/grants/2273/siaskynet-c-sdk</t>
  </si>
  <si>
    <t>Kamama: A blog about crypto</t>
  </si>
  <si>
    <t>https://gitcoin.co/grants/3363/kamama-a-blog-about-crypto</t>
  </si>
  <si>
    <t>Hacker Paste</t>
  </si>
  <si>
    <t>https://gitcoin.co/grants/3094/hacker-paste</t>
  </si>
  <si>
    <t>I Want My NFT | The Documentary</t>
  </si>
  <si>
    <t>https://gitcoin.co/grants/1594/i-want-my-nft-the-documentary</t>
  </si>
  <si>
    <t>Gas Stations Network</t>
  </si>
  <si>
    <t>https://gitcoin.co/grants/653/gas-stations-network</t>
  </si>
  <si>
    <t>EthAddress Stats Utility Dashboard</t>
  </si>
  <si>
    <t>https://gitcoin.co/grants/678/ethaddress-stats-utility-dashboard</t>
  </si>
  <si>
    <t>Meson</t>
  </si>
  <si>
    <t>https://gitcoin.co/grants/290/meson</t>
  </si>
  <si>
    <t>AGROFROSTRY, CLIMATE CHANGE, ECOSYSTEMS AND FORESTS</t>
  </si>
  <si>
    <t>https://gitcoin.co/grants/4029/agrofrostry-climate-change-ecosystems-and-forests</t>
  </si>
  <si>
    <t>quick_trade</t>
  </si>
  <si>
    <t>https://gitcoin.co/grants/3876/quick_trade</t>
  </si>
  <si>
    <t>Gitcoin/Blockchain Developer Grant - @codingsh</t>
  </si>
  <si>
    <t>https://gitcoin.co/grants/646/gitcoinblockchain-developer-grant-codingsh</t>
  </si>
  <si>
    <t>Kinetics – Particle System</t>
  </si>
  <si>
    <t>https://gitcoin.co/grants/2642/kinetics-particle-system</t>
  </si>
  <si>
    <t>Stendhal's tools</t>
  </si>
  <si>
    <t>https://gitcoin.co/grants/3631/stendhals-tools</t>
  </si>
  <si>
    <t>Waterwood.finance - A Self-Upgradable DeFi Contract With Always The Best APY</t>
  </si>
  <si>
    <t>https://gitcoin.co/grants/3415/waterwoodfinance-a-self-upgradable-defi-contract-</t>
  </si>
  <si>
    <t>GrinSwap - cross chain atomic swaps with Grin</t>
  </si>
  <si>
    <t>https://gitcoin.co/grants/96/grinswap-cross-chain-atomic-swaps-with-grin</t>
  </si>
  <si>
    <t>NFT Matrix: NFT Reviews of Emerging Artists</t>
  </si>
  <si>
    <t>https://gitcoin.co/grants/2083/nft-matrix-nft-reviews-of-emerging-artists</t>
  </si>
  <si>
    <t>BIP39 Deep-Daze NFTs</t>
  </si>
  <si>
    <t>https://gitcoin.co/grants/3606/bip39-deep-daze-nfts</t>
  </si>
  <si>
    <t>CoinsPortfolio | The portfolio tracker</t>
  </si>
  <si>
    <t>https://gitcoin.co/grants/2493/coinsportfolio-the-portfolio-tracker</t>
  </si>
  <si>
    <t>The Coinbuzz - Cryptocurrency Insights</t>
  </si>
  <si>
    <t>https://gitcoin.co/grants/2557/the-coinbuzz-cryptocurrency-insights</t>
  </si>
  <si>
    <t>Super Rinkeby Alpha: An NFT Game</t>
  </si>
  <si>
    <t>https://gitcoin.co/grants/2192/super-rinkeby-alpha-an-nft-game</t>
  </si>
  <si>
    <t>favrit ~  NFTs+Collectible+DeFi+Charity</t>
  </si>
  <si>
    <t>https://gitcoin.co/grants/2565/favrit-nftscollectibledeficharity</t>
  </si>
  <si>
    <t>Aleph.im - Decentralized open-source cloud platform</t>
  </si>
  <si>
    <t>https://gitcoin.co/grants/461/alephim-decentralized-open-source-cloud-platform</t>
  </si>
  <si>
    <t>ÖbEngine</t>
  </si>
  <si>
    <t>https://gitcoin.co/grants/2075/obengine</t>
  </si>
  <si>
    <t>WorkInPublic</t>
  </si>
  <si>
    <t>https://gitcoin.co/grants/4079/workinpublic</t>
  </si>
  <si>
    <t>D¢ENT + Matic (Polygon) NFT Product Authentication System</t>
  </si>
  <si>
    <t>https://gitcoin.co/grants/1901/dcent-matic-polygon-nft-product-authentication-sy</t>
  </si>
  <si>
    <t>DIMO DBC</t>
  </si>
  <si>
    <t>https://gitcoin.co/grants/3808/dimo-dbc</t>
  </si>
  <si>
    <t>Cryptofonts for developers and designers</t>
  </si>
  <si>
    <t>https://gitcoin.co/grants/1908/cryptofonts-for-developers-and-designers</t>
  </si>
  <si>
    <t>Axiomatic Theory of Formulas</t>
  </si>
  <si>
    <t>https://gitcoin.co/grants/511/axiomatic-theory-of-formulas</t>
  </si>
  <si>
    <t>Kingsley Damilola</t>
  </si>
  <si>
    <t>https://gitcoin.co/grants/1679/kingsley-damilola</t>
  </si>
  <si>
    <t>Yieldster Whitelisting</t>
  </si>
  <si>
    <t>https://gitcoin.co/grants/1613/yieldster-whitelisting</t>
  </si>
  <si>
    <t>GoAskMe</t>
  </si>
  <si>
    <t>https://gitcoin.co/grants/2218/goaskme</t>
  </si>
  <si>
    <t>Token Allowance Checker</t>
  </si>
  <si>
    <t>https://gitcoin.co/grants/480/token-allowance-checker</t>
  </si>
  <si>
    <t>DyTokens</t>
  </si>
  <si>
    <t>https://gitcoin.co/grants/767/dytokens</t>
  </si>
  <si>
    <t>GlobalYou Social Living Platform</t>
  </si>
  <si>
    <t>https://gitcoin.co/grants/2258/globalyou-social-living-platform</t>
  </si>
  <si>
    <t>Crypto4Help Humanitarian Center</t>
  </si>
  <si>
    <t>https://gitcoin.co/grants/2151/crypto4help-humanitarian-center</t>
  </si>
  <si>
    <t>fuzz geth and Parity for EVM consensus bugs</t>
  </si>
  <si>
    <t>https://gitcoin.co/grants/22/fuzz-geth-and-parity-for-evm-consensus-bugs</t>
  </si>
  <si>
    <t>Veridex</t>
  </si>
  <si>
    <t>https://gitcoin.co/grants/627/veridex</t>
  </si>
  <si>
    <t>NEWFORKDELTA</t>
  </si>
  <si>
    <t>https://gitcoin.co/grants/377/newforkdelta</t>
  </si>
  <si>
    <t>V2ETH</t>
  </si>
  <si>
    <t>https://gitcoin.co/grants/201/v2eth</t>
  </si>
  <si>
    <t>DAS｜ Decentralized ‍Account ‍Systems</t>
  </si>
  <si>
    <t>https://gitcoin.co/grants/2775/das-decentralized-account-systems</t>
  </si>
  <si>
    <t>Ethify</t>
  </si>
  <si>
    <t>https://gitcoin.co/grants/988/ethify</t>
  </si>
  <si>
    <t>Eth-ter-I-Die</t>
  </si>
  <si>
    <t>https://gitcoin.co/grants/1119/eth-ter-i-die</t>
  </si>
  <si>
    <t>Invulnerable Creators - DEFI / ETH Technical Tutorials</t>
  </si>
  <si>
    <t>https://gitcoin.co/grants/3135/invulnerable-creators-defi-eth-technical-tutorial</t>
  </si>
  <si>
    <t>hybrix | multiledger integration</t>
  </si>
  <si>
    <t>https://gitcoin.co/grants/2915/hybrix-multiledger-integration</t>
  </si>
  <si>
    <t>MajikCat Archive - Crypto/Gaming Content</t>
  </si>
  <si>
    <t>https://gitcoin.co/grants/2249/majikcat-archive-cryptogaming-content</t>
  </si>
  <si>
    <t>KULAP.io</t>
  </si>
  <si>
    <t>https://gitcoin.co/grants/1947/kulapio</t>
  </si>
  <si>
    <t>GEO Protocol</t>
  </si>
  <si>
    <t>https://gitcoin.co/grants/400/geo-protocol</t>
  </si>
  <si>
    <t>Node Runners - Collectible Cards Game</t>
  </si>
  <si>
    <t>https://gitcoin.co/grants/1639/node-runners-collectible-cards-game</t>
  </si>
  <si>
    <t>DFarm club</t>
  </si>
  <si>
    <t>https://gitcoin.co/grants/2283/dfarm-club</t>
  </si>
  <si>
    <t>Blocklendr</t>
  </si>
  <si>
    <t>https://gitcoin.co/grants/1899/blocklendr</t>
  </si>
  <si>
    <t>PrinterDAO</t>
  </si>
  <si>
    <t>https://gitcoin.co/grants/1230/printerdao</t>
  </si>
  <si>
    <t>CashuWallet</t>
  </si>
  <si>
    <t>https://gitcoin.co/grants/1020/cashuwallet</t>
  </si>
  <si>
    <t>MorphChat V1</t>
  </si>
  <si>
    <t>https://gitcoin.co/grants/1687/morphchat-v1</t>
  </si>
  <si>
    <t>Enzypt.io</t>
  </si>
  <si>
    <t>https://gitcoin.co/grants/256/enzyptio</t>
  </si>
  <si>
    <t>Flo open index fund</t>
  </si>
  <si>
    <t>https://gitcoin.co/grants/2059/flo-open-index-fund</t>
  </si>
  <si>
    <t>THE MEME BUILDER</t>
  </si>
  <si>
    <t>https://gitcoin.co/grants/2223/the-meme-builder</t>
  </si>
  <si>
    <t>Sambam Thank You Ma'am</t>
  </si>
  <si>
    <t>https://gitcoin.co/grants/658/sambam-thank-you-maam</t>
  </si>
  <si>
    <t>useDApp - rapid DApp developement framework</t>
  </si>
  <si>
    <t>https://gitcoin.co/grants/2357/usedapp-rapid-dapp-developement-framework</t>
  </si>
  <si>
    <t>SCUBI-DOOS, a DeveloperUBI Dao</t>
  </si>
  <si>
    <t>https://gitcoin.co/grants/312/scubi-doos-a-developerubi-dao</t>
  </si>
  <si>
    <t>CRYPTOmmunity</t>
  </si>
  <si>
    <t>https://gitcoin.co/grants/1845/cryptommunity</t>
  </si>
  <si>
    <t>GFS ventures</t>
  </si>
  <si>
    <t>https://gitcoin.co/grants/2133/gfs-ventures</t>
  </si>
  <si>
    <t>bandot-stablecoin</t>
  </si>
  <si>
    <t>https://gitcoin.co/grants/757/bandot-stablecoin</t>
  </si>
  <si>
    <t>The Coin Republic - By the Coins, From the Coins, For the Coins</t>
  </si>
  <si>
    <t>https://gitcoin.co/grants/209/the-coin-republic-by-the-coins-from-the-coins-for</t>
  </si>
  <si>
    <t>Gasless: Send ERC20 tokens without ETH</t>
  </si>
  <si>
    <t>https://gitcoin.co/grants/323/gasless-send-erc20-tokens-without-eth</t>
  </si>
  <si>
    <t>Aditya Test Grant - 2121</t>
  </si>
  <si>
    <t>https://gitcoin.co/grants/2106/aditya-test-grant-2121</t>
  </si>
  <si>
    <t>Ronan Sandford (a.k.a. @wighawag) Open Source And Research Grant</t>
  </si>
  <si>
    <t>https://gitcoin.co/grants/1670/ronan-sandford-aka-wighawag-open-source-and-resea</t>
  </si>
  <si>
    <t>Crepes and Pastry purchasing App</t>
  </si>
  <si>
    <t>https://gitcoin.co/grants/987/crepes-and-pastry-purchasing-app</t>
  </si>
  <si>
    <t>Mass Adoption LLC.</t>
  </si>
  <si>
    <t>https://gitcoin.co/grants/749/mass-adoption-llc</t>
  </si>
  <si>
    <t>Ideamarket.io</t>
  </si>
  <si>
    <t>https://gitcoin.co/grants/1640/ideamarketio</t>
  </si>
  <si>
    <t>Decentralized Flexible Organizations R&amp;D (Programmable Equities | On-Chain Companies)</t>
  </si>
  <si>
    <t>https://gitcoin.co/grants/1006/decentralized-flexible-organizations-rd-programma</t>
  </si>
  <si>
    <t>Autopia</t>
  </si>
  <si>
    <t>https://gitcoin.co/grants/2251/autopia</t>
  </si>
  <si>
    <t>Gitcoin Champions Program</t>
  </si>
  <si>
    <t>https://gitcoin.co/grants/1642/gitcoin-champions-program</t>
  </si>
  <si>
    <t>Piano Maker NFT</t>
  </si>
  <si>
    <t>https://gitcoin.co/grants/2730/piano-maker-nft</t>
  </si>
  <si>
    <t>dHack - A decentralized hackathon model</t>
  </si>
  <si>
    <t>https://gitcoin.co/grants/336/dhack-a-decentralized-hackathon-model</t>
  </si>
  <si>
    <t>Rocket NFT</t>
  </si>
  <si>
    <t>https://gitcoin.co/grants/297/rocket-nft</t>
  </si>
  <si>
    <t>Synapsis. Network 🌌🌱</t>
  </si>
  <si>
    <t>https://gitcoin.co/grants/1353/synapsis-network</t>
  </si>
  <si>
    <t>Oya Protocol</t>
  </si>
  <si>
    <t>https://gitcoin.co/grants/773/oya-protocol</t>
  </si>
  <si>
    <t>Commūnitās</t>
  </si>
  <si>
    <t>https://gitcoin.co/grants/554/communitas</t>
  </si>
  <si>
    <t>Secure Intellect</t>
  </si>
  <si>
    <t>https://gitcoin.co/grants/1733/secure-intellect</t>
  </si>
  <si>
    <t>Dappertite™ User Research Lab</t>
  </si>
  <si>
    <t>https://gitcoin.co/grants/410/dappertitetm-user-research-lab</t>
  </si>
  <si>
    <t>Boss Up Crew [crypto talk]</t>
  </si>
  <si>
    <t>https://gitcoin.co/grants/2431/boss-up-crew-crypto-talk</t>
  </si>
  <si>
    <t>Blockchain Security DB</t>
  </si>
  <si>
    <t>https://gitcoin.co/grants/817/blockchain-security-db</t>
  </si>
  <si>
    <t>System Of Autonomous Global Education — S.A.G.E.</t>
  </si>
  <si>
    <t>https://gitcoin.co/grants/739/system-of-autonomous-global-education-sage</t>
  </si>
  <si>
    <t>The Blockchain School</t>
  </si>
  <si>
    <t>https://gitcoin.co/grants/1671/the-blockchain-school</t>
  </si>
  <si>
    <t>Nifty Crawler</t>
  </si>
  <si>
    <t>https://gitcoin.co/grants/2578/nifty-crawler</t>
  </si>
  <si>
    <t>Token Gallery</t>
  </si>
  <si>
    <t>https://gitcoin.co/grants/1824/token-gallery</t>
  </si>
  <si>
    <t>The Watchdog.</t>
  </si>
  <si>
    <t>https://gitcoin.co/grants/489/the-watchdog</t>
  </si>
  <si>
    <t>Deffo , Uniswap governance info</t>
  </si>
  <si>
    <t>https://gitcoin.co/grants/1587/deffo-uniswap-governance-info</t>
  </si>
  <si>
    <t>Trinity - Ethereum 2.0 client</t>
  </si>
  <si>
    <t>https://gitcoin.co/grants/147/trinity-ethereum-20-client</t>
  </si>
  <si>
    <t>Integrate bitski wallet support on gnosis safe with onboard.js</t>
  </si>
  <si>
    <t>https://gitcoin.co/grants/1121/integrate-bitski-wallet-support-on-gnosis-safe-wi</t>
  </si>
  <si>
    <t>MANA VOX : stopping deforestation, a new coordination game to slay Moloch</t>
  </si>
  <si>
    <t>https://gitcoin.co/grants/3000/mana-vox-stopping-deforestation-a-new-coordinatio</t>
  </si>
  <si>
    <t>Decentralized Office</t>
  </si>
  <si>
    <t>https://gitcoin.co/grants/1549/decentralized-office</t>
  </si>
  <si>
    <t>Unitimes-Ethereum developer community platform</t>
  </si>
  <si>
    <t>https://gitcoin.co/grants/437/unitimes-ethereum-developer-community-platform</t>
  </si>
  <si>
    <t>UnCommon Creators CoOp</t>
  </si>
  <si>
    <t>https://gitcoin.co/grants/2123/uncommon-creators-coop</t>
  </si>
  <si>
    <t>Metaverse LAND price compare tool dapp</t>
  </si>
  <si>
    <t>https://gitcoin.co/grants/2691/metaverse-land-price-compare-tool-dapp</t>
  </si>
  <si>
    <t>I will code review in JS/Typescript, Swift or Java</t>
  </si>
  <si>
    <t>https://gitcoin.co/grants/278/i-will-code-review-in-jstypescript-swift-or-java</t>
  </si>
  <si>
    <t>DecentPay.app</t>
  </si>
  <si>
    <t>https://gitcoin.co/grants/947/decentpayapp</t>
  </si>
  <si>
    <t>Canadian Longevity Association</t>
  </si>
  <si>
    <t>https://gitcoin.co/grants/4153/canadian-longevity-association</t>
  </si>
  <si>
    <t>KimchiDAO Developers Fund</t>
  </si>
  <si>
    <t>https://gitcoin.co/grants/2487/kimchidao-developers-fund</t>
  </si>
  <si>
    <t>FairSpin</t>
  </si>
  <si>
    <t>https://gitcoin.co/grants/1271/fairspin</t>
  </si>
  <si>
    <t>Esteem</t>
  </si>
  <si>
    <t>https://gitcoin.co/grants/660/esteem</t>
  </si>
  <si>
    <t>kontext.app - Social Bookmarking on Filecoin &amp; Ethereum</t>
  </si>
  <si>
    <t>https://gitcoin.co/grants/1464/kontextapp-social-bookmarking-on-filecoin-ethereu</t>
  </si>
  <si>
    <t>Moip Network: Send Ethereum or erc20 tokens through email</t>
  </si>
  <si>
    <t>https://gitcoin.co/grants/1505/moip-network-send-ethereum-or-erc20-tokens-throug</t>
  </si>
  <si>
    <t>Arboreum</t>
  </si>
  <si>
    <t>https://gitcoin.co/grants/618/arboreum</t>
  </si>
  <si>
    <t>NiftyCrates</t>
  </si>
  <si>
    <t>https://gitcoin.co/grants/1551/niftycrates</t>
  </si>
  <si>
    <t>soliditydeveloper.com</t>
  </si>
  <si>
    <t>https://gitcoin.co/grants/1359/soliditydevelopercom</t>
  </si>
  <si>
    <t>The human fund</t>
  </si>
  <si>
    <t>https://gitcoin.co/grants/2023/the-human-fund</t>
  </si>
  <si>
    <t>Fork The World Hackathon</t>
  </si>
  <si>
    <t>https://gitcoin.co/grants/929/fork-the-world-hackathon</t>
  </si>
  <si>
    <t>Krredit - DeFi Loans without collateral</t>
  </si>
  <si>
    <t>https://gitcoin.co/grants/952/krredit-defi-loans-without-collateral</t>
  </si>
  <si>
    <t>NFT-explr</t>
  </si>
  <si>
    <t>https://gitcoin.co/grants/2533/nft-explr</t>
  </si>
  <si>
    <t>Mess Adoption</t>
  </si>
  <si>
    <t>https://gitcoin.co/grants/644/mess-adoption</t>
  </si>
  <si>
    <t>TokenSmart</t>
  </si>
  <si>
    <t>https://gitcoin.co/grants/688/tokensmart</t>
  </si>
  <si>
    <t>Fractal</t>
  </si>
  <si>
    <t>https://gitcoin.co/grants/1300/fractal</t>
  </si>
  <si>
    <t>Catnip</t>
  </si>
  <si>
    <t>https://gitcoin.co/grants/1698/catnip</t>
  </si>
  <si>
    <t>SportGift</t>
  </si>
  <si>
    <t>https://gitcoin.co/grants/1312/sportgift</t>
  </si>
  <si>
    <t>Alpha Finance Lab</t>
  </si>
  <si>
    <t>null</t>
  </si>
  <si>
    <t>https://gitcoin.co/grants/1718/alpha-finance-lab</t>
  </si>
  <si>
    <t>coinerchat--chat at blockchain</t>
  </si>
  <si>
    <t>https://gitcoin.co/grants/2232/coinerchat-chat-at-blockchain</t>
  </si>
  <si>
    <t>The Datafruits Fund</t>
  </si>
  <si>
    <t>https://gitcoin.co/grants/1016/the-datafruits-fund</t>
  </si>
  <si>
    <t>Cryptocrow.net</t>
  </si>
  <si>
    <t>https://gitcoin.co/grants/954/cryptocrownet</t>
  </si>
  <si>
    <t>DefiSafe</t>
  </si>
  <si>
    <t>https://gitcoin.co/grants/1784/defisafe</t>
  </si>
  <si>
    <t>TREETOKEN1</t>
  </si>
  <si>
    <t>https://gitcoin.co/grants/1871/treetoken1</t>
  </si>
  <si>
    <t>Misskey</t>
  </si>
  <si>
    <t>https://gitcoin.co/grants/2469/misskey</t>
  </si>
  <si>
    <t>BBFT Podcast Show</t>
  </si>
  <si>
    <t>https://gitcoin.co/grants/1318/bbft-podcast-show</t>
  </si>
  <si>
    <t>Wizards of DApps podcast</t>
  </si>
  <si>
    <t>https://gitcoin.co/grants/204/wizards-of-dapps-podcast</t>
  </si>
  <si>
    <t>DIGIFIZZY: A native web3 metaverse publication</t>
  </si>
  <si>
    <t>https://gitcoin.co/grants/2836/digifizzy-a-native-web3-metaverse-publication</t>
  </si>
  <si>
    <t>BIPOC Artist Fellowship</t>
  </si>
  <si>
    <t>https://gitcoin.co/grants/966/bipoc-artist-fellowship</t>
  </si>
  <si>
    <t>ELI5 Crypto</t>
  </si>
  <si>
    <t>https://gitcoin.co/grants/2521/eli5-crypto</t>
  </si>
  <si>
    <t>1 Minute</t>
  </si>
  <si>
    <t>https://gitcoin.co/grants/950/1-minute</t>
  </si>
  <si>
    <t>Omen.eth - A prediction market protocol and product owned by the Dxdao</t>
  </si>
  <si>
    <t>https://gitcoin.co/grants/526/omeneth-a-prediction-market-protocol-and-product-</t>
  </si>
  <si>
    <t>Doyen DeFi  || ‘Boomer’ Educational Hub</t>
  </si>
  <si>
    <t>https://gitcoin.co/grants/2655/doyen-defi-boomer-educational-hub</t>
  </si>
  <si>
    <t>FriendsFingers</t>
  </si>
  <si>
    <t>https://gitcoin.co/grants/477/friendsfingers</t>
  </si>
  <si>
    <t>Simona Pop's Ecosystem Development Activity</t>
  </si>
  <si>
    <t>https://gitcoin.co/grants/747/simona-pops-ecosystem-development-activity</t>
  </si>
  <si>
    <t>Currency You Can Mine On Your Phone ,Download the mobile app to start earning today for FREE! Download Google Play &amp; App Stare USE CODE  Alb3rt33</t>
  </si>
  <si>
    <t>https://gitcoin.co/grants/1786/currency-you-can-mine-on-your-phone-download-the-</t>
  </si>
  <si>
    <t>Nifty Taxi</t>
  </si>
  <si>
    <t>https://gitcoin.co/grants/2010/nifty-taxi</t>
  </si>
  <si>
    <t>ShadowQueent</t>
  </si>
  <si>
    <t>https://gitcoin.co/grants/1497/shadowqueent</t>
  </si>
  <si>
    <t>DAO-Governed EIPs and ETH 2.0 spec</t>
  </si>
  <si>
    <t>https://gitcoin.co/grants/842/dao-governed-eips-and-eth-20-spec</t>
  </si>
  <si>
    <t>Upload-ABI-to-Pinata</t>
  </si>
  <si>
    <t>https://gitcoin.co/grants/2385/upload-abi-to-pinata</t>
  </si>
  <si>
    <t>LUKSO Community growth</t>
  </si>
  <si>
    <t>https://gitcoin.co/grants/2007/lukso-community-growth</t>
  </si>
  <si>
    <t>Origin City [The EP]</t>
  </si>
  <si>
    <t>https://gitcoin.co/grants/788/origin-city-the-ep</t>
  </si>
  <si>
    <t>Leviticus.top</t>
  </si>
  <si>
    <t>https://gitcoin.co/grants/2134/leviticustop</t>
  </si>
  <si>
    <t>Girls Rock On Crypto</t>
  </si>
  <si>
    <t>https://gitcoin.co/grants/1263/girls-rock-on-crypto</t>
  </si>
  <si>
    <t>Cryptoastmasters</t>
  </si>
  <si>
    <t>https://gitcoin.co/grants/2055/cryptoastmasters</t>
  </si>
  <si>
    <t>Coding Girls Club</t>
  </si>
  <si>
    <t>https://gitcoin.co/grants/1290/coding-girls-club</t>
  </si>
  <si>
    <t>Dai Card: Transact instantly, cheaply, and securely in Dai</t>
  </si>
  <si>
    <t>https://gitcoin.co/grants/918/dai-card-transact-instantly-cheaply-and-securely-</t>
  </si>
  <si>
    <t>Donations to Hugh Karp for the recent hack of personal funds</t>
  </si>
  <si>
    <t>https://gitcoin.co/grants/1848/donations-to-hugh-karp-for-the-recent-hack-of-per</t>
  </si>
  <si>
    <t>Decentralization, off the shelf.</t>
  </si>
  <si>
    <t>https://gitcoin.co/grants/1674/decentralization-off-the-shelf</t>
  </si>
  <si>
    <t>acharvested</t>
  </si>
  <si>
    <t>https://gitcoin.co/grants/2755/acharvested</t>
  </si>
  <si>
    <t>Entrest</t>
  </si>
  <si>
    <t>https://gitcoin.co/grants/1386/entrest</t>
  </si>
  <si>
    <t>The NonFunGerbils Podcast</t>
  </si>
  <si>
    <t>https://gitcoin.co/grants/371/the-nonfungerbils-podcast</t>
  </si>
  <si>
    <t>ysoy chain farm</t>
  </si>
  <si>
    <t>https://gitcoin.co/grants/1755/ysoy-chain-farm</t>
  </si>
  <si>
    <t>ETHMagicians Business Model Ring</t>
  </si>
  <si>
    <t>https://gitcoin.co/grants/74/ethmagicians-business-model-ring</t>
  </si>
  <si>
    <t>https://gitcoin.co/grants/1357/soliditydevelopercom</t>
  </si>
  <si>
    <t>0x-Chan: Design an Ethereum Crypto- Waifu</t>
  </si>
  <si>
    <t>https://gitcoin.co/grants/826/0x-chan-design-an-ethereum-crypto-waifu</t>
  </si>
  <si>
    <t>Multiverse Fund</t>
  </si>
  <si>
    <t>https://gitcoin.co/grants/2277/multiverse-fund</t>
  </si>
  <si>
    <t>Dudesahn's Crypto Onboarding Made Easy</t>
  </si>
  <si>
    <t>https://gitcoin.co/grants/1879/dudesahns-crypto-onboarding-made-easy</t>
  </si>
  <si>
    <t>bpluslab</t>
  </si>
  <si>
    <t>https://gitcoin.co/grants/758/bpluslab</t>
  </si>
  <si>
    <t>Atelio : creating open  , blockchain based digital supply network.</t>
  </si>
  <si>
    <t>https://gitcoin.co/grants/3090/atelio-creating-open-blockchain-based-digital-sup</t>
  </si>
  <si>
    <t>Support for Freelance Community Management and Contribution</t>
  </si>
  <si>
    <t>https://gitcoin.co/grants/507/support-for-freelance-community-management-and-co</t>
  </si>
  <si>
    <t>Picnic Network Community</t>
  </si>
  <si>
    <t>https://gitcoin.co/grants/2402/picnic-network-community</t>
  </si>
  <si>
    <t>PORT4 - A whole new world of co-creation in VR</t>
  </si>
  <si>
    <t>https://gitcoin.co/grants/2177/port4-a-whole-new-world-of-co-creation-in-vr</t>
  </si>
  <si>
    <t>Kitsune-Wallet</t>
  </si>
  <si>
    <t>https://gitcoin.co/grants/87/kitsune-wallet</t>
  </si>
  <si>
    <t>Decentralised Voting</t>
  </si>
  <si>
    <t>https://gitcoin.co/grants/4117/decentralised-voting</t>
  </si>
  <si>
    <t>KIDS CRYPTO 2</t>
  </si>
  <si>
    <t>https://gitcoin.co/grants/2753/kids-crypto-2</t>
  </si>
  <si>
    <t>1UP WORLD</t>
  </si>
  <si>
    <t>https://gitcoin.co/grants/546/1up-world</t>
  </si>
  <si>
    <t>Educational &amp; deeply technical talks - Help me buy a camera!</t>
  </si>
  <si>
    <t>https://gitcoin.co/grants/288/educational-deeply-technical-talks-help-me-buy-a-</t>
  </si>
  <si>
    <t>Algebraic General Topology</t>
  </si>
  <si>
    <t>https://gitcoin.co/grants/179/algebraic-general-topology</t>
  </si>
  <si>
    <t>Buidltxn</t>
  </si>
  <si>
    <t>https://gitcoin.co/grants/3357/buidltxn</t>
  </si>
  <si>
    <t>NESTFANS.COM</t>
  </si>
  <si>
    <t>https://gitcoin.co/grants/1756/nestfanscom</t>
  </si>
  <si>
    <t>OPG NFTs - Community-Owned NFTs for HTML5 Game Developers (+ Game3.js v2!)</t>
  </si>
  <si>
    <t>https://gitcoin.co/grants/1140/opg-nfts-community-owned-nfts-for-html5-game-deve</t>
  </si>
  <si>
    <t>https://gitcoin.co/grants/1283/coding-girls-club</t>
  </si>
  <si>
    <t>Virtual Canadian Crypto Conference</t>
  </si>
  <si>
    <t>https://gitcoin.co/grants/1766/virtual-canadian-crypto-conference</t>
  </si>
  <si>
    <t>Private Dapps</t>
  </si>
  <si>
    <t>https://gitcoin.co/grants/671/private-dapps</t>
  </si>
  <si>
    <t>Jaguar</t>
  </si>
  <si>
    <t>https://gitcoin.co/grants/2179/jaguar</t>
  </si>
  <si>
    <t>Clayming Space</t>
  </si>
  <si>
    <t>https://gitcoin.co/grants/2062/clayming-space</t>
  </si>
  <si>
    <t>Nifty Cannon</t>
  </si>
  <si>
    <t>https://gitcoin.co/grants/1648/nifty-cannon</t>
  </si>
  <si>
    <t>CoBox Cooperative Cloud</t>
  </si>
  <si>
    <t>https://gitcoin.co/grants/808/cobox-cooperative-cloud</t>
  </si>
  <si>
    <t>Bet Red!</t>
  </si>
  <si>
    <t>https://gitcoin.co/grants/974/bet-red</t>
  </si>
  <si>
    <t>Collective of Celo Creatives</t>
  </si>
  <si>
    <t>https://gitcoin.co/grants/2184/collective-of-celo-creatives</t>
  </si>
  <si>
    <t>Outlet Finance</t>
  </si>
  <si>
    <t>https://gitcoin.co/grants/478/outlet-finance</t>
  </si>
  <si>
    <t>CollabLand</t>
  </si>
  <si>
    <t>https://gitcoin.co/grants/829/collabland</t>
  </si>
  <si>
    <t>Blockchangers community</t>
  </si>
  <si>
    <t>https://gitcoin.co/grants/354/blockchangers-community</t>
  </si>
  <si>
    <t>brotDAO</t>
  </si>
  <si>
    <t>https://gitcoin.co/grants/2987/brotdao</t>
  </si>
  <si>
    <t>ZuniSwap Pre-Launch Grant</t>
  </si>
  <si>
    <t>https://gitcoin.co/grants/1427/zuniswap-pre-launch-grant</t>
  </si>
  <si>
    <t>https://gitcoin.co/grants/1281/coding-girls-club</t>
  </si>
  <si>
    <t>ProFi</t>
  </si>
  <si>
    <t>https://gitcoin.co/grants/3336/profi</t>
  </si>
  <si>
    <t>Smart Contracts for non-blockchain developers</t>
  </si>
  <si>
    <t>https://gitcoin.co/grants/563/smart-contracts-for-non-blockchain-developers</t>
  </si>
  <si>
    <t>Network State Genesis</t>
  </si>
  <si>
    <t>https://gitcoin.co/grants/1949/network-state-genesis</t>
  </si>
  <si>
    <t>Dark Planet</t>
  </si>
  <si>
    <t>https://gitcoin.co/grants/4112/dark-planet</t>
  </si>
  <si>
    <t>https://gitcoin.co/grants/3015/yun-tian-ming-qu-kuai-lian-shu-ju-dao-hang-yuntia</t>
  </si>
  <si>
    <t>Cryptotux</t>
  </si>
  <si>
    <t>https://gitcoin.co/grants/2079/cryptotux</t>
  </si>
  <si>
    <t>TheBlockchainCircle</t>
  </si>
  <si>
    <t>https://gitcoin.co/grants/360/theblockchaincircle</t>
  </si>
  <si>
    <t>登链社区（learnblockchain.cn）</t>
  </si>
  <si>
    <t>https://gitcoin.co/grants/2295/deng-lian-she-qu-learnblockchaincn</t>
  </si>
  <si>
    <t>WiniWallet</t>
  </si>
  <si>
    <t>https://gitcoin.co/grants/276/winiwallet</t>
  </si>
  <si>
    <t>Gitconnect  — Low cost solution of small stablecoin from ETH layer2 to CEX</t>
  </si>
  <si>
    <t>https://gitcoin.co/grants/2070/gitconnect-low-cost-solution-of-small-stablecoin-</t>
  </si>
  <si>
    <t>Raid Guild</t>
  </si>
  <si>
    <t>https://gitcoin.co/grants/304/raid-guild</t>
  </si>
  <si>
    <t>SimpleAsWater</t>
  </si>
  <si>
    <t>https://gitcoin.co/grants/632/simpleaswater</t>
  </si>
  <si>
    <t>https://gitcoin.co/grants/1356/soliditydevelopercom</t>
  </si>
  <si>
    <t>Eco4all</t>
  </si>
  <si>
    <t>https://gitcoin.co/grants/2052/eco4all</t>
  </si>
  <si>
    <t>Couré Coin</t>
  </si>
  <si>
    <t>https://gitcoin.co/grants/2099/coure-coin</t>
  </si>
  <si>
    <t>Livestream NFT Minting (videoDAC)</t>
  </si>
  <si>
    <t>https://gitcoin.co/grants/2604/livestream-nft-minting-videodac</t>
  </si>
  <si>
    <t>Karma Credits DApp fund</t>
  </si>
  <si>
    <t>https://gitcoin.co/grants/2254/karma-credits-dapp-fund</t>
  </si>
  <si>
    <t>Ant Cave Club</t>
  </si>
  <si>
    <t>https://gitcoin.co/grants/2852/ant-cave-club</t>
  </si>
  <si>
    <t>Gitcoin developer grant - iamonuwa</t>
  </si>
  <si>
    <t>https://gitcoin.co/grants/623/gitcoin-developer-grant-iamonuwa</t>
  </si>
  <si>
    <t>Fund for Nothing</t>
  </si>
  <si>
    <t>https://gitcoin.co/grants/1060/fund-for-nothing</t>
  </si>
  <si>
    <t>Synapxyz</t>
  </si>
  <si>
    <t>https://gitcoin.co/grants/536/synapxyz</t>
  </si>
  <si>
    <t>Trojan DAO / Inifinite Moloch</t>
  </si>
  <si>
    <t>https://gitcoin.co/grants/359/trojan-dao-inifinite-moloch</t>
  </si>
  <si>
    <t>Own a piece of your favourite open source software</t>
  </si>
  <si>
    <t>https://gitcoin.co/grants/3002/own-a-piece-of-your-favourite-open-source-softwar</t>
  </si>
  <si>
    <t>Filosfía Código: Youtube channel for latam devs</t>
  </si>
  <si>
    <t>https://gitcoin.co/grants/2526/filosfia-codigo-youtube-channel-for-latam-devs</t>
  </si>
  <si>
    <t>DAOG - An open ended decentralized governance game</t>
  </si>
  <si>
    <t>https://gitcoin.co/grants/114/daog-an-open-ended-decentralized-governance-game</t>
  </si>
  <si>
    <t>Sense Collective: Collaborative Sensemaking and Collective Intelligence</t>
  </si>
  <si>
    <t>https://gitcoin.co/grants/375/sense-collective-collaborative-sensemaking-and-co</t>
  </si>
  <si>
    <t>TradeScope: Investigating Market Manipulation</t>
  </si>
  <si>
    <t>https://gitcoin.co/grants/103/tradescope-investigating-market-manipulation</t>
  </si>
  <si>
    <t>CHERRYxLUCKY</t>
  </si>
  <si>
    <t>https://gitcoin.co/grants/1922/cherryxlucky</t>
  </si>
  <si>
    <t>Kchannels</t>
  </si>
  <si>
    <t>https://gitcoin.co/grants/1429/kchannels</t>
  </si>
  <si>
    <t>DEX Whales</t>
  </si>
  <si>
    <t>https://gitcoin.co/grants/2393/dex-whales</t>
  </si>
  <si>
    <t>Platform for global music producers with a focus on K-Pop</t>
  </si>
  <si>
    <t>https://gitcoin.co/grants/640/platform-for-global-music-producers-with-a-focus-</t>
  </si>
  <si>
    <t>"3MILY" Royalties Sale MVP</t>
  </si>
  <si>
    <t>https://gitcoin.co/grants/809/3mily-royalties-sale-mvp</t>
  </si>
  <si>
    <t>Samuel Shadrach - DeFi and Scaling</t>
  </si>
  <si>
    <t>https://gitcoin.co/grants/2364/samuel-shadrach-defi-and-scaling</t>
  </si>
  <si>
    <t>https://gitcoin.co/grants/1292/coding-girls-club</t>
  </si>
  <si>
    <t>CryptoBeauty</t>
  </si>
  <si>
    <t>https://gitcoin.co/grants/2233/cryptobeauty</t>
  </si>
  <si>
    <t>simulereum</t>
  </si>
  <si>
    <t>https://gitcoin.co/grants/2951/simulereum</t>
  </si>
  <si>
    <t>dao.care</t>
  </si>
  <si>
    <t>https://gitcoin.co/grants/1031/daocare</t>
  </si>
  <si>
    <t>The Anon Powered Development Grant</t>
  </si>
  <si>
    <t>https://gitcoin.co/grants/1723/the-anon-powered-development-grant</t>
  </si>
  <si>
    <t>Untitled NFT Hackathon</t>
  </si>
  <si>
    <t>https://gitcoin.co/grants/1747/untitled-nft-hackathon</t>
  </si>
  <si>
    <t>crypto mining</t>
  </si>
  <si>
    <t>https://gitcoin.co/grants/1882/crypto-mining</t>
  </si>
  <si>
    <t>Kingsilver - The Decentralised Hedge Fund Stablecoin</t>
  </si>
  <si>
    <t>https://gitcoin.co/grants/2330/kingsilver-the-decentralised-hedge-fund-stablecoi</t>
  </si>
  <si>
    <t>solUI - Generate Dapps for smart contracts</t>
  </si>
  <si>
    <t>https://gitcoin.co/grants/401/solui-generate-dapps-for-smart-contracts</t>
  </si>
  <si>
    <t>Ministry Of Urban Culture</t>
  </si>
  <si>
    <t>https://gitcoin.co/grants/2027/ministry-of-urban-culture</t>
  </si>
  <si>
    <t>WalliD</t>
  </si>
  <si>
    <t>https://gitcoin.co/grants/1722/wallid</t>
  </si>
  <si>
    <t>DeCus - Empower Your Bitcoin</t>
  </si>
  <si>
    <t>https://gitcoin.co/grants/2325/decus-empower-your-bitcoin</t>
  </si>
  <si>
    <t>Burner Wallet 2 &amp; Burner Factory</t>
  </si>
  <si>
    <t>https://gitcoin.co/grants/145/burner-wallet-2-burner-factory</t>
  </si>
  <si>
    <t>INFLOW</t>
  </si>
  <si>
    <t>https://gitcoin.co/grants/2015/inflow</t>
  </si>
  <si>
    <t>Dynamiculture</t>
  </si>
  <si>
    <t>https://gitcoin.co/grants/2121/dynamiculture</t>
  </si>
  <si>
    <t>The Giving Block - Making Crypto Donations Easy</t>
  </si>
  <si>
    <t>https://gitcoin.co/grants/1266/the-giving-block-making-crypto-donations-easy</t>
  </si>
  <si>
    <t>Educacion para hispanos</t>
  </si>
  <si>
    <t>https://gitcoin.co/grants/4205/educacion-para-hispanos</t>
  </si>
  <si>
    <t>OpenGenus</t>
  </si>
  <si>
    <t>https://gitcoin.co/grants/2022/opengenus</t>
  </si>
  <si>
    <t>CoinJournal - Cryptocurrency News</t>
  </si>
  <si>
    <t>https://gitcoin.co/grants/345/coinjournal-cryptocurrency-news</t>
  </si>
  <si>
    <t>Cryptocape - Alternative Web-Based Portfolio Tracker</t>
  </si>
  <si>
    <t>https://gitcoin.co/grants/2084/cryptocape-alternative-web-based-portfolio-tracke</t>
  </si>
  <si>
    <t>Black Girls CODE x Blockchain Ecosystem</t>
  </si>
  <si>
    <t>https://gitcoin.co/grants/130/black-girls-code-x-blockchain-ecosystem</t>
  </si>
  <si>
    <t>Remote Developer Bootcamp</t>
  </si>
  <si>
    <t>https://gitcoin.co/grants/845/remote-developer-bootcamp</t>
  </si>
  <si>
    <t>NFT arts</t>
  </si>
  <si>
    <t>https://gitcoin.co/grants/1968/nft-arts</t>
  </si>
  <si>
    <t>Safe CDP Farmer</t>
  </si>
  <si>
    <t>https://gitcoin.co/grants/3034/safe-cdp-farmer</t>
  </si>
  <si>
    <t>Deep Work Staking Hackathon</t>
  </si>
  <si>
    <t>https://gitcoin.co/grants/427/deep-work-staking-hackathon</t>
  </si>
  <si>
    <t>Drrajeb</t>
  </si>
  <si>
    <t>https://gitcoin.co/grants/2425/drrajeb</t>
  </si>
  <si>
    <t>BBFT Podcast Show - Season5 (NFT)</t>
  </si>
  <si>
    <t>https://gitcoin.co/grants/2784/bbft-podcast-show-season5-nft</t>
  </si>
  <si>
    <t>Mindful - Portfolio Alignment for Degens</t>
  </si>
  <si>
    <t>https://gitcoin.co/grants/1518/mindful-portfolio-alignment-for-degens</t>
  </si>
  <si>
    <t>BoxSwap -</t>
  </si>
  <si>
    <t>https://gitcoin.co/grants/391/boxswap-</t>
  </si>
  <si>
    <t>r/EthTrader Donuts</t>
  </si>
  <si>
    <t>https://gitcoin.co/grants/2252/rethtrader-donuts</t>
  </si>
  <si>
    <t>Democratized Controls Architecture for the Development of Hyperloop Pod Management</t>
  </si>
  <si>
    <t>https://gitcoin.co/grants/1160/democratized-controls-architecture-for-the-develo</t>
  </si>
  <si>
    <t>100Platinum</t>
  </si>
  <si>
    <t>https://gitcoin.co/grants/1536/100platinum</t>
  </si>
  <si>
    <t>Cretter - solving critical thinking and debates on the internet</t>
  </si>
  <si>
    <t>https://gitcoin.co/grants/443/cretter-solving-critical-thinking-and-debates-on-</t>
  </si>
  <si>
    <t>Semsm</t>
  </si>
  <si>
    <t>https://gitcoin.co/grants/1301/semsm</t>
  </si>
  <si>
    <t>Help me Open Source 2850+ cryptocurrency whitepapers</t>
  </si>
  <si>
    <t>https://gitcoin.co/grants/1699/help-me-open-source-2850-cryptocurrency-whitepape</t>
  </si>
  <si>
    <t>The Genesis DAO</t>
  </si>
  <si>
    <t>https://gitcoin.co/grants/866/the-genesis-dao</t>
  </si>
  <si>
    <t>MediaDAO</t>
  </si>
  <si>
    <t>https://gitcoin.co/grants/1361/mediadao</t>
  </si>
  <si>
    <t>Coinmonks</t>
  </si>
  <si>
    <t>https://gitcoin.co/grants/654/coinmonks</t>
  </si>
  <si>
    <t>B4H Awards 2020</t>
  </si>
  <si>
    <t>https://gitcoin.co/grants/1691/b4h-awards-2020</t>
  </si>
  <si>
    <t>CultureStake</t>
  </si>
  <si>
    <t>https://gitcoin.co/grants/544/culturestake</t>
  </si>
  <si>
    <t>Orienteer - open source Business Application Platform</t>
  </si>
  <si>
    <t>https://gitcoin.co/grants/387/orienteer-open-source-business-application-platfo</t>
  </si>
  <si>
    <t>Core分叉</t>
  </si>
  <si>
    <t>https://gitcoin.co/grants/1771/corefen-cha</t>
  </si>
  <si>
    <t>La Hora Cripto v2</t>
  </si>
  <si>
    <t>https://gitcoin.co/grants/2491/la-hora-cripto-v2</t>
  </si>
  <si>
    <t>Coin98 Insights &amp; Analytics</t>
  </si>
  <si>
    <t>https://gitcoin.co/grants/1892/coin98-insights-analytics</t>
  </si>
  <si>
    <t>DEFI Composability Security Matching Round</t>
  </si>
  <si>
    <t>https://gitcoin.co/grants/728/defi-composability-security-matching-round</t>
  </si>
  <si>
    <t>Real Code Camp  - is a Online Opensource Bootcamp</t>
  </si>
  <si>
    <t>https://gitcoin.co/grants/460/real-code-camp-is-a-online-opensource-bootcamp</t>
  </si>
  <si>
    <t>Litentry</t>
  </si>
  <si>
    <t>https://gitcoin.co/grants/889/litentry</t>
  </si>
  <si>
    <t>DeFi Netherlands</t>
  </si>
  <si>
    <t>https://gitcoin.co/grants/374/defi-netherlands</t>
  </si>
  <si>
    <t>https://gitcoin.co/grants/1355/soliditydevelopercom</t>
  </si>
  <si>
    <t>Future Salaries (Ethereum salaries for common goods)</t>
  </si>
  <si>
    <t>https://gitcoin.co/grants/1591/future-salaries-ethereum-salaries-for-common-good</t>
  </si>
  <si>
    <t>Crypto Fonts</t>
  </si>
  <si>
    <t>https://gitcoin.co/grants/720/crypto-fonts</t>
  </si>
  <si>
    <t>Growdrop:Funding the revolution of blockchain ecosystem with DeFi</t>
  </si>
  <si>
    <t>https://gitcoin.co/grants/263/growdropfunding-the-revolution-of-blockchain-ecos</t>
  </si>
  <si>
    <t>Metaville</t>
  </si>
  <si>
    <t>https://gitcoin.co/grants/922/metaville</t>
  </si>
  <si>
    <t>Tiles</t>
  </si>
  <si>
    <t>https://gitcoin.co/grants/2127/tiles</t>
  </si>
  <si>
    <t>The Great Pug</t>
  </si>
  <si>
    <t>https://gitcoin.co/grants/676/the-great-pug</t>
  </si>
  <si>
    <t>Limited edition 3D Model NFTs Market</t>
  </si>
  <si>
    <t>https://gitcoin.co/grants/2282/limited-edition-3d-model-nfts-market</t>
  </si>
  <si>
    <t>BEE</t>
  </si>
  <si>
    <t>https://gitcoin.co/grants/1961/bee</t>
  </si>
  <si>
    <t>Every Bit Helps Creating Educational YouTube Tutorials</t>
  </si>
  <si>
    <t>https://gitcoin.co/grants/1716/every-bit-helps-creating-educational-youtube-tuto</t>
  </si>
  <si>
    <t>ogma Project</t>
  </si>
  <si>
    <t>https://gitcoin.co/grants/3791/ogma-project</t>
  </si>
  <si>
    <t>yGift</t>
  </si>
  <si>
    <t>https://gitcoin.co/grants/2446/ygift</t>
  </si>
  <si>
    <t>ETHLocal - Crypto ❤️ Grassroots</t>
  </si>
  <si>
    <t>https://gitcoin.co/grants/1249/ethlocal-crypto-grassroots</t>
  </si>
  <si>
    <t>https://gitcoin.co/grants/1537/100platinum</t>
  </si>
  <si>
    <t>GemTracker</t>
  </si>
  <si>
    <t>https://gitcoin.co/grants/1089/gemtracker</t>
  </si>
  <si>
    <t>Smart contract funding</t>
  </si>
  <si>
    <t>https://gitcoin.co/grants/1004/smart-contract-funding</t>
  </si>
  <si>
    <t>BitcoinKenny Blog</t>
  </si>
  <si>
    <t>https://gitcoin.co/grants/1789/bitcoinkenny-blog</t>
  </si>
  <si>
    <t>THE DOPE SEA -Saving the ocean one collection at a time</t>
  </si>
  <si>
    <t>https://gitcoin.co/grants/3472/the-dope-sea-saving-the-ocean-one-collection-at-a</t>
  </si>
  <si>
    <t>Hedgehog - hedge downside risk for your crypto positions</t>
  </si>
  <si>
    <t>https://gitcoin.co/grants/2180/hedgehog-hedge-downside-risk-for-your-crypto-posi</t>
  </si>
  <si>
    <t>ERCGraph</t>
  </si>
  <si>
    <t>https://gitcoin.co/grants/1488/ercgraph</t>
  </si>
  <si>
    <t>Books On Chain</t>
  </si>
  <si>
    <t>https://gitcoin.co/grants/1581/books-on-chain</t>
  </si>
  <si>
    <t>BBFT Podcast Show - Season2</t>
  </si>
  <si>
    <t>https://gitcoin.co/grants/1314/bbft-podcast-show-season2</t>
  </si>
  <si>
    <t>KnownOrigin.io &lt;&gt; ART DAO</t>
  </si>
  <si>
    <t>https://gitcoin.co/grants/341/knownoriginio-art-dao</t>
  </si>
  <si>
    <t>Seth Goldfarb - Developing the story of decentralization</t>
  </si>
  <si>
    <t>https://gitcoin.co/grants/569/seth-goldfarb-developing-the-story-of-decentraliz</t>
  </si>
  <si>
    <t>Topo Finance</t>
  </si>
  <si>
    <t>https://gitcoin.co/grants/217/topo-finance</t>
  </si>
  <si>
    <t>YieldHero</t>
  </si>
  <si>
    <t>https://gitcoin.co/grants/931/yieldhero</t>
  </si>
  <si>
    <t>Nonce Finance</t>
  </si>
  <si>
    <t>https://gitcoin.co/grants/3104/nonce-finance</t>
  </si>
  <si>
    <t>RUSH TOKEN Launch</t>
  </si>
  <si>
    <t>https://gitcoin.co/grants/1835/rush-token-launch</t>
  </si>
  <si>
    <t>The augmented reality game Cryptolandy.</t>
  </si>
  <si>
    <t>https://gitcoin.co/grants/1456/the-augmented-reality-game-cryptolandy</t>
  </si>
  <si>
    <t>Turning tables into charts, my e-book reader's feature</t>
  </si>
  <si>
    <t>https://gitcoin.co/grants/3401/turning-tables-into-charts-my-e-book-readers-feat</t>
  </si>
  <si>
    <t>The Agricultural &amp; Food production project / The Syrian And Greek Youth Forum</t>
  </si>
  <si>
    <t>https://gitcoin.co/grants/1243/the-agricultural-food-production-project-the-syri</t>
  </si>
  <si>
    <t>Lexicoin by Opah!</t>
  </si>
  <si>
    <t>https://gitcoin.co/grants/1617/lexicoin-by-opah</t>
  </si>
  <si>
    <t>The Machine Consultancy for Apache Tuweni</t>
  </si>
  <si>
    <t>https://gitcoin.co/grants/2537/the-machine-consultancy-for-apache-tuweni</t>
  </si>
  <si>
    <t>Anti-Phishing Browser Plugin | PhishFort Protect</t>
  </si>
  <si>
    <t>https://gitcoin.co/grants/379/anti-phishing-browser-plugin-phishfort-protect</t>
  </si>
  <si>
    <t>Codework NFT</t>
  </si>
  <si>
    <t>https://gitcoin.co/grants/2796/codework-nft</t>
  </si>
  <si>
    <t>BlockShop - Washington DC's Blockchain Incubator</t>
  </si>
  <si>
    <t>https://gitcoin.co/grants/272/blockshop-washington-dcs-blockchain-incubator</t>
  </si>
  <si>
    <t>Blockchain Education platform that rewards</t>
  </si>
  <si>
    <t>https://gitcoin.co/grants/317/blockchain-education-platform-that-rewards</t>
  </si>
  <si>
    <t>LockEth - A Decentralized Secure Password Manager</t>
  </si>
  <si>
    <t>https://gitcoin.co/grants/2153/locketh-a-decentralized-secure-password-manager</t>
  </si>
  <si>
    <t>Maker Auctions: Dashboard for MakerDAO auctions</t>
  </si>
  <si>
    <t>https://gitcoin.co/grants/673/maker-auctions-dashboard-for-makerdao-auctions</t>
  </si>
  <si>
    <t>Cup of NFT</t>
  </si>
  <si>
    <t>https://gitcoin.co/grants/2140/cup-of-nft</t>
  </si>
  <si>
    <t>Ironbelly - Grin mobile wallet</t>
  </si>
  <si>
    <t>https://gitcoin.co/grants/58/ironbelly-grin-mobile-wallet</t>
  </si>
  <si>
    <t>The Popup Season Two</t>
  </si>
  <si>
    <t>https://gitcoin.co/grants/789/the-popup-season-two</t>
  </si>
  <si>
    <t>ResetDAO ― Web 3.0 Programmable Social Network</t>
  </si>
  <si>
    <t>https://gitcoin.co/grants/1753/resetdao-web-30-programmable-social-network</t>
  </si>
  <si>
    <t>Devcon Scholars Program</t>
  </si>
  <si>
    <t>https://gitcoin.co/grants/112/devcon-scholars-program</t>
  </si>
  <si>
    <t>Daohaus/Pokemol</t>
  </si>
  <si>
    <t>https://gitcoin.co/grants/303/daohauspokemol</t>
  </si>
  <si>
    <t>Bob Wallet</t>
  </si>
  <si>
    <t>https://gitcoin.co/grants/1422/bob-wallet</t>
  </si>
  <si>
    <t>Paid Vacation for Yearn Devs</t>
  </si>
  <si>
    <t>https://gitcoin.co/grants/1900/paid-vacation-for-yearn-devs</t>
  </si>
  <si>
    <t>Wallet Notify - A standardized way of sending push notifications to Ethereum wallets!</t>
  </si>
  <si>
    <t>https://gitcoin.co/grants/390/wallet-notify-a-standardized-way-of-sending-push-</t>
  </si>
  <si>
    <t>Nito.cash</t>
  </si>
  <si>
    <t>https://gitcoin.co/grants/414/nitocash</t>
  </si>
  <si>
    <t>Feel the Yearn 2</t>
  </si>
  <si>
    <t>https://gitcoin.co/grants/1647/feel-the-yearn-2</t>
  </si>
  <si>
    <t>Dash Mon[k]ey</t>
  </si>
  <si>
    <t>https://gitcoin.co/grants/3202/dash-monkey</t>
  </si>
  <si>
    <t>HODL protocol</t>
  </si>
  <si>
    <t>https://gitcoin.co/grants/3073/hodl-protocol</t>
  </si>
  <si>
    <t>NoteStream</t>
  </si>
  <si>
    <t>https://gitcoin.co/grants/733/notestream</t>
  </si>
  <si>
    <t>Staking Library</t>
  </si>
  <si>
    <t>https://gitcoin.co/grants/470/staking-library</t>
  </si>
  <si>
    <t>2key Network Labs</t>
  </si>
  <si>
    <t>https://gitcoin.co/grants/338/2key-network-labs</t>
  </si>
  <si>
    <t>Blockchain By Women</t>
  </si>
  <si>
    <t>https://gitcoin.co/grants/999/blockchain-by-women</t>
  </si>
  <si>
    <t>ETH in El Salvador</t>
  </si>
  <si>
    <t>https://gitcoin.co/grants/2552/eth-in-el-salvador</t>
  </si>
  <si>
    <t>GodMode</t>
  </si>
  <si>
    <t>https://gitcoin.co/grants/1106/godmode</t>
  </si>
  <si>
    <t>https://gitcoin.co/grants/508/support-for-freelance-community-management-and-co</t>
  </si>
  <si>
    <t>Piotr Misiurek - Zrozumieć Bitcoina</t>
  </si>
  <si>
    <t>https://gitcoin.co/grants/883/piotr-misiurek-zrozumiec-bitcoina</t>
  </si>
  <si>
    <t>HowtoNFT.org</t>
  </si>
  <si>
    <t>https://gitcoin.co/grants/2897/howtonftorg</t>
  </si>
  <si>
    <t>Miracle Token</t>
  </si>
  <si>
    <t>https://gitcoin.co/grants/2050/miracle-token</t>
  </si>
  <si>
    <t>The North Light Project</t>
  </si>
  <si>
    <t>https://gitcoin.co/grants/2993/the-north-light-project</t>
  </si>
  <si>
    <t>xDeFi is a well established DeFi protocol stack.</t>
  </si>
  <si>
    <t>https://gitcoin.co/grants/2309/xdefi-is-a-well-established-defi-protocol-stack</t>
  </si>
  <si>
    <t>DeFi Indonesia</t>
  </si>
  <si>
    <t>https://gitcoin.co/grants/606/defi-indonesia</t>
  </si>
  <si>
    <t>DenoteMD</t>
  </si>
  <si>
    <t>https://gitcoin.co/grants/2009/denotemd</t>
  </si>
  <si>
    <t>DEXTF- Decentralized Traded Fund</t>
  </si>
  <si>
    <t>https://gitcoin.co/grants/1227/dextf-decentralized-traded-fund</t>
  </si>
  <si>
    <t>Blockchain Adoption</t>
  </si>
  <si>
    <t>https://gitcoin.co/grants/3109/blockchain-adoption</t>
  </si>
  <si>
    <t>GetLogin.Eth</t>
  </si>
  <si>
    <t>https://gitcoin.co/grants/575/getlogineth</t>
  </si>
  <si>
    <t>DeFi Wallet Avatar</t>
  </si>
  <si>
    <t>https://gitcoin.co/grants/2048/defi-wallet-avatar</t>
  </si>
  <si>
    <t>Democracy.js</t>
  </si>
  <si>
    <t>https://gitcoin.co/grants/527/democracyjs</t>
  </si>
  <si>
    <t>Open Source Software Fund</t>
  </si>
  <si>
    <t>https://gitcoin.co/grants/2932/open-source-software-fund</t>
  </si>
  <si>
    <t>Rystem</t>
  </si>
  <si>
    <t>https://gitcoin.co/grants/3127/rystem</t>
  </si>
  <si>
    <t>Zero Utility Token : Creatively Pushing NFT Technology</t>
  </si>
  <si>
    <t>https://gitcoin.co/grants/2322/zero-utility-token-creatively-pushing-nft-technol</t>
  </si>
  <si>
    <t>PEEKER bot</t>
  </si>
  <si>
    <t>https://gitcoin.co/grants/1862/peeker-bot</t>
  </si>
  <si>
    <t>cryptotab browser</t>
  </si>
  <si>
    <t>https://gitcoin.co/grants/1161/cryptotab-browser</t>
  </si>
  <si>
    <t>World Incentive (Wincent)</t>
  </si>
  <si>
    <t>https://gitcoin.co/grants/180/world-incentive-wincent</t>
  </si>
  <si>
    <t>Hashing It Out's Community Fund  (Panvala League)</t>
  </si>
  <si>
    <t>https://gitcoin.co/grants/2256/hashing-it-outs-community-fund-panvala-league</t>
  </si>
  <si>
    <t>Lucrum</t>
  </si>
  <si>
    <t>https://gitcoin.co/grants/878/lucrum</t>
  </si>
  <si>
    <t>Atstake: A marketplace for any kind of contract between two people</t>
  </si>
  <si>
    <t>https://gitcoin.co/grants/588/atstake-a-marketplace-for-any-kind-of-contract-be</t>
  </si>
  <si>
    <t>Help #Buidl the Universal Wallet</t>
  </si>
  <si>
    <t>https://gitcoin.co/grants/2224/help-buidl-the-universal-wallet</t>
  </si>
  <si>
    <t>Infinity Wallet - The ultimate gateway to decentralized finance in a user friendly and secure cryptocurrency wallet for the future.</t>
  </si>
  <si>
    <t>https://gitcoin.co/grants/1241/infinity-wallet-the-ultimate-gateway-to-decentral</t>
  </si>
  <si>
    <t>CuraDAI - A DeFI based stable coin for Curaçao</t>
  </si>
  <si>
    <t>https://gitcoin.co/grants/229/curadai-a-defi-based-stable-coin-for-curacao</t>
  </si>
  <si>
    <t>LightPaper TV - The Blockchain TV Streaming Media</t>
  </si>
  <si>
    <t>https://gitcoin.co/grants/2672/lightpaper-tv-the-blockchain-tv-streaming-media</t>
  </si>
  <si>
    <t>BlueStone Lending</t>
  </si>
  <si>
    <t>https://gitcoin.co/grants/1601/bluestone-lending</t>
  </si>
  <si>
    <t>The Patcito Fund</t>
  </si>
  <si>
    <t>https://gitcoin.co/grants/2396/the-patcito-fund</t>
  </si>
  <si>
    <t>TuneDAO</t>
  </si>
  <si>
    <t>https://gitcoin.co/grants/542/tunedao</t>
  </si>
  <si>
    <t>Bee Exchange; Reach new sustainable economic through Crypto Currency in Indonesia.</t>
  </si>
  <si>
    <t>https://gitcoin.co/grants/763/bee-exchange-reach-new-sustainable-economic-throu</t>
  </si>
  <si>
    <t>Mamba Blockchain Development Framework</t>
  </si>
  <si>
    <t>https://gitcoin.co/grants/896/mamba-blockchain-development-framework</t>
  </si>
  <si>
    <t>Synthereum: synthetic assets with liquidity pools to bridge traditional and digital finance</t>
  </si>
  <si>
    <t>https://gitcoin.co/grants/600/synthereum-synthetic-assets-with-liquidity-pools-</t>
  </si>
  <si>
    <t>SafeChain</t>
  </si>
  <si>
    <t>https://gitcoin.co/grants/2982/safechain</t>
  </si>
  <si>
    <t>GreenEarthNFT</t>
  </si>
  <si>
    <t>https://gitcoin.co/grants/2264/greenearthnft</t>
  </si>
  <si>
    <t>The Cryptoz Universe</t>
  </si>
  <si>
    <t>https://gitcoin.co/grants/1727/the-cryptoz-universe</t>
  </si>
  <si>
    <t>InterFiProtocol</t>
  </si>
  <si>
    <t>https://gitcoin.co/grants/2344/interfiprotocol</t>
  </si>
  <si>
    <t>Crypto Disciple Tutorials on YouTube</t>
  </si>
  <si>
    <t>https://gitcoin.co/grants/3489/crypto-disciple-tutorials-on-youtube</t>
  </si>
  <si>
    <t>Manna Dev Fund</t>
  </si>
  <si>
    <t>https://gitcoin.co/grants/3416/manna-dev-fund</t>
  </si>
  <si>
    <t>Jamm Session Newsletter</t>
  </si>
  <si>
    <t>https://gitcoin.co/grants/923/jamm-session-newsletter</t>
  </si>
  <si>
    <t>Triqũetra</t>
  </si>
  <si>
    <t>https://gitcoin.co/grants/2972/triquetra</t>
  </si>
  <si>
    <t>rhinobobz dev fund</t>
  </si>
  <si>
    <t>https://gitcoin.co/grants/1682/rhinobobz-dev-fund</t>
  </si>
  <si>
    <t>Community Driven Analytics platform for Ethereum, xDai and POA Dapps</t>
  </si>
  <si>
    <t>https://gitcoin.co/grants/1772/community-driven-analytics-platform-for-ethereum-</t>
  </si>
  <si>
    <t>AlphaBond</t>
  </si>
  <si>
    <t>https://gitcoin.co/grants/1114/alphabond</t>
  </si>
  <si>
    <t>Alfred - The award-winning crypto estate planner</t>
  </si>
  <si>
    <t>https://gitcoin.co/grants/614/alfred-the-award-winning-crypto-estate-planner</t>
  </si>
  <si>
    <t>Redeem Defi</t>
  </si>
  <si>
    <t>https://gitcoin.co/grants/609/redeem-defi</t>
  </si>
  <si>
    <t>Proyecto Hormiga</t>
  </si>
  <si>
    <t>https://gitcoin.co/grants/3325/proyecto-hormiga</t>
  </si>
  <si>
    <t>Sentinel</t>
  </si>
  <si>
    <t>https://gitcoin.co/grants/1055/sentinel</t>
  </si>
  <si>
    <t>Smart Contract Vulnerabilities Database</t>
  </si>
  <si>
    <t>https://gitcoin.co/grants/1778/smart-contract-vulnerabilities-database</t>
  </si>
  <si>
    <t>Diggers Renewable Crypto Mining Industry</t>
  </si>
  <si>
    <t>https://gitcoin.co/grants/1878/diggers-renewable-crypto-mining-industry</t>
  </si>
  <si>
    <t>DoraHacks Global Blockchain Hackathon Series</t>
  </si>
  <si>
    <t>https://gitcoin.co/grants/1715/dorahacks-global-blockchain-hackathon-series</t>
  </si>
  <si>
    <t>DeFi Fund</t>
  </si>
  <si>
    <t>https://gitcoin.co/grants/327/defi-fund</t>
  </si>
  <si>
    <t>Gitcoin Moderation Tools</t>
  </si>
  <si>
    <t>https://gitcoin.co/grants/113/gitcoin-moderation-tools</t>
  </si>
  <si>
    <t>Ethereum Explained</t>
  </si>
  <si>
    <t>https://gitcoin.co/grants/661/ethereum-explained</t>
  </si>
  <si>
    <t>The Graph Live</t>
  </si>
  <si>
    <t>https://gitcoin.co/grants/2156/the-graph-live</t>
  </si>
  <si>
    <t>DeFi-Venture</t>
  </si>
  <si>
    <t>https://gitcoin.co/grants/1492/defi-venture</t>
  </si>
  <si>
    <t>https://gitcoin.co/grants/1538/100platinum</t>
  </si>
  <si>
    <t>Decentralized Anonymous Messaging Network [DAMN]</t>
  </si>
  <si>
    <t>https://gitcoin.co/grants/2039/decentralized-anonymous-messaging-network-damn</t>
  </si>
  <si>
    <t>" Secret Garden " —Crypto Art Exhibition for Children with Autism</t>
  </si>
  <si>
    <t>https://gitcoin.co/grants/1277/secret-garden-crypto-art-exhibition-for-children-</t>
  </si>
  <si>
    <t>ExtremeInsureMe DAO - Cover for living a life less ordinary</t>
  </si>
  <si>
    <t>https://gitcoin.co/grants/865/extremeinsureme-dao-cover-for-living-a-life-less-</t>
  </si>
  <si>
    <t>Autonomous Interdependent Repositories</t>
  </si>
  <si>
    <t>https://gitcoin.co/grants/2588/autonomous-interdependent-repositories</t>
  </si>
  <si>
    <t>Solidity Visualizer Extension</t>
  </si>
  <si>
    <t>https://gitcoin.co/grants/844/solidity-visualizer-extension</t>
  </si>
  <si>
    <t>SeedBed</t>
  </si>
  <si>
    <t>https://gitcoin.co/grants/825/seedbed</t>
  </si>
  <si>
    <t>Educacion Integral</t>
  </si>
  <si>
    <t>https://gitcoin.co/grants/3070/educacion-integral</t>
  </si>
  <si>
    <t>Dev Launchers - Accessible Tech Training At Scale</t>
  </si>
  <si>
    <t>https://gitcoin.co/grants/2826/dev-launchers-accessible-tech-training-at-scale</t>
  </si>
  <si>
    <t>Teach Kids about Ethereum with Virtual Reality ("B is for Bufficorn" in VR!)</t>
  </si>
  <si>
    <t>https://gitcoin.co/grants/1225/teach-kids-about-ethereum-with-virtual-reality-b-</t>
  </si>
  <si>
    <t>POA Network Community Management Grant for Adj</t>
  </si>
  <si>
    <t>https://gitcoin.co/grants/83/poa-network-community-management-grant-for-adj</t>
  </si>
  <si>
    <t>See The Truth!</t>
  </si>
  <si>
    <t>https://gitcoin.co/grants/1585/see-the-truth</t>
  </si>
  <si>
    <t>El Token News</t>
  </si>
  <si>
    <t>https://gitcoin.co/grants/2202/el-token-news</t>
  </si>
  <si>
    <t>Education for all</t>
  </si>
  <si>
    <t>https://gitcoin.co/grants/969/education-for-all</t>
  </si>
  <si>
    <t>Cryptocurrency for educational purposes</t>
  </si>
  <si>
    <t>https://gitcoin.co/grants/3339/cryptocurrency-for-educational-purposes</t>
  </si>
  <si>
    <t>Animated charts of DeFi/Ethereum by James Todaro</t>
  </si>
  <si>
    <t>https://gitcoin.co/grants/381/animated-charts-of-defiethereum-by-james-todaro</t>
  </si>
  <si>
    <t>LetsDoDeFi.com - Teaching the world DeFi literacy. (Grandma too)</t>
  </si>
  <si>
    <t>https://gitcoin.co/grants/2681/letsdodeficom-teaching-the-world-defi-literacy-gr</t>
  </si>
  <si>
    <t>Africa Blockchain Developer Program</t>
  </si>
  <si>
    <t>https://gitcoin.co/grants/116/africa-blockchain-developer-program</t>
  </si>
  <si>
    <t>digibiti</t>
  </si>
  <si>
    <t>https://gitcoin.co/grants/2462/digibiti</t>
  </si>
  <si>
    <t>Justin Bram's YouTube Channel &amp; The DeFi Innovation Discord Community</t>
  </si>
  <si>
    <t>https://gitcoin.co/grants/4105/justin-brams-youtube-channel-the-defi-innovation-</t>
  </si>
  <si>
    <t>CryptoCRIT</t>
  </si>
  <si>
    <t>https://gitcoin.co/grants/1043/cryptocrit</t>
  </si>
  <si>
    <t>Foundational D Language Libraries</t>
  </si>
  <si>
    <t>https://gitcoin.co/grants/459/foundational-d-language-libraries</t>
  </si>
  <si>
    <t>Adept Camp</t>
  </si>
  <si>
    <t>https://gitcoin.co/grants/2115/adept-camp</t>
  </si>
  <si>
    <t>Web3.0 Collaborative Group</t>
  </si>
  <si>
    <t>https://gitcoin.co/grants/1660/web30-collaborative-group</t>
  </si>
  <si>
    <t>BigBounty</t>
  </si>
  <si>
    <t>https://gitcoin.co/grants/3078/bigbounty</t>
  </si>
  <si>
    <t>androolloyd - hacker fuel</t>
  </si>
  <si>
    <t>https://gitcoin.co/grants/2369/androolloyd-hacker-fuel</t>
  </si>
  <si>
    <t>Fantastic12 - Turn any Discord channel into a DAO</t>
  </si>
  <si>
    <t>https://gitcoin.co/grants/306/fantastic12-turn-any-discord-channel-into-a-dao</t>
  </si>
  <si>
    <t>Independent Ethvestigator Program</t>
  </si>
  <si>
    <t>https://gitcoin.co/grants/1086/independent-ethvestigator-program</t>
  </si>
  <si>
    <t>Trickle - Your Hourly Pay, Cryptographically Secured</t>
  </si>
  <si>
    <t>https://gitcoin.co/grants/1240/trickle-your-hourly-pay-cryptographically-secured</t>
  </si>
  <si>
    <t>The Trojan DAO</t>
  </si>
  <si>
    <t>https://gitcoin.co/grants/579/the-trojan-dao</t>
  </si>
  <si>
    <t>DeFi Deluxe</t>
  </si>
  <si>
    <t>https://gitcoin.co/grants/1758/defi-deluxe</t>
  </si>
  <si>
    <t>Using commitment voting for better DAO governance</t>
  </si>
  <si>
    <t>https://gitcoin.co/grants/2833/using-commitment-voting-for-better-dao-governance</t>
  </si>
  <si>
    <t>BitFitness</t>
  </si>
  <si>
    <t>https://gitcoin.co/grants/1381/bitfitness</t>
  </si>
  <si>
    <t>Atlas Futures</t>
  </si>
  <si>
    <t>https://gitcoin.co/grants/695/atlas-futures</t>
  </si>
  <si>
    <t>Qonico - IoT Open Blockchain</t>
  </si>
  <si>
    <t>https://gitcoin.co/grants/787/qonico-iot-open-blockchain</t>
  </si>
  <si>
    <t>r/NFT</t>
  </si>
  <si>
    <t>https://gitcoin.co/grants/2204/rnft</t>
  </si>
  <si>
    <t>BlockAction - Blockchain transaction simplified</t>
  </si>
  <si>
    <t>https://gitcoin.co/grants/885/blockaction-blockchain-transaction-simplified</t>
  </si>
  <si>
    <t>DefiSnap - Dashboard for DeFi</t>
  </si>
  <si>
    <t>https://gitcoin.co/grants/429/defisnap-dashboard-for-defi</t>
  </si>
  <si>
    <t>Futures and margin trading on the UFO Money DeFi service</t>
  </si>
  <si>
    <t>https://gitcoin.co/grants/1834/futures-and-margin-trading-on-the-ufo-money-defi-</t>
  </si>
  <si>
    <t>https://gitcoin.co/grants/1708/wallid</t>
  </si>
  <si>
    <t>The First Job Platformed Powered by Blockchain and AI</t>
  </si>
  <si>
    <t>https://gitcoin.co/grants/690/the-first-job-platformed-powered-by-blockchain-an</t>
  </si>
  <si>
    <t>Funding.wiki</t>
  </si>
  <si>
    <t>https://gitcoin.co/grants/955/fundingwiki</t>
  </si>
  <si>
    <t>Ethprofit - Ethereum Accelerator profit through Knowledge and Education</t>
  </si>
  <si>
    <t>https://gitcoin.co/grants/2040/ethprofit-ethereum-accelerator-profit-through-kno</t>
  </si>
  <si>
    <t>Limit to Win It</t>
  </si>
  <si>
    <t>https://gitcoin.co/grants/269/limit-to-win-it</t>
  </si>
  <si>
    <t>Avogadro Online Scoring System</t>
  </si>
  <si>
    <t>https://gitcoin.co/grants/2182/avogadro-online-scoring-system</t>
  </si>
  <si>
    <t>Audit of noble-secp256k1 cryptographic library</t>
  </si>
  <si>
    <t>https://gitcoin.co/grants/2451/audit-of-noble-secp256k1-cryptographic-library</t>
  </si>
  <si>
    <t>https://gitcoin.co/grants/1282/coding-girls-club</t>
  </si>
  <si>
    <t>EDCON (Community Ethereum Development Conference)</t>
  </si>
  <si>
    <t>https://gitcoin.co/grants/433/edcon-community-ethereum-development-conference</t>
  </si>
  <si>
    <t>Rogue Idle: A Free-to-Play Idle Game</t>
  </si>
  <si>
    <t>https://gitcoin.co/grants/330/rogue-idle-a-free-to-play-idle-game</t>
  </si>
  <si>
    <t>RYO Cloud by AVADO</t>
  </si>
  <si>
    <t>https://gitcoin.co/grants/300/ryo-cloud-by-avado</t>
  </si>
  <si>
    <t>NFT Collectors Research</t>
  </si>
  <si>
    <t>https://gitcoin.co/grants/3124/nft-collectors-research</t>
  </si>
  <si>
    <t>The Ethereum Open Desktop Environment</t>
  </si>
  <si>
    <t>https://gitcoin.co/grants/1719/the-ethereum-open-desktop-environment</t>
  </si>
  <si>
    <t>Q2T - QuadraticTreasury</t>
  </si>
  <si>
    <t>https://gitcoin.co/grants/2243/q2t-quadratictreasury</t>
  </si>
  <si>
    <t>Start a secure chat using only a URL</t>
  </si>
  <si>
    <t>https://gitcoin.co/grants/3482/start-a-secure-chat-using-only-a-url</t>
  </si>
  <si>
    <t>BitcoinLouie.eth</t>
  </si>
  <si>
    <t>https://gitcoin.co/grants/1213/bitcoinlouieeth</t>
  </si>
  <si>
    <t>Alice</t>
  </si>
  <si>
    <t>https://gitcoin.co/grants/169/alice</t>
  </si>
  <si>
    <t>Shaka Places - If tripadvisor &amp; instagram had a crypto lovechild.</t>
  </si>
  <si>
    <t>https://gitcoin.co/grants/1833/shaka-places-if-tripadvisor-instagram-had-a-crypt</t>
  </si>
  <si>
    <t>Potion</t>
  </si>
  <si>
    <t>https://gitcoin.co/grants/852/potion</t>
  </si>
  <si>
    <t>GraphQL IDE to Query Blockchain Data</t>
  </si>
  <si>
    <t>https://gitcoin.co/grants/1568/graphql-ide-to-query-blockchain-data</t>
  </si>
  <si>
    <t>BTC ATH Today</t>
  </si>
  <si>
    <t>https://gitcoin.co/grants/1803/btc-ath-today</t>
  </si>
  <si>
    <t>Ethereum Classic Development Team</t>
  </si>
  <si>
    <t>https://gitcoin.co/grants/412/ethereum-classic-development-team</t>
  </si>
  <si>
    <t>Max0x Fund</t>
  </si>
  <si>
    <t>https://gitcoin.co/grants/1994/max0x-fund</t>
  </si>
  <si>
    <t>SendACoin.To - A new way to share your crypto currency address</t>
  </si>
  <si>
    <t>https://gitcoin.co/grants/1864/sendacointo-a-new-way-to-share-your-crypto-curren</t>
  </si>
  <si>
    <t>Cryptorado: Community Outreach &amp; Expansion</t>
  </si>
  <si>
    <t>https://gitcoin.co/grants/220/cryptorado-community-outreach-expansion</t>
  </si>
  <si>
    <t>Project Lockdown</t>
  </si>
  <si>
    <t>https://gitcoin.co/grants/2529/project-lockdown</t>
  </si>
  <si>
    <t>Blackhole Project</t>
  </si>
  <si>
    <t>https://gitcoin.co/grants/2004/blackhole-project</t>
  </si>
  <si>
    <t>Cryptoque Education Fund</t>
  </si>
  <si>
    <t>https://gitcoin.co/grants/3592/cryptoque-education-fund</t>
  </si>
  <si>
    <t>Mars Robertson's personal grant • smart contracts • programmable money • new world order 🌎🌍🌏</t>
  </si>
  <si>
    <t>https://gitcoin.co/grants/680/mars-robertsons-personal-grant-smart-contracts-pr</t>
  </si>
  <si>
    <t>crowdcast.io/baby636</t>
  </si>
  <si>
    <t>https://gitcoin.co/grants/2065/crowdcastiobaby636</t>
  </si>
  <si>
    <t>The samurai movement</t>
  </si>
  <si>
    <t>https://gitcoin.co/grants/1652/the-samurai-movement</t>
  </si>
  <si>
    <t>DΞCΞNTRALIZΞ - A FREE OPENSOURSE MARKETPLACE</t>
  </si>
  <si>
    <t>https://gitcoin.co/grants/1790/dkscksntralizks-a-free-opensourse-marketplace</t>
  </si>
  <si>
    <t>After Me</t>
  </si>
  <si>
    <t>https://gitcoin.co/grants/1869/after-me</t>
  </si>
  <si>
    <t>Question Wiki</t>
  </si>
  <si>
    <t>https://gitcoin.co/grants/3292/question-wiki</t>
  </si>
  <si>
    <t>Gin Admin Theme</t>
  </si>
  <si>
    <t>https://gitcoin.co/grants/1975/gin-admin-theme</t>
  </si>
  <si>
    <t>the human fund</t>
  </si>
  <si>
    <t>https://gitcoin.co/grants/2044/the-human-fund</t>
  </si>
  <si>
    <t>Reap</t>
  </si>
  <si>
    <t>https://gitcoin.co/grants/2077/reap</t>
  </si>
  <si>
    <t>Govrn</t>
  </si>
  <si>
    <t>https://gitcoin.co/grants/365/govrn</t>
  </si>
  <si>
    <t>HARD LIFE</t>
  </si>
  <si>
    <t>https://gitcoin.co/grants/1985/hard-life</t>
  </si>
  <si>
    <t>Altcoin Author Crypto Podcast/Newsletter - #ETHisMoney Advancement</t>
  </si>
  <si>
    <t>https://gitcoin.co/grants/571/altcoin-author-crypto-podcastnewsletter-ethismone</t>
  </si>
  <si>
    <t>Nifex [Crypto exchange]</t>
  </si>
  <si>
    <t>https://gitcoin.co/grants/965/nifex-crypto-exchange</t>
  </si>
  <si>
    <t>Ohreee</t>
  </si>
  <si>
    <t>https://gitcoin.co/grants/1842/ohreee</t>
  </si>
  <si>
    <t>Tokerize art and help artists and creatives</t>
  </si>
  <si>
    <t>https://gitcoin.co/grants/1063/tokerize-art-and-help-artists-and-creatives</t>
  </si>
  <si>
    <t>Fund for NFT art protection &amp; monetization through NFT License standard</t>
  </si>
  <si>
    <t>https://gitcoin.co/grants/2887/fund-for-nft-art-protection-monetization-through-</t>
  </si>
  <si>
    <t>How to stake on ETH 2 with DappNode guide</t>
  </si>
  <si>
    <t>https://gitcoin.co/grants/1710/how-to-stake-on-eth-2-with-dappnode-guide</t>
  </si>
  <si>
    <t>Unikeys</t>
  </si>
  <si>
    <t>https://gitcoin.co/grants/192/unikeys</t>
  </si>
  <si>
    <t>Economics Design Education</t>
  </si>
  <si>
    <t>https://gitcoin.co/grants/2880/economics-design-education</t>
  </si>
  <si>
    <t>NUTS Platform | Designed for DeFi Builders and Service Providers</t>
  </si>
  <si>
    <t>https://gitcoin.co/grants/774/nuts-platform-designed-for-defi-builders-and-serv</t>
  </si>
  <si>
    <t>USM, a minimalist stablecoin - nearing launch!</t>
  </si>
  <si>
    <t>https://gitcoin.co/grants/1375/usm-a-minimalist-stablecoin-nearing-launch</t>
  </si>
  <si>
    <t>Towards Structural Equality</t>
  </si>
  <si>
    <t>https://gitcoin.co/grants/887/towards-structural-equality</t>
  </si>
  <si>
    <t>Solow</t>
  </si>
  <si>
    <t>https://gitcoin.co/grants/3481/solow</t>
  </si>
  <si>
    <t xml:space="preserve">TurntableFM
Turntable was a fun virtual lounge app and digital game for music discovery, and used a points system to reward DJs. </t>
  </si>
  <si>
    <t>https://gitcoin.co/grants/1579/turntablefm-turntable-was-a-fun-virtual-lounge-ap</t>
  </si>
  <si>
    <t>Help us go B.E.A.S.T. M.O.D.E on breaks</t>
  </si>
  <si>
    <t>https://gitcoin.co/grants/3379/help-us-go-beast-mode-on-breaks</t>
  </si>
  <si>
    <t>Constellation</t>
  </si>
  <si>
    <t>https://gitcoin.co/grants/1589/constellation</t>
  </si>
  <si>
    <t>Simply Solutions Grant Request</t>
  </si>
  <si>
    <t>https://gitcoin.co/grants/1982/simply-solutions-grant-request</t>
  </si>
  <si>
    <t>Brazen Epiphany</t>
  </si>
  <si>
    <t>https://gitcoin.co/grants/1044/brazen-epiphany</t>
  </si>
  <si>
    <t>Gringotts: Easiest way to get paid with crypto!</t>
  </si>
  <si>
    <t>https://gitcoin.co/grants/2896/gringotts-easiest-way-to-get-paid-with-crypto</t>
  </si>
  <si>
    <t>The Fellowship Of The Unicorn</t>
  </si>
  <si>
    <t>https://gitcoin.co/grants/611/the-fellowship-of-the-unicorn</t>
  </si>
  <si>
    <t>Oz Finance</t>
  </si>
  <si>
    <t>https://gitcoin.co/grants/2486/oz-finance</t>
  </si>
  <si>
    <t>funding for putting a go-pro on a big rocket and sharing the video</t>
  </si>
  <si>
    <t>https://gitcoin.co/grants/1074/funding-for-putting-a-go-pro-on-a-big-rocket-and-</t>
  </si>
  <si>
    <t>CryptoGift</t>
  </si>
  <si>
    <t>https://gitcoin.co/grants/475/cryptogift</t>
  </si>
  <si>
    <t>Keeping my non-profit high school music production class alive + Album release + Shooting a video</t>
  </si>
  <si>
    <t>https://gitcoin.co/grants/2147/keeping-my-non-profit-high-school-music-productio</t>
  </si>
  <si>
    <t>Decentralized Infrastructure Solutions (DIS)</t>
  </si>
  <si>
    <t>https://gitcoin.co/grants/234/decentralized-infrastructure-solutions-dis</t>
  </si>
  <si>
    <t>SkyLive - decentralized live streams &amp; videos</t>
  </si>
  <si>
    <t>https://gitcoin.co/grants/1156/skylive-decentralized-live-streams-videos</t>
  </si>
  <si>
    <t>MetaCartel</t>
  </si>
  <si>
    <t>https://gitcoin.co/grants/203/metacartel</t>
  </si>
  <si>
    <t>ADOR</t>
  </si>
  <si>
    <t>https://gitcoin.co/grants/438/ador</t>
  </si>
  <si>
    <t>Ethereum DAO game</t>
  </si>
  <si>
    <t>https://gitcoin.co/grants/196/ethereum-dao-game</t>
  </si>
  <si>
    <t>ReportAid</t>
  </si>
  <si>
    <t>https://gitcoin.co/grants/164/reportaid</t>
  </si>
  <si>
    <t>Kripto Hayat NEWS  and Education</t>
  </si>
  <si>
    <t>https://gitcoin.co/grants/2293/kripto-hayat-news-and-education</t>
  </si>
  <si>
    <t>DefiWorld</t>
  </si>
  <si>
    <t>https://gitcoin.co/grants/1956/defiworld</t>
  </si>
  <si>
    <t>🏡nftstory - Open Source EVM NFT Storytelling Tools for Creators</t>
  </si>
  <si>
    <t>https://gitcoin.co/grants/2844/nftstory-open-source-evm-nft-storytelling-tools-f</t>
  </si>
  <si>
    <t>KAUFKRAFT.AI</t>
  </si>
  <si>
    <t>https://gitcoin.co/grants/3129/kaufkraftai</t>
  </si>
  <si>
    <t>ethsear.ch</t>
  </si>
  <si>
    <t>https://gitcoin.co/grants/240/ethsearch</t>
  </si>
  <si>
    <t>Neutralnetworth</t>
  </si>
  <si>
    <t>https://gitcoin.co/grants/990/neutralnetworth</t>
  </si>
  <si>
    <t>DAO - A User Owned Social Platform</t>
  </si>
  <si>
    <t>https://gitcoin.co/grants/718/dao-a-user-owned-social-platform</t>
  </si>
  <si>
    <t>rDAI</t>
  </si>
  <si>
    <t>https://gitcoin.co/grants/519/rdai</t>
  </si>
  <si>
    <t>Arweave PermPic</t>
  </si>
  <si>
    <t>https://gitcoin.co/grants/3410/arweave-permpic</t>
  </si>
  <si>
    <t>Lander - Your personal home page on decentralized internet</t>
  </si>
  <si>
    <t>https://gitcoin.co/grants/1097/lander-your-personal-home-page-on-decentralized-i</t>
  </si>
  <si>
    <t>ETH123.org</t>
  </si>
  <si>
    <t>https://gitcoin.co/grants/1598/eth123org</t>
  </si>
  <si>
    <t>Bonsai</t>
  </si>
  <si>
    <t>https://gitcoin.co/grants/983/bonsai</t>
  </si>
  <si>
    <t>The Blockcore Foundation (maintains a Bitcoin implementation built on the .NET Core framework and written entirely in C#)</t>
  </si>
  <si>
    <t>https://gitcoin.co/grants/1172/the-blockcore-foundation-maintains-a-bitcoin-impl</t>
  </si>
  <si>
    <t>Pickle Jar Info</t>
  </si>
  <si>
    <t>https://gitcoin.co/grants/1510/pickle-jar-info</t>
  </si>
  <si>
    <t>Rapagram | Mint tracks. Flow for props.</t>
  </si>
  <si>
    <t>https://gitcoin.co/grants/573/rapagram-mint-tracks-flow-for-props</t>
  </si>
  <si>
    <t>PopCritic</t>
  </si>
  <si>
    <t>https://gitcoin.co/grants/2051/popcritic</t>
  </si>
  <si>
    <t>Educational DeFi content | Amadeo Brands - ON DeFi</t>
  </si>
  <si>
    <t>https://gitcoin.co/grants/1150/educational-defi-content-amadeo-brands-on-defi</t>
  </si>
  <si>
    <t>https://gitcoin.co/grants/1319/bbft-podcast-show-season2</t>
  </si>
  <si>
    <t>Kudos quest quality management</t>
  </si>
  <si>
    <t>https://gitcoin.co/grants/474/kudos-quest-quality-management</t>
  </si>
  <si>
    <t>KryptoAsia BUIDL HCMC</t>
  </si>
  <si>
    <t>https://gitcoin.co/grants/1724/kryptoasia-buidl-hcmc</t>
  </si>
  <si>
    <t>KCoin</t>
  </si>
  <si>
    <t>https://gitcoin.co/grants/1704/kcoin</t>
  </si>
  <si>
    <t>DAOcast</t>
  </si>
  <si>
    <t>https://gitcoin.co/grants/404/daocast</t>
  </si>
  <si>
    <t>Tokenize</t>
  </si>
  <si>
    <t>https://gitcoin.co/grants/2892/tokenize</t>
  </si>
  <si>
    <t>BuyTheFloor</t>
  </si>
  <si>
    <t>https://gitcoin.co/grants/2415/buythefloor</t>
  </si>
  <si>
    <t>ERC721 NFT Marketplace</t>
  </si>
  <si>
    <t>https://gitcoin.co/grants/2468/erc721-nft-marketplace</t>
  </si>
  <si>
    <t>ETH Dashboard: Build your own Ethereum data dashboard</t>
  </si>
  <si>
    <t>https://gitcoin.co/grants/580/eth-dashboard-build-your-own-ethereum-data-dashbo</t>
  </si>
  <si>
    <t>Genie - online gaming meets blockchain</t>
  </si>
  <si>
    <t>https://gitcoin.co/grants/898/genie-online-gaming-meets-blockchain</t>
  </si>
  <si>
    <t>VenezVit</t>
  </si>
  <si>
    <t>https://gitcoin.co/grants/698/venezvit</t>
  </si>
  <si>
    <t>Icebergy Development and Shitposting Fund</t>
  </si>
  <si>
    <t>https://gitcoin.co/grants/1702/icebergy-development-and-shitposting-fund</t>
  </si>
  <si>
    <t>1PLANET Marketplace: A Working DApp! Access Carbon Markets, Fight the Climate Crisis!</t>
  </si>
  <si>
    <t>https://gitcoin.co/grants/1651/1planet-marketplace-a-working-dapp-access-carbon-</t>
  </si>
  <si>
    <t>Burrowing Into Untapped Resources</t>
  </si>
  <si>
    <t>https://gitcoin.co/grants/2043/burrowing-into-untapped-resources</t>
  </si>
  <si>
    <t>Audit for contract allowing enforcement of ~any two-person agreement</t>
  </si>
  <si>
    <t>https://gitcoin.co/grants/930/audit-for-contract-allowing-enforcement-of-any-tw</t>
  </si>
  <si>
    <t>YieldFarming.info</t>
  </si>
  <si>
    <t>https://gitcoin.co/grants/1005/yieldfarminginfo</t>
  </si>
  <si>
    <t>NftySwaps</t>
  </si>
  <si>
    <t>https://gitcoin.co/grants/2359/nftyswaps</t>
  </si>
  <si>
    <t>hece、eth、bsc Chat</t>
  </si>
  <si>
    <t>https://gitcoin.co/grants/2286/hece-eth-bsc-chat</t>
  </si>
  <si>
    <t>Simplifying DAOs, DeFi and Ethereum</t>
  </si>
  <si>
    <t>https://gitcoin.co/grants/890/simplifying-daos-defi-and-ethereum</t>
  </si>
  <si>
    <t>Ethereum contacts registry (ECR)</t>
  </si>
  <si>
    <t>https://gitcoin.co/grants/496/ethereum-contacts-registry-ecr</t>
  </si>
  <si>
    <t>NFTs DAO</t>
  </si>
  <si>
    <t>https://gitcoin.co/grants/1752/nfts-dao</t>
  </si>
  <si>
    <t>PWA NFT marketplace using vue / tailwindcss nuxtjs</t>
  </si>
  <si>
    <t>https://gitcoin.co/grants/2612/pwa-nft-marketplace-using-vue-tailwindcss-nuxtjs</t>
  </si>
  <si>
    <t>Gister — decentralizing pastes/gists</t>
  </si>
  <si>
    <t>https://gitcoin.co/grants/538/gister-decentralizing-pastesgists</t>
  </si>
  <si>
    <t>Stake Dev</t>
  </si>
  <si>
    <t>https://gitcoin.co/grants/1688/stake-dev</t>
  </si>
  <si>
    <t>Dessert Dai</t>
  </si>
  <si>
    <t>https://gitcoin.co/grants/287/dessert-dai</t>
  </si>
  <si>
    <t>Decentralised Finance Working Group</t>
  </si>
  <si>
    <t>https://gitcoin.co/grants/586/decentralised-finance-working-group</t>
  </si>
  <si>
    <t>Distributed Press</t>
  </si>
  <si>
    <t>https://gitcoin.co/grants/2101/distributed-press</t>
  </si>
  <si>
    <t>Mochi Market</t>
  </si>
  <si>
    <t>https://gitcoin.co/grants/2888/mochi-market</t>
  </si>
  <si>
    <t>echonomics</t>
  </si>
  <si>
    <t>https://gitcoin.co/grants/311/echonomics</t>
  </si>
  <si>
    <t>Dshackle - Fault Tolerant Load Balancer for Ethereum API</t>
  </si>
  <si>
    <t>https://gitcoin.co/grants/968/dshackle-fault-tolerant-load-balancer-for-ethereu</t>
  </si>
  <si>
    <t>Blockchain Registry</t>
  </si>
  <si>
    <t>https://gitcoin.co/grants/1324/blockchain-registry</t>
  </si>
  <si>
    <t>The Goose Nest</t>
  </si>
  <si>
    <t>https://gitcoin.co/grants/706/the-goose-nest</t>
  </si>
  <si>
    <t>Earth Rising - The game</t>
  </si>
  <si>
    <t>https://gitcoin.co/grants/2438/earth-rising-the-game</t>
  </si>
  <si>
    <t>Spreading Crypto education through Books in less advanced countries is key</t>
  </si>
  <si>
    <t>https://gitcoin.co/grants/1508/spreading-crypto-education-through-books-in-less-</t>
  </si>
  <si>
    <t>White Box FAPKC</t>
  </si>
  <si>
    <t>https://gitcoin.co/grants/705/white-box-fapkc</t>
  </si>
  <si>
    <t>[MetaCartel] MCon2021 Denver</t>
  </si>
  <si>
    <t>https://gitcoin.co/grants/3353/metacartel-mcon2021-denver</t>
  </si>
  <si>
    <t>DeRe - Decentralized Real Estate Fund</t>
  </si>
  <si>
    <t>https://gitcoin.co/grants/2693/dere-decentralized-real-estate-fund</t>
  </si>
  <si>
    <t>Descubriendo Blockchain - Open education about blockchain in Spanish</t>
  </si>
  <si>
    <t>https://gitcoin.co/grants/2155/descubriendo-blockchain-open-education-about-bloc</t>
  </si>
  <si>
    <t>DecentrAgora</t>
  </si>
  <si>
    <t>https://gitcoin.co/grants/2546/decentragora</t>
  </si>
  <si>
    <t>Berezka DAO</t>
  </si>
  <si>
    <t>https://gitcoin.co/grants/979/berezka-dao</t>
  </si>
  <si>
    <t>founder</t>
  </si>
  <si>
    <t>https://gitcoin.co/grants/756/founder</t>
  </si>
  <si>
    <t>Our Bible</t>
  </si>
  <si>
    <t>https://gitcoin.co/grants/1273/our-bible</t>
  </si>
  <si>
    <t>X5 Engine</t>
  </si>
  <si>
    <t>https://gitcoin.co/grants/343/x5-engine</t>
  </si>
  <si>
    <t>#SupportEIP1559</t>
  </si>
  <si>
    <t>https://gitcoin.co/grants/2242/supporteip1559</t>
  </si>
  <si>
    <t>wiflo :: global aura UI for spirit</t>
  </si>
  <si>
    <t>https://gitcoin.co/grants/1169/wiflo-global-aura-ui-for-spirit</t>
  </si>
  <si>
    <t>StakeWise: ETH 2.0 staking platform</t>
  </si>
  <si>
    <t>https://gitcoin.co/grants/605/stakewise-eth-20-staking-platform</t>
  </si>
  <si>
    <t>pulp network</t>
  </si>
  <si>
    <t>https://gitcoin.co/grants/1229/pulp-network</t>
  </si>
  <si>
    <t>incher</t>
  </si>
  <si>
    <t>https://gitcoin.co/grants/2028/incher</t>
  </si>
  <si>
    <t>BetRed non-profit staking casino</t>
  </si>
  <si>
    <t>https://gitcoin.co/grants/1606/betred-non-profit-staking-casino</t>
  </si>
  <si>
    <t>https://gitcoin.co/grants/1284/coding-girls-club</t>
  </si>
  <si>
    <t>EthKids.io v.2</t>
  </si>
  <si>
    <t>https://gitcoin.co/grants/1408/ethkidsio-v2</t>
  </si>
  <si>
    <t>Ethereum Dev Fund Working Group</t>
  </si>
  <si>
    <t>https://gitcoin.co/grants/75/ethereum-dev-fund-working-group</t>
  </si>
  <si>
    <t>🍀 Aggregating Projects with knowledge</t>
  </si>
  <si>
    <t>https://gitcoin.co/grants/945/aggregating-projects-with-knowledge</t>
  </si>
  <si>
    <t>Unifi - Multi Chain Transaction Explorer</t>
  </si>
  <si>
    <t>https://gitcoin.co/grants/1302/unifi-multi-chain-transaction-explorer</t>
  </si>
  <si>
    <t>ScorefamToken</t>
  </si>
  <si>
    <t>https://gitcoin.co/grants/2765/scorefamtoken</t>
  </si>
  <si>
    <t>Knockturn Allee - Grin payment processor</t>
  </si>
  <si>
    <t>https://gitcoin.co/grants/97/knockturn-allee-grin-payment-processor</t>
  </si>
  <si>
    <t>Etherlime</t>
  </si>
  <si>
    <t>https://gitcoin.co/grants/593/etherlime</t>
  </si>
  <si>
    <t>keybase.us Send Ethereum to anyone with social media profile</t>
  </si>
  <si>
    <t>https://gitcoin.co/grants/1506/keybaseus-send-ethereum-to-anyone-with-social-med</t>
  </si>
  <si>
    <t>BlockSurvey - A Google Form Alternative</t>
  </si>
  <si>
    <t>https://gitcoin.co/grants/1731/blocksurvey-a-google-form-alternative</t>
  </si>
  <si>
    <t>Blockchain OAU</t>
  </si>
  <si>
    <t>https://gitcoin.co/grants/2973/blockchain-oau</t>
  </si>
  <si>
    <t>https://gitcoin.co/grants/1858/ohreee</t>
  </si>
  <si>
    <t>Chain Reaction</t>
  </si>
  <si>
    <t>https://gitcoin.co/grants/2540/chain-reaction</t>
  </si>
  <si>
    <t>BaoSwap+Chef / Quality of Life Updates</t>
  </si>
  <si>
    <t>https://gitcoin.co/grants/2377/baoswapchef-quality-of-life-updates</t>
  </si>
  <si>
    <t>Yield Farming Tools</t>
  </si>
  <si>
    <t>https://gitcoin.co/grants/1170/yield-farming-tools</t>
  </si>
  <si>
    <t>Spirit Foundation</t>
  </si>
  <si>
    <t>https://gitcoin.co/grants/1739/spirit-foundation</t>
  </si>
  <si>
    <t>Interaxis</t>
  </si>
  <si>
    <t>https://gitcoin.co/grants/251/interaxis</t>
  </si>
  <si>
    <t>BullionsChain</t>
  </si>
  <si>
    <t>https://gitcoin.co/grants/1232/bullionschain</t>
  </si>
  <si>
    <t>Eth95 | An instant UI for your Smart Contracts (both locally and on Mainnet)</t>
  </si>
  <si>
    <t>https://gitcoin.co/grants/768/eth95-an-instant-ui-for-your-smart-contracts-both</t>
  </si>
  <si>
    <t>Start staking, earn rewards EGLD</t>
  </si>
  <si>
    <t>https://gitcoin.co/grants/1787/start-staking-earn-rewards-egld</t>
  </si>
  <si>
    <t>The Etherchest Ecosystem</t>
  </si>
  <si>
    <t>https://gitcoin.co/grants/1839/the-etherchest-ecosystem</t>
  </si>
  <si>
    <t>ether-swr</t>
  </si>
  <si>
    <t>https://gitcoin.co/grants/3437/ether-swr</t>
  </si>
  <si>
    <t>The Uncle Rewards</t>
  </si>
  <si>
    <t>https://gitcoin.co/grants/1644/the-uncle-rewards</t>
  </si>
  <si>
    <t>Dissecting DeFi Protocols</t>
  </si>
  <si>
    <t>https://gitcoin.co/grants/2574/dissecting-defi-protocols</t>
  </si>
  <si>
    <t>Ultra Sound SHWAGG</t>
  </si>
  <si>
    <t>https://gitcoin.co/grants/3039/ultra-sound-shwagg</t>
  </si>
  <si>
    <t>Spaces</t>
  </si>
  <si>
    <t>https://gitcoin.co/grants/1421/spaces</t>
  </si>
  <si>
    <t>Automatic transformation of XML namespaces and XML Boiler</t>
  </si>
  <si>
    <t>https://gitcoin.co/grants/178/automatic-transformation-of-xml-namespaces-and-xm</t>
  </si>
  <si>
    <t>Next Gen Blockchain and AI based  Job Platform</t>
  </si>
  <si>
    <t>https://gitcoin.co/grants/832/next-gen-blockchain-and-ai-based-job-platform</t>
  </si>
  <si>
    <t>A Dashboard for Daos</t>
  </si>
  <si>
    <t>https://gitcoin.co/grants/2305/a-dashboard-for-daos</t>
  </si>
  <si>
    <t>ZeroAlpha - EFFICIENT ART MARKET</t>
  </si>
  <si>
    <t>https://gitcoin.co/grants/1714/zeroalpha-efficient-art-market</t>
  </si>
  <si>
    <t>Каждодневное исследование скам токенов на рынке DEFI с аргументами</t>
  </si>
  <si>
    <t>https://gitcoin.co/grants/1887/kazhdodnevnoe-issledovanie-skam-tokenov-na-rynke-</t>
  </si>
  <si>
    <t>WEB 3.0 IN AFRICA</t>
  </si>
  <si>
    <t>https://gitcoin.co/grants/2825/web-30-in-africa</t>
  </si>
  <si>
    <t>Crypto Jobs List</t>
  </si>
  <si>
    <t>https://gitcoin.co/grants/1957/crypto-jobs-list</t>
  </si>
  <si>
    <t>WOTM CAPITAL</t>
  </si>
  <si>
    <t>https://gitcoin.co/grants/2925/wotm-capital</t>
  </si>
  <si>
    <t>Aether</t>
  </si>
  <si>
    <t>https://gitcoin.co/grants/2105/aether</t>
  </si>
  <si>
    <t>Blockchain Experiments</t>
  </si>
  <si>
    <t>https://gitcoin.co/grants/933/blockchain-experiments</t>
  </si>
  <si>
    <t>The Neutralizer</t>
  </si>
  <si>
    <t>https://gitcoin.co/grants/1880/the-neutralizer</t>
  </si>
  <si>
    <t>Zenbase</t>
  </si>
  <si>
    <t>https://gitcoin.co/grants/1629/zenbase</t>
  </si>
  <si>
    <t>Trackato: DeFi</t>
  </si>
  <si>
    <t>https://gitcoin.co/grants/315/trackato-defi</t>
  </si>
  <si>
    <t>FindETH</t>
  </si>
  <si>
    <t>https://gitcoin.co/grants/914/findeth</t>
  </si>
  <si>
    <t>Upside Competitions</t>
  </si>
  <si>
    <t>https://gitcoin.co/grants/1091/upside-competitions</t>
  </si>
  <si>
    <t>El Dorado</t>
  </si>
  <si>
    <t>https://gitcoin.co/grants/1402/el-dorado</t>
  </si>
  <si>
    <t>SubsidiumDAO - Philanthropic Protocol for DeFi</t>
  </si>
  <si>
    <t>https://gitcoin.co/grants/1989/subsidiumdao-philanthropic-protocol-for-defi</t>
  </si>
  <si>
    <t>Better - A forkable dApp for community-powered development</t>
  </si>
  <si>
    <t>https://gitcoin.co/grants/2076/better-a-forkable-dapp-for-community-powered-deve</t>
  </si>
  <si>
    <t>Chess. Crypto. Cultivation</t>
  </si>
  <si>
    <t>https://gitcoin.co/grants/3450/chess-crypto-cultivation</t>
  </si>
  <si>
    <t>peaceLovetoken.eth</t>
  </si>
  <si>
    <t>https://gitcoin.co/grants/2088/peacelovetokeneth</t>
  </si>
  <si>
    <t>YFIStats Protocol Dashboard</t>
  </si>
  <si>
    <t>https://gitcoin.co/grants/1224/yfistats-protocol-dashboard</t>
  </si>
  <si>
    <t>Space-time: UPAC(Universal Photorealistic Avatar CryptoCreator)</t>
  </si>
  <si>
    <t>https://gitcoin.co/grants/2346/space-time-upacuniversal-photorealistic-avatar-cr</t>
  </si>
  <si>
    <t>Scribble Specifications and Runtime Verification Fund</t>
  </si>
  <si>
    <t>https://gitcoin.co/grants/1748/scribble-specifications-and-runtime-verification-</t>
  </si>
  <si>
    <t>Find driver</t>
  </si>
  <si>
    <t>https://gitcoin.co/grants/2071/find-driver</t>
  </si>
  <si>
    <t>Dappkit: Firebase for Web 3.0</t>
  </si>
  <si>
    <t>https://gitcoin.co/grants/633/dappkit-firebase-for-web-30</t>
  </si>
  <si>
    <t>Coinvise</t>
  </si>
  <si>
    <t>https://gitcoin.co/grants/2183/coinvise</t>
  </si>
  <si>
    <t>Grandiose</t>
  </si>
  <si>
    <t>https://gitcoin.co/grants/2544/grandiose</t>
  </si>
  <si>
    <t>Cooling Earth Down by Improving its Albedo</t>
  </si>
  <si>
    <t>https://gitcoin.co/grants/2047/cooling-earth-down-by-improving-its-albedo</t>
  </si>
  <si>
    <t>Distributed Ledger Projects</t>
  </si>
  <si>
    <t>https://gitcoin.co/grants/1212/distributed-ledger-projects</t>
  </si>
  <si>
    <t>Plant a tree Foundation</t>
  </si>
  <si>
    <t>https://gitcoin.co/grants/2131/plant-a-tree-foundation</t>
  </si>
  <si>
    <t>PinPals Crypto</t>
  </si>
  <si>
    <t>https://gitcoin.co/grants/1726/pinpals-crypto</t>
  </si>
  <si>
    <t>Metacards</t>
  </si>
  <si>
    <t>https://gitcoin.co/grants/3021/metacards</t>
  </si>
  <si>
    <t>Daze of the Wolf</t>
  </si>
  <si>
    <t>https://gitcoin.co/grants/991/daze-of-the-wolf</t>
  </si>
  <si>
    <t>Cryptotool.eu, The tool cabinet to help newbies to discover crypto ( French )</t>
  </si>
  <si>
    <t>https://gitcoin.co/grants/1813/cryptotooleu-the-tool-cabinet-to-help-newbies-to-</t>
  </si>
  <si>
    <t>Yhouse Token</t>
  </si>
  <si>
    <t>https://gitcoin.co/grants/1184/yhouse-token</t>
  </si>
  <si>
    <t>LeGrandJeu VR - bring Token Economics Gaming to the whole world!🤷🏻</t>
  </si>
  <si>
    <t>https://gitcoin.co/grants/675/legrandjeu-vr-bring-token-economics-gaming-to-the</t>
  </si>
  <si>
    <t>Off L1</t>
  </si>
  <si>
    <t>https://gitcoin.co/grants/2072/off-l1</t>
  </si>
  <si>
    <t>Crypton Network</t>
  </si>
  <si>
    <t>https://gitcoin.co/grants/1796/crypton-network</t>
  </si>
  <si>
    <t>$DYP prevents the whale advantage in DeFi.</t>
  </si>
  <si>
    <t>https://gitcoin.co/grants/2146/dyp-prevents-the-whale-advantage-in-defi</t>
  </si>
  <si>
    <t>TeachPitch</t>
  </si>
  <si>
    <t>https://gitcoin.co/grants/2580/teachpitch</t>
  </si>
  <si>
    <t>fairTools for democatic governance</t>
  </si>
  <si>
    <t>https://gitcoin.co/grants/2571/fairtools-for-democatic-governance</t>
  </si>
  <si>
    <t>Token Attestation: Proof of Ownership in ETH</t>
  </si>
  <si>
    <t>https://gitcoin.co/grants/1826/token-attestation-proof-of-ownership-in-eth</t>
  </si>
  <si>
    <t>The Block Cafe - Community Venue in Lisbon, Portugal</t>
  </si>
  <si>
    <t>https://gitcoin.co/grants/908/the-block-cafe-community-venue-in-lisbon-portugal</t>
  </si>
  <si>
    <t>3D Reality Bridging Protocol - OBSOLETE</t>
  </si>
  <si>
    <t>https://gitcoin.co/grants/693/3d-reality-bridging-protocol-obsolete</t>
  </si>
  <si>
    <t>Alternative income for poor families in Brazil!</t>
  </si>
  <si>
    <t>https://gitcoin.co/grants/655/alternative-income-for-poor-families-in-brazil</t>
  </si>
  <si>
    <t>Q.E.D.</t>
  </si>
  <si>
    <t>https://gitcoin.co/grants/537/qed</t>
  </si>
  <si>
    <t>https://gitcoin.co/grants/322/interaxis</t>
  </si>
  <si>
    <t>BitcoinMalaysia DAO</t>
  </si>
  <si>
    <t>https://gitcoin.co/grants/603/bitcoinmalaysia-dao</t>
  </si>
  <si>
    <t>Flowerpatch Emojis &amp; Artwork Fund</t>
  </si>
  <si>
    <t>https://gitcoin.co/grants/1168/flowerpatch-emojis-artwork-fund</t>
  </si>
  <si>
    <t>McCardi - Ethereum eGift Cards</t>
  </si>
  <si>
    <t>https://gitcoin.co/grants/150/mccardi-ethereum-egift-cards</t>
  </si>
  <si>
    <t>Ethereum for Environmental Intelligence 🔗🍃</t>
  </si>
  <si>
    <t>https://gitcoin.co/grants/858/ethereum-for-environmental-intelligence</t>
  </si>
  <si>
    <t>Magical Machine Money</t>
  </si>
  <si>
    <t>https://gitcoin.co/grants/976/magical-machine-money</t>
  </si>
  <si>
    <t>PUBLICAE - Political &amp; Charity Outreach Technology</t>
  </si>
  <si>
    <t>https://gitcoin.co/grants/760/publicae-political-charity-outreach-technology</t>
  </si>
  <si>
    <t>Arweave makes information permanence sustainable.</t>
  </si>
  <si>
    <t>https://gitcoin.co/grants/628/arweave-makes-information-permanence-sustainable</t>
  </si>
  <si>
    <t>xWin Fund Management</t>
  </si>
  <si>
    <t>https://gitcoin.co/grants/1378/xwin-fund-management</t>
  </si>
  <si>
    <t>layer2 wallet</t>
  </si>
  <si>
    <t>https://gitcoin.co/grants/1685/layer2-wallet</t>
  </si>
  <si>
    <t>https://gitcoin.co/grants/1287/coding-girls-club</t>
  </si>
  <si>
    <t>FungyProof - Verify the quality of your NFTs</t>
  </si>
  <si>
    <t>https://gitcoin.co/grants/2470/fungyproof-verify-the-quality-of-your-nfts</t>
  </si>
  <si>
    <t>Decentralise - Daily DeFi Newsletter</t>
  </si>
  <si>
    <t>https://gitcoin.co/grants/1655/decentralise-daily-defi-newsletter</t>
  </si>
  <si>
    <t>ZVM from Tokamak Network</t>
  </si>
  <si>
    <t>https://gitcoin.co/grants/1706/zvm-from-tokamak-network</t>
  </si>
  <si>
    <t>Connexion</t>
  </si>
  <si>
    <t>https://gitcoin.co/grants/513/connexion</t>
  </si>
  <si>
    <t>Interaxis - Whiteboard Videos and Education</t>
  </si>
  <si>
    <t>https://gitcoin.co/grants/550/interaxis-whiteboard-videos-and-education</t>
  </si>
  <si>
    <t>Heroes of Dystopia - MMORPG</t>
  </si>
  <si>
    <t>https://gitcoin.co/grants/1201/heroes-of-dystopia-mmorpg</t>
  </si>
  <si>
    <t>PRNTS</t>
  </si>
  <si>
    <t>https://gitcoin.co/grants/2378/prnts</t>
  </si>
  <si>
    <t>defi-legos</t>
  </si>
  <si>
    <t>https://gitcoin.co/grants/1896/defi-legos</t>
  </si>
  <si>
    <t>capitalETH: Systematic Investments on Ethereum</t>
  </si>
  <si>
    <t>https://gitcoin.co/grants/833/capitaleth-systematic-investments-on-ethereum</t>
  </si>
  <si>
    <t>Tribute</t>
  </si>
  <si>
    <t>https://gitcoin.co/grants/193/tribute</t>
  </si>
  <si>
    <t>Let Anyone Write Smart Contracts</t>
  </si>
  <si>
    <t>https://gitcoin.co/grants/2460/let-anyone-write-smart-contracts</t>
  </si>
  <si>
    <t>Chamber of Progress / Crypto for Common Good</t>
  </si>
  <si>
    <t>https://gitcoin.co/grants/3925/chamber-of-progress-crypto-for-common-good</t>
  </si>
  <si>
    <t>KIWI Token Development</t>
  </si>
  <si>
    <t>https://gitcoin.co/grants/637/kiwi-token-development</t>
  </si>
  <si>
    <t>https://gitcoin.co/grants/1289/coding-girls-club</t>
  </si>
  <si>
    <t>MetisDAO</t>
  </si>
  <si>
    <t>https://gitcoin.co/grants/1362/metisdao</t>
  </si>
  <si>
    <t>Adoption and dissemination of Ethereum Technology</t>
  </si>
  <si>
    <t>https://gitcoin.co/grants/709/adoption-and-dissemination-of-ethereum-technology</t>
  </si>
  <si>
    <t>KnowEthereum</t>
  </si>
  <si>
    <t>https://gitcoin.co/grants/2245/knowethereum</t>
  </si>
  <si>
    <t>ETH Gas Bot ⛽</t>
  </si>
  <si>
    <t>https://gitcoin.co/grants/1306/eth-gas-bot</t>
  </si>
  <si>
    <t>The (still) Unnamed and (still) Inexistent Project</t>
  </si>
  <si>
    <t>https://gitcoin.co/grants/442/the-still-unnamed-and-still-inexistent-project</t>
  </si>
  <si>
    <t>Transaction Pending - A Crypto Podcast</t>
  </si>
  <si>
    <t>https://gitcoin.co/grants/686/transaction-pending-a-crypto-podcast</t>
  </si>
  <si>
    <t>TokenCast</t>
  </si>
  <si>
    <t>https://gitcoin.co/grants/378/tokencast</t>
  </si>
  <si>
    <t>Certy - Certify Original Digital Content on Ethereum Blockchain</t>
  </si>
  <si>
    <t>https://gitcoin.co/grants/1543/certy-certify-original-digital-content-on-ethereu</t>
  </si>
  <si>
    <t>_Prtcl - Incorporation as a legal DAO</t>
  </si>
  <si>
    <t>https://gitcoin.co/grants/318/_prtcl-incorporation-as-a-legal-dao</t>
  </si>
  <si>
    <t>COINSTORY - University Course &amp; Book on Evolution of Cryptocurrencies</t>
  </si>
  <si>
    <t>https://gitcoin.co/grants/2209/coinstory-university-course-book-on-evolution-of-</t>
  </si>
  <si>
    <t>One Minute Block Time Newsletter</t>
  </si>
  <si>
    <t>https://gitcoin.co/grants/156/one-minute-block-time-newsletter</t>
  </si>
  <si>
    <t>StudyDefi</t>
  </si>
  <si>
    <t>https://gitcoin.co/grants/850/studydefi</t>
  </si>
  <si>
    <t>reNFT — Peer to Peer Non-Fungible (NFT) Rentals</t>
  </si>
  <si>
    <t>https://gitcoin.co/grants/1730/renft-peer-to-peer-non-fungible-nft-rentals</t>
  </si>
  <si>
    <t>Bitcoin faucet development</t>
  </si>
  <si>
    <t>https://gitcoin.co/grants/1831/bitcoin-faucet-development</t>
  </si>
  <si>
    <t>Turkish Cryptocurrency YouTuber and Researcher</t>
  </si>
  <si>
    <t>https://gitcoin.co/grants/425/turkish-cryptocurrency-youtuber-and-researcher</t>
  </si>
  <si>
    <t>ssb-bot-feed</t>
  </si>
  <si>
    <t>https://gitcoin.co/grants/2237/ssb-bot-feed</t>
  </si>
  <si>
    <t>bloom.fi 𑁍 The 1st crypto intelligence DAO</t>
  </si>
  <si>
    <t>https://gitcoin.co/grants/2090/bloomfi-the-1st-crypto-intelligence-dao</t>
  </si>
  <si>
    <t>Merkle Generation</t>
  </si>
  <si>
    <t>https://gitcoin.co/grants/1885/merkle-generation</t>
  </si>
  <si>
    <t>Poketto Group</t>
  </si>
  <si>
    <t>https://gitcoin.co/grants/161/poketto-group</t>
  </si>
  <si>
    <t>DeFiMarket</t>
  </si>
  <si>
    <t>https://gitcoin.co/grants/4305/defimarket</t>
  </si>
  <si>
    <t>Living Bit by Bit</t>
  </si>
  <si>
    <t>https://gitcoin.co/grants/2637/living-bit-by-bit</t>
  </si>
  <si>
    <t>Developing the Certified Ethereum Professional Exam &amp; Certification (non-profit)</t>
  </si>
  <si>
    <t>https://gitcoin.co/grants/1700/developing-the-certified-ethereum-professional-ex</t>
  </si>
  <si>
    <t>Function X network Education portal</t>
  </si>
  <si>
    <t>https://gitcoin.co/grants/2353/function-x-network-education-portal</t>
  </si>
  <si>
    <t>Token Vortex</t>
  </si>
  <si>
    <t>https://gitcoin.co/grants/1738/token-vortex</t>
  </si>
  <si>
    <t>DeFi Lab</t>
  </si>
  <si>
    <t>https://gitcoin.co/grants/2212/defi-lab</t>
  </si>
  <si>
    <t>Meme Pools</t>
  </si>
  <si>
    <t>https://gitcoin.co/grants/607/meme-pools</t>
  </si>
  <si>
    <t>dArray</t>
  </si>
  <si>
    <t>https://gitcoin.co/grants/321/darray</t>
  </si>
  <si>
    <t>KEwasm and KWasm</t>
  </si>
  <si>
    <t>https://gitcoin.co/grants/592/kewasm-and-kwasm</t>
  </si>
  <si>
    <t>Security Token Offering</t>
  </si>
  <si>
    <t>https://gitcoin.co/grants/1135/security-token-offering</t>
  </si>
  <si>
    <t>Raven-Anonymous decentralized message broadcasting</t>
  </si>
  <si>
    <t>https://gitcoin.co/grants/232/raven-anonymous-decentralized-message-broadcastin</t>
  </si>
  <si>
    <t>whiterabbit</t>
  </si>
  <si>
    <t>https://gitcoin.co/grants/471/whiterabbit</t>
  </si>
  <si>
    <t>Interactive NFTs for creative coders</t>
  </si>
  <si>
    <t>https://gitcoin.co/grants/1197/interactive-nfts-for-creative-coders</t>
  </si>
  <si>
    <t>Bloom Finance</t>
  </si>
  <si>
    <t>https://gitcoin.co/grants/771/bloom-finance</t>
  </si>
  <si>
    <t>DappLaunch - Web 3 Marketing &amp; Messaging Platform</t>
  </si>
  <si>
    <t>https://gitcoin.co/grants/626/dapplaunch-web-3-marketing-messaging-platform</t>
  </si>
  <si>
    <t>Middle east education on NFTتوعية المجتمع العربي عن تقنية البلوكشاين</t>
  </si>
  <si>
    <t>https://gitcoin.co/grants/2492/middle-east-education-on-nfttwy-lmjtm-lrby-n-tqny</t>
  </si>
  <si>
    <t>SimThunder - Private content and NFTs marketplace for sim racing eSports</t>
  </si>
  <si>
    <t>https://gitcoin.co/grants/2001/simthunder-private-content-and-nfts-marketplace-f</t>
  </si>
  <si>
    <t>Freeze Crypto</t>
  </si>
  <si>
    <t>https://gitcoin.co/grants/1935/freeze-crypto</t>
  </si>
  <si>
    <t>Smart Wallet Trends</t>
  </si>
  <si>
    <t>https://gitcoin.co/grants/1580/smart-wallet-trends</t>
  </si>
  <si>
    <t>Cultores</t>
  </si>
  <si>
    <t>https://gitcoin.co/grants/2304/cultores</t>
  </si>
  <si>
    <t>PVD Things - Library of Things software</t>
  </si>
  <si>
    <t>https://gitcoin.co/grants/3326/pvd-things-library-of-things-software</t>
  </si>
  <si>
    <t>Community matters</t>
  </si>
  <si>
    <t>https://gitcoin.co/grants/2033/community-matters</t>
  </si>
  <si>
    <t>Yieldster Order Balancer</t>
  </si>
  <si>
    <t>https://gitcoin.co/grants/1615/yieldster-order-balancer</t>
  </si>
  <si>
    <t>VUSD Stablecoin</t>
  </si>
  <si>
    <t>https://gitcoin.co/grants/1979/vusd-stablecoin</t>
  </si>
  <si>
    <t>MeebitsDAO World Metaverse Fund</t>
  </si>
  <si>
    <t>https://gitcoin.co/grants/3146/meebitsdao-world-metaverse-fund</t>
  </si>
  <si>
    <t>Virtual Scientific Conference online</t>
  </si>
  <si>
    <t>https://gitcoin.co/grants/512/virtual-scientific-conference-online</t>
  </si>
  <si>
    <t>Stakeall Finance</t>
  </si>
  <si>
    <t>https://gitcoin.co/grants/4137/stakeall-finance</t>
  </si>
  <si>
    <t>AhhSun | Nfts Art</t>
  </si>
  <si>
    <t>https://gitcoin.co/grants/2341/ahhsun-nfts-art</t>
  </si>
  <si>
    <t>The Argennon Project</t>
  </si>
  <si>
    <t>https://gitcoin.co/grants/2616/the-argennon-project</t>
  </si>
  <si>
    <t>Spells.fyi - Timelocks in DeFi</t>
  </si>
  <si>
    <t>https://gitcoin.co/grants/601/spellsfyi-timelocks-in-defi</t>
  </si>
  <si>
    <t>Mailchain - Email-like messaging built on blockchain protocols and decentralized storage.</t>
  </si>
  <si>
    <t>https://gitcoin.co/grants/153/mailchain-email-like-messaging-built-on-blockchai</t>
  </si>
  <si>
    <t>Blockchain en Español</t>
  </si>
  <si>
    <t>https://gitcoin.co/grants/2247/blockchain-en-espanol</t>
  </si>
  <si>
    <t>BUIDLHub</t>
  </si>
  <si>
    <t>https://gitcoin.co/grants/228/buidlhub</t>
  </si>
  <si>
    <t>Gardes Index</t>
  </si>
  <si>
    <t>https://gitcoin.co/grants/731/gardes-index</t>
  </si>
  <si>
    <t>Shadowsocks</t>
  </si>
  <si>
    <t>https://gitcoin.co/grants/1681/shadowsocks</t>
  </si>
  <si>
    <t>GoTrace</t>
  </si>
  <si>
    <t>https://gitcoin.co/grants/736/gotrace</t>
  </si>
  <si>
    <t>Rust guide for Web3 developers</t>
  </si>
  <si>
    <t>https://gitcoin.co/grants/1815/rust-guide-for-web3-developers</t>
  </si>
  <si>
    <t>BEACH</t>
  </si>
  <si>
    <t>https://gitcoin.co/grants/441/beach</t>
  </si>
  <si>
    <t>PoolTogether</t>
  </si>
  <si>
    <t>https://gitcoin.co/grants/2279/pooltogether</t>
  </si>
  <si>
    <t>Crypto Plaza</t>
  </si>
  <si>
    <t>https://gitcoin.co/grants/1019/crypto-plaza</t>
  </si>
  <si>
    <t>gbdev</t>
  </si>
  <si>
    <t>https://gitcoin.co/grants/1545/gbdev</t>
  </si>
  <si>
    <t>S33D Grant - Circle OO 'Bloomers'  Collective Presencing &amp; Grounding of the Dream to fertilise the Cosmic Egg</t>
  </si>
  <si>
    <t>https://gitcoin.co/grants/173/s33d-grant-circle-oo-bloomers-collective-presenci</t>
  </si>
  <si>
    <t>HelloIPM</t>
  </si>
  <si>
    <t>https://gitcoin.co/grants/1569/helloipm</t>
  </si>
  <si>
    <t>Reliable DeFi Aggregation Totle.com</t>
  </si>
  <si>
    <t>https://gitcoin.co/grants/1816/reliable-defi-aggregation-totlecom</t>
  </si>
  <si>
    <t>Nodedata</t>
  </si>
  <si>
    <t>https://gitcoin.co/grants/985/nodedata</t>
  </si>
  <si>
    <t>Whiteblock Testing</t>
  </si>
  <si>
    <t>https://gitcoin.co/grants/15/whiteblock-testing</t>
  </si>
  <si>
    <t>[STALE] Decentralized Equity Exchange, EQUIDEX</t>
  </si>
  <si>
    <t>https://gitcoin.co/grants/1999/stale-decentralized-equity-exchange-equidex</t>
  </si>
  <si>
    <t>VueArweave Grant</t>
  </si>
  <si>
    <t>https://gitcoin.co/grants/978/vuearweave-grant</t>
  </si>
  <si>
    <t>Bliqin</t>
  </si>
  <si>
    <t>https://gitcoin.co/grants/755/bliqin</t>
  </si>
  <si>
    <t>A way for the masses to passively acquire the top 20 Ethereum assets in one click</t>
  </si>
  <si>
    <t>https://gitcoin.co/grants/1244/a-way-for-the-masses-to-passively-acquire-the-top</t>
  </si>
  <si>
    <t>BDI live</t>
  </si>
  <si>
    <t>https://gitcoin.co/grants/2807/bdi-live</t>
  </si>
  <si>
    <t>What the Hell is Blockchain?.. Educational Project</t>
  </si>
  <si>
    <t>https://gitcoin.co/grants/3435/what-the-hell-is-blockchain-educational-project</t>
  </si>
  <si>
    <t>LinkFit</t>
  </si>
  <si>
    <t>https://gitcoin.co/grants/2790/linkfit</t>
  </si>
  <si>
    <t>Colorwav</t>
  </si>
  <si>
    <t>https://gitcoin.co/grants/1656/colorwav</t>
  </si>
  <si>
    <t>Barloon</t>
  </si>
  <si>
    <t>https://gitcoin.co/grants/2646/barloon</t>
  </si>
  <si>
    <t>Argos Open Tech</t>
  </si>
  <si>
    <t>https://gitcoin.co/grants/2941/argos-open-tech</t>
  </si>
  <si>
    <t>Pareto Network - Financial content marketplace</t>
  </si>
  <si>
    <t>https://gitcoin.co/grants/1096/pareto-network-financial-content-marketplace</t>
  </si>
  <si>
    <t>Mavin: Restoring online trust in media and fighting fake news.</t>
  </si>
  <si>
    <t>https://gitcoin.co/grants/1912/mavin-restoring-online-trust-in-media-and-fightin</t>
  </si>
  <si>
    <t>EmpanaDAO</t>
  </si>
  <si>
    <t>https://gitcoin.co/grants/1374/empanadao</t>
  </si>
  <si>
    <t>HiBlock区块链社区 - hiblock community</t>
  </si>
  <si>
    <t>https://gitcoin.co/grants/1650/hiblockqu-kuai-lian-she-qu-hiblock-community</t>
  </si>
  <si>
    <t>DGov Score Framework</t>
  </si>
  <si>
    <t>https://gitcoin.co/grants/715/dgov-score-framework</t>
  </si>
  <si>
    <t>Shub Classroom</t>
  </si>
  <si>
    <t>https://gitcoin.co/grants/2903/shub-classroom</t>
  </si>
  <si>
    <t>Funding for Crypto Digital Art NFTs</t>
  </si>
  <si>
    <t>https://gitcoin.co/grants/3727/funding-for-crypto-digital-art-nfts</t>
  </si>
  <si>
    <t>Nescience Software- Portfolio Rebalancing &amp; Direct Indexing</t>
  </si>
  <si>
    <t>https://gitcoin.co/grants/624/nescience-software-portfolio-rebalancing-direct-i</t>
  </si>
  <si>
    <t>FestDAO</t>
  </si>
  <si>
    <t>https://gitcoin.co/grants/305/festdao</t>
  </si>
  <si>
    <t>thrivelabs</t>
  </si>
  <si>
    <t>https://gitcoin.co/grants/1253/thrivelabs</t>
  </si>
  <si>
    <t>ZYBUZ GAMING PROTOCOL</t>
  </si>
  <si>
    <t>https://gitcoin.co/grants/1389/zybuz-gaming-protocol</t>
  </si>
  <si>
    <t>Handy Software (HandyBrowser &amp; HandyMiner)</t>
  </si>
  <si>
    <t>https://gitcoin.co/grants/1463/handy-software-handybrowser-handyminer</t>
  </si>
  <si>
    <t>Inherichain</t>
  </si>
  <si>
    <t>https://gitcoin.co/grants/1742/inherichain</t>
  </si>
  <si>
    <t>excaldraw save to ipfs</t>
  </si>
  <si>
    <t>https://gitcoin.co/grants/849/excaldraw-save-to-ipfs</t>
  </si>
  <si>
    <t>CoinTool.App</t>
  </si>
  <si>
    <t>https://gitcoin.co/grants/1857/cointoolapp</t>
  </si>
  <si>
    <t>octanolabs</t>
  </si>
  <si>
    <t>https://gitcoin.co/grants/835/octanolabs</t>
  </si>
  <si>
    <t>Mojkripto.com - crypto-related blog</t>
  </si>
  <si>
    <t>https://gitcoin.co/grants/463/mojkriptocom-crypto-related-blog</t>
  </si>
  <si>
    <t>Ethereum Blockchain Data In Trading Bots</t>
  </si>
  <si>
    <t>https://gitcoin.co/grants/1937/ethereum-blockchain-data-in-trading-bots</t>
  </si>
  <si>
    <t>Thanos VS Gitcoin | The Movie</t>
  </si>
  <si>
    <t>https://gitcoin.co/grants/636/thanos-vs-gitcoin-the-movie</t>
  </si>
  <si>
    <t>Jelly Swap - Cross-chain Atomic Swap</t>
  </si>
  <si>
    <t>https://gitcoin.co/grants/271/jelly-swap-cross-chain-atomic-swap</t>
  </si>
  <si>
    <t>Xangle</t>
  </si>
  <si>
    <t>https://gitcoin.co/grants/1138/xangle</t>
  </si>
  <si>
    <t>Feed Vitalik Transaction Visualizer</t>
  </si>
  <si>
    <t>https://gitcoin.co/grants/1204/feed-vitalik-transaction-visualizer</t>
  </si>
  <si>
    <t>DeFi Trader</t>
  </si>
  <si>
    <t>https://gitcoin.co/grants/3139/defi-trader</t>
  </si>
  <si>
    <t>https://gitcoin.co/grants/1286/coding-girls-club</t>
  </si>
  <si>
    <t>GenFT Studio</t>
  </si>
  <si>
    <t>https://gitcoin.co/grants/2390/genft-studio</t>
  </si>
  <si>
    <t>GlobalYou</t>
  </si>
  <si>
    <t>https://gitcoin.co/grants/2168/globalyou</t>
  </si>
  <si>
    <t>Cargo - Create, manage, and sell NFTs at scale.</t>
  </si>
  <si>
    <t>https://gitcoin.co/grants/1678/cargo-create-manage-and-sell-nfts-at-scale</t>
  </si>
  <si>
    <t>Sundial- A project fundraising (Token Swap) scheme</t>
  </si>
  <si>
    <t>https://gitcoin.co/grants/1649/sundial-a-project-fundraising-token-swap-scheme</t>
  </si>
  <si>
    <t>ethyuan(以太元)</t>
  </si>
  <si>
    <t>https://gitcoin.co/grants/2383/ethyuanyi-tai-yuan</t>
  </si>
  <si>
    <t>https://gitcoin.co/grants/1764/hashing-it-outs-community-fund-panvala-league</t>
  </si>
  <si>
    <t>Buck.Social</t>
  </si>
  <si>
    <t>https://gitcoin.co/grants/1414/bucksocial</t>
  </si>
  <si>
    <t>Hymn Sheet</t>
  </si>
  <si>
    <t>https://gitcoin.co/grants/1460/hymn-sheet</t>
  </si>
  <si>
    <t>Cryptutorial</t>
  </si>
  <si>
    <t>https://gitcoin.co/grants/2091/cryptutorial</t>
  </si>
  <si>
    <t>Telegram Totality</t>
  </si>
  <si>
    <t>https://gitcoin.co/grants/799/telegram-totality</t>
  </si>
  <si>
    <t>https://gitcoin.co/grants/1320/bbft-podcast-show-season2</t>
  </si>
  <si>
    <t>Democracy Mars</t>
  </si>
  <si>
    <t>https://gitcoin.co/grants/927/democracy-mars</t>
  </si>
  <si>
    <t>IPFS iOS Backup</t>
  </si>
  <si>
    <t>https://gitcoin.co/grants/912/ipfs-ios-backup</t>
  </si>
  <si>
    <t>Crypt0's News YouTube</t>
  </si>
  <si>
    <t>https://gitcoin.co/grants/1379/crypt0s-news-youtube</t>
  </si>
  <si>
    <t>https://gitcoin.co/grants/1313/bbft-podcast-show-season2</t>
  </si>
  <si>
    <t>DeFiBook</t>
  </si>
  <si>
    <t>https://gitcoin.co/grants/2375/defibook</t>
  </si>
  <si>
    <t>Pine Finance (ex UniswapEX v2)</t>
  </si>
  <si>
    <t>https://gitcoin.co/grants/765/pine-finance-ex-uniswapex-v2</t>
  </si>
  <si>
    <t>World's first s-Bridge (staking bridge)</t>
  </si>
  <si>
    <t>https://gitcoin.co/grants/3622/worlds-first-s-bridge-staking-bridge</t>
  </si>
  <si>
    <t>CryptoVincent</t>
  </si>
  <si>
    <t>https://gitcoin.co/grants/2174/cryptovincent</t>
  </si>
  <si>
    <t>Muffin Finance</t>
  </si>
  <si>
    <t>https://gitcoin.co/grants/2197/muffin-finance</t>
  </si>
  <si>
    <t>eQuality</t>
  </si>
  <si>
    <t>https://gitcoin.co/grants/1909/equality</t>
  </si>
  <si>
    <t>https://gitcoin.co/grants/1288/coding-girls-club</t>
  </si>
  <si>
    <t>Research Grant:  Swarm Scraper for Verified Smart Contracts</t>
  </si>
  <si>
    <t>https://gitcoin.co/grants/111/research-grant-swarm-scraper-for-verified-smart-c</t>
  </si>
  <si>
    <t>The Daily Crypto YouTube Channel</t>
  </si>
  <si>
    <t>https://gitcoin.co/grants/1797/the-daily-crypto-youtube-channel</t>
  </si>
  <si>
    <t>MetaMoneyMarket</t>
  </si>
  <si>
    <t>https://gitcoin.co/grants/141/metamoneymarket</t>
  </si>
  <si>
    <t>Basic function</t>
  </si>
  <si>
    <t>https://gitcoin.co/grants/980/basic-function</t>
  </si>
  <si>
    <t>Dedge - Swap Compound Collateral and Debt at Will!</t>
  </si>
  <si>
    <t>https://gitcoin.co/grants/703/dedge-swap-compound-collateral-and-debt-at-will</t>
  </si>
  <si>
    <t>Froshfeel</t>
  </si>
  <si>
    <t>https://gitcoin.co/grants/1152/froshfeel</t>
  </si>
  <si>
    <t>Etherboard</t>
  </si>
  <si>
    <t>https://gitcoin.co/grants/2444/etherboard</t>
  </si>
  <si>
    <t>https://gitcoin.co/grants/473/bbft-podcast-show</t>
  </si>
  <si>
    <t>Sense.Play</t>
  </si>
  <si>
    <t>https://gitcoin.co/grants/1928/senseplay</t>
  </si>
  <si>
    <t>DEGO NFTs</t>
  </si>
  <si>
    <t>https://gitcoin.co/grants/1794/dego-nfts</t>
  </si>
  <si>
    <t>Ether Data Science</t>
  </si>
  <si>
    <t>https://gitcoin.co/grants/328/ether-data-science</t>
  </si>
  <si>
    <t>Dev Protocol</t>
  </si>
  <si>
    <t>https://gitcoin.co/grants/629/dev-protocol</t>
  </si>
  <si>
    <t>Flashmint.</t>
  </si>
  <si>
    <t>https://gitcoin.co/grants/917/flashmint</t>
  </si>
  <si>
    <t>BlockchainJuju - ETH Devs Sao Paulo (Jan - Nov 2020)</t>
  </si>
  <si>
    <t>https://gitcoin.co/grants/1554/blockchainjuju-eth-devs-sao-paulo-jan-nov-2020</t>
  </si>
  <si>
    <t>Lazy Trade</t>
  </si>
  <si>
    <t>https://gitcoin.co/grants/4154/lazy-trade</t>
  </si>
  <si>
    <t>DeFlast - Instantly swap your collateral on Compound</t>
  </si>
  <si>
    <t>https://gitcoin.co/grants/714/deflast-instantly-swap-your-collateral-on-compoun</t>
  </si>
  <si>
    <t>The Department of Decentralization (neé ETHBerlin)</t>
  </si>
  <si>
    <t>https://gitcoin.co/grants/556/the-department-of-decentralization-nee-ethberlin</t>
  </si>
  <si>
    <t>Dean</t>
  </si>
  <si>
    <t>https://gitcoin.co/grants/986/dean</t>
  </si>
  <si>
    <t>Idea Factory</t>
  </si>
  <si>
    <t>https://gitcoin.co/grants/2259/idea-factory</t>
  </si>
  <si>
    <t>The Fit Bot</t>
  </si>
  <si>
    <t>https://gitcoin.co/grants/666/the-fit-bot</t>
  </si>
  <si>
    <t>0xEarth</t>
  </si>
  <si>
    <t>https://gitcoin.co/grants/530/0xearth</t>
  </si>
  <si>
    <t>DAOJanes</t>
  </si>
  <si>
    <t>https://gitcoin.co/grants/897/daojanes</t>
  </si>
  <si>
    <t>Peepeth: social network for a better world</t>
  </si>
  <si>
    <t>https://gitcoin.co/grants/26/peepeth-social-network-for-a-better-world</t>
  </si>
  <si>
    <t>The Athlete 360</t>
  </si>
  <si>
    <t>https://gitcoin.co/grants/1703/the-athlete-360</t>
  </si>
  <si>
    <t>Hola DeFi</t>
  </si>
  <si>
    <t>https://gitcoin.co/grants/971/hola-defi</t>
  </si>
  <si>
    <t>DARWIN ≥ MARX - ECO/LOGICAL R/EVOLUTION</t>
  </si>
  <si>
    <t>https://gitcoin.co/grants/2006/darwin-marx-ecological-revolution</t>
  </si>
  <si>
    <t>AlphaColo</t>
  </si>
  <si>
    <t>https://gitcoin.co/grants/1959/alphacolo</t>
  </si>
  <si>
    <t>Aave Token Exchange</t>
  </si>
  <si>
    <t>https://gitcoin.co/grants/981/aave-token-exchange</t>
  </si>
  <si>
    <t>Storj Exporter</t>
  </si>
  <si>
    <t>https://gitcoin.co/grants/1559/storj-exporter</t>
  </si>
  <si>
    <t>End of the Chain Podcast</t>
  </si>
  <si>
    <t>https://gitcoin.co/grants/279/end-of-the-chain-podcast</t>
  </si>
  <si>
    <t>ANT1pattern</t>
  </si>
  <si>
    <t>https://gitcoin.co/grants/1159/ant1pattern</t>
  </si>
  <si>
    <t>Battle Racers</t>
  </si>
  <si>
    <t>https://gitcoin.co/grants/1098/battle-racers</t>
  </si>
  <si>
    <t>Multifarm.fi - A Yieldfarm Data Aggregation Platform</t>
  </si>
  <si>
    <t>https://gitcoin.co/grants/3334/multifarmfi-a-yieldfarm-data-aggregation-platform</t>
  </si>
  <si>
    <t>Open Zone Finance</t>
  </si>
  <si>
    <t>https://gitcoin.co/grants/2382/open-zone-finance</t>
  </si>
  <si>
    <t>One Million Developers Community Fund</t>
  </si>
  <si>
    <t>https://gitcoin.co/grants/286/one-million-developers-community-fund</t>
  </si>
  <si>
    <t>LTokens: Solving the paradox between Staking &amp; DeFi</t>
  </si>
  <si>
    <t>https://gitcoin.co/grants/370/ltokens-solving-the-paradox-between-staking-defi</t>
  </si>
  <si>
    <t>Feel the yearn</t>
  </si>
  <si>
    <t>https://gitcoin.co/grants/1069/feel-the-yearn</t>
  </si>
  <si>
    <t>KARMA: Social Media For Good</t>
  </si>
  <si>
    <t>https://gitcoin.co/grants/2255/karma-social-media-for-good</t>
  </si>
  <si>
    <t>Decentralized Internet</t>
  </si>
  <si>
    <t>https://gitcoin.co/grants/729/decentralized-internet</t>
  </si>
  <si>
    <t>End Volatile Gas Prices</t>
  </si>
  <si>
    <t>https://gitcoin.co/grants/1553/end-volatile-gas-prices</t>
  </si>
  <si>
    <t>SideChainLearn</t>
  </si>
  <si>
    <t>https://gitcoin.co/grants/3602/sidechainlearn</t>
  </si>
  <si>
    <t>Beat Nomads - Empower Artists</t>
  </si>
  <si>
    <t>https://gitcoin.co/grants/1295/beat-nomads-empower-artists</t>
  </si>
  <si>
    <t>Community Based Audit</t>
  </si>
  <si>
    <t>https://gitcoin.co/grants/762/community-based-audit</t>
  </si>
  <si>
    <t>OrganicBlock - Redefining Urban Farming!</t>
  </si>
  <si>
    <t>https://gitcoin.co/grants/1134/organicblock-redefining-urban-farming</t>
  </si>
  <si>
    <t>A Platform to Catalyze Achievement of Legislation Objectives</t>
  </si>
  <si>
    <t>https://gitcoin.co/grants/824/a-platform-to-catalyze-achievement-of-legislation</t>
  </si>
  <si>
    <t>iCryptoNode - Bitcoin &amp; Raspberry Pi Monero Node</t>
  </si>
  <si>
    <t>https://gitcoin.co/grants/3390/icryptonode-bitcoin-raspberry-pi-monero-node</t>
  </si>
  <si>
    <t>CryptoTreasuries.org - Cryptocurrencies on companies' balance sheets</t>
  </si>
  <si>
    <t>https://gitcoin.co/grants/2710/cryptotreasuriesorg-cryptocurrencies-on-companies</t>
  </si>
  <si>
    <t>Bake My Token - Create your Ethereum, Polygon ERC20, BEP20 token in seconds</t>
  </si>
  <si>
    <t>https://gitcoin.co/grants/3378/bake-my-token-create-your-ethereum-polygon-erc20-</t>
  </si>
  <si>
    <t>https://gitcoin.co/grants/1294/coding-girls-club</t>
  </si>
  <si>
    <t>DeFi777</t>
  </si>
  <si>
    <t>https://gitcoin.co/grants/815/defi777</t>
  </si>
  <si>
    <t>Scoopy Trooples Twitter</t>
  </si>
  <si>
    <t>https://gitcoin.co/grants/352/scoopy-trooples-twitter</t>
  </si>
  <si>
    <t>UniShare</t>
  </si>
  <si>
    <t>https://gitcoin.co/grants/1823/unishare</t>
  </si>
  <si>
    <t>Query Ethereum</t>
  </si>
  <si>
    <t>https://gitcoin.co/grants/581/query-ethereum</t>
  </si>
  <si>
    <t>People Supported Intelligence</t>
  </si>
  <si>
    <t>https://gitcoin.co/grants/3569/people-supported-intelligence</t>
  </si>
  <si>
    <t>Free course for educating people about Cryptocurrency and blockchain in India</t>
  </si>
  <si>
    <t>https://gitcoin.co/grants/2270/free-course-for-educating-people-about-cryptocurr</t>
  </si>
  <si>
    <t>Porium</t>
  </si>
  <si>
    <t>https://gitcoin.co/grants/1209/porium</t>
  </si>
  <si>
    <t>seedbank</t>
  </si>
  <si>
    <t>https://gitcoin.co/grants/1142/seedbank</t>
  </si>
  <si>
    <t>Rebalance.to</t>
  </si>
  <si>
    <t>https://gitcoin.co/grants/335/rebalanceto</t>
  </si>
  <si>
    <t>Pixelart Crypto Portfolio</t>
  </si>
  <si>
    <t>https://gitcoin.co/grants/674/pixelart-crypto-portfolio</t>
  </si>
  <si>
    <t>ETH 2.0</t>
  </si>
  <si>
    <t>https://gitcoin.co/grants/2697/eth-20</t>
  </si>
  <si>
    <t>web3-react</t>
  </si>
  <si>
    <t>https://gitcoin.co/grants/248/web3-react</t>
  </si>
  <si>
    <t>Trackavault</t>
  </si>
  <si>
    <t>https://gitcoin.co/grants/2480/trackavault</t>
  </si>
  <si>
    <t>Loan Shark</t>
  </si>
  <si>
    <t>https://gitcoin.co/grants/555/loan-shark</t>
  </si>
  <si>
    <t>https://gitcoin.co/grants/2878/ahhsun-nfts-art</t>
  </si>
  <si>
    <t>DeFi研习社&amp;不确定思维公众号</t>
  </si>
  <si>
    <t>https://gitcoin.co/grants/2160/defiyan-xi-she-bu-que-ding-si-wei-gong-zhong-hao</t>
  </si>
  <si>
    <t>@EmilianoBonassi - Builder - (White) Hacker</t>
  </si>
  <si>
    <t>https://gitcoin.co/grants/1729/emilianobonassi-builder-white-hacker</t>
  </si>
  <si>
    <t>Nori</t>
  </si>
  <si>
    <t>https://gitcoin.co/grants/120/nori</t>
  </si>
  <si>
    <t>Metis Protocol: A governance and collaboration implementation framework for DAOs</t>
  </si>
  <si>
    <t>https://gitcoin.co/grants/818/metis-protocol-a-governance-and-collaboration-imp</t>
  </si>
  <si>
    <t>TryDeFi - The Magic of Decentralized Finance</t>
  </si>
  <si>
    <t>https://gitcoin.co/grants/2117/trydefi-the-magic-of-decentralized-finance</t>
  </si>
  <si>
    <t>Stitch</t>
  </si>
  <si>
    <t>https://gitcoin.co/grants/679/stitch</t>
  </si>
  <si>
    <t>QLIP</t>
  </si>
  <si>
    <t>https://gitcoin.co/grants/2881/qlip</t>
  </si>
  <si>
    <t>IPFSpace</t>
  </si>
  <si>
    <t>https://gitcoin.co/grants/3324/ipfspace</t>
  </si>
  <si>
    <t>crypto-analysis-cli | DataCrypto Analytics</t>
  </si>
  <si>
    <t>https://gitcoin.co/grants/1721/crypto-analysis-cli-datacrypto-analytics</t>
  </si>
  <si>
    <t>Validity</t>
  </si>
  <si>
    <t>https://gitcoin.co/grants/186/validity</t>
  </si>
  <si>
    <t>YAM Protocol Audit</t>
  </si>
  <si>
    <t>https://gitcoin.co/grants/1059/yam-protocol-audit</t>
  </si>
  <si>
    <t>Marketing DAO</t>
  </si>
  <si>
    <t>https://gitcoin.co/grants/289/marketing-dao</t>
  </si>
  <si>
    <t>Barrio to the Blockchain (Panvala League)</t>
  </si>
  <si>
    <t>https://gitcoin.co/grants/2602/barrio-to-the-blockchain-panvala-league</t>
  </si>
  <si>
    <t>https://gitcoin.co/grants/268/simpleaswater</t>
  </si>
  <si>
    <t>Covering the First U.N. Climate Transaction on Ethereum</t>
  </si>
  <si>
    <t>https://gitcoin.co/grants/2898/covering-the-first-un-climate-transaction-on-ethe</t>
  </si>
  <si>
    <t>Defiant - Russian edition</t>
  </si>
  <si>
    <t>https://gitcoin.co/grants/3101/defiant-russian-edition</t>
  </si>
  <si>
    <t>【风口上的DEFI】上海站圆满结束</t>
  </si>
  <si>
    <t>https://gitcoin.co/grants/2647/feng-kou-shang-de-defi-shang-hai-zhan-yuan-man-ji</t>
  </si>
  <si>
    <t>Gitcoin Product Development Grant</t>
  </si>
  <si>
    <t>https://gitcoin.co/grants/123/gitcoin-product-development-grant</t>
  </si>
  <si>
    <t>Fiona Kobayashi - Software Engineer</t>
  </si>
  <si>
    <t>https://gitcoin.co/grants/294/fiona-kobayashi-software-engineer</t>
  </si>
  <si>
    <t>CryptoChicks Hatchery</t>
  </si>
  <si>
    <t>https://gitcoin.co/grants/1751/cryptochicks-hatchery</t>
  </si>
  <si>
    <t>Smart Contract Registry</t>
  </si>
  <si>
    <t>https://gitcoin.co/grants/450/smart-contract-registry</t>
  </si>
  <si>
    <t>Argon | Blockchain-Based Freelancer Platform</t>
  </si>
  <si>
    <t>https://gitcoin.co/grants/2008/argon-blockchain-based-freelancer-platform</t>
  </si>
  <si>
    <t>Parcel - Simplifying Crypto payroll &amp; Treasury management at Scale</t>
  </si>
  <si>
    <t>https://gitcoin.co/grants/1099/parcel-simplifying-crypto-payroll-treasury-manage</t>
  </si>
  <si>
    <t>Bloinx by BX Smart Labs</t>
  </si>
  <si>
    <t>https://gitcoin.co/grants/1740/bloinx-by-bx-smart-labs</t>
  </si>
  <si>
    <t>S33D Grant - Circle 0 'yOur Golden Dream'</t>
  </si>
  <si>
    <t>https://gitcoin.co/grants/909/s33d-grant-circle-0-your-golden-dream</t>
  </si>
  <si>
    <t>Legisledger</t>
  </si>
  <si>
    <t>https://gitcoin.co/grants/1420/legisledger</t>
  </si>
  <si>
    <t>ADAMANT Messenger</t>
  </si>
  <si>
    <t>https://gitcoin.co/grants/1058/adamant-messenger</t>
  </si>
  <si>
    <t>You. - Decentralized Password Management</t>
  </si>
  <si>
    <t>https://gitcoin.co/grants/131/you-decentralized-password-management</t>
  </si>
  <si>
    <t>deltatheta - p2p options trading platform on Ethereum</t>
  </si>
  <si>
    <t>https://gitcoin.co/grants/1948/deltatheta-p2p-options-trading-platform-on-ethere</t>
  </si>
  <si>
    <t>PayMi eWallet</t>
  </si>
  <si>
    <t>https://gitcoin.co/grants/984/paymi-ewallet</t>
  </si>
  <si>
    <t>AvionDB: A Distributed, MongoDB-like Database (Fully compatible with Web2 &amp; Web3)</t>
  </si>
  <si>
    <t>https://gitcoin.co/grants/913/aviondb-a-distributed-mongodb-like-database-fully</t>
  </si>
  <si>
    <t>Bityond</t>
  </si>
  <si>
    <t>https://gitcoin.co/grants/724/bityond</t>
  </si>
  <si>
    <t>ETHack Management Ethical Hacking Service</t>
  </si>
  <si>
    <t>https://gitcoin.co/grants/635/ethack-management-ethical-hacking-service</t>
  </si>
  <si>
    <t>Stake.gg - Open Markets for Gamers, by Gamers</t>
  </si>
  <si>
    <t>https://gitcoin.co/grants/2149/stakegg-open-markets-for-gamers-by-gamers</t>
  </si>
  <si>
    <t>Wallets.Review</t>
  </si>
  <si>
    <t>https://gitcoin.co/grants/104/walletsreview</t>
  </si>
  <si>
    <t>BullishbearFinance</t>
  </si>
  <si>
    <t>https://gitcoin.co/grants/2169/bullishbearfinance</t>
  </si>
  <si>
    <t>Yazanator Twitter Account Activity</t>
  </si>
  <si>
    <t>https://gitcoin.co/grants/324/yazanator-twitter-account-activity</t>
  </si>
  <si>
    <t>Octavio personal</t>
  </si>
  <si>
    <t>https://gitcoin.co/grants/992/octavio-personal</t>
  </si>
  <si>
    <t>Educating Others And Learning About Crypto</t>
  </si>
  <si>
    <t>https://gitcoin.co/grants/1965/educating-others-and-learning-about-crypto</t>
  </si>
  <si>
    <t>Open Source ProgPoW miner full stack integration</t>
  </si>
  <si>
    <t>https://gitcoin.co/grants/54/open-source-progpow-miner-full-stack-integration</t>
  </si>
  <si>
    <t>The Ethereum payment plugin for ecommerce. Buy online with ERC20 tokens.</t>
  </si>
  <si>
    <t>https://gitcoin.co/grants/3274/the-ethereum-payment-plugin-for-ecommerce-buy-onl</t>
  </si>
  <si>
    <t>Captain Bitcoin</t>
  </si>
  <si>
    <t>https://gitcoin.co/grants/997/captain-bitcoin</t>
  </si>
  <si>
    <t>BytesIO</t>
  </si>
  <si>
    <t>https://gitcoin.co/grants/2111/bytesio</t>
  </si>
  <si>
    <t>MoovIt Fitness</t>
  </si>
  <si>
    <t>https://gitcoin.co/grants/1876/moovit-fitness</t>
  </si>
  <si>
    <t>Content about NFTs by Theo Goodman</t>
  </si>
  <si>
    <t>https://gitcoin.co/grants/325/content-about-nfts-by-theo-goodman</t>
  </si>
  <si>
    <t>https://gitcoin.co/grants/1293/coding-girls-club</t>
  </si>
  <si>
    <t>Digital Euro Stablecoin Protocol</t>
  </si>
  <si>
    <t>https://gitcoin.co/grants/1483/digital-euro-stablecoin-protocol</t>
  </si>
  <si>
    <t>Block Bot</t>
  </si>
  <si>
    <t>https://gitcoin.co/grants/342/block-bot</t>
  </si>
  <si>
    <t>CryptoSec.info - Cryptocurrency Security for Beginners</t>
  </si>
  <si>
    <t>https://gitcoin.co/grants/1689/cryptosecinfo-cryptocurrency-security-for-beginne</t>
  </si>
  <si>
    <t>FlowStake - Activity Staking Blockchain Network</t>
  </si>
  <si>
    <t>https://gitcoin.co/grants/681/flowstake-activity-staking-blockchain-network</t>
  </si>
  <si>
    <t>0confirmation</t>
  </si>
  <si>
    <t>https://gitcoin.co/grants/959/0confirmation</t>
  </si>
  <si>
    <t>Qualla - A platform for creators</t>
  </si>
  <si>
    <t>https://gitcoin.co/grants/1667/qualla-a-platform-for-creators</t>
  </si>
  <si>
    <t>Pygate</t>
  </si>
  <si>
    <t>https://gitcoin.co/grants/1416/pygate</t>
  </si>
  <si>
    <t>vouch for me</t>
  </si>
  <si>
    <t>https://gitcoin.co/grants/2310/vouch-for-me</t>
  </si>
  <si>
    <t>Nosqlclient</t>
  </si>
  <si>
    <t>https://gitcoin.co/grants/3161/nosqlclient</t>
  </si>
  <si>
    <t>Idea Markets</t>
  </si>
  <si>
    <t>https://gitcoin.co/grants/175/idea-markets</t>
  </si>
  <si>
    <t>Smartdeposit - Guard your deposit！</t>
  </si>
  <si>
    <t>https://gitcoin.co/grants/2569/smartdeposit-guard-your-deposit</t>
  </si>
  <si>
    <t>Developer Interviews</t>
  </si>
  <si>
    <t>https://gitcoin.co/grants/2391/developer-interviews</t>
  </si>
  <si>
    <t>saveDAI</t>
  </si>
  <si>
    <t>https://gitcoin.co/grants/462/savedai</t>
  </si>
  <si>
    <t>Building Ethereum Together</t>
  </si>
  <si>
    <t>https://gitcoin.co/grants/708/building-ethereum-together</t>
  </si>
  <si>
    <t>Burner Wallet</t>
  </si>
  <si>
    <t>https://gitcoin.co/grants/20/burner-wallet</t>
  </si>
  <si>
    <t>DIGID</t>
  </si>
  <si>
    <t>https://gitcoin.co/grants/2306/digid</t>
  </si>
  <si>
    <t>FormosArt.io</t>
  </si>
  <si>
    <t>https://gitcoin.co/grants/2899/formosartio</t>
  </si>
  <si>
    <t>X5 CMS</t>
  </si>
  <si>
    <t>https://gitcoin.co/grants/417/x5-cms</t>
  </si>
  <si>
    <t>Geon App: Augmented Reality App leveraging POA Core Network</t>
  </si>
  <si>
    <t>https://gitcoin.co/grants/101/geon-app-augmented-reality-app-leveraging-poa-cor</t>
  </si>
  <si>
    <t>Women in Web 3.0</t>
  </si>
  <si>
    <t>https://gitcoin.co/grants/3508/women-in-web-30</t>
  </si>
  <si>
    <t>Ralie Network - Connecting Through Blockchain</t>
  </si>
  <si>
    <t>https://gitcoin.co/grants/1995/ralie-network-connecting-through-blockchain</t>
  </si>
  <si>
    <t>Layer 2 faucet in ethereum network</t>
  </si>
  <si>
    <t>https://gitcoin.co/grants/2190/layer-2-faucet-in-ethereum-network</t>
  </si>
  <si>
    <t>pulp-network</t>
  </si>
  <si>
    <t>https://gitcoin.co/grants/2776/pulp-network</t>
  </si>
  <si>
    <t>LOCAL.ly</t>
  </si>
  <si>
    <t>https://gitcoin.co/grants/487/locally</t>
  </si>
  <si>
    <t>THE Sustainers of SustainWeb3 🌱</t>
  </si>
  <si>
    <t>https://gitcoin.co/grants/195/the-sustainers-of-sustainweb3</t>
  </si>
  <si>
    <t>The Testing Funny Fund</t>
  </si>
  <si>
    <t>https://gitcoin.co/grants/1791/the-testing-funny-fund</t>
  </si>
  <si>
    <t>BLlOCKCHAIN &amp; DEFI IN AFRICAN UNIVERSITIES</t>
  </si>
  <si>
    <t>https://gitcoin.co/grants/350/bllockchain-defi-in-african-universities</t>
  </si>
  <si>
    <t>How to connect the Heco mainnet using Metamask</t>
  </si>
  <si>
    <t>https://gitcoin.co/grants/2351/how-to-connect-the-heco-mainnet-using-metamask</t>
  </si>
  <si>
    <t>Tennagraph - Minimum bias ethereum signal aggregator</t>
  </si>
  <si>
    <t>https://gitcoin.co/grants/85/tennagraph-minimum-bias-ethereum-signal-aggregato</t>
  </si>
  <si>
    <t>Crypto Valuations YouTube Channel</t>
  </si>
  <si>
    <t>https://gitcoin.co/grants/1388/crypto-valuations-youtube-channel</t>
  </si>
  <si>
    <t>Siapbantu</t>
  </si>
  <si>
    <t>https://gitcoin.co/grants/1012/siapbantu</t>
  </si>
  <si>
    <t>Lunch Money</t>
  </si>
  <si>
    <t>https://gitcoin.co/grants/3817/lunch-money</t>
  </si>
  <si>
    <t>Provenator</t>
  </si>
  <si>
    <t>https://gitcoin.co/grants/167/provenator</t>
  </si>
  <si>
    <t>Geoma DAO</t>
  </si>
  <si>
    <t>https://gitcoin.co/grants/670/geoma-dao</t>
  </si>
  <si>
    <t>OpenFrontEnds</t>
  </si>
  <si>
    <t>https://gitcoin.co/grants/3368/openfrontends</t>
  </si>
  <si>
    <t>Convert ERC-1155 &lt;-&gt; ERC-20 (need pay contract deployment)</t>
  </si>
  <si>
    <t>https://gitcoin.co/grants/1865/convert-erc-1155-erc-20-need-pay-contract-deploym</t>
  </si>
  <si>
    <t>Learn to Earn Venezuela</t>
  </si>
  <si>
    <t>https://gitcoin.co/grants/3611/learn-to-earn-venezuela</t>
  </si>
  <si>
    <t>Blockada DAO</t>
  </si>
  <si>
    <t>https://gitcoin.co/grants/219/blockada-dao</t>
  </si>
  <si>
    <t>Lakshman's blog about the future of Ethereum</t>
  </si>
  <si>
    <t>https://gitcoin.co/grants/1677/lakshmans-blog-about-the-future-of-ethereum</t>
  </si>
  <si>
    <t>togeDAO -  A forum and social media community built on the Ethereum blockchain to incentivize content creators.</t>
  </si>
  <si>
    <t>https://gitcoin.co/grants/548/togedao-a-forum-and-social-media-community-built-</t>
  </si>
  <si>
    <t>Cryptomics Capital</t>
  </si>
  <si>
    <t>https://gitcoin.co/grants/1792/cryptomics-capital</t>
  </si>
  <si>
    <t>https://gitcoin.co/grants/1285/coding-girls-club</t>
  </si>
  <si>
    <t>Solexplorer - Gitcoin Community Manager</t>
  </si>
  <si>
    <t>https://gitcoin.co/grants/428/solexplorer-gitcoin-community-manager</t>
  </si>
  <si>
    <t>SpamReports</t>
  </si>
  <si>
    <t>https://gitcoin.co/grants/1883/spamreports</t>
  </si>
  <si>
    <t>Gitea Hacktoberfest Grant</t>
  </si>
  <si>
    <t>https://gitcoin.co/grants/2060/gitea-hacktoberfest-grant</t>
  </si>
  <si>
    <t>Skytale</t>
  </si>
  <si>
    <t>https://gitcoin.co/grants/2977/skytale</t>
  </si>
  <si>
    <t>https://gitcoin.co/grants/1360/soliditydevelopercom</t>
  </si>
  <si>
    <t>TensorTrade: Trade Efficiently with Reinforcement Learning</t>
  </si>
  <si>
    <t>https://gitcoin.co/grants/155/tensortrade-trade-efficiently-with-reinforcement-</t>
  </si>
  <si>
    <t>solt - The Solidity Tool</t>
  </si>
  <si>
    <t>https://gitcoin.co/grants/1621/solt-the-solidity-tool</t>
  </si>
  <si>
    <t>https://gitcoin.co/grants/2092/globalyou</t>
  </si>
  <si>
    <t>Futarchy Aragon app</t>
  </si>
  <si>
    <t>https://gitcoin.co/grants/1785/futarchy-aragon-app</t>
  </si>
  <si>
    <t>INDIAN CRYPTO COMMUNITY (ICC)</t>
  </si>
  <si>
    <t>https://gitcoin.co/grants/2298/indian-crypto-community-icc</t>
  </si>
  <si>
    <t>NuFi - An Open, Ethereum-Only, DAO-based Alternative to DApp Trackers &amp; CMC.</t>
  </si>
  <si>
    <t>https://gitcoin.co/grants/594/nufi-an-open-ethereum-only-dao-based-alternative-</t>
  </si>
  <si>
    <t>Yieldster Vault</t>
  </si>
  <si>
    <t>https://gitcoin.co/grants/1610/yieldster-vault</t>
  </si>
  <si>
    <t>love peace</t>
  </si>
  <si>
    <t>https://gitcoin.co/grants/2085/love-peace</t>
  </si>
  <si>
    <t>https://gitcoin.co/grants/1315/bbft-podcast-show-season2</t>
  </si>
  <si>
    <t>Trustless Fund</t>
  </si>
  <si>
    <t>https://gitcoin.co/grants/510/trustless-fund</t>
  </si>
  <si>
    <t>Crypto Music Fund | Changing the world through music</t>
  </si>
  <si>
    <t>https://gitcoin.co/grants/1498/crypto-music-fund-changing-the-world-through-musi</t>
  </si>
  <si>
    <t>indoor 3D example</t>
  </si>
  <si>
    <t>https://gitcoin.co/grants/3019/indoor-3d-example</t>
  </si>
  <si>
    <t>https://gitcoin.co/grants/1830/the-augmented-reality-game-cryptolandy</t>
  </si>
  <si>
    <t>https://gitcoin.co/grants/1316/bbft-podcast-show-season2</t>
  </si>
  <si>
    <t>Digiwills</t>
  </si>
  <si>
    <t>https://gitcoin.co/grants/1154/digiwills</t>
  </si>
  <si>
    <t>Support Nebula Magazine</t>
  </si>
  <si>
    <t>https://gitcoin.co/grants/2499/support-nebula-magazine</t>
  </si>
  <si>
    <t>Open Source Climate Offsets Network</t>
  </si>
  <si>
    <t>https://gitcoin.co/grants/2103/open-source-climate-offsets-network</t>
  </si>
  <si>
    <t>rTrees - Defi charity app</t>
  </si>
  <si>
    <t>https://gitcoin.co/grants/221/rtrees-defi-charity-app</t>
  </si>
  <si>
    <t>ERC20 index</t>
  </si>
  <si>
    <t>https://gitcoin.co/grants/860/erc20-index</t>
  </si>
  <si>
    <t>Investisseur Crypto: A blog about Crypto and Strategy of investment</t>
  </si>
  <si>
    <t>https://gitcoin.co/grants/1762/investisseur-crypto-a-blog-about-crypto-and-strat</t>
  </si>
  <si>
    <t>EnsTree</t>
  </si>
  <si>
    <t>https://gitcoin.co/grants/3287/enstree</t>
  </si>
  <si>
    <t>Opolis</t>
  </si>
  <si>
    <t>https://gitcoin.co/grants/486/opolis</t>
  </si>
  <si>
    <t>Noteworthy:  Distributed overlay networks for token incentivized connectivity.</t>
  </si>
  <si>
    <t>https://gitcoin.co/grants/1576/noteworthy-distributed-overlay-networks-for-token</t>
  </si>
  <si>
    <t>CryptoArt Cartel</t>
  </si>
  <si>
    <t>https://gitcoin.co/grants/805/cryptoart-cartel</t>
  </si>
  <si>
    <t>Chaodoi Token</t>
  </si>
  <si>
    <t>https://gitcoin.co/grants/2018/chaodoi-token</t>
  </si>
  <si>
    <t>DeLance</t>
  </si>
  <si>
    <t>https://gitcoin.co/grants/457/delance</t>
  </si>
  <si>
    <t>https://gitcoin.co/grants/2054/economics-design-education</t>
  </si>
  <si>
    <t>liquiDefi</t>
  </si>
  <si>
    <t>https://gitcoin.co/grants/770/liquidefi</t>
  </si>
  <si>
    <t>Live-Like</t>
  </si>
  <si>
    <t>https://gitcoin.co/grants/1084/live-like</t>
  </si>
  <si>
    <t>InstCrypt - Meta Transaction or Gas less wallet</t>
  </si>
  <si>
    <t>https://gitcoin.co/grants/796/instcrypt-meta-transaction-or-gas-less-wallet</t>
  </si>
  <si>
    <t>DeFi infrastructure for semantically connected NFTs</t>
  </si>
  <si>
    <t>https://gitcoin.co/grants/2952/defi-infrastructure-for-semantically-connected-nf</t>
  </si>
  <si>
    <t>ALEF</t>
  </si>
  <si>
    <t>https://gitcoin.co/grants/803/alef</t>
  </si>
  <si>
    <t>Buidl.in</t>
  </si>
  <si>
    <t>https://gitcoin.co/grants/456/buidlin</t>
  </si>
  <si>
    <t>Educational DeFi Latin America</t>
  </si>
  <si>
    <t>https://gitcoin.co/grants/2964/educational-defi-latin-america</t>
  </si>
  <si>
    <t>AlphaOnChain</t>
  </si>
  <si>
    <t>https://gitcoin.co/grants/389/alphaonchain</t>
  </si>
  <si>
    <t>Ching! Point of Sale</t>
  </si>
  <si>
    <t>https://gitcoin.co/grants/356/ching-point-of-sale</t>
  </si>
  <si>
    <t>Remix plugins development / maintenance</t>
  </si>
  <si>
    <t>https://gitcoin.co/grants/1352/remix-plugins-development-maintenance</t>
  </si>
  <si>
    <t>BitlyFool</t>
  </si>
  <si>
    <t>https://gitcoin.co/grants/1757/bitlyfool</t>
  </si>
  <si>
    <t>Dragon Quest Hackathon</t>
  </si>
  <si>
    <t>https://gitcoin.co/grants/587/dragon-quest-hackathon</t>
  </si>
  <si>
    <t>Dutch Swap: Digital Dutch Auctions for Everyone!</t>
  </si>
  <si>
    <t>https://gitcoin.co/grants/864/dutch-swap-digital-dutch-auctions-for-everyone</t>
  </si>
  <si>
    <t>MoneyGames.info</t>
  </si>
  <si>
    <t>https://gitcoin.co/grants/1067/moneygamesinfo</t>
  </si>
  <si>
    <t>SkyFeed • Decentralized Social Network</t>
  </si>
  <si>
    <t>https://gitcoin.co/grants/2108/skyfeed-decentralized-social-network</t>
  </si>
  <si>
    <t>Training 1000 Ethereum developers for free in 2019</t>
  </si>
  <si>
    <t>https://gitcoin.co/grants/56/training-1000-ethereum-developers-for-free-in-201</t>
  </si>
  <si>
    <t>Cointigo - Universal Financial Access</t>
  </si>
  <si>
    <t>https://gitcoin.co/grants/716/cointigo-universal-financial-access</t>
  </si>
  <si>
    <t>Akashick | Interactive Art Installation - Immutable Uncensored Messages/Images/Files</t>
  </si>
  <si>
    <t>https://gitcoin.co/grants/1014/akashick-interactive-art-installation-immutable-u</t>
  </si>
  <si>
    <t>Blockchain Research: Open-Source Research for Everyone</t>
  </si>
  <si>
    <t>https://gitcoin.co/grants/778/blockchain-research-open-source-research-for-ever</t>
  </si>
  <si>
    <t>JimmiLuv</t>
  </si>
  <si>
    <t>https://gitcoin.co/grants/2525/jimmiluv</t>
  </si>
  <si>
    <t>Zero Collateral</t>
  </si>
  <si>
    <t>https://gitcoin.co/grants/241/zero-collateral</t>
  </si>
  <si>
    <t>#HumansOfEthereum</t>
  </si>
  <si>
    <t>https://gitcoin.co/grants/126/humansofethereum</t>
  </si>
  <si>
    <t>Terminal: trip delay protection</t>
  </si>
  <si>
    <t>https://gitcoin.co/grants/941/terminal-trip-delay-protection</t>
  </si>
  <si>
    <t>Abridged is a platform for rapid Web 3 development to enable any app or chatbot to interact with the blockchain.</t>
  </si>
  <si>
    <t>https://gitcoin.co/grants/1853/abridged-is-a-platform-for-rapid-web-3-developmen</t>
  </si>
  <si>
    <t>StablePay - DeFi Payments L2</t>
  </si>
  <si>
    <t>https://gitcoin.co/grants/2280/stablepay-defi-payments-l2</t>
  </si>
  <si>
    <t>RealityLearn: Teaching the world about blockchain</t>
  </si>
  <si>
    <t>https://gitcoin.co/grants/602/realitylearn-teaching-the-world-about-blockchain</t>
  </si>
  <si>
    <t>ETHDevtools</t>
  </si>
  <si>
    <t>https://gitcoin.co/grants/188/ethdevtools</t>
  </si>
  <si>
    <t>BitlyFLIP</t>
  </si>
  <si>
    <t>https://gitcoin.co/grants/1893/bitlyflip</t>
  </si>
  <si>
    <t>Crypto community ventures network</t>
  </si>
  <si>
    <t>https://gitcoin.co/grants/742/crypto-community-ventures-network</t>
  </si>
  <si>
    <t>Ara - open source voice assistant</t>
  </si>
  <si>
    <t>https://gitcoin.co/grants/737/ara-open-source-voice-assistant</t>
  </si>
  <si>
    <t>Metis Protocol: A Governance and Collaboration Implementation Framework for DAOs</t>
  </si>
  <si>
    <t>https://gitcoin.co/grants/802/metis-protocol-a-governance-and-collaboration-imp</t>
  </si>
  <si>
    <t>Education Crypto</t>
  </si>
  <si>
    <t>https://gitcoin.co/grants/1934/education-crypto</t>
  </si>
  <si>
    <t>ens-updater</t>
  </si>
  <si>
    <t>https://gitcoin.co/grants/218/ens-updater</t>
  </si>
  <si>
    <t>Development of paid social media back by smart contract</t>
  </si>
  <si>
    <t>https://gitcoin.co/grants/1076/development-of-paid-social-media-back-by-smart-co</t>
  </si>
  <si>
    <t>Community Platform</t>
  </si>
  <si>
    <t>https://gitcoin.co/grants/509/community-platform</t>
  </si>
  <si>
    <t>https://gitcoin.co/grants/1358/soliditydevelopercom</t>
  </si>
  <si>
    <t>Crypto Español</t>
  </si>
  <si>
    <t>https://gitcoin.co/grants/672/crypto-espanol</t>
  </si>
  <si>
    <t>https://gitcoin.co/grants/1291/coding-girls-club</t>
  </si>
  <si>
    <t>Strain NFT</t>
  </si>
  <si>
    <t>https://gitcoin.co/grants/1630/strain-nft</t>
  </si>
  <si>
    <t>Future Bank is LEGO Bank</t>
  </si>
  <si>
    <t>https://gitcoin.co/grants/451/future-bank-is-lego-bank</t>
  </si>
  <si>
    <t>SUMA - defi interest rate derivatives</t>
  </si>
  <si>
    <t>https://gitcoin.co/grants/267/suma-defi-interest-rate-derivatives</t>
  </si>
  <si>
    <t>Cripto Conserje Fund</t>
  </si>
  <si>
    <t>https://gitcoin.co/grants/951/cripto-conserje-fund</t>
  </si>
  <si>
    <t>Critique DAO - the NFT space needs its own class of critic :)</t>
  </si>
  <si>
    <t>https://gitcoin.co/grants/2191/critique-dao-the-nft-space-needs-its-own-class-of</t>
  </si>
  <si>
    <t>Locha Mesh: private txs, censorship-resistant dApps, and IPFS over a resilient long-range radio mesh network</t>
  </si>
  <si>
    <t>https://gitcoin.co/grants/385/locha-mesh-private-txs-censorship-resistant-dapps</t>
  </si>
  <si>
    <t>Agency</t>
  </si>
  <si>
    <t>https://gitcoin.co/grants/939/agency</t>
  </si>
  <si>
    <t>AWSB Club</t>
  </si>
  <si>
    <t>https://gitcoin.co/grants/2379/awsb-club</t>
  </si>
  <si>
    <t>MrT Community</t>
  </si>
  <si>
    <t>https://gitcoin.co/grants/1793/mrt-community</t>
  </si>
  <si>
    <t>DeFi Slate</t>
  </si>
  <si>
    <t>https://gitcoin.co/grants/1279/defi-slate</t>
  </si>
  <si>
    <t>Medium Scraper</t>
  </si>
  <si>
    <t>https://gitcoin.co/grants/935/medium-scraper</t>
  </si>
  <si>
    <t>🔒 BlockSpy - MetaMask Security Plugin</t>
  </si>
  <si>
    <t>https://gitcoin.co/grants/227/blockspy-metamask-security-plugin</t>
  </si>
  <si>
    <t>Ethereum Jesus' Events</t>
  </si>
  <si>
    <t>https://gitcoin.co/grants/405/ethereum-jesus-events</t>
  </si>
  <si>
    <t>Time Deposit</t>
  </si>
  <si>
    <t>https://gitcoin.co/grants/1196/time-deposit</t>
  </si>
  <si>
    <t>https://gitcoin.co/grants/2263/defi-trader</t>
  </si>
  <si>
    <t>Haciendas</t>
  </si>
  <si>
    <t>https://gitcoin.co/grants/2078/haciendas</t>
  </si>
  <si>
    <t>Best Practicers</t>
  </si>
  <si>
    <t>https://gitcoin.co/grants/2195/best-practicers</t>
  </si>
  <si>
    <t>NiftyEggs</t>
  </si>
  <si>
    <t>https://gitcoin.co/grants/1528/niftyeggs</t>
  </si>
  <si>
    <t>AzuraCast</t>
  </si>
  <si>
    <t>https://gitcoin.co/grants/1471/azuracast</t>
  </si>
  <si>
    <t>Smurfcoins</t>
  </si>
  <si>
    <t>https://gitcoin.co/grants/2045/smurfcoins</t>
  </si>
  <si>
    <t>Breadcrumbs</t>
  </si>
  <si>
    <t>https://gitcoin.co/grants/1280/breadcrumbs</t>
  </si>
  <si>
    <t>Open Raise</t>
  </si>
  <si>
    <t>https://gitcoin.co/grants/255/open-raise</t>
  </si>
  <si>
    <t>Badger Content -Spanish Translation &amp; Comms</t>
  </si>
  <si>
    <t>https://gitcoin.co/grants/2864/badger-content-spanish-translation-comms</t>
  </si>
  <si>
    <t>Avrit: The blockchain-based decentralized education system</t>
  </si>
  <si>
    <t>https://gitcoin.co/grants/406/avrit-the-blockchain-based-decentralized-educatio</t>
  </si>
  <si>
    <t>ReviewsDAO - Decentralized Peer Reviews</t>
  </si>
  <si>
    <t>https://gitcoin.co/grants/2201/reviewsdao-decentralized-peer-reviews</t>
  </si>
  <si>
    <t>https://gitcoin.co/grants/891/the-genesis-dao</t>
  </si>
  <si>
    <t>AlexColum</t>
  </si>
  <si>
    <t>https://gitcoin.co/grants/1840/alexcolum</t>
  </si>
  <si>
    <t>Hubs Public Scene</t>
  </si>
  <si>
    <t>https://gitcoin.co/grants/2626/hubs-public-scene</t>
  </si>
  <si>
    <t>The EHR-Token</t>
  </si>
  <si>
    <t>https://gitcoin.co/grants/3112/the-ehr-token</t>
  </si>
  <si>
    <t>Mundo Descentralizado</t>
  </si>
  <si>
    <t>https://gitcoin.co/grants/506/mundo-descentralizado</t>
  </si>
  <si>
    <t>Crypto College</t>
  </si>
  <si>
    <t>https://gitcoin.co/grants/1646/crypto-college</t>
  </si>
  <si>
    <t>Clay Coin</t>
  </si>
  <si>
    <t>https://gitcoin.co/grants/2347/clay-coin</t>
  </si>
  <si>
    <t>Tokamak Network: Decentralized, Scalable, Turing Complete Layer 2 Plasma</t>
  </si>
  <si>
    <t>https://gitcoin.co/grants/491/tokamak-network-decentralized-scalable-turing-com</t>
  </si>
  <si>
    <t>ArganTreeProject - Operation Argan Rescue</t>
  </si>
  <si>
    <t>https://gitcoin.co/grants/1728/argantreeproject-operation-argan-rescue</t>
  </si>
  <si>
    <t>pooled</t>
  </si>
  <si>
    <t>https://gitcoin.co/grants/2895/pooled</t>
  </si>
  <si>
    <t>Secure Scuttlebutt :: Ethereum Fusion</t>
  </si>
  <si>
    <t>https://gitcoin.co/grants/107/secure-scuttlebutt-ethereum-fusion</t>
  </si>
  <si>
    <t>WETH8</t>
  </si>
  <si>
    <t>https://gitcoin.co/grants/2957/weth8</t>
  </si>
  <si>
    <t>Crate -- Earn the most interest on your DAI</t>
  </si>
  <si>
    <t>https://gitcoin.co/grants/846/crate-earn-the-most-interest-on-your-dai</t>
  </si>
  <si>
    <t>Mooni - Easiest crypto cash out</t>
  </si>
  <si>
    <t>https://gitcoin.co/grants/225/mooni-easiest-crypto-cash-out</t>
  </si>
  <si>
    <t>Crocu Bot &amp; Friends</t>
  </si>
  <si>
    <t>https://gitcoin.co/grants/1800/crocu-bot-friends</t>
  </si>
  <si>
    <t>RarePizzas.COM</t>
  </si>
  <si>
    <t>https://gitcoin.co/grants/2164/rarepizzascom</t>
  </si>
  <si>
    <t>Mikkyme2</t>
  </si>
  <si>
    <t>https://gitcoin.co/grants/2024/mikkyme2</t>
  </si>
  <si>
    <t>Appreciation App</t>
  </si>
  <si>
    <t>https://gitcoin.co/grants/651/appreciation-app</t>
  </si>
  <si>
    <t>Liquidity Vision</t>
  </si>
  <si>
    <t>https://gitcoin.co/grants/1268/liquidity-vision</t>
  </si>
  <si>
    <t>ReSource Network</t>
  </si>
  <si>
    <t>https://gitcoin.co/grants/1323/resource-network</t>
  </si>
  <si>
    <t>OpenBits</t>
  </si>
  <si>
    <t>https://gitcoin.co/grants/1690/openbits</t>
  </si>
  <si>
    <t>BBFT Podcast Show - Season3</t>
  </si>
  <si>
    <t>https://gitcoin.co/grants/1808/bbft-podcast-show-season3</t>
  </si>
  <si>
    <t>Voyager Media</t>
  </si>
  <si>
    <t>https://gitcoin.co/grants/260/voyager-media</t>
  </si>
  <si>
    <t>Overt</t>
  </si>
  <si>
    <t>https://gitcoin.co/grants/2676/overt</t>
  </si>
  <si>
    <t>Xops</t>
  </si>
  <si>
    <t>https://gitcoin.co/grants/1966/xops</t>
  </si>
  <si>
    <t>CryptoOneStop</t>
  </si>
  <si>
    <t>https://gitcoin.co/grants/1910/cryptoonestop</t>
  </si>
  <si>
    <t>Fairdrop -  Secure, private &amp; unstoppable file transfer for the free world.</t>
  </si>
  <si>
    <t>https://gitcoin.co/grants/280/fairdrop-secure-private-unstoppable-file-transfer</t>
  </si>
  <si>
    <t>Heco Vote</t>
  </si>
  <si>
    <t>https://gitcoin.co/grants/2025/heco-vote</t>
  </si>
  <si>
    <t>Lend and borrow Ethereum ERC-721 tokens with LEND721 platform</t>
  </si>
  <si>
    <t>https://gitcoin.co/grants/464/lend-and-borrow-ethereum-erc-721-tokens-with-lend</t>
  </si>
  <si>
    <t>Crypto Law Review - Student Article Prize</t>
  </si>
  <si>
    <t>https://gitcoin.co/grants/407/crypto-law-review-student-article-prize</t>
  </si>
  <si>
    <t>Floflis OS</t>
  </si>
  <si>
    <t>https://gitcoin.co/grants/455/floflis-os</t>
  </si>
  <si>
    <t>DeployQ</t>
  </si>
  <si>
    <t>https://gitcoin.co/grants/1759/deployq</t>
  </si>
  <si>
    <t>Spork / git-job.com</t>
  </si>
  <si>
    <t>https://gitcoin.co/grants/447/spork-git-jobcom</t>
  </si>
  <si>
    <t>https://gitcoin.co/grants/1317/bbft-podcast-show</t>
  </si>
  <si>
    <t>Mystics</t>
  </si>
  <si>
    <t>https://gitcoin.co/grants/2038/mystics</t>
  </si>
  <si>
    <t>Writing is Designing</t>
  </si>
  <si>
    <t>https://gitcoin.co/grants/769/writing-is-designing</t>
  </si>
  <si>
    <t>PopLocker</t>
  </si>
  <si>
    <t>https://gitcoin.co/grants/206/poplocker</t>
  </si>
  <si>
    <t>Blockchain Grants  |  BlockchainGrants.org</t>
  </si>
  <si>
    <t>https://gitcoin.co/grants/2965/blockchain-grants-blockchaingrantsorg</t>
  </si>
  <si>
    <t>Provenance &amp; Authenticity Validation on Ethereum</t>
  </si>
  <si>
    <t>https://gitcoin.co/grants/344/provenance-authenticity-validation-on-ethereum</t>
  </si>
  <si>
    <t>Matic &amp; ETH memes</t>
  </si>
  <si>
    <t>https://gitcoin.co/grants/813/matic-eth-memes</t>
  </si>
  <si>
    <t>InsureNET Blockchain Insurance Platform</t>
  </si>
  <si>
    <t>https://gitcoin.co/grants/975/insurenet-blockchain-insurance-platform</t>
  </si>
  <si>
    <t>Australian Digital Security</t>
  </si>
  <si>
    <t>https://gitcoin.co/grants/1828/australian-digital-security</t>
  </si>
  <si>
    <t>Now.eth - Uncensorable. Instant. Now.</t>
  </si>
  <si>
    <t>https://gitcoin.co/grants/314/noweth-uncensorable-instant-now</t>
  </si>
  <si>
    <t>Lease</t>
  </si>
  <si>
    <t>https://gitcoin.co/grants/353/lease</t>
  </si>
  <si>
    <t>MIKOLAJ CRYPTOCOIN</t>
  </si>
  <si>
    <t>https://gitcoin.co/grants/2019/mikolaj-cryptocoin</t>
  </si>
  <si>
    <t>The Quadratic Bard</t>
  </si>
  <si>
    <t>https://gitcoin.co/grants/3030/the-quadratic-bard</t>
  </si>
  <si>
    <t>NFC-NFT artist toolkit</t>
  </si>
  <si>
    <t>https://gitcoin.co/grants/2502/nfc-nft-artist-toolkit</t>
  </si>
  <si>
    <t>EtherLoans - undercollateralized loans, unstoppable DeFi</t>
  </si>
  <si>
    <t>https://gitcoin.co/grants/348/etherloans-undercollateralized-loans-unstoppable-</t>
  </si>
  <si>
    <t>Seeds: Ask the Blockchain for Money, &amp; Receive it as a Gift</t>
  </si>
  <si>
    <t>https://gitcoin.co/grants/408/seeds-ask-the-blockchain-for-money-receive-it-as-</t>
  </si>
  <si>
    <t>Trinity - Research for migration of Ethereum 1.x to 2.0</t>
  </si>
  <si>
    <t>https://gitcoin.co/grants/146/trinity-research-for-migration-of-ethereum-1x-to-</t>
  </si>
  <si>
    <t>real estate token</t>
  </si>
  <si>
    <t>https://gitcoin.co/grants/1838/real-estate-token</t>
  </si>
  <si>
    <t>DeFi Frog | Analysis &amp; Community Support</t>
  </si>
  <si>
    <t>https://gitcoin.co/grants/1810/defi-frog-analysis-community-support</t>
  </si>
  <si>
    <t>https://gitcoin.co/grants/1321/bbft-podcast-show-season2</t>
  </si>
  <si>
    <t>ETH541</t>
  </si>
  <si>
    <t>https://gitcoin.co/grants/2549/eth541</t>
  </si>
  <si>
    <t>PizzaDAO</t>
  </si>
  <si>
    <t>https://gitcoin.co/grants/2138/pizzadao</t>
  </si>
  <si>
    <t>Secrets.Market</t>
  </si>
  <si>
    <t>https://gitcoin.co/grants/1104/secretsmarket</t>
  </si>
  <si>
    <t>Signatory Client</t>
  </si>
  <si>
    <t>https://gitcoin.co/grants/608/signatory-client</t>
  </si>
  <si>
    <t>Compound is an algorithmic, autonomous interest rate protocol built for developers, to unlock a universe of open financial applications.</t>
  </si>
  <si>
    <t>https://gitcoin.co/grants/1819/compound-is-an-algorithmic-autonomous-interest-ra</t>
  </si>
  <si>
    <t>Via.Eth (Code, Content, Community)</t>
  </si>
  <si>
    <t>https://gitcoin.co/grants/1149/viaeth-code-content-community</t>
  </si>
  <si>
    <t>GoDBLedger</t>
  </si>
  <si>
    <t>https://gitcoin.co/grants/741/godbledger</t>
  </si>
  <si>
    <t>https://gitcoin.co/grants/1841/alexcolum</t>
  </si>
  <si>
    <t>Microsponsors.io</t>
  </si>
  <si>
    <t>https://gitcoin.co/grants/604/microsponsorsio</t>
  </si>
  <si>
    <t>MatrixETF - The Next Generation of ETF</t>
  </si>
  <si>
    <t>https://gitcoin.co/grants/3278/matrixetf-the-next-generation-of-etf</t>
  </si>
  <si>
    <t>Metagov - DAO governance research group (academic + industry)</t>
  </si>
  <si>
    <t>Building Gitcoin</t>
  </si>
  <si>
    <t>https://gitcoin.co/grants/2900/metagov-dao-governance-research-group-academic-in</t>
  </si>
  <si>
    <t>GOATNFT -NFT trade platform provides whole sale, split sale and lease based on various auction methods.</t>
  </si>
  <si>
    <t>https://gitcoin.co/grants/3087/goatnft-nft-trade-platform-provides-whole-sale-sp</t>
  </si>
  <si>
    <t>🎨 Nifty.ink</t>
  </si>
  <si>
    <t>Defi SDK Polywrapper</t>
  </si>
  <si>
    <t>https://gitcoin.co/grants/3510/defi-sdk-polywrapper</t>
  </si>
  <si>
    <t>Moonshot Collective</t>
  </si>
  <si>
    <t>https://gitcoin.co/grants/3004/moonshot-collective</t>
  </si>
  <si>
    <t>TokenizedTweets</t>
  </si>
  <si>
    <t>https://gitcoin.co/grants/1659/tokenizedtweets</t>
  </si>
  <si>
    <t>https://gitcoin.co/grants/2171/tokenized-tweets</t>
  </si>
  <si>
    <t>Nethermind</t>
  </si>
  <si>
    <t>https://gitcoin.co/grants/142/nethermind</t>
  </si>
  <si>
    <t>GasNow</t>
  </si>
  <si>
    <t>https://gitcoin.co/grants/2262/gasnow</t>
  </si>
  <si>
    <t>MMM - Merch, Memes, Marketing</t>
  </si>
  <si>
    <t>https://gitcoin.co/grants/2820/mmm-merch-memes-marketing</t>
  </si>
  <si>
    <t>TypeChain</t>
  </si>
  <si>
    <t>https://gitcoin.co/grants/596/typechain</t>
  </si>
  <si>
    <t>Decentralize Gitcoin Grants</t>
  </si>
  <si>
    <t>https://gitcoin.co/grants/2929/decentralize-gitcoin-grants</t>
  </si>
  <si>
    <t>Blockhead: user-friendly crypto portfolio, DeFi dashboard, and block explorer</t>
  </si>
  <si>
    <t>https://gitcoin.co/grants/2966/blockhead-user-friendly-crypto-portfolio-defi-das</t>
  </si>
  <si>
    <t>@antiprosynth | antiprosynthesis.eth ⟠ | Twitter account</t>
  </si>
  <si>
    <t>REAPit Wallet</t>
  </si>
  <si>
    <t>https://gitcoin.co/grants/1599/reapit-wallet</t>
  </si>
  <si>
    <t>Mintbot | Polygon NFT Minter (Telegram)</t>
  </si>
  <si>
    <t>CO2KEN —  Carbon as a money lego</t>
  </si>
  <si>
    <t>https://gitcoin.co/grants/3059/co2ken-carbon-as-a-money-lego</t>
  </si>
  <si>
    <t>Treasury Strategy for Gitcoin - Llama</t>
  </si>
  <si>
    <t>https://gitcoin.co/grants/3020/treasury-strategy-for-gitcoin-llama</t>
  </si>
  <si>
    <t>https://gitcoin.co/grants/1780/circles-ubi</t>
  </si>
  <si>
    <t>The TeddyVerse Fund</t>
  </si>
  <si>
    <t>https://gitcoin.co/grants/2742/the-teddyverse-fund</t>
  </si>
  <si>
    <t>Gitcoin Governance Moderation and Stewardship</t>
  </si>
  <si>
    <t>https://gitcoin.co/grants/2919/gitcoin-governance-moderation-and-stewardship</t>
  </si>
  <si>
    <t>DeFi Developer RoadMap</t>
  </si>
  <si>
    <t>https://gitcoin.co/grants/3150/defi-developer-roadmap</t>
  </si>
  <si>
    <t>The BlockCode</t>
  </si>
  <si>
    <t>https://gitcoin.co/grants/1332/the-blockcode</t>
  </si>
  <si>
    <t>https://gitcoin.co/grants/2159/apy-vision</t>
  </si>
  <si>
    <t>stakeall.finance</t>
  </si>
  <si>
    <t>https://gitcoin.co/grants/3251/stakeallfinance</t>
  </si>
  <si>
    <t>Building an NFT Loyalty Campaign for the Gitcoin Community</t>
  </si>
  <si>
    <t>https://gitcoin.co/grants/3165/building-an-nft-loyalty-campaign-for-the-gitcoin-</t>
  </si>
  <si>
    <t>Pharo - Automated Cover Maker</t>
  </si>
  <si>
    <t>https://gitcoin.co/grants/2523/pharo-automated-cover-maker</t>
  </si>
  <si>
    <t>Nectar: L2 + Healthcare</t>
  </si>
  <si>
    <t>https://gitcoin.co/grants/3475/nectar-l2-healthcare</t>
  </si>
  <si>
    <t>Help onboard the next generation of crypto creators</t>
  </si>
  <si>
    <t>https://gitcoin.co/grants/3533/help-onboard-the-next-generation-of-crypto-creato</t>
  </si>
  <si>
    <t>Ethereum Newsletters in French: BanklessFR &amp; MetaversalFR &amp; The Daily Gwei FR</t>
  </si>
  <si>
    <t>Seed 🌱 Club - The social token incubator</t>
  </si>
  <si>
    <t>https://gitcoin.co/grants/1210/seed-club-the-social-token-incubator</t>
  </si>
  <si>
    <t>Designing the schwag in Gitcoin-store</t>
  </si>
  <si>
    <t>https://gitcoin.co/grants/2992/designing-the-schwag-in-gitcoin-store</t>
  </si>
  <si>
    <t>Esteroids - a search engine for decentralized websites</t>
  </si>
  <si>
    <t>https://gitcoin.co/grants/2817/esteroids-a-search-engine-for-decentralized-websi</t>
  </si>
  <si>
    <t>Protocol: Gemini    "Edit the FUTURE"-- AR/MR/XR     Blockchain.  3D GPS and NFT 2.0 Experiences.  (11.2.21)</t>
  </si>
  <si>
    <t>https://gitcoin.co/grants/1877/protocol-gemini-edit-the-future-armrxr-blockchain</t>
  </si>
  <si>
    <t>Ethereum for Farsi speaking population</t>
  </si>
  <si>
    <t>https://gitcoin.co/grants/152/ethereum-for-farsi-speaking-population</t>
  </si>
  <si>
    <t>CCG21 - Towards the first Crypto Commons Hub!</t>
  </si>
  <si>
    <t>https://gitcoin.co/grants/2073/ccg21-towards-the-first-crypto-commons-hub</t>
  </si>
  <si>
    <t>NFT Education | Getting Giffy</t>
  </si>
  <si>
    <t>https://gitcoin.co/grants/1424/nft-education-getting-giffy</t>
  </si>
  <si>
    <t>rugpullindex.com - Improving stake safety</t>
  </si>
  <si>
    <t>https://gitcoin.co/grants/2763/rugpullindexcom-improving-stake-safety</t>
  </si>
  <si>
    <t>Vote.Vision</t>
  </si>
  <si>
    <t>https://gitcoin.co/grants/3369/votevision</t>
  </si>
  <si>
    <t>Talking Crypto w/ Gabriel Haines</t>
  </si>
  <si>
    <t>https://gitcoin.co/grants/1264/talking-crypto-w-gabriel-haines</t>
  </si>
  <si>
    <t>FreeDona- a project which allows you to donate for free.</t>
  </si>
  <si>
    <t>https://gitcoin.co/grants/3089/freedona-a-project-which-allows-you-to-donate-for</t>
  </si>
  <si>
    <t>Global Government - Global Digital Jurisdiction - BLOCKCHAIN TAXATION PROTOCOL</t>
  </si>
  <si>
    <t>https://gitcoin.co/grants/3610/global-government-global-digital-jurisdiction-blo</t>
  </si>
  <si>
    <t>zkApe - Turkish newsletter about #zeroknowledge.</t>
  </si>
  <si>
    <t>Gitcoin Dance</t>
  </si>
  <si>
    <t>https://gitcoin.co/grants/3085/gitcoin-dance</t>
  </si>
  <si>
    <t>Grant Monitor - Mobile Alerts for Grant Contributions</t>
  </si>
  <si>
    <t>https://gitcoin.co/grants/2948/grant-monitor-mobile-alerts-for-grant-contributio</t>
  </si>
  <si>
    <t>Rebase community-Rebase区块链技术社区</t>
  </si>
  <si>
    <t>https://gitcoin.co/grants/1870/rebase-community-rebasequ-kuai-lian-ji-zhu-she-qu</t>
  </si>
  <si>
    <t>CryptoSheinix Youtube Channel</t>
  </si>
  <si>
    <t>https://gitcoin.co/grants/1863/cryptosheinix-youtube-channel</t>
  </si>
  <si>
    <t>Blockchain Visual Analyzer - Follow The Tokens!</t>
  </si>
  <si>
    <t>Global Government - Digital Economy - New Social Contract - New World Order</t>
  </si>
  <si>
    <t>https://gitcoin.co/grants/2955/global-government-digital-economy-new-social-cont</t>
  </si>
  <si>
    <t>Ethereum Tools and Educational Grant</t>
  </si>
  <si>
    <t>https://gitcoin.co/grants/1709/ethereum-tools-and-educational-grant</t>
  </si>
  <si>
    <t>Open Reviews: A Web2 to Web3 Replication Protocol (Panvala League)</t>
  </si>
  <si>
    <t>https://gitcoin.co/grants/1166/open-reviews-a-web2-to-web3-replication-protocol-</t>
  </si>
  <si>
    <t>Meme of the Day</t>
  </si>
  <si>
    <t>https://gitcoin.co/grants/1413/meme-of-the-day</t>
  </si>
  <si>
    <t>Web3Designers.org  [Panvala League]</t>
  </si>
  <si>
    <t>https://gitcoin.co/grants/2609/web3designersorg-panvala-league</t>
  </si>
  <si>
    <t>ENSUser | ENS 中文服务站</t>
  </si>
  <si>
    <t>https://gitcoin.co/grants/2285/ensuser-ens-zhong-wen-fu-wu-zhan</t>
  </si>
  <si>
    <t>BanklessHi</t>
  </si>
  <si>
    <t>https://gitcoin.co/grants/3530/banklesshi</t>
  </si>
  <si>
    <t>open source web3 icon set</t>
  </si>
  <si>
    <t>https://gitcoin.co/grants/3565/1hive-gardens</t>
  </si>
  <si>
    <t>CYPHERVERSE: AN OPEN METAVERSE POWERED BY NFT</t>
  </si>
  <si>
    <t>https://gitcoin.co/grants/2617/cypherverse-an-open-metaverse-powered-by-nft</t>
  </si>
  <si>
    <t>THX - Tokenized rewards in any app 🎁</t>
  </si>
  <si>
    <t>https://gitcoin.co/grants/212/thx-tokenized-rewards-in-any-app</t>
  </si>
  <si>
    <t>https://gitcoin.co/grants/1128/commons-stack-community-fund-panvala-league</t>
  </si>
  <si>
    <t>NFT Price Floor</t>
  </si>
  <si>
    <t>https://gitcoin.co/grants/3389/nft-price-floor</t>
  </si>
  <si>
    <t>Crypto Inheritance by Endowl</t>
  </si>
  <si>
    <t>https://gitcoin.co/grants/2074/crypto-inheritance-by-endowl</t>
  </si>
  <si>
    <t>Solidity Development Course by Women in Blockchain Iran</t>
  </si>
  <si>
    <t>https://gitcoin.co/grants/2215/solidity-development-course-by-women-in-blockchai</t>
  </si>
  <si>
    <t>SuperXEROX + V2 SDK</t>
  </si>
  <si>
    <t>https://gitcoin.co/grants/3718/superxerox-v2-sdk</t>
  </si>
  <si>
    <t>https://gitcoin.co/grants/205/radicalxchange-foundation</t>
  </si>
  <si>
    <t>Blockchain for Climate Foundation - The BITMO Platform</t>
  </si>
  <si>
    <t>https://gitcoin.co/grants/2924/blockchain-for-climate-foundation-the-bitmo-platf</t>
  </si>
  <si>
    <t>NFT Gospel Grant</t>
  </si>
  <si>
    <t>https://gitcoin.co/grants/2087/nft-gospel-grant</t>
  </si>
  <si>
    <t>ESSE - An encrypted peer-to-peer session system</t>
  </si>
  <si>
    <t>https://gitcoin.co/grants/2516/esse-an-encrypted-peer-to-peer-session-system</t>
  </si>
  <si>
    <t>Hash(Rare)</t>
  </si>
  <si>
    <t>https://gitcoin.co/grants/2412/hashrare</t>
  </si>
  <si>
    <t>Govbase, a database for DAOs and other online communities</t>
  </si>
  <si>
    <t>https://gitcoin.co/grants/1573/govbase-a-database-for-daos-and-other-online-comm</t>
  </si>
  <si>
    <t>Banksy Finance</t>
  </si>
  <si>
    <t>https://gitcoin.co/grants/3641/banksy-finance</t>
  </si>
  <si>
    <t>GoodGhosting - a DeFi savings game</t>
  </si>
  <si>
    <t>https://gitcoin.co/grants/2181/goodghosting-a-defi-savings-game</t>
  </si>
  <si>
    <t>Cheerbot.me =&gt; IRL crypto: DApp+robot (SMS too!)</t>
  </si>
  <si>
    <t>https://gitcoin.co/grants/2823/cheerbotme-irl-crypto-dapprobot-sms-too</t>
  </si>
  <si>
    <t>JanusXR</t>
  </si>
  <si>
    <t>https://gitcoin.co/grants/3670/janusxr</t>
  </si>
  <si>
    <t>Citizen Cosmos web3 brand</t>
  </si>
  <si>
    <t>https://gitcoin.co/grants/1113/citizen-cosmos-web3-brand</t>
  </si>
  <si>
    <t>Gastly Gas Price Chrome Extension</t>
  </si>
  <si>
    <t>https://gitcoin.co/grants/3562/gastly-gas-price-chrome-extension</t>
  </si>
  <si>
    <t>Decentralized Equity Exchange [EQUIDEX]</t>
  </si>
  <si>
    <t>https://gitcoin.co/grants/1999/decentralized-equity-exchange-equidex</t>
  </si>
  <si>
    <t>Dakar NFT Art House</t>
  </si>
  <si>
    <t>https://gitcoin.co/grants/2096/dakar-nft-art-house</t>
  </si>
  <si>
    <t>Unspent.io – Smart Portfolio &amp; DeFi Dashboard</t>
  </si>
  <si>
    <t>https://gitcoin.co/grants/689/unspentio-smart-portfolio-defi-dashboard</t>
  </si>
  <si>
    <t>Ancon Protocol</t>
  </si>
  <si>
    <t>https://gitcoin.co/grants/2498/ancon-protocol</t>
  </si>
  <si>
    <t>StableGaj</t>
  </si>
  <si>
    <t>https://gitcoin.co/grants/2894/stablegaj</t>
  </si>
  <si>
    <t>Uniswap Utility Libraries</t>
  </si>
  <si>
    <t>https://gitcoin.co/grants/3590/uniswap-utility-libraries</t>
  </si>
  <si>
    <t>https://gitcoin.co/grants/2426/ethcc-by-ethereum-france-panvala-league</t>
  </si>
  <si>
    <t>https://gitcoin.co/grants/3470/matrix2-an-aggregated-layer-2-network</t>
  </si>
  <si>
    <t>Blockchain Email</t>
  </si>
  <si>
    <t>https://gitcoin.co/grants/2489/blockchain-email</t>
  </si>
  <si>
    <t>https://gitcoin.co/grants/3661/crypto-education-for-womxn</t>
  </si>
  <si>
    <t>Aletheia Data - HEP</t>
  </si>
  <si>
    <t>https://gitcoin.co/grants/3187/aletheia-data-hep</t>
  </si>
  <si>
    <t>https://gitcoin.co/grants/830/collabland</t>
  </si>
  <si>
    <t>https://gitcoin.co/grants/574/atstake-a-marketplace-for-any-kind-of-contract-be</t>
  </si>
  <si>
    <t>https://gitcoin.co/grants/3634/nftscannftscancomis-a-professional-nft-asset-brow</t>
  </si>
  <si>
    <t>https://gitcoin.co/grants/3011/defiant-pixel-society</t>
  </si>
  <si>
    <t>https://gitcoin.co/grants/841/ethereumdevio-free-tutorials-for-learning-solidit</t>
  </si>
  <si>
    <t>https://gitcoin.co/grants/2911/xdefi-is-a-well-established-defi-protocol-stack</t>
  </si>
  <si>
    <t>https://gitcoin.co/grants/1523/defi-lab</t>
  </si>
  <si>
    <t>https://gitcoin.co/grants/1310/fightpandemics</t>
  </si>
  <si>
    <t>https://gitcoin.co/grants/2893/tokenize</t>
  </si>
  <si>
    <t>https://gitcoin.co/grants/3586/greenearthnft</t>
  </si>
  <si>
    <t>https://gitcoin.co/grants/2329/decus-empower-your-bitcoin</t>
  </si>
  <si>
    <t>https://gitcoin.co/grants/1307/eth-gas-bot</t>
  </si>
  <si>
    <t>https://gitcoin.co/grants/2428/globalyou-social-living-platform</t>
  </si>
  <si>
    <t>https://gitcoin.co/grants/843/dao-governed-eips-and-eth-20-spec</t>
  </si>
  <si>
    <t>The Coinbuzz  - Cryptocurrency Insights</t>
  </si>
  <si>
    <t>https://gitcoin.co/grants/1675/the-coinbuzz-cryptocurrency-insights</t>
  </si>
  <si>
    <t>https://gitcoin.co/grants/3433/the-coinbuzz-cryptocurrency-insights</t>
  </si>
  <si>
    <t>Snapshot</t>
  </si>
  <si>
    <t>https://gitcoin.co/grants/1093/snapshot</t>
  </si>
  <si>
    <t>DAOSquare</t>
  </si>
  <si>
    <t>https://gitcoin.co/grants/482/daosquare</t>
  </si>
  <si>
    <t>DeFi Dad DeFi Tutorials on YouTube and Twitter</t>
  </si>
  <si>
    <t>https://gitcoin.co/grants/500/defi-dad-defi-tutorials-on-youtube-and-twitter</t>
  </si>
  <si>
    <t>Taconomics</t>
  </si>
  <si>
    <t>https://gitcoin.co/grants/2158/taconomics</t>
  </si>
  <si>
    <t>Habitat - Grow and Collaborate on Ethereum</t>
  </si>
  <si>
    <t>https://gitcoin.co/grants/1571/habitat-grow-and-collaborate-on-ethereum</t>
  </si>
  <si>
    <t>Gaja: a distributed emissions trading market (on Holochain)</t>
  </si>
  <si>
    <t>https://gitcoin.co/grants/106/gaja-a-distributed-emissions-trading-market-on-ho</t>
  </si>
  <si>
    <t>Health</t>
  </si>
  <si>
    <t>https://gitcoin.co/grants/237/week-in-ethereum-news</t>
  </si>
  <si>
    <t>https://gitcoin.co/grants/1112/goodghosting-a-defi-savings-game</t>
  </si>
  <si>
    <t>Artha Finance - a decentralized, scalable and capital-efficient stablecoin</t>
  </si>
  <si>
    <t>https://gitcoin.co/grants/2597/artha-finance-a-decentralized-scalable-and-capita</t>
  </si>
  <si>
    <t>muxDAO Digital Art Stewardship Working Group</t>
  </si>
  <si>
    <t>https://gitcoin.co/grants/3036/muxdao-digital-art-stewardship-working-group</t>
  </si>
  <si>
    <t>Bondable.xyz - Web3 Recruitment</t>
  </si>
  <si>
    <t>https://gitcoin.co/grants/2980/bondablexyz-web3-recruitment</t>
  </si>
  <si>
    <t>Gwei.cz - CZ/SK DeFi/Ethereum Community (OLD Grant)</t>
  </si>
  <si>
    <t>https://gitcoin.co/grants/590/gweicz-czsk-defiethereum-community-old-grant</t>
  </si>
  <si>
    <t>📜 NFT Letter ✍️</t>
  </si>
  <si>
    <t>https://gitcoin.co/grants/2744/nft-letter</t>
  </si>
  <si>
    <t>https://gitcoin.co/grants/2225/gasnow</t>
  </si>
  <si>
    <t>Gitcoin DAO Anti-Fraud Workstream: Round 10</t>
  </si>
  <si>
    <t>https://gitcoin.co/grants/3130/gitcoin-dao-anti-fraud-workstream-round-10</t>
  </si>
  <si>
    <t>OpenEthereum (Ex-Parity client)</t>
  </si>
  <si>
    <t>https://gitcoin.co/grants/1415/openethereum-ex-parity-client</t>
  </si>
  <si>
    <t>Blockchain Infrastructure Carbon Offset Working Group</t>
  </si>
  <si>
    <t>Tornado.cash</t>
  </si>
  <si>
    <t>https://gitcoin.co/grants/198/tornadocash</t>
  </si>
  <si>
    <t>oe-eth</t>
  </si>
  <si>
    <t>https://gitcoin.co/grants/2564/oe-eth</t>
  </si>
  <si>
    <t>Tonic Swirl - DeFi Dollar Cost Averaging</t>
  </si>
  <si>
    <t>https://gitcoin.co/grants/2129/tonic-swirl-defi-dollar-cost-averaging</t>
  </si>
  <si>
    <t>Learn Crypto! Decentralize Awareness (by Usecripto)</t>
  </si>
  <si>
    <t>https://gitcoin.co/grants/1167/learn-crypto-decentralize-awareness-by-usecripto</t>
  </si>
  <si>
    <t>Free Blockchain Education in Italian</t>
  </si>
  <si>
    <t>https://gitcoin.co/grants/2107/free-blockchain-education-in-italian</t>
  </si>
  <si>
    <t>Fat Garage</t>
  </si>
  <si>
    <t>https://gitcoin.co/grants/2445/fat-garage</t>
  </si>
  <si>
    <t>Wrappedd Satoshi</t>
  </si>
  <si>
    <t>https://gitcoin.co/grants/2717/wrappedd-satoshi</t>
  </si>
  <si>
    <t>Ethereum Mail Service</t>
  </si>
  <si>
    <t>https://gitcoin.co/grants/2828/ethereum-mail-service</t>
  </si>
  <si>
    <t>Bitcoin Automatic Investment (BAI)</t>
  </si>
  <si>
    <t>https://gitcoin.co/grants/2170/bitcoin-automatic-investment-bai</t>
  </si>
  <si>
    <t>Opera Sneaker Artist Consortium</t>
  </si>
  <si>
    <t>https://gitcoin.co/grants/2902/opera-sneaker-artist-consortium</t>
  </si>
  <si>
    <t>OpenMart frees more transactions!</t>
  </si>
  <si>
    <t>https://gitcoin.co/grants/2302/openmart-frees-more-transactions</t>
  </si>
  <si>
    <t>Decentralized Education</t>
  </si>
  <si>
    <t>https://gitcoin.co/grants/1643/decentralized-education</t>
  </si>
  <si>
    <t>Austin Griffith Ethereum Research and Development</t>
  </si>
  <si>
    <t>https://gitcoin.co/grants/122/austin-griffith-ethereum-research-and-development</t>
  </si>
  <si>
    <t>DePay for NFTs</t>
  </si>
  <si>
    <t>https://gitcoin.co/grants/2186/depay-for-nfts</t>
  </si>
  <si>
    <t>La Casa.</t>
  </si>
  <si>
    <t>https://gitcoin.co/grants/2798/la-casa</t>
  </si>
  <si>
    <t>Add support for Web3 to crowdsourcing website</t>
  </si>
  <si>
    <t>https://gitcoin.co/grants/2579/add-support-for-web3-to-crowdsourcing-website</t>
  </si>
  <si>
    <t>Copyright Management DAPP (Music and general purpose)</t>
  </si>
  <si>
    <t>https://gitcoin.co/grants/3168/copyright-management-dapp-music-and-general-purpo</t>
  </si>
  <si>
    <t>Ethereum Swarm</t>
  </si>
  <si>
    <t>https://gitcoin.co/grants/540/ethereum-swarm</t>
  </si>
  <si>
    <t>Gitcoin Grants Official Matching Pool Fund</t>
  </si>
  <si>
    <t>https://gitcoin.co/grants/12/gitcoin-grants-official-matching-pool-fund</t>
  </si>
  <si>
    <t>Swivel Finance</t>
  </si>
  <si>
    <t>https://gitcoin.co/grants/1773/swivel-finance</t>
  </si>
  <si>
    <t>WalletConnect</t>
  </si>
  <si>
    <t>https://gitcoin.co/grants/275/walletconnect</t>
  </si>
  <si>
    <t>Bankless</t>
  </si>
  <si>
    <t>https://gitcoin.co/grants/238/bankless</t>
  </si>
  <si>
    <t>BeyondNFT</t>
  </si>
  <si>
    <t>https://gitcoin.co/grants/1530/beyondnft</t>
  </si>
  <si>
    <t>https://gitcoin.co/grants/1665/ethgrounds-inaridao</t>
  </si>
  <si>
    <t>Lodestar -Ethereum 2.0 Client</t>
  </si>
  <si>
    <t>https://gitcoin.co/grants/79/lodestar-ethereum-20-client</t>
  </si>
  <si>
    <t>The Ethereum 2.0 Annotated Specification</t>
  </si>
  <si>
    <t>https://gitcoin.co/grants/551/the-ethereum-20-annotated-specification</t>
  </si>
  <si>
    <t>BUILD Finance DAO</t>
  </si>
  <si>
    <t>https://gitcoin.co/grants/1906/build-finance-dao</t>
  </si>
  <si>
    <t>✨ MintGate - Gate Web Content Using NFTs and social tokens minted anywhere, any time</t>
  </si>
  <si>
    <t>https://gitcoin.co/grants/1051/mintgate-gate-web-content-using-nfts-and-social-t</t>
  </si>
  <si>
    <t>Wrapped Filecoin (WFIL)</t>
  </si>
  <si>
    <t>https://gitcoin.co/grants/1454/wrapped-filecoin-wfil</t>
  </si>
  <si>
    <t>Gallerist by Collectorshub</t>
  </si>
  <si>
    <t>https://gitcoin.co/grants/1602/gallerist-by-collectorshub</t>
  </si>
  <si>
    <t>La Hora Cripto</t>
  </si>
  <si>
    <t>https://gitcoin.co/grants/1662/la-hora-cripto</t>
  </si>
  <si>
    <t>IAMM: The Protocol for Building Open Virtual Economies</t>
  </si>
  <si>
    <t>https://gitcoin.co/grants/1663/iamm-the-protocol-for-building-open-virtual-econo</t>
  </si>
  <si>
    <t>Holy Beasts</t>
  </si>
  <si>
    <t>https://gitcoin.co/grants/2161/holy-beasts</t>
  </si>
  <si>
    <t>Chris Blec</t>
  </si>
  <si>
    <t>https://gitcoin.co/grants/1637/chris-blec</t>
  </si>
  <si>
    <t>ChainID Network</t>
  </si>
  <si>
    <t>https://gitcoin.co/grants/44/chainid-network</t>
  </si>
  <si>
    <t>Chasyr DAO - On Demand Delivery By Everyone</t>
  </si>
  <si>
    <t>https://gitcoin.co/grants/2348/chasyr-dao-on-demand-delivery-by-everyone</t>
  </si>
  <si>
    <t>Blazar - stable lending protocol</t>
  </si>
  <si>
    <t>https://gitcoin.co/grants/557/blazar-stable-lending-protocol</t>
  </si>
  <si>
    <t>CUBEDAO Fund</t>
  </si>
  <si>
    <t>https://gitcoin.co/grants/2300/cubedao-fund</t>
  </si>
  <si>
    <t>No-code workflow automation for cryptocurrency investors.</t>
  </si>
  <si>
    <t>https://gitcoin.co/grants/1768/no-code-workflow-automation-for-cryptocurrency-in</t>
  </si>
  <si>
    <t>DeFi Download Podcast</t>
  </si>
  <si>
    <t>https://gitcoin.co/grants/1267/defi-download-podcast</t>
  </si>
  <si>
    <t>Raisin Education</t>
  </si>
  <si>
    <t>https://gitcoin.co/grants/1635/raisin-education</t>
  </si>
  <si>
    <t>Fund The Restaurants</t>
  </si>
  <si>
    <t>https://gitcoin.co/grants/2162/fund-the-restaurants</t>
  </si>
  <si>
    <t>Almonit</t>
  </si>
  <si>
    <t>https://gitcoin.co/grants/515/almonit</t>
  </si>
  <si>
    <t>StayBit</t>
  </si>
  <si>
    <t>https://gitcoin.co/grants/1612/staybit</t>
  </si>
  <si>
    <t>Ahegao Dao</t>
  </si>
  <si>
    <t>https://gitcoin.co/grants/1822/ahegao-dao</t>
  </si>
  <si>
    <t>Fireth</t>
  </si>
  <si>
    <t>https://gitcoin.co/grants/1850/fireth</t>
  </si>
  <si>
    <t>community built tooling for community visibility</t>
  </si>
  <si>
    <t>https://gitcoin.co/grants/2361/community-built-tooling-for-community-visibility</t>
  </si>
  <si>
    <t>hardwood cockfund</t>
  </si>
  <si>
    <t>https://gitcoin.co/grants/1854/hardwood-cockfund</t>
  </si>
  <si>
    <t>Stakerwat.ch</t>
  </si>
  <si>
    <t>https://gitcoin.co/grants/1664/stakerwatch</t>
  </si>
  <si>
    <t>Dijital Art</t>
  </si>
  <si>
    <t>https://gitcoin.co/grants/1963/dijital-art</t>
  </si>
  <si>
    <t>Bandot</t>
  </si>
  <si>
    <t>https://gitcoin.co/grants/1583/bandot</t>
  </si>
  <si>
    <t>Incorporate Octo.fi into Cryptopepes.lol</t>
  </si>
  <si>
    <t>https://gitcoin.co/grants/1913/incorporate-octofi-into-cryptopepeslol</t>
  </si>
  <si>
    <t>Blockchain-Comparison.com - #1 Blockchain Support</t>
  </si>
  <si>
    <t>https://gitcoin.co/grants/1173/blockchain-comparisoncom-1-blockchain-support</t>
  </si>
  <si>
    <t>Ether Cards is a platform that provides tools for</t>
  </si>
  <si>
    <t>https://gitcoin.co/grants/2387/ether-cards-is-a-platform-that-provides-tools-for</t>
  </si>
  <si>
    <t>Publisher Bot</t>
  </si>
  <si>
    <t>https://gitcoin.co/grants/719/publisher-bot</t>
  </si>
  <si>
    <t>SelectFund</t>
  </si>
  <si>
    <t>https://gitcoin.co/grants/1779/selectfund</t>
  </si>
  <si>
    <t>Please Share! Source Code GameServer</t>
  </si>
  <si>
    <t>https://gitcoin.co/grants/1950/please-share-source-code-gameserver</t>
  </si>
  <si>
    <t>Aditya Test Grant - 2</t>
  </si>
  <si>
    <t>https://gitcoin.co/grants/2106/aditya-test-grant-2</t>
  </si>
  <si>
    <t>3D Reality Bridging Protocol</t>
  </si>
  <si>
    <t>https://gitcoin.co/grants/693/3d-reality-bridging-protocol</t>
  </si>
  <si>
    <t>https://gitcoin.co/grants/2163/cryptoastmasters</t>
  </si>
  <si>
    <t>Cryptoastmasters Club</t>
  </si>
  <si>
    <t>https://gitcoin.co/grants/2219/cryptoastmasters-club</t>
  </si>
  <si>
    <t>Phogcoin</t>
  </si>
  <si>
    <t>https://gitcoin.co/grants/2029/phogcoin</t>
  </si>
  <si>
    <t>Beats Bitcoin. Fully automated trading platform +124% in 2020</t>
  </si>
  <si>
    <t>https://gitcoin.co/grants/1829/beats-bitcoin-fully-automated-trading-platform-12</t>
  </si>
  <si>
    <t>Gitcoin Grants Core Team - Dev Fund</t>
  </si>
  <si>
    <t>https://gitcoin.co/grants/86/gitcoin-grants-core-team-dev-fund</t>
  </si>
  <si>
    <t>Mask Network - The Portal to the New, Open Internet.</t>
  </si>
  <si>
    <t>https://gitcoin.co/grants/159/mask-network-the-portal-to-the-new-open-internet</t>
  </si>
  <si>
    <t>COVID-19 Moment || Food Bag Delivery for families</t>
  </si>
  <si>
    <t>https://gitcoin.co/grants/738/covid-19-moment-food-bag-delivery-for-families</t>
  </si>
  <si>
    <t>Charged Particles - DeFi NFT - Interest-bearing Non-fungibles</t>
  </si>
  <si>
    <t>https://gitcoin.co/grants/351/charged-particles-defi-nft-interest-bearing-non-f</t>
  </si>
  <si>
    <t>Gitcoin Developer Grant - Walid Mujahid وليد مجاهد</t>
  </si>
  <si>
    <t>https://gitcoin.co/grants/467/gitcoin-developer-grant-walid-mujahid-wlyd-mjhd</t>
  </si>
  <si>
    <t xml:space="preserve"> Secret Garden  —Crypto Art Exhibition for Children with Autism</t>
  </si>
  <si>
    <t>DeFi Arts Intelligencer</t>
  </si>
  <si>
    <t>https://gitcoin.co/grants/759/defi-arts-intelligencer</t>
  </si>
  <si>
    <t>https://gitcoin.co/grants/1563/locketh-a-decentralized-secure-password-manager</t>
  </si>
  <si>
    <t>Gelato - An automation protocol for Ethereum</t>
  </si>
  <si>
    <t>https://gitcoin.co/grants/295/gelato-an-automation-protocol-for-ethereum</t>
  </si>
  <si>
    <t>LittleLoong</t>
  </si>
  <si>
    <t>https://gitcoin.co/grants/1658/littleloong</t>
  </si>
  <si>
    <t>LUKSO: The Blockchain For New Digital Lifestyle</t>
  </si>
  <si>
    <t>https://gitcoin.co/grants/822/lukso-the-blockchain-for-new-digital-lifestyle</t>
  </si>
  <si>
    <t>HAL’s Marathon: “One recipe a day to make Ethereum easier to use”</t>
  </si>
  <si>
    <t>https://gitcoin.co/grants/961/hals-marathon-one-recipe-a-day-to-make-ethereum-e</t>
  </si>
  <si>
    <t>dao2 -value media · DAO · NFT · DeFi</t>
  </si>
  <si>
    <t>https://gitcoin.co/grants/1654/dao2-value-media-dao-nft-defi</t>
  </si>
  <si>
    <t>StablePay🙏🙏🏻</t>
  </si>
  <si>
    <t>https://gitcoin.co/grants/207/stablepay</t>
  </si>
  <si>
    <t>How to Trade Faster than a bot in Decentralized Exchanges?</t>
  </si>
  <si>
    <t>https://gitcoin.co/grants/1820/how-to-trade-faster-than-a-bot-in-decentralized-e</t>
  </si>
  <si>
    <t>PIXEL</t>
  </si>
  <si>
    <t>https://gitcoin.co/grants/772/pixel</t>
  </si>
  <si>
    <t>Loft Radio</t>
  </si>
  <si>
    <t>https://gitcoin.co/grants/332/loft-radio</t>
  </si>
  <si>
    <t>ZKSync powered Mobile DApp to make faster and lower fee transactions</t>
  </si>
  <si>
    <t>https://gitcoin.co/grants/1237/zksync-powered-mobile-dapp-to-make-faster-and-low</t>
  </si>
  <si>
    <t>The Three cryptoGraces 2 Blockchain Ladies</t>
  </si>
  <si>
    <t>https://gitcoin.co/grants/1754/the-three-cryptograces-2-blockchain-ladies</t>
  </si>
  <si>
    <t>Contraktor - a smart contract explorer</t>
  </si>
  <si>
    <t>https://gitcoin.co/grants/828/contraktor-a-smart-contract-explorer</t>
  </si>
  <si>
    <t>#WeTeachBlockchain — Free Decentralized Education</t>
  </si>
  <si>
    <t>https://gitcoin.co/grants/1129/weteachblockchain-free-decentralized-education</t>
  </si>
  <si>
    <t>Yam's Treasury Vision</t>
  </si>
  <si>
    <t>https://gitcoin.co/grants/1330/yams-treasury-vision</t>
  </si>
  <si>
    <t>python-snark from Tokamak Network</t>
  </si>
  <si>
    <t>https://gitcoin.co/grants/1705/python-snark-from-tokamak-network</t>
  </si>
  <si>
    <t>Zuni Community Forum - V1 Mobile Version</t>
  </si>
  <si>
    <t>https://gitcoin.co/grants/1607/zuni-community-forum-v1-mobile-version</t>
  </si>
  <si>
    <t>Rare Birds</t>
  </si>
  <si>
    <t>https://gitcoin.co/grants/1105/rare-birds</t>
  </si>
  <si>
    <t>On Time - schedule your transactions</t>
  </si>
  <si>
    <t>https://gitcoin.co/grants/1384/on-time-schedule-your-transactions</t>
  </si>
  <si>
    <t>White Hat Hacking</t>
  </si>
  <si>
    <t>https://gitcoin.co/grants/444/white-hat-hacking</t>
  </si>
  <si>
    <t>Turbo-Geth</t>
  </si>
  <si>
    <t>https://gitcoin.co/grants/224/turbo-geth</t>
  </si>
  <si>
    <t>yearn.finance</t>
  </si>
  <si>
    <t>https://gitcoin.co/grants/416/yearnfinance</t>
  </si>
  <si>
    <t>Ethereum Push Notification Service (EPNS)</t>
  </si>
  <si>
    <t>https://gitcoin.co/grants/936/ethereum-push-notification-service-epns</t>
  </si>
  <si>
    <t>DeFi Saver</t>
  </si>
  <si>
    <t>https://gitcoin.co/grants/296/defi-saver</t>
  </si>
  <si>
    <t>Create Eth App</t>
  </si>
  <si>
    <t>https://gitcoin.co/grants/943/create-eth-app</t>
  </si>
  <si>
    <t>any.sender - no more stuck transactions!</t>
  </si>
  <si>
    <t>https://gitcoin.co/grants/170/anysender-no-more-stuck-transactions</t>
  </si>
  <si>
    <t>Pools.Vision</t>
  </si>
  <si>
    <t>https://gitcoin.co/grants/1296/poolsvision</t>
  </si>
  <si>
    <t>Interstate Network - EVM optimistic rollup</t>
  </si>
  <si>
    <t>https://gitcoin.co/grants/334/interstate-network-evm-optimistic-rollup</t>
  </si>
  <si>
    <t>Tenderly</t>
  </si>
  <si>
    <t>https://gitcoin.co/grants/222/tenderly</t>
  </si>
  <si>
    <t>Polywrap</t>
  </si>
  <si>
    <t>APOLLO</t>
  </si>
  <si>
    <t>https://gitcoin.co/grants/1252/polywrap</t>
  </si>
  <si>
    <t>Buidler EVM - Solidity console.log &amp; stack traces</t>
  </si>
  <si>
    <t>https://gitcoin.co/grants/99/buidler-evm-solidity-consolelog-stack-traces</t>
  </si>
  <si>
    <t>Uni 🌱</t>
  </si>
  <si>
    <t>Matic: Build-n-Earn</t>
  </si>
  <si>
    <t>https://gitcoin.co/grants/1100/uni</t>
  </si>
  <si>
    <t>Pandemic Pods &amp; Distance Learning</t>
  </si>
  <si>
    <t>https://gitcoin.co/grants/1198/pandemic-pods-distance-learning</t>
  </si>
  <si>
    <t>Tasit - native mobile Ethereum dapps</t>
  </si>
  <si>
    <t>https://gitcoin.co/grants/183/tasit-native-mobile-ethereum-dapps</t>
  </si>
  <si>
    <t>Social Bookmarking on FIlecoin</t>
  </si>
  <si>
    <t>https://gitcoin.co/grants/1382/social-bookmarking-on-filecoin</t>
  </si>
  <si>
    <t>Vipnode</t>
  </si>
  <si>
    <t>https://gitcoin.co/grants/32/vipnode</t>
  </si>
  <si>
    <t>OpenBits - A Rewarding Multiverse For Open Source Packages</t>
  </si>
  <si>
    <t>https://gitcoin.co/grants/1157/openbits-a-rewarding-multiverse-for-open-source-p</t>
  </si>
  <si>
    <t>Cyber Dystopian Grant - molecula451</t>
  </si>
  <si>
    <t>https://gitcoin.co/grants/727/cyber-dystopian-grant-molecula451</t>
  </si>
  <si>
    <t>Kotal: Multi-client cloud-agnostic Blockchain infrastructure deployer.</t>
  </si>
  <si>
    <t>https://gitcoin.co/grants/1070/kotal-multi-client-cloud-agnostic-blockchain-infr</t>
  </si>
  <si>
    <t>Web3-Native Encryption Suite (W3ES) by Guer Labs</t>
  </si>
  <si>
    <t>https://gitcoin.co/grants/1261/web3-native-encryption-suite-w3es-by-guer-labs</t>
  </si>
  <si>
    <t>Cryptoeconomics.study - Free, Open-Source Blockchain Course</t>
  </si>
  <si>
    <t>https://gitcoin.co/grants/16/cryptoeconomicsstudy-free-open-source-blockchain-</t>
  </si>
  <si>
    <t>Cent Token</t>
  </si>
  <si>
    <t>https://gitcoin.co/grants/1003/cent-token</t>
  </si>
  <si>
    <t>🔥🧧 Burn Signal</t>
  </si>
  <si>
    <t>https://gitcoin.co/grants/138/burn-signal</t>
  </si>
  <si>
    <t>My DAO Dashboard</t>
  </si>
  <si>
    <t>https://gitcoin.co/grants/284/my-dao-dashboard</t>
  </si>
  <si>
    <t>A Smart Contract Generator</t>
  </si>
  <si>
    <t>https://gitcoin.co/grants/1038/a-smart-contract-generator</t>
  </si>
  <si>
    <t>Moloch Mystics</t>
  </si>
  <si>
    <t>https://gitcoin.co/grants/1328/moloch-mystics</t>
  </si>
  <si>
    <t>Add Aragon DAOs to Deep DAO</t>
  </si>
  <si>
    <t>https://gitcoin.co/grants/882/add-aragon-daos-to-deep-dao</t>
  </si>
  <si>
    <t>https://gitcoin.co/grants/910/s33d-grant-circle-0-your-golden-dream</t>
  </si>
  <si>
    <t>EIP-1559 Community Fund</t>
  </si>
  <si>
    <t>https://gitcoin.co/grants/946/eip-1559-community-fund</t>
  </si>
  <si>
    <t>Black Girls CODE</t>
  </si>
  <si>
    <t>Crypto for Black Lives</t>
  </si>
  <si>
    <t>https://gitcoin.co/grants/810/black-girls-code</t>
  </si>
  <si>
    <t>Downtown Stimulus - Quadratic Funding for COVID economic distress</t>
  </si>
  <si>
    <t>https://gitcoin.co/grants/761/downtown-stimulus-quadratic-funding-for-covid-eco</t>
  </si>
  <si>
    <t>1inch.exchange on-chain DeFi aggregation protocol</t>
  </si>
  <si>
    <t>https://gitcoin.co/grants/246/1inchexchange-on-chain-defi-aggregation-protocol</t>
  </si>
  <si>
    <t>Movement 4 Black Lives</t>
  </si>
  <si>
    <t>https://gitcoin.co/grants/814/movement-4-black-lives</t>
  </si>
  <si>
    <t>Justice Committee</t>
  </si>
  <si>
    <t>https://gitcoin.co/grants/831/justice-committee</t>
  </si>
  <si>
    <t>The Bail Project</t>
  </si>
  <si>
    <t>https://gitcoin.co/grants/836/the-bail-project</t>
  </si>
  <si>
    <t>David Hoffman, Independent Content Creator</t>
  </si>
  <si>
    <t>https://gitcoin.co/grants/215/david-hoffman-independent-content-creator</t>
  </si>
  <si>
    <t>Zapper.fi</t>
  </si>
  <si>
    <t>https://gitcoin.co/grants/235/zapperfi</t>
  </si>
  <si>
    <t>Nashville Community Bail Fund</t>
  </si>
  <si>
    <t>https://gitcoin.co/grants/804/nashville-community-bail-fund</t>
  </si>
  <si>
    <t>National Black Chamber of Commerce</t>
  </si>
  <si>
    <t>https://gitcoin.co/grants/812/national-black-chamber-of-commerce</t>
  </si>
  <si>
    <t>Gitcoin Developer Grant - zoek1</t>
  </si>
  <si>
    <t>https://gitcoin.co/grants/465/gitcoin-developer-grant-zoek1</t>
  </si>
  <si>
    <t>Dune Analytics</t>
  </si>
  <si>
    <t>https://gitcoin.co/grants/363/dune-analytics</t>
  </si>
  <si>
    <t>Dapptivism</t>
  </si>
  <si>
    <t>https://gitcoin.co/grants/819/dapptivism</t>
  </si>
  <si>
    <t>ParaSwap.io - The fastest liquidity aggregator</t>
  </si>
  <si>
    <t>https://gitcoin.co/grants/610/paraswapio-the-fastest-liquidity-aggregator</t>
  </si>
  <si>
    <t>CO2ken: Towards a Carbon Negative Web3 🌱🌟</t>
  </si>
  <si>
    <t>https://gitcoin.co/grants/497/co2ken-towards-a-carbon-negative-web3</t>
  </si>
  <si>
    <t>lexDAO - Standardize Legal Goods on Ethereum in 2020</t>
  </si>
  <si>
    <t>https://gitcoin.co/grants/307/lexdao-standardize-legal-goods-on-ethereum-in-202</t>
  </si>
  <si>
    <t>Help with studies</t>
  </si>
  <si>
    <t>https://gitcoin.co/grants/895/help-with-studies</t>
  </si>
  <si>
    <t>Community Currencies NOW! by the Community Currency Alliance and Commonstack</t>
  </si>
  <si>
    <t>https://gitcoin.co/grants/857/community-currencies-now-by-the-community-currenc</t>
  </si>
  <si>
    <t>1 Minute Learning</t>
  </si>
  <si>
    <t>https://gitcoin.co/grants/911/1-minute-learning</t>
  </si>
  <si>
    <t>Cryptorado: OSS Dev Fund</t>
  </si>
  <si>
    <t>https://gitcoin.co/grants/525/cryptorado-oss-dev-fund</t>
  </si>
  <si>
    <t>Curve and Vyper research</t>
  </si>
  <si>
    <t>https://gitcoin.co/grants/453/curve-and-vyper-research</t>
  </si>
  <si>
    <t>https://gitcoin.co/grants/920/moloch-mystics</t>
  </si>
  <si>
    <t>3MILY Royalties Sale MVP</t>
  </si>
  <si>
    <t>Launching a web wallet for our 24,000+ Kenyan local community currency economy</t>
  </si>
  <si>
    <t>https://gitcoin.co/grants/853/launching-a-web-wallet-for-our-24000-kenyan-local</t>
  </si>
  <si>
    <t>Pods Finance</t>
  </si>
  <si>
    <t>https://gitcoin.co/grants/837/pods-finance</t>
  </si>
  <si>
    <t>Dystopia Labs</t>
  </si>
  <si>
    <t>https://gitcoin.co/grants/919/dystopia-labs</t>
  </si>
  <si>
    <t>Cryptomaniac- Crypto Blog with Media and Entertainment Content</t>
  </si>
  <si>
    <t>https://gitcoin.co/grants/362/cryptomaniac-crypto-blog-with-media-and-entertain</t>
  </si>
  <si>
    <t>Decentralize Data NOW! Cat Herding</t>
  </si>
  <si>
    <t>https://gitcoin.co/grants/81/decentralize-data-now-cat-herding</t>
  </si>
  <si>
    <t>BlockScout Blockchain Explorer</t>
  </si>
  <si>
    <t>https://gitcoin.co/grants/854/blockscout-blockchain-explorer</t>
  </si>
  <si>
    <t>Spread Hope</t>
  </si>
  <si>
    <t>https://gitcoin.co/grants/560/spread-hope</t>
  </si>
  <si>
    <t>Add Colony DAOs to Deep DAO</t>
  </si>
  <si>
    <t>https://gitcoin.co/grants/784/add-colony-daos-to-deep-dao</t>
  </si>
  <si>
    <t>Black Boys Code</t>
  </si>
  <si>
    <t>https://gitcoin.co/grants/894/black-boys-code</t>
  </si>
  <si>
    <t>the dat:// protocol</t>
  </si>
  <si>
    <t>https://gitcoin.co/grants/132/the-dat-protocol</t>
  </si>
  <si>
    <t>RabbitHole</t>
  </si>
  <si>
    <t>https://gitcoin.co/grants/820/rabbithole</t>
  </si>
  <si>
    <t>GrantOps</t>
  </si>
  <si>
    <t>https://gitcoin.co/grants/31/grantops</t>
  </si>
  <si>
    <t>Blockchain House Uganda</t>
  </si>
  <si>
    <t>https://gitcoin.co/grants/740/blockchain-house-uganda</t>
  </si>
  <si>
    <t>History as a Service / Untrusted DB</t>
  </si>
  <si>
    <t>https://gitcoin.co/grants/273/history-as-a-service-untrusted-db</t>
  </si>
  <si>
    <t>DeFi NYC</t>
  </si>
  <si>
    <t>https://gitcoin.co/grants/316/defi-nyc</t>
  </si>
  <si>
    <t>Floatify</t>
  </si>
  <si>
    <t>https://gitcoin.co/grants/257/floatify</t>
  </si>
  <si>
    <t>Block Rewards Funding Working Group</t>
  </si>
  <si>
    <t>https://gitcoin.co/grants/76/block-rewards-funding-working-group</t>
  </si>
  <si>
    <t>Black Coding School - Empowering Communities with Code</t>
  </si>
  <si>
    <t>https://gitcoin.co/grants/960/black-coding-school-empowering-communities-with-c</t>
  </si>
  <si>
    <t>#500NigeriaDevs4Eth</t>
  </si>
  <si>
    <t>https://gitcoin.co/grants/535/500nigeriadevs4eth</t>
  </si>
  <si>
    <t>3-Day Technical "Virtual" DeFi Summit (May 1st-3rd) by Dystopia Labs</t>
  </si>
  <si>
    <t>https://gitcoin.co/grants/466/3-day-technical-virtual-defi-summit-may-1st-3rd-b</t>
  </si>
  <si>
    <t>Duplicate - Please see linked grant for Alfred</t>
  </si>
  <si>
    <t>https://gitcoin.co/grants/570/duplicate-please-see-linked-grant-for-alfred</t>
  </si>
  <si>
    <t>Parkour x Ethereum = Coloradical 🔥</t>
  </si>
  <si>
    <t>https://gitcoin.co/grants/388/parkour-x-ethereum-coloradical</t>
  </si>
  <si>
    <t>The Music &amp; Tech Fund</t>
  </si>
  <si>
    <t>https://gitcoin.co/grants/677/the-music-tech-fund</t>
  </si>
  <si>
    <t>Examples of Options</t>
  </si>
  <si>
    <t>https://gitcoin.co/grants/807/examples-of-options</t>
  </si>
  <si>
    <t>Notus</t>
  </si>
  <si>
    <t>https://gitcoin.co/grants/124/notus</t>
  </si>
  <si>
    <t>COVID-19 School Closure Fundraising Recapture</t>
  </si>
  <si>
    <t>https://gitcoin.co/grants/310/covid-19-school-closure-fundraising-recapture</t>
  </si>
  <si>
    <t>EthTurin Virtual Hackathon</t>
  </si>
  <si>
    <t>https://gitcoin.co/grants/372/ethturin-virtual-hackathon</t>
  </si>
  <si>
    <t>https://gitcoin.co/grants/117/gitcoin-product-development-grant</t>
  </si>
  <si>
    <t>Help: Debt+work affected by covid-19</t>
  </si>
  <si>
    <t>https://gitcoin.co/grants/967/help-debtwork-affected-by-covid-19</t>
  </si>
  <si>
    <t>Groundhog</t>
  </si>
  <si>
    <t>https://gitcoin.co/grants/190/groundhog</t>
  </si>
  <si>
    <t>Plasma by Kyokan - Secure, Low-Fee, Instant Payments</t>
  </si>
  <si>
    <t>https://gitcoin.co/grants/55/plasma-by-kyokan-secure-low-fee-instant-payments</t>
  </si>
  <si>
    <t>Support Nazariy</t>
  </si>
  <si>
    <t>https://gitcoin.co/grants/776/support-nazariy</t>
  </si>
  <si>
    <t>Graphite</t>
  </si>
  <si>
    <t>https://gitcoin.co/grants/722/graphite</t>
  </si>
  <si>
    <t>Civitas</t>
  </si>
  <si>
    <t>https://gitcoin.co/grants/226/civitas</t>
  </si>
  <si>
    <t>NutBerry</t>
  </si>
  <si>
    <t>https://gitcoin.co/grants/382/nutberry</t>
  </si>
  <si>
    <t>Deora.Earth</t>
  </si>
  <si>
    <t>https://gitcoin.co/grants/283/deoraearth</t>
  </si>
  <si>
    <t>Public Health Incentives Layer App</t>
  </si>
  <si>
    <t>https://gitcoin.co/grants/118/public-health-incentives-layer-app</t>
  </si>
  <si>
    <t>Beginner and Advanced DApp Programming Tutorials from @danlipert on YouTube</t>
  </si>
  <si>
    <t>https://gitcoin.co/grants/236/beginner-and-advanced-dapp-programming-tutorials-</t>
  </si>
  <si>
    <t>The Application Alliance - Community Initiative to Market Ethereum</t>
  </si>
  <si>
    <t>https://gitcoin.co/grants/239/the-application-alliance-community-initiative-to-</t>
  </si>
  <si>
    <t>Neptune Loop</t>
  </si>
  <si>
    <t>https://gitcoin.co/grants/531/neptune-loop</t>
  </si>
  <si>
    <t>test 123</t>
  </si>
  <si>
    <t>https://gitcoin.co/grants/766/test-123</t>
  </si>
  <si>
    <t>OpenWallet</t>
  </si>
  <si>
    <t>https://gitcoin.co/grants/339/openwallet</t>
  </si>
  <si>
    <t>EthKids.io</t>
  </si>
  <si>
    <t>https://gitcoin.co/grants/449/ethkidsio</t>
  </si>
  <si>
    <t>rocketh, a smart contract tool focusing on test and deployment.</t>
  </si>
  <si>
    <t>https://gitcoin.co/grants/282/rocketh-a-smart-contract-tool-focusing-on-test-an</t>
  </si>
  <si>
    <t>ÄroRust</t>
  </si>
  <si>
    <t>https://gitcoin.co/grants/426/arorust</t>
  </si>
  <si>
    <t>banq.link</t>
  </si>
  <si>
    <t>https://gitcoin.co/grants/320/banqlink</t>
  </si>
  <si>
    <t>Crypto to Everyone in the World (UBI)</t>
  </si>
  <si>
    <t>https://gitcoin.co/grants/181/crypto-to-everyone-in-the-world-ubi</t>
  </si>
  <si>
    <t>DARWIN ≥ MARX  R/EVOLUTION * Theory of Evolution, greater than or equal to Historical Materialism</t>
  </si>
  <si>
    <t>https://gitcoin.co/grants/777/darwin-marx-revolution-theory-of-evolution-greate</t>
  </si>
  <si>
    <t>EtherDNA</t>
  </si>
  <si>
    <t>https://gitcoin.co/grants/723/etherdna</t>
  </si>
  <si>
    <t>Floyd Economy</t>
  </si>
  <si>
    <t>https://gitcoin.co/grants/158/floyd-economy</t>
  </si>
  <si>
    <t>InsureNET Blockchain Insurance Platform &amp; Dashboard</t>
  </si>
  <si>
    <t>https://gitcoin.co/grants/585/insurenet-blockchain-insurance-platform-dashboard</t>
  </si>
  <si>
    <t>Mavin - Fighting fake news, bad bots and online trolls</t>
  </si>
  <si>
    <t>https://gitcoin.co/grants/488/mavin-fighting-fake-news-bad-bots-and-online-trol</t>
  </si>
  <si>
    <t>Planet A</t>
  </si>
  <si>
    <t>https://gitcoin.co/grants/293/planet-a</t>
  </si>
  <si>
    <t>Plasma Chamber by Cryptoeconomics Lab</t>
  </si>
  <si>
    <t>https://gitcoin.co/grants/108/plasma-chamber-by-cryptoeconomics-lab</t>
  </si>
  <si>
    <t>Project Maple. | Cryptographic Currency Redefined.</t>
  </si>
  <si>
    <t>https://gitcoin.co/grants/419/project-maple-cryptographic-currency-redefined</t>
  </si>
  <si>
    <t>TSSKit: Threshold Signature Scheme Toolkit</t>
  </si>
  <si>
    <t>https://gitcoin.co/grants/95/tsskit-threshold-signature-scheme-toolkit</t>
  </si>
  <si>
    <t>wAgEr</t>
  </si>
  <si>
    <t>https://gitcoin.co/grants/687/wager</t>
  </si>
  <si>
    <t>CIC (COVID-19) Kenyan Crisis Aid - MOVED!</t>
  </si>
  <si>
    <t>https://gitcoin.co/grants/541/cic-covid-19-kenyan-crisis-aid-moved</t>
  </si>
  <si>
    <t>Open Source Covid Ventilators + Masks</t>
  </si>
  <si>
    <t>https://gitcoin.co/grants/578/open-source-covid-ventilators-masks</t>
  </si>
  <si>
    <t>Mask + Test Kit Mutual Aid Fund</t>
  </si>
  <si>
    <t>https://gitcoin.co/grants/498/mask-test-kit-mutual-aid-fund</t>
  </si>
  <si>
    <t>CuraDAO COVID-19 Campaign - Remote &amp; Thriving</t>
  </si>
  <si>
    <t>https://gitcoin.co/grants/558/curadao-covid-19-campaign-remote-thriving</t>
  </si>
  <si>
    <t>African Angels</t>
  </si>
  <si>
    <t>https://gitcoin.co/grants/545/african-angels</t>
  </si>
  <si>
    <t>Giveth &amp; Coz: Giving to COVID-19 Causes</t>
  </si>
  <si>
    <t>https://gitcoin.co/grants/523/giveth-coz-giving-to-covid-19-causes</t>
  </si>
  <si>
    <t>Save the Children</t>
  </si>
  <si>
    <t>https://gitcoin.co/grants/494/save-the-children</t>
  </si>
  <si>
    <t>Tracy - An intelligent application using decentralized storage and blockchain to manage pandemics</t>
  </si>
  <si>
    <t>https://gitcoin.co/grants/547/tracy-an-intelligent-application-using-decentrali</t>
  </si>
  <si>
    <t>Decentralised supply chain of 3D printed protective gear for medical personnel</t>
  </si>
  <si>
    <t>https://gitcoin.co/grants/694/decentralised-supply-chain-of-3d-printed-protecti</t>
  </si>
  <si>
    <t>GiveDirectly COVID-19 Response</t>
  </si>
  <si>
    <t>https://gitcoin.co/grants/561/givedirectly-covid-19-response</t>
  </si>
  <si>
    <t>No Kid Hungry</t>
  </si>
  <si>
    <t>https://gitcoin.co/grants/493/no-kid-hungry</t>
  </si>
  <si>
    <t>Collab19</t>
  </si>
  <si>
    <t>https://gitcoin.co/grants/652/collab19</t>
  </si>
  <si>
    <t>Aids for pop *Covid-19*</t>
  </si>
  <si>
    <t>https://gitcoin.co/grants/647/aids-for-pop-covid-19</t>
  </si>
  <si>
    <t>The Gathering Place: A Refuge For Rebuilding Lives</t>
  </si>
  <si>
    <t>https://gitcoin.co/grants/503/the-gathering-place-a-refuge-for-rebuilding-lives</t>
  </si>
  <si>
    <t>NeedsList: Connecting Needs and Offers in Real-time for COVID-19 Community Response</t>
  </si>
  <si>
    <t>https://gitcoin.co/grants/485/needslist-connecting-needs-and-offers-in-real-tim</t>
  </si>
  <si>
    <t>mRelief</t>
  </si>
  <si>
    <t>https://gitcoin.co/grants/572/mrelief</t>
  </si>
  <si>
    <t>SUM - Covid Solidarity: Crowdsourcing for Medical Supplies, Mental Health and Food Support</t>
  </si>
  <si>
    <t>https://gitcoin.co/grants/696/sum-covid-solidarity-crowdsourcing-for-medical-su</t>
  </si>
  <si>
    <t>ETHHealth</t>
  </si>
  <si>
    <t>https://gitcoin.co/grants/505/ethhealth</t>
  </si>
  <si>
    <t>https://gitcoin.co/grants/125/kickback</t>
  </si>
  <si>
    <t>Victory Soap | Fight Corona. Smell Fantastic.</t>
  </si>
  <si>
    <t>https://gitcoin.co/grants/621/victory-soap-fight-corona-smell-fantastic</t>
  </si>
  <si>
    <t>SOS Children's Villages</t>
  </si>
  <si>
    <t>https://gitcoin.co/grants/502/sos-childrens-villages</t>
  </si>
  <si>
    <t>International Medical Corps</t>
  </si>
  <si>
    <t>https://gitcoin.co/grants/656/international-medical-corps</t>
  </si>
  <si>
    <t>Team Rubicon #NeighborsHelpingNeighbors</t>
  </si>
  <si>
    <t>https://gitcoin.co/grants/504/team-rubicon-neighborshelpingneighbors</t>
  </si>
  <si>
    <t>Red Cross Italy Coronavirus Response</t>
  </si>
  <si>
    <t>https://gitcoin.co/grants/483/red-cross-italy-coronavirus-response</t>
  </si>
  <si>
    <t>Decentralized Dance Party (DDP)</t>
  </si>
  <si>
    <t>https://gitcoin.co/grants/697/decentralized-dance-party-ddp</t>
  </si>
  <si>
    <t>Privacy preserving COVID-19 Self-reporting</t>
  </si>
  <si>
    <t>https://gitcoin.co/grants/549/privacy-preserving-covid-19-self-reporting</t>
  </si>
  <si>
    <t>COVID-19 Tracker with Latest Updates &amp; News Articles - Coronastats</t>
  </si>
  <si>
    <t>https://gitcoin.co/grants/501/covid-19-tracker-with-latest-updates-news-article</t>
  </si>
  <si>
    <t>Happy Kids Healthy Choices</t>
  </si>
  <si>
    <t>https://gitcoin.co/grants/518/happy-kids-healthy-choices</t>
  </si>
  <si>
    <t>Health Data Analysis Platform</t>
  </si>
  <si>
    <t>https://gitcoin.co/grants/534/health-data-analysis-platform</t>
  </si>
  <si>
    <t>Children's Heart Unit Fund (CHUF)</t>
  </si>
  <si>
    <t>https://gitcoin.co/grants/682/childrens-heart-unit-fund-chuf</t>
  </si>
  <si>
    <t>BlockScout.com for Ethereum Mainnet hosting</t>
  </si>
  <si>
    <t>https://gitcoin.co/grants/576/blockscoutcom-for-ethereum-mainnet-hosting</t>
  </si>
  <si>
    <t>The Water Project</t>
  </si>
  <si>
    <t>https://gitcoin.co/grants/662/the-water-project</t>
  </si>
  <si>
    <t>Shy Panda</t>
  </si>
  <si>
    <t>https://gitcoin.co/grants/566/shy-panda</t>
  </si>
  <si>
    <t>Eve's Place</t>
  </si>
  <si>
    <t>https://gitcoin.co/grants/617/eves-place</t>
  </si>
  <si>
    <t>Us4Warriors</t>
  </si>
  <si>
    <t>https://gitcoin.co/grants/520/us4warriors</t>
  </si>
  <si>
    <t>React Native support for IPFS</t>
  </si>
  <si>
    <t>https://gitcoin.co/grants/364/react-native-support-for-ipfs</t>
  </si>
  <si>
    <t>Lupus Foundation of America</t>
  </si>
  <si>
    <t>https://gitcoin.co/grants/553/lupus-foundation-of-america</t>
  </si>
  <si>
    <t>Sablier</t>
  </si>
  <si>
    <t>https://gitcoin.co/grants/253/sablier</t>
  </si>
  <si>
    <t>Uniswap</t>
  </si>
  <si>
    <t>https://gitcoin.co/grants/48/uniswap</t>
  </si>
  <si>
    <t>DeFi Discussions Conference Support</t>
  </si>
  <si>
    <t>https://gitcoin.co/grants/247/defi-discussions-conference-support</t>
  </si>
  <si>
    <t>HOPR - decentralized privacy-preserving messaging protocol</t>
  </si>
  <si>
    <t>https://gitcoin.co/grants/89/hopr-decentralized-privacy-preserving-messaging-p</t>
  </si>
  <si>
    <t>Open Funding</t>
  </si>
  <si>
    <t>https://gitcoin.co/grants/230/open-funding</t>
  </si>
  <si>
    <t>FISSION Codes</t>
  </si>
  <si>
    <t>https://gitcoin.co/grants/43/fission-codes</t>
  </si>
  <si>
    <t>WalletConnect (legacy SAI)</t>
  </si>
  <si>
    <t>https://gitcoin.co/grants/80/walletconnect-legacy-sai</t>
  </si>
  <si>
    <t>ETH2.0 Implementers Call Notes</t>
  </si>
  <si>
    <t>https://gitcoin.co/grants/23/eth20-implementers-call-notes</t>
  </si>
  <si>
    <t>General Contributions to Python Ecosystem of Ethereum</t>
  </si>
  <si>
    <t>https://gitcoin.co/grants/62/general-contributions-to-python-ecosystem-of-ethe</t>
  </si>
  <si>
    <t>Plasma Group</t>
  </si>
  <si>
    <t>https://gitcoin.co/grants/39/plasma-group</t>
  </si>
  <si>
    <t>CodeFund Part Time Software Engineer</t>
  </si>
  <si>
    <t>https://gitcoin.co/grants/151/codefund-part-time-software-engineer</t>
  </si>
  <si>
    <t>CodeFund Part-Time Software Engineer</t>
  </si>
  <si>
    <t>https://gitcoin.co/grants/148/codefund-part-time-software-engineer</t>
  </si>
  <si>
    <t>Donations to support open source development of BlockScout</t>
  </si>
  <si>
    <t>https://gitcoin.co/grants/35/donations-to-support-open-source-development-of-b</t>
  </si>
  <si>
    <t>Yeeth</t>
  </si>
  <si>
    <t>https://gitcoin.co/grants/41/yeeth</t>
  </si>
  <si>
    <t>✊ Deora - Decentralized Organization Platform ✊</t>
  </si>
  <si>
    <t>https://gitcoin.co/grants/129/deora-decentralized-organization-platform</t>
  </si>
  <si>
    <t>Official ProgPow Technical Audit Funding</t>
  </si>
  <si>
    <t>https://gitcoin.co/grants/82/official-progpow-technical-audit-funding</t>
  </si>
  <si>
    <t>Lodestar (eth2.0 client)</t>
  </si>
  <si>
    <t>https://gitcoin.co/grants/21/lodestar-eth20-client</t>
  </si>
  <si>
    <t>EVM Evolution</t>
  </si>
  <si>
    <t>https://gitcoin.co/grants/47/evm-evolution</t>
  </si>
  <si>
    <t>Ethereum wiki maintenance</t>
  </si>
  <si>
    <t>https://gitcoin.co/grants/50/ethereum-wiki-maintenance</t>
  </si>
  <si>
    <t>Gossipsub and Eth 2 / Shasper Development</t>
  </si>
  <si>
    <t>https://gitcoin.co/grants/42/gossipsub-and-eth-2-shasper-development</t>
  </si>
  <si>
    <t>id</t>
  </si>
  <si>
    <t>created_on</t>
  </si>
  <si>
    <t>modified_on</t>
  </si>
  <si>
    <t>round_num</t>
  </si>
  <si>
    <t>is_active</t>
  </si>
  <si>
    <t>start_date</t>
  </si>
  <si>
    <t>end_date</t>
  </si>
  <si>
    <t>grant_filters</t>
  </si>
  <si>
    <t>subscription_filters</t>
  </si>
  <si>
    <t>verified_threshold</t>
  </si>
  <si>
    <t>unverified_threshold</t>
  </si>
  <si>
    <t>total_pot</t>
  </si>
  <si>
    <t>logo</t>
  </si>
  <si>
    <t>contribution_multiplier</t>
  </si>
  <si>
    <t>collection_filters</t>
  </si>
  <si>
    <t>customer_name</t>
  </si>
  <si>
    <t>sub_round_slug</t>
  </si>
  <si>
    <t>display_text</t>
  </si>
  <si>
    <t>owner_id</t>
  </si>
  <si>
    <t>claim_end_date</t>
  </si>
  <si>
    <t>claim_start_date</t>
  </si>
  <si>
    <t>banner_bg_hex</t>
  </si>
  <si>
    <t>banner_text</t>
  </si>
  <si>
    <t>banner_text_hex</t>
  </si>
  <si>
    <t>logo_text_hex</t>
  </si>
  <si>
    <t>type</t>
  </si>
  <si>
    <t>grant_clr_percentage_cap</t>
  </si>
  <si>
    <t>2020-10-13T14:51:07.712-06:00</t>
  </si>
  <si>
    <t>2020-10-13T14:51:07.713-06:00</t>
  </si>
  <si>
    <t>2019-01-31T17:00:00.000-07:00</t>
  </si>
  <si>
    <t>2019-02-14T17:00:00.000-07:00</t>
  </si>
  <si>
    <t>{}</t>
  </si>
  <si>
    <t>ethereum</t>
  </si>
  <si>
    <t>all</t>
  </si>
  <si>
    <t>#11BC92</t>
  </si>
  <si>
    <t>#FFF</t>
  </si>
  <si>
    <t>#000000</t>
  </si>
  <si>
    <t>main</t>
  </si>
  <si>
    <t>2020-10-13T14:51:07.784-06:00</t>
  </si>
  <si>
    <t>2019-09-14T18:00:00.000-06:00</t>
  </si>
  <si>
    <t>2019-10-03T18:00:00.000-06:00</t>
  </si>
  <si>
    <t>2020-10-13T14:51:07.789-06:00</t>
  </si>
  <si>
    <t>2020-01-05T17:00:00.000-07:00</t>
  </si>
  <si>
    <t>2020-01-20T17:00:00.000-07:00</t>
  </si>
  <si>
    <t>2020-10-13T14:51:07.794-06:00</t>
  </si>
  <si>
    <t>2020-03-22T18:00:00.000-06:00</t>
  </si>
  <si>
    <t>2020-04-04T18:00:00.000-06:00</t>
  </si>
  <si>
    <t>2020-10-15T12:14:47.029-06:00</t>
  </si>
  <si>
    <t>2020-10-15T12:14:47.030-06:00</t>
  </si>
  <si>
    <t>2020-06-15T18:00:00.000-06:00</t>
  </si>
  <si>
    <t>2020-07-02T18:00:00.000-06:00</t>
  </si>
  <si>
    <t>2020-11-22T12:55:27.000-07:00</t>
  </si>
  <si>
    <t>2020-12-23T13:10:40.443-07:00</t>
  </si>
  <si>
    <t>2020-12-01T11:06:38.000-07:00</t>
  </si>
  <si>
    <t>2020-12-17T17:00:00.000-07:00</t>
  </si>
  <si>
    <t>{"grant_type": "6"}</t>
  </si>
  <si>
    <t>grants/bd8474c60216d418b3507b64d86eb9ba/infra_bg.png</t>
  </si>
  <si>
    <t>infra</t>
  </si>
  <si>
    <t>INFRA</t>
  </si>
  <si>
    <t>2021-01-29T09:48:42.000-07:00</t>
  </si>
  <si>
    <t>2021-02-08T12:10:09.624-07:00</t>
  </si>
  <si>
    <t>2021-01-29T09:49:15.000-07:00</t>
  </si>
  <si>
    <t>2021-03-25T10:49:27.000-06:00</t>
  </si>
  <si>
    <t>{"grant_type": "11"}</t>
  </si>
  <si>
    <t>filecoin</t>
  </si>
  <si>
    <t>gr9-early-bird</t>
  </si>
  <si>
    <t>Filecoin</t>
  </si>
  <si>
    <t>2020-11-22T12:58:35.000-07:00</t>
  </si>
  <si>
    <t>2020-12-23T13:10:45.060-07:00</t>
  </si>
  <si>
    <t>2020-12-01T11:06:21.000-07:00</t>
  </si>
  <si>
    <t>{"region": "east_asia", "grant_type__in": ["1", "2", "6", "8", "10"]}</t>
  </si>
  <si>
    <t>grants/afebbb236959e3d2befae8c363dc082f/EastAsia.png</t>
  </si>
  <si>
    <t>east-asia</t>
  </si>
  <si>
    <t>East Asia</t>
  </si>
  <si>
    <t>2020-11-22T12:57:03.000-07:00</t>
  </si>
  <si>
    <t>2020-12-23T13:10:49.671-07:00</t>
  </si>
  <si>
    <t>2020-12-01T11:06:30.000-07:00</t>
  </si>
  <si>
    <t>{"grant_type": "2"}</t>
  </si>
  <si>
    <t>grants/00107959c19c961bd5131dc817c1fc82/Community_bg.png</t>
  </si>
  <si>
    <t>community</t>
  </si>
  <si>
    <t>COMMUNITY</t>
  </si>
  <si>
    <t>2020-11-22T12:54:01.000-07:00</t>
  </si>
  <si>
    <t>2020-12-23T13:11:01.565-07:00</t>
  </si>
  <si>
    <t>2020-12-01T11:07:11.000-07:00</t>
  </si>
  <si>
    <t>{"grant_type": "1"}</t>
  </si>
  <si>
    <t>grants/cfca854c555a5cf12b590f5324cb9965/Dapp.png</t>
  </si>
  <si>
    <t>dapp</t>
  </si>
  <si>
    <t>DAPP</t>
  </si>
  <si>
    <t>2020-12-01T09:59:38.000-07:00</t>
  </si>
  <si>
    <t>2021-01-14T10:34:01.747-07:00</t>
  </si>
  <si>
    <t>2020-12-01T11:06:06.000-07:00</t>
  </si>
  <si>
    <t>2021-01-14T17:00:00.000-07:00</t>
  </si>
  <si>
    <t>{"grant_type": "8"}</t>
  </si>
  <si>
    <t>grants/fbb554180aa5cd7250a96457491b14a9/LiftOff.png</t>
  </si>
  <si>
    <t>liftoff</t>
  </si>
  <si>
    <t>Liftoff</t>
  </si>
  <si>
    <t>2021-03-03T05:30:19.000-07:00</t>
  </si>
  <si>
    <t>2021-03-25T18:11:14.473-06:00</t>
  </si>
  <si>
    <t>2021-03-10T06:30:00.000-07:00</t>
  </si>
  <si>
    <t>2021-03-25T17:59:59.000-06:00</t>
  </si>
  <si>
    <t>grants/4234ea0471d96fea6af9cdf35361d861/NFTs_test_small.png</t>
  </si>
  <si>
    <t>gr9-infra</t>
  </si>
  <si>
    <t>GR9 - Infra</t>
  </si>
  <si>
    <t>2020-11-10T10:42:02.000-07:00</t>
  </si>
  <si>
    <t>2021-01-06T08:01:59.624-07:00</t>
  </si>
  <si>
    <t>2020-11-10T10:42:30.000-07:00</t>
  </si>
  <si>
    <t>2020-12-07T01:03:02.000-07:00</t>
  </si>
  <si>
    <t>{"grant_type": "3"}</t>
  </si>
  <si>
    <t>matic</t>
  </si>
  <si>
    <t>build-earn</t>
  </si>
  <si>
    <t>Build And Earn</t>
  </si>
  <si>
    <t>2021-03-20T11:26:37.000-06:00</t>
  </si>
  <si>
    <t>2021-06-01T00:52:28.808-06:00</t>
  </si>
  <si>
    <t>2021-03-14T11:28:40.000-06:00</t>
  </si>
  <si>
    <t>2021-03-25T18:00:00.000-06:00</t>
  </si>
  <si>
    <t>grants/cafcbab5591ee8667136487c703057d1/CLR-mini-bar-GR9.png</t>
  </si>
  <si>
    <t>{"pk__in": ["1812"]}</t>
  </si>
  <si>
    <t>collection</t>
  </si>
  <si>
    <t>textile-community</t>
  </si>
  <si>
    <t>Textile</t>
  </si>
  <si>
    <t>2021-06-11T03:17:02.000-06:00</t>
  </si>
  <si>
    <t>2021-08-24T07:28:50.892-06:00</t>
  </si>
  <si>
    <t>2021-06-16T09:00:00.000-06:00</t>
  </si>
  <si>
    <t>2021-07-01T18:00:00.000-06:00</t>
  </si>
  <si>
    <t>{"region": "latin_america", "grant_type__in": ["1", "2", "6", "13", "14"]}</t>
  </si>
  <si>
    <t>grants/9e8ce5236628da7d82e1a1a36bdd3f59/Latin_America_small.png</t>
  </si>
  <si>
    <t>gr10-latin-america</t>
  </si>
  <si>
    <t>GR10 - Latin America</t>
  </si>
  <si>
    <t>2021-03-04T01:22:19.000-07:00</t>
  </si>
  <si>
    <t>2021-06-11T01:29:19.971-06:00</t>
  </si>
  <si>
    <t>{"grant_type": "13"}</t>
  </si>
  <si>
    <t>grants/cfdedaab41dd52aeab31ff752dda9fd5/NFTs_test_small.png</t>
  </si>
  <si>
    <t>gr9-nft</t>
  </si>
  <si>
    <t>GR9 - NFT</t>
  </si>
  <si>
    <t>2021-03-03T06:06:46.000-07:00</t>
  </si>
  <si>
    <t>2021-06-03T12:29:07.842-06:00</t>
  </si>
  <si>
    <t>{"region": "east_asia", "grant_type__in": ["1", "2", "6", "13"]}</t>
  </si>
  <si>
    <t>grants/21452e3330293c26095d9df675bfced0/NFTs_test_small.png</t>
  </si>
  <si>
    <t>gr9-east-asia</t>
  </si>
  <si>
    <t>GR9 - East Asia</t>
  </si>
  <si>
    <t>2020-10-26T10:43:17.000-06:00</t>
  </si>
  <si>
    <t>2020-12-01T08:51:49.059-07:00</t>
  </si>
  <si>
    <t>2020-10-26T10:43:37.000-06:00</t>
  </si>
  <si>
    <t>2020-11-18T16:59:00.000-07:00</t>
  </si>
  <si>
    <t>{"grant_type": "9"}</t>
  </si>
  <si>
    <t>zcash</t>
  </si>
  <si>
    <t>ZCash</t>
  </si>
  <si>
    <t>2020-09-28T11:28:38.000-06:00</t>
  </si>
  <si>
    <t>2020-12-01T08:53:43.464-07:00</t>
  </si>
  <si>
    <t>2020-09-27T18:00:00.000-06:00</t>
  </si>
  <si>
    <t>2020-11-20T17:00:00.000-07:00</t>
  </si>
  <si>
    <t>2020-08-26T09:26:19.000-06:00</t>
  </si>
  <si>
    <t>2021-09-06T09:04:24.330-06:00</t>
  </si>
  <si>
    <t>2020-09-14T18:00:00.000-06:00</t>
  </si>
  <si>
    <t>2020-10-02T12:00:00.000-06:00</t>
  </si>
  <si>
    <t>2020-09-14T10:46:42.000-06:00</t>
  </si>
  <si>
    <t>2020-12-01T09:21:10.502-07:00</t>
  </si>
  <si>
    <t>2020-09-13T18:00:00.000-06:00</t>
  </si>
  <si>
    <t>INFRA TECH</t>
  </si>
  <si>
    <t>2020-09-14T16:41:05.000-06:00</t>
  </si>
  <si>
    <t>2020-12-01T09:23:17.025-07:00</t>
  </si>
  <si>
    <t>2021-06-11T03:15:28.000-06:00</t>
  </si>
  <si>
    <t>2021-09-07T16:54:08.074-06:00</t>
  </si>
  <si>
    <t>grants/0ed68f4885ac89faf625a59a0c8001d6/COMMUNITY_small.png</t>
  </si>
  <si>
    <t>gr10-community</t>
  </si>
  <si>
    <t>GR10 - Community</t>
  </si>
  <si>
    <t>2020-12-01T10:02:39.000-07:00</t>
  </si>
  <si>
    <t>2021-02-17T07:51:12.832-07:00</t>
  </si>
  <si>
    <t>2020-12-01T11:05:48.000-07:00</t>
  </si>
  <si>
    <t>{"grant_type": "10"}</t>
  </si>
  <si>
    <t>grants/4481f9228612e716d6affb908e922dd6/apollo_bg.png</t>
  </si>
  <si>
    <t>apollo</t>
  </si>
  <si>
    <t>2020-10-13T14:51:07.000-06:00</t>
  </si>
  <si>
    <t>2021-07-26T10:44:03.913-06:00</t>
  </si>
  <si>
    <t>2019-03-25T18:00:00.000-06:00</t>
  </si>
  <si>
    <t>2019-04-18T18:00:00.000-06:00</t>
  </si>
  <si>
    <t>2021-09-03T11:10:09.000-06:00</t>
  </si>
  <si>
    <t>2021-10-20T15:42:23.789-06:00</t>
  </si>
  <si>
    <t>2021-09-08T09:00:00.000-06:00</t>
  </si>
  <si>
    <t>2021-09-23T18:00:00.000-06:00</t>
  </si>
  <si>
    <t>grants/03139ac4b67c7064d5ed53e8fb9e2a4f/Latin_America.png</t>
  </si>
  <si>
    <t>gr11-latin-america</t>
  </si>
  <si>
    <t>GR11 - Latin America</t>
  </si>
  <si>
    <t>2021-06-18T02:36:44.000-06:00</t>
  </si>
  <si>
    <t>2021-08-24T07:29:49.540-06:00</t>
  </si>
  <si>
    <t>{"grant_type": "15"}</t>
  </si>
  <si>
    <t>grants/3a7b8d9a4a0949f5645a3f56a9fe558b/Gitcoin_Builds_Gitcoin_small.png</t>
  </si>
  <si>
    <t>gr10-gitcoindao</t>
  </si>
  <si>
    <t>GR10 - Building Gitcoin</t>
  </si>
  <si>
    <t>2021-03-03T05:34:10.000-07:00</t>
  </si>
  <si>
    <t>2021-03-25T18:10:47.936-06:00</t>
  </si>
  <si>
    <t>grants/700f5f4c43d0972ae4519a904428a0af/NFTs_test_small.png</t>
  </si>
  <si>
    <t>gr9-community</t>
  </si>
  <si>
    <t>GR9 - Community</t>
  </si>
  <si>
    <t>2021-02-10T10:13:59.000-07:00</t>
  </si>
  <si>
    <t>2021-03-03T16:08:39.562-07:00</t>
  </si>
  <si>
    <t>2021-02-16T07:00:00.000-07:00</t>
  </si>
  <si>
    <t>2021-03-01T01:00:00.000-07:00</t>
  </si>
  <si>
    <t>{"grant_type": "12"}</t>
  </si>
  <si>
    <t>grants/654ef2236b988df92a81b09e3835edc0/Gitcoin-minibanner-clean.png</t>
  </si>
  <si>
    <t>cartesi</t>
  </si>
  <si>
    <t>cartesixgitcoin</t>
  </si>
  <si>
    <t>Cartesi CLR</t>
  </si>
  <si>
    <t>2021-03-03T05:32:45.000-07:00</t>
  </si>
  <si>
    <t>2021-03-25T18:11:03.747-06:00</t>
  </si>
  <si>
    <t>grants/292785fc1953dd386e134f912fc6c1f2/NFTs_test_small.png</t>
  </si>
  <si>
    <t>gr9-dapp</t>
  </si>
  <si>
    <t>GR9 - dApp</t>
  </si>
  <si>
    <t>2020-09-14T10:43:24.000-06:00</t>
  </si>
  <si>
    <t>2021-08-25T06:20:00.651-06:00</t>
  </si>
  <si>
    <t>Dapp Tech</t>
  </si>
  <si>
    <t>2021-06-11T03:12:46.000-06:00</t>
  </si>
  <si>
    <t>2021-08-24T07:29:03.640-06:00</t>
  </si>
  <si>
    <t>{"grant_type": "14"}</t>
  </si>
  <si>
    <t>grants/cba4274f7be1eedd3f5eeeaaacb0264a/Governance_small.png</t>
  </si>
  <si>
    <t>gr10-dgov</t>
  </si>
  <si>
    <t>GR10 - dGov</t>
  </si>
  <si>
    <t>2021-06-11T02:41:08.000-06:00</t>
  </si>
  <si>
    <t>2021-08-24T07:29:09.043-06:00</t>
  </si>
  <si>
    <t>grants/e66e95be3de809ea8e4ba245050c7c8a/NFT_small.png</t>
  </si>
  <si>
    <t>gr10-nft</t>
  </si>
  <si>
    <t>GR10 - NFT</t>
  </si>
  <si>
    <t>2021-06-11T01:29:37.000-06:00</t>
  </si>
  <si>
    <t>2021-08-24T07:29:21.948-06:00</t>
  </si>
  <si>
    <t>grants/0517f9b0c7254ef34a2e9ceba2885e5d/Infra_Tech_small.png</t>
  </si>
  <si>
    <t>gr10-infra</t>
  </si>
  <si>
    <t>GR10 - Infra</t>
  </si>
  <si>
    <t>2021-06-11T02:39:28.000-06:00</t>
  </si>
  <si>
    <t>2021-09-06T10:51:17.433-06:00</t>
  </si>
  <si>
    <t>grants/a2d539a4d56a12adf13e3214df69d25d/DAPP_small.png</t>
  </si>
  <si>
    <t>gr10-dapp</t>
  </si>
  <si>
    <t>GR10 - dApp</t>
  </si>
  <si>
    <t>2021-09-03T16:26:18.000-06:00</t>
  </si>
  <si>
    <t>2021-10-20T15:42:13.698-06:00</t>
  </si>
  <si>
    <t>grants/d527125df1dbad639000b0b9dfca794c/OpenGSN.png</t>
  </si>
  <si>
    <t>{"pk__in": ["12325"]}</t>
  </si>
  <si>
    <t>OpenGSN</t>
  </si>
  <si>
    <t>gr11-opengsn</t>
  </si>
  <si>
    <t>GR11 -Retroactive Funding</t>
  </si>
  <si>
    <t>2021-10-20T15:42:55.044-06:00</t>
  </si>
  <si>
    <t>{"region": "africa", "grant_type__in": ["1", "2", "6", "13", "14"]}</t>
  </si>
  <si>
    <t>grants/075c8bbe3b3772fdc92c2b4fc0783da6/Africa.png</t>
  </si>
  <si>
    <t>gr11-africa</t>
  </si>
  <si>
    <t>GR11 - Africa</t>
  </si>
  <si>
    <t>2021-10-20T15:43:06.945-06:00</t>
  </si>
  <si>
    <t>grants/7ada3ae28cfba0a0f65af535c7318d1c/Governance.png</t>
  </si>
  <si>
    <t>gr11-dgov</t>
  </si>
  <si>
    <t>GR11 - dGov</t>
  </si>
  <si>
    <t>2021-10-20T15:43:16.398-06:00</t>
  </si>
  <si>
    <t>grants/52d1316481f44292db335118f9f5f2ca/NFT.png</t>
  </si>
  <si>
    <t>gr11-nft</t>
  </si>
  <si>
    <t>GR11 - NFT</t>
  </si>
  <si>
    <t>2021-10-20T15:43:24.805-06:00</t>
  </si>
  <si>
    <t>grants/2a7834e6744a6621fb8867d49fb7a3d9/COMMUNITY.png</t>
  </si>
  <si>
    <t>gr11-community</t>
  </si>
  <si>
    <t>GR11 - Community</t>
  </si>
  <si>
    <t>2021-10-20T15:43:36.003-06:00</t>
  </si>
  <si>
    <t>grants/812b626a1d504fefcfe3d8df9277d33c/DAPP.png</t>
  </si>
  <si>
    <t>gr11-dapp</t>
  </si>
  <si>
    <t>GR11 - dApp</t>
  </si>
  <si>
    <t>2021-10-20T15:43:52.691-06:00</t>
  </si>
  <si>
    <t>grants/a0a2cd0923421f380ebb0d9f95570796/Infra_Tech.png</t>
  </si>
  <si>
    <t>gr11-infra</t>
  </si>
  <si>
    <t>GR11 - Infra</t>
  </si>
  <si>
    <t>2021-09-03T16:20:40.000-06:00</t>
  </si>
  <si>
    <t>2021-10-01T14:50:29.793-06:00</t>
  </si>
  <si>
    <t>{"tags": "30", "grant_type__in": ["1", "2", "6", "13", "14"]}</t>
  </si>
  <si>
    <t>grants/eb16c07833e3937aca6c4bf4b5350305/UNISWAP-banner.png</t>
  </si>
  <si>
    <t>gr11-uniswap</t>
  </si>
  <si>
    <t>GR11 - Uniswap</t>
  </si>
  <si>
    <t>2021-11-18T12:37:36.000-07:00</t>
  </si>
  <si>
    <t>2021-12-16T17:01:09.351-07:00</t>
  </si>
  <si>
    <t>2021-12-01T08:00:00.000-07:00</t>
  </si>
  <si>
    <t>2021-12-16T17:00:00.000-07:00</t>
  </si>
  <si>
    <t>grants/1540dc9d3b9bd64cef9fffbb2a6a95f2/Advocacy.jpeg</t>
  </si>
  <si>
    <t>{"pk__in": ["18647"]}</t>
  </si>
  <si>
    <t>Advocacy</t>
  </si>
  <si>
    <t>gr12-advocacy</t>
  </si>
  <si>
    <t>#FFFBE9</t>
  </si>
  <si>
    <t>Public goods advocacy projects</t>
  </si>
  <si>
    <t>#0E0333</t>
  </si>
  <si>
    <t>cause</t>
  </si>
  <si>
    <t>2021-11-18T12:43:14.000-07:00</t>
  </si>
  <si>
    <t>2021-12-16T17:01:13.673-07:00</t>
  </si>
  <si>
    <t>{"tags": "30", "grant_type__in": ["1", "2", "6", "13", "14", "17"]}</t>
  </si>
  <si>
    <t>grants/c666e4aa73226223c61f748744ef415e/Uniswap.jpeg</t>
  </si>
  <si>
    <t>gr12-uniswap</t>
  </si>
  <si>
    <t>#FFEBFB</t>
  </si>
  <si>
    <t>Supporting open source in Uniswap's ecosystem</t>
  </si>
  <si>
    <t>ecosystem</t>
  </si>
  <si>
    <t>2021-09-08T13:39:06.000-06:00</t>
  </si>
  <si>
    <t>2021-12-01T11:28:44.716-07:00</t>
  </si>
  <si>
    <t>{"tags": "31", "grant_type__in": ["1", "2", "6", "13", "14", "15"]}</t>
  </si>
  <si>
    <t>grants/e4a6ed0bac064a26ec41f3bca0e2a2e2/Gitcoin_Builds_Gitcoin_Background.png</t>
  </si>
  <si>
    <t>GitcoinDAO</t>
  </si>
  <si>
    <t>gr11-gitcoindao</t>
  </si>
  <si>
    <t>GR11 - Gitcoin DAO</t>
  </si>
  <si>
    <t>2021-11-18T12:45:58.000-07:00</t>
  </si>
  <si>
    <t>2021-12-16T17:01:18.126-07:00</t>
  </si>
  <si>
    <t>{"tags": "33", "grant_type__in": ["1", "2", "6", "13", "14", "17"]}</t>
  </si>
  <si>
    <t>grants/6688035b6a8eaee7d66dfb97e6d2b40d/Polygon.jpeg</t>
  </si>
  <si>
    <t>Polygon</t>
  </si>
  <si>
    <t>gr12-polygon</t>
  </si>
  <si>
    <t>#EAE2FF</t>
  </si>
  <si>
    <t>Projects building on the Polygon platform</t>
  </si>
  <si>
    <t>2021-11-18T12:15:03.000-07:00</t>
  </si>
  <si>
    <t>2021-12-16T17:01:01.167-07:00</t>
  </si>
  <si>
    <t>grants/286d681421c426e51a61fb51d3129178/Climate_Change.jpeg</t>
  </si>
  <si>
    <t>{"pk__in": ["18646"]}</t>
  </si>
  <si>
    <t>ClimateChange</t>
  </si>
  <si>
    <t>gr12-climate-change</t>
  </si>
  <si>
    <t>Climate Change</t>
  </si>
  <si>
    <t>Projects positively impacting climate change</t>
  </si>
  <si>
    <t>2021-11-18T12:35:30.000-07:00</t>
  </si>
  <si>
    <t>2021-12-16T17:01:05.085-07:00</t>
  </si>
  <si>
    <t>grants/dfc74d2a13fba385fefee5d825570540/Longevity.jpeg</t>
  </si>
  <si>
    <t>{"pk__in": ["18648"]}</t>
  </si>
  <si>
    <t>Longevity</t>
  </si>
  <si>
    <t>gr12-longevity</t>
  </si>
  <si>
    <t>Decentralized projects sustaining longevity</t>
  </si>
  <si>
    <t>2021-11-18T12:48:04.000-07:00</t>
  </si>
  <si>
    <t>2021-12-16T17:01:32.618-07:00</t>
  </si>
  <si>
    <t>{"tags": "36", "grant_type__in": ["1", "2", "6", "13", "14", "17"]}</t>
  </si>
  <si>
    <t>grants/ed581e8b8a879da24971e021691e25cf/zkPrivacy.jpg</t>
  </si>
  <si>
    <t>zkTech</t>
  </si>
  <si>
    <t>gr12-zktech</t>
  </si>
  <si>
    <t>Open source projects in the zk ecosystem</t>
  </si>
  <si>
    <t>2021-12-16T17:01:36.680-07:00</t>
  </si>
  <si>
    <t>{"tags": "35", "grant_type__in": ["1", "2", "6", "13", "14", "17"]}</t>
  </si>
  <si>
    <t>grants/55f5e119ae03afd36c60d315b42dc01e/Forefront.png</t>
  </si>
  <si>
    <t>Forefront</t>
  </si>
  <si>
    <t>gr12-forefront</t>
  </si>
  <si>
    <t>#FAE7F4</t>
  </si>
  <si>
    <t>Decentralized projects enhancing Forefront</t>
  </si>
  <si>
    <t>2021-11-18T12:48:05.000-07:00</t>
  </si>
  <si>
    <t>2021-12-16T17:01:44.231-07:00</t>
  </si>
  <si>
    <t>{"tags": "37", "grant_type__in": ["1", "2", "6", "13", "14", "17"]}</t>
  </si>
  <si>
    <t>grants/a68c660e823544bb4953bf73e9acca94/Synthetix.jpeg</t>
  </si>
  <si>
    <t>Synthetix</t>
  </si>
  <si>
    <t>gr12-synthetix</t>
  </si>
  <si>
    <t>#E0F8FD</t>
  </si>
  <si>
    <t>Retroactive public goods grant</t>
  </si>
  <si>
    <t>2021-11-18T12:54:23.000-07:00</t>
  </si>
  <si>
    <t>2021-12-17T09:59:32.056-07:00</t>
  </si>
  <si>
    <t>{"grant_type__in": ["1", "2", "6", "13", "14", "17"]}</t>
  </si>
  <si>
    <t>grants/a90db2bb8e3f472ab138cf46d22c61e1/main.jpeg</t>
  </si>
  <si>
    <t>GitcoinMain</t>
  </si>
  <si>
    <t>gr12-gitcoin-main</t>
  </si>
  <si>
    <t>GR12 - Main</t>
  </si>
  <si>
    <t>#ECFFF3</t>
  </si>
  <si>
    <t>Funding Ethereum public goods</t>
  </si>
  <si>
    <t>$0-$10</t>
  </si>
  <si>
    <t>$10-$100</t>
  </si>
  <si>
    <t>$100-$1000</t>
  </si>
  <si>
    <t>$1k-$10k</t>
  </si>
  <si>
    <t>$10k-$100k</t>
  </si>
  <si>
    <t>$100k+</t>
  </si>
  <si>
    <t>0-10</t>
  </si>
  <si>
    <t>10-100</t>
  </si>
  <si>
    <t>100-1000</t>
  </si>
  <si>
    <t>1k-10k</t>
  </si>
  <si>
    <t>10k-100k</t>
  </si>
  <si>
    <t>100k+</t>
  </si>
  <si>
    <t>Past Rounds</t>
  </si>
  <si>
    <t>https://metabase.gitcoin.co/question/1116</t>
  </si>
  <si>
    <t>Current ROund</t>
  </si>
  <si>
    <t>https://metabase.gitcoin.co/question/1124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</si>
</sst>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9">
    <font>
      <sz val="10.0"/>
      <color rgb="FF000000"/>
      <name val="Arial"/>
    </font>
    <font>
      <b/>
      <name val="Arial"/>
    </font>
    <font/>
    <font>
      <b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164" xfId="0" applyAlignment="1" applyBorder="1" applyFont="1" applyNumberForma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quotePrefix="1"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164" xfId="0" applyFont="1" applyNumberFormat="1"/>
    <xf borderId="0" fillId="0" fontId="4" numFmtId="164" xfId="0" applyAlignment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11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Match Amount Raised by Num Grants (GR12)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archived1!$B$1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archived1!$B$2</c:f>
              <c:numCache/>
            </c:numRef>
          </c:val>
        </c:ser>
        <c:ser>
          <c:idx val="1"/>
          <c:order val="1"/>
          <c:tx>
            <c:strRef>
              <c:f>archived1!$C$1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archived1!$C$2</c:f>
              <c:numCache/>
            </c:numRef>
          </c:val>
        </c:ser>
        <c:ser>
          <c:idx val="2"/>
          <c:order val="2"/>
          <c:tx>
            <c:strRef>
              <c:f>archived1!$D$1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archived1!$D$2</c:f>
              <c:numCache/>
            </c:numRef>
          </c:val>
        </c:ser>
        <c:ser>
          <c:idx val="3"/>
          <c:order val="3"/>
          <c:tx>
            <c:strRef>
              <c:f>archived1!$E$1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archived1!$E$2</c:f>
              <c:numCache/>
            </c:numRef>
          </c:val>
        </c:ser>
        <c:ser>
          <c:idx val="4"/>
          <c:order val="4"/>
          <c:tx>
            <c:strRef>
              <c:f>archived1!$F$1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archived1!$F$2</c:f>
              <c:numCache/>
            </c:numRef>
          </c:val>
        </c:ser>
        <c:ser>
          <c:idx val="5"/>
          <c:order val="5"/>
          <c:tx>
            <c:strRef>
              <c:f>archived1!$G$1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archived1!$A$2</c:f>
            </c:strRef>
          </c:cat>
          <c:val>
            <c:numRef>
              <c:f>archived1!$G$2</c:f>
              <c:numCache/>
            </c:numRef>
          </c:val>
        </c:ser>
        <c:axId val="33617448"/>
        <c:axId val="910342363"/>
      </c:barChart>
      <c:catAx>
        <c:axId val="33617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amount raised (match amount)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0342363"/>
      </c:catAx>
      <c:valAx>
        <c:axId val="910342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grants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617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 Num Grants who raised total amount (GR12)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archived2!$B$1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archived2!$B$2</c:f>
              <c:numCache/>
            </c:numRef>
          </c:val>
        </c:ser>
        <c:ser>
          <c:idx val="1"/>
          <c:order val="1"/>
          <c:tx>
            <c:strRef>
              <c:f>archived2!$C$1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archived2!$C$2</c:f>
              <c:numCache/>
            </c:numRef>
          </c:val>
        </c:ser>
        <c:ser>
          <c:idx val="2"/>
          <c:order val="2"/>
          <c:tx>
            <c:strRef>
              <c:f>archived2!$D$1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archived2!$D$2</c:f>
              <c:numCache/>
            </c:numRef>
          </c:val>
        </c:ser>
        <c:ser>
          <c:idx val="3"/>
          <c:order val="3"/>
          <c:tx>
            <c:strRef>
              <c:f>archived2!$E$1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archived2!$E$2</c:f>
              <c:numCache/>
            </c:numRef>
          </c:val>
        </c:ser>
        <c:ser>
          <c:idx val="4"/>
          <c:order val="4"/>
          <c:tx>
            <c:strRef>
              <c:f>archived2!$F$1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archived2!$F$2</c:f>
              <c:numCache/>
            </c:numRef>
          </c:val>
        </c:ser>
        <c:ser>
          <c:idx val="5"/>
          <c:order val="5"/>
          <c:tx>
            <c:strRef>
              <c:f>archived2!$G$1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archived2!$A$2</c:f>
            </c:strRef>
          </c:cat>
          <c:val>
            <c:numRef>
              <c:f>archived2!$G$2</c:f>
              <c:numCache/>
            </c:numRef>
          </c:val>
        </c:ser>
        <c:axId val="421359267"/>
        <c:axId val="555380447"/>
      </c:barChart>
      <c:catAx>
        <c:axId val="421359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amount raised (total amount)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5380447"/>
      </c:catAx>
      <c:valAx>
        <c:axId val="555380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grants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1359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Num Contributors by Num Grants (GR12)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archived3!$B$1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archived3!$B$2</c:f>
              <c:numCache/>
            </c:numRef>
          </c:val>
        </c:ser>
        <c:ser>
          <c:idx val="1"/>
          <c:order val="1"/>
          <c:tx>
            <c:strRef>
              <c:f>archived3!$C$1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archived3!$C$2</c:f>
              <c:numCache/>
            </c:numRef>
          </c:val>
        </c:ser>
        <c:ser>
          <c:idx val="2"/>
          <c:order val="2"/>
          <c:tx>
            <c:strRef>
              <c:f>archived3!$D$1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archived3!$D$2</c:f>
              <c:numCache/>
            </c:numRef>
          </c:val>
        </c:ser>
        <c:ser>
          <c:idx val="3"/>
          <c:order val="3"/>
          <c:tx>
            <c:strRef>
              <c:f>archived3!$E$1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archived3!$E$2</c:f>
              <c:numCache/>
            </c:numRef>
          </c:val>
        </c:ser>
        <c:ser>
          <c:idx val="4"/>
          <c:order val="4"/>
          <c:tx>
            <c:strRef>
              <c:f>archived3!$F$1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archived3!$F$2</c:f>
              <c:numCache/>
            </c:numRef>
          </c:val>
        </c:ser>
        <c:ser>
          <c:idx val="5"/>
          <c:order val="5"/>
          <c:tx>
            <c:strRef>
              <c:f>archived3!$G$1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archived3!$A$2</c:f>
            </c:strRef>
          </c:cat>
          <c:val>
            <c:numRef>
              <c:f>archived3!$G$2</c:f>
              <c:numCache/>
            </c:numRef>
          </c:val>
        </c:ser>
        <c:axId val="800499029"/>
        <c:axId val="1300361880"/>
      </c:barChart>
      <c:catAx>
        <c:axId val="800499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contributors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0361880"/>
      </c:catAx>
      <c:valAx>
        <c:axId val="1300361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 grants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04990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5</xdr:row>
      <xdr:rowOff>95250</xdr:rowOff>
    </xdr:from>
    <xdr:ext cx="7610475" cy="4076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2</xdr:row>
      <xdr:rowOff>200025</xdr:rowOff>
    </xdr:from>
    <xdr:ext cx="6648450" cy="3562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2</xdr:row>
      <xdr:rowOff>9525</xdr:rowOff>
    </xdr:from>
    <xdr:ext cx="8677275" cy="4648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gitcoin.co/grants/550/interaxis-whiteboard-videos-and-education" TargetMode="External"/><Relationship Id="rId5252" Type="http://schemas.openxmlformats.org/officeDocument/2006/relationships/hyperlink" Target="https://gitcoin.co/grants/369/arbitrage-dao" TargetMode="External"/><Relationship Id="rId5250" Type="http://schemas.openxmlformats.org/officeDocument/2006/relationships/hyperlink" Target="https://gitcoin.co/grants/599/proof-of-humanity" TargetMode="External"/><Relationship Id="rId5255" Type="http://schemas.openxmlformats.org/officeDocument/2006/relationships/hyperlink" Target="https://gitcoin.co/grants/283/deoraearth" TargetMode="External"/><Relationship Id="rId5256" Type="http://schemas.openxmlformats.org/officeDocument/2006/relationships/hyperlink" Target="https://gitcoin.co/grants/655/alternative-income-for-poor-families-in-brazil" TargetMode="External"/><Relationship Id="rId5253" Type="http://schemas.openxmlformats.org/officeDocument/2006/relationships/hyperlink" Target="https://gitcoin.co/grants/660/esteem" TargetMode="External"/><Relationship Id="rId5254" Type="http://schemas.openxmlformats.org/officeDocument/2006/relationships/hyperlink" Target="https://gitcoin.co/grants/382/nutberry" TargetMode="External"/><Relationship Id="rId5259" Type="http://schemas.openxmlformats.org/officeDocument/2006/relationships/hyperlink" Target="https://gitcoin.co/grants/337/zkcream-zero-knowledge-confidential-reliable-ethe" TargetMode="External"/><Relationship Id="rId5257" Type="http://schemas.openxmlformats.org/officeDocument/2006/relationships/hyperlink" Target="https://gitcoin.co/grants/629/dev-protocol" TargetMode="External"/><Relationship Id="rId5258" Type="http://schemas.openxmlformats.org/officeDocument/2006/relationships/hyperlink" Target="https://gitcoin.co/grants/410/dappertitetm-user-research-lab" TargetMode="External"/><Relationship Id="rId5240" Type="http://schemas.openxmlformats.org/officeDocument/2006/relationships/hyperlink" Target="https://gitcoin.co/grants/460/real-code-camp-is-a-online-opensource-bootcamp" TargetMode="External"/><Relationship Id="rId5241" Type="http://schemas.openxmlformats.org/officeDocument/2006/relationships/hyperlink" Target="https://gitcoin.co/grants/111/research-grant-swarm-scraper-for-verified-smart-c" TargetMode="External"/><Relationship Id="rId5244" Type="http://schemas.openxmlformats.org/officeDocument/2006/relationships/hyperlink" Target="https://gitcoin.co/grants/212/thx-tokenized-rewards-in-any-app" TargetMode="External"/><Relationship Id="rId5245" Type="http://schemas.openxmlformats.org/officeDocument/2006/relationships/hyperlink" Target="http://buidl.in" TargetMode="External"/><Relationship Id="rId5242" Type="http://schemas.openxmlformats.org/officeDocument/2006/relationships/hyperlink" Target="https://gitcoin.co/grants/588/atstake-a-marketplace-for-any-kind-of-contract-be" TargetMode="External"/><Relationship Id="rId5243" Type="http://schemas.openxmlformats.org/officeDocument/2006/relationships/hyperlink" Target="https://gitcoin.co/grants/209/the-coin-republic-by-the-coins-from-the-coins-for" TargetMode="External"/><Relationship Id="rId5248" Type="http://schemas.openxmlformats.org/officeDocument/2006/relationships/hyperlink" Target="https://gitcoin.co/grants/575/getlogineth" TargetMode="External"/><Relationship Id="rId5249" Type="http://schemas.openxmlformats.org/officeDocument/2006/relationships/hyperlink" Target="https://gitcoin.co/grants/703/dedge-swap-compound-collateral-and-debt-at-will" TargetMode="External"/><Relationship Id="rId5246" Type="http://schemas.openxmlformats.org/officeDocument/2006/relationships/hyperlink" Target="https://gitcoin.co/grants/456/buidlin" TargetMode="External"/><Relationship Id="rId5247" Type="http://schemas.openxmlformats.org/officeDocument/2006/relationships/hyperlink" Target="https://gitcoin.co/grants/636/thanos-vs-gitcoin-the-movie" TargetMode="External"/><Relationship Id="rId5270" Type="http://schemas.openxmlformats.org/officeDocument/2006/relationships/hyperlink" Target="https://gitcoin.co/grants/334/interstate-network-evm-optimistic-rollup" TargetMode="External"/><Relationship Id="rId5273" Type="http://schemas.openxmlformats.org/officeDocument/2006/relationships/hyperlink" Target="https://gitcoin.co/grants/592/kewasm-and-kwasm" TargetMode="External"/><Relationship Id="rId5274" Type="http://schemas.openxmlformats.org/officeDocument/2006/relationships/hyperlink" Target="https://gitcoin.co/grants/173/s33d-grant-circle-oo-bloomers-collective-presenci" TargetMode="External"/><Relationship Id="rId5271" Type="http://schemas.openxmlformats.org/officeDocument/2006/relationships/hyperlink" Target="https://gitcoin.co/grants/227/blockspy-metamask-security-plugin" TargetMode="External"/><Relationship Id="rId5272" Type="http://schemas.openxmlformats.org/officeDocument/2006/relationships/hyperlink" Target="https://gitcoin.co/grants/294/fiona-kobayashi-software-engineer" TargetMode="External"/><Relationship Id="rId5277" Type="http://schemas.openxmlformats.org/officeDocument/2006/relationships/hyperlink" Target="https://gitcoin.co/grants/236/beginner-and-advanced-dapp-programming-tutorials-" TargetMode="External"/><Relationship Id="rId5278" Type="http://schemas.openxmlformats.org/officeDocument/2006/relationships/hyperlink" Target="https://gitcoin.co/grants/239/the-application-alliance-community-initiative-to-" TargetMode="External"/><Relationship Id="rId5275" Type="http://schemas.openxmlformats.org/officeDocument/2006/relationships/hyperlink" Target="https://gitcoin.co/grants/378/tokencast" TargetMode="External"/><Relationship Id="rId5276" Type="http://schemas.openxmlformats.org/officeDocument/2006/relationships/hyperlink" Target="https://gitcoin.co/grants/118/public-health-incentives-layer-app" TargetMode="External"/><Relationship Id="rId5279" Type="http://schemas.openxmlformats.org/officeDocument/2006/relationships/hyperlink" Target="https://gitcoin.co/grants/338/2key-network-labs" TargetMode="External"/><Relationship Id="rId5262" Type="http://schemas.openxmlformats.org/officeDocument/2006/relationships/hyperlink" Target="https://gitcoin.co/grants/318/_prtcl-incorporation-as-a-legal-dao" TargetMode="External"/><Relationship Id="rId5263" Type="http://schemas.openxmlformats.org/officeDocument/2006/relationships/hyperlink" Target="https://gitcoin.co/grants/375/sense-collective-collaborative-sensemaking-and-co" TargetMode="External"/><Relationship Id="rId5260" Type="http://schemas.openxmlformats.org/officeDocument/2006/relationships/hyperlink" Target="https://gitcoin.co/grants/344/provenance-authenticity-validation-on-ethereum" TargetMode="External"/><Relationship Id="rId5261" Type="http://schemas.openxmlformats.org/officeDocument/2006/relationships/hyperlink" Target="https://gitcoin.co/grants/457/delance" TargetMode="External"/><Relationship Id="rId5266" Type="http://schemas.openxmlformats.org/officeDocument/2006/relationships/hyperlink" Target="https://gitcoin.co/grants/217/topo-finance" TargetMode="External"/><Relationship Id="rId5267" Type="http://schemas.openxmlformats.org/officeDocument/2006/relationships/hyperlink" Target="https://gitcoin.co/grants/658/sambam-thank-you-maam" TargetMode="External"/><Relationship Id="rId5264" Type="http://schemas.openxmlformats.org/officeDocument/2006/relationships/hyperlink" Target="https://gitcoin.co/grants/693/3d-reality-bridging-protocol" TargetMode="External"/><Relationship Id="rId5265" Type="http://schemas.openxmlformats.org/officeDocument/2006/relationships/hyperlink" Target="https://gitcoin.co/grants/65/urllib3-python-http-library" TargetMode="External"/><Relationship Id="rId5268" Type="http://schemas.openxmlformats.org/officeDocument/2006/relationships/hyperlink" Target="https://gitcoin.co/grants/661/ethereum-explained" TargetMode="External"/><Relationship Id="rId5269" Type="http://schemas.openxmlformats.org/officeDocument/2006/relationships/hyperlink" Target="https://gitcoin.co/grants/428/solexplorer-gitcoin-community-manager" TargetMode="External"/><Relationship Id="rId5219" Type="http://schemas.openxmlformats.org/officeDocument/2006/relationships/hyperlink" Target="https://gitcoin.co/grants/390/wallet-notify-a-standardized-way-of-sending-push-" TargetMode="External"/><Relationship Id="rId5217" Type="http://schemas.openxmlformats.org/officeDocument/2006/relationships/hyperlink" Target="https://gitcoin.co/grants/776/support-nazariy" TargetMode="External"/><Relationship Id="rId5218" Type="http://schemas.openxmlformats.org/officeDocument/2006/relationships/hyperlink" Target="https://gitcoin.co/grants/241/zero-collateral" TargetMode="External"/><Relationship Id="rId392" Type="http://schemas.openxmlformats.org/officeDocument/2006/relationships/hyperlink" Target="https://gitcoin.co/grants/1744/zkpay" TargetMode="External"/><Relationship Id="rId391" Type="http://schemas.openxmlformats.org/officeDocument/2006/relationships/hyperlink" Target="https://gitcoin.co/grants/4257/reputable-dao" TargetMode="External"/><Relationship Id="rId390" Type="http://schemas.openxmlformats.org/officeDocument/2006/relationships/hyperlink" Target="https://gitcoin.co/grants/3610/blockchain-taxation-protocol-global-tax-quadratic" TargetMode="External"/><Relationship Id="rId2180" Type="http://schemas.openxmlformats.org/officeDocument/2006/relationships/hyperlink" Target="https://gitcoin.co/grants/1102/astral" TargetMode="External"/><Relationship Id="rId2181" Type="http://schemas.openxmlformats.org/officeDocument/2006/relationships/hyperlink" Target="https://gitcoin.co/grants/225/mooni-easiest-crypto-cash-out" TargetMode="External"/><Relationship Id="rId2182" Type="http://schemas.openxmlformats.org/officeDocument/2006/relationships/hyperlink" Target="https://gitcoin.co/grants/3075/blockchain-visual-analyzer-follow-the-tokens" TargetMode="External"/><Relationship Id="rId2183" Type="http://schemas.openxmlformats.org/officeDocument/2006/relationships/hyperlink" Target="https://gitcoin.co/grants/1131/caio-investe" TargetMode="External"/><Relationship Id="rId385" Type="http://schemas.openxmlformats.org/officeDocument/2006/relationships/hyperlink" Target="https://gitcoin.co/grants/1311/cryptoouf-a-blog-about-defi-for-the-future-of-fra" TargetMode="External"/><Relationship Id="rId2184" Type="http://schemas.openxmlformats.org/officeDocument/2006/relationships/hyperlink" Target="https://gitcoin.co/grants/3595/zk-hack-zk-focused-virtual-event" TargetMode="External"/><Relationship Id="rId5211" Type="http://schemas.openxmlformats.org/officeDocument/2006/relationships/hyperlink" Target="https://gitcoin.co/grants/54/open-source-progpow-miner-full-stack-integration" TargetMode="External"/><Relationship Id="rId384" Type="http://schemas.openxmlformats.org/officeDocument/2006/relationships/hyperlink" Target="https://gitcoin.co/grants/2599/the-opsciverse" TargetMode="External"/><Relationship Id="rId2185" Type="http://schemas.openxmlformats.org/officeDocument/2006/relationships/hyperlink" Target="https://gitcoin.co/grants/678/ethaddress-stats-utility-dashboard" TargetMode="External"/><Relationship Id="rId5212" Type="http://schemas.openxmlformats.org/officeDocument/2006/relationships/hyperlink" Target="https://gitcoin.co/grants/55/plasma-by-kyokan-secure-low-fee-instant-payments" TargetMode="External"/><Relationship Id="rId383" Type="http://schemas.openxmlformats.org/officeDocument/2006/relationships/hyperlink" Target="https://gitcoin.co/grants/4234/impact-x-crypto-masterminds" TargetMode="External"/><Relationship Id="rId2186" Type="http://schemas.openxmlformats.org/officeDocument/2006/relationships/hyperlink" Target="https://gitcoin.co/grants/2955/global-government-digital-economy-new-social-cont" TargetMode="External"/><Relationship Id="rId382" Type="http://schemas.openxmlformats.org/officeDocument/2006/relationships/hyperlink" Target="https://gitcoin.co/grants/3570/pathofdao" TargetMode="External"/><Relationship Id="rId2187" Type="http://schemas.openxmlformats.org/officeDocument/2006/relationships/hyperlink" Target="https://gitcoin.co/grants/484/depo-dao-decentralized-politics-dao-panvala-leagu" TargetMode="External"/><Relationship Id="rId5210" Type="http://schemas.openxmlformats.org/officeDocument/2006/relationships/hyperlink" Target="https://gitcoin.co/grants/934/blockchain-threat-intelligence-weekly-newsletter" TargetMode="External"/><Relationship Id="rId389" Type="http://schemas.openxmlformats.org/officeDocument/2006/relationships/hyperlink" Target="https://gitcoin.co/grants/2609/web3designers-panvala-league" TargetMode="External"/><Relationship Id="rId2188" Type="http://schemas.openxmlformats.org/officeDocument/2006/relationships/hyperlink" Target="https://gitcoin.co/grants/1684/virtual-reset" TargetMode="External"/><Relationship Id="rId5215" Type="http://schemas.openxmlformats.org/officeDocument/2006/relationships/hyperlink" Target="https://gitcoin.co/grants/450/smart-contract-registry" TargetMode="External"/><Relationship Id="rId388" Type="http://schemas.openxmlformats.org/officeDocument/2006/relationships/hyperlink" Target="https://gitcoin.co/grants/4108/a-scalable-open-science-platform-for-longevity-in" TargetMode="External"/><Relationship Id="rId2189" Type="http://schemas.openxmlformats.org/officeDocument/2006/relationships/hyperlink" Target="https://gitcoin.co/grants/2599/the-opsciverse" TargetMode="External"/><Relationship Id="rId5216" Type="http://schemas.openxmlformats.org/officeDocument/2006/relationships/hyperlink" Target="https://gitcoin.co/grants/126/humansofethereum" TargetMode="External"/><Relationship Id="rId387" Type="http://schemas.openxmlformats.org/officeDocument/2006/relationships/hyperlink" Target="https://gitcoin.co/grants/3775/jukebox" TargetMode="External"/><Relationship Id="rId5213" Type="http://schemas.openxmlformats.org/officeDocument/2006/relationships/hyperlink" Target="https://gitcoin.co/grants/586/decentralised-finance-working-group" TargetMode="External"/><Relationship Id="rId386" Type="http://schemas.openxmlformats.org/officeDocument/2006/relationships/hyperlink" Target="https://gitcoin.co/grants/4296/boston-matrix" TargetMode="External"/><Relationship Id="rId5214" Type="http://schemas.openxmlformats.org/officeDocument/2006/relationships/hyperlink" Target="https://gitcoin.co/grants/150/mccardi-ethereum-egift-cards" TargetMode="External"/><Relationship Id="rId5208" Type="http://schemas.openxmlformats.org/officeDocument/2006/relationships/hyperlink" Target="https://gitcoin.co/grants/510/trustless-fund" TargetMode="External"/><Relationship Id="rId5209" Type="http://schemas.openxmlformats.org/officeDocument/2006/relationships/hyperlink" Target="https://gitcoin.co/grants/689/unspentio-smart-portfolio-defi-dashboard" TargetMode="External"/><Relationship Id="rId5206" Type="http://schemas.openxmlformats.org/officeDocument/2006/relationships/hyperlink" Target="https://gitcoin.co/grants/463/mojkriptocom-crypto-related-blog" TargetMode="External"/><Relationship Id="rId5207" Type="http://schemas.openxmlformats.org/officeDocument/2006/relationships/hyperlink" Target="https://gitcoin.co/grants/374/defi-netherlands" TargetMode="External"/><Relationship Id="rId381" Type="http://schemas.openxmlformats.org/officeDocument/2006/relationships/hyperlink" Target="https://gitcoin.co/grants/3891/web30-dapp-dev-camp" TargetMode="External"/><Relationship Id="rId380" Type="http://schemas.openxmlformats.org/officeDocument/2006/relationships/hyperlink" Target="https://gitcoin.co/grants/1761/women-of-crypto-art-panvala-league" TargetMode="External"/><Relationship Id="rId379" Type="http://schemas.openxmlformats.org/officeDocument/2006/relationships/hyperlink" Target="https://gitcoin.co/grants/274/abridged" TargetMode="External"/><Relationship Id="rId2170" Type="http://schemas.openxmlformats.org/officeDocument/2006/relationships/hyperlink" Target="https://gitcoin.co/grants/3169/cyber-academy" TargetMode="External"/><Relationship Id="rId2171" Type="http://schemas.openxmlformats.org/officeDocument/2006/relationships/hyperlink" Target="https://gitcoin.co/grants/2959/designing-gender-diversity-in-daos" TargetMode="External"/><Relationship Id="rId2172" Type="http://schemas.openxmlformats.org/officeDocument/2006/relationships/hyperlink" Target="https://gitcoin.co/grants/3374/cryptoavisos" TargetMode="External"/><Relationship Id="rId374" Type="http://schemas.openxmlformats.org/officeDocument/2006/relationships/hyperlink" Target="https://gitcoin.co/grants/3251/stakeallfinance-building-staking-defi-strategies" TargetMode="External"/><Relationship Id="rId2173" Type="http://schemas.openxmlformats.org/officeDocument/2006/relationships/hyperlink" Target="https://gitcoin.co/grants/2611/vesq" TargetMode="External"/><Relationship Id="rId5200" Type="http://schemas.openxmlformats.org/officeDocument/2006/relationships/hyperlink" Target="https://gitcoin.co/grants/85/tennagraph-minimum-bias-ethereum-signal-aggregato" TargetMode="External"/><Relationship Id="rId373" Type="http://schemas.openxmlformats.org/officeDocument/2006/relationships/hyperlink" Target="https://gitcoin.co/grants/231/buidl-honduras" TargetMode="External"/><Relationship Id="rId2174" Type="http://schemas.openxmlformats.org/officeDocument/2006/relationships/hyperlink" Target="https://gitcoin.co/grants/3277/ethereum-mainnet-archive-node" TargetMode="External"/><Relationship Id="rId5201" Type="http://schemas.openxmlformats.org/officeDocument/2006/relationships/hyperlink" Target="https://gitcoin.co/grants/190/groundhog" TargetMode="External"/><Relationship Id="rId372" Type="http://schemas.openxmlformats.org/officeDocument/2006/relationships/hyperlink" Target="https://gitcoin.co/grants/4089/biomarkers-to-measure-aging-norn-group" TargetMode="External"/><Relationship Id="rId2175" Type="http://schemas.openxmlformats.org/officeDocument/2006/relationships/hyperlink" Target="https://gitcoin.co/grants/3588/alienite-play-to-earn-nft-game" TargetMode="External"/><Relationship Id="rId371" Type="http://schemas.openxmlformats.org/officeDocument/2006/relationships/hyperlink" Target="https://gitcoin.co/grants/4307/deschool" TargetMode="External"/><Relationship Id="rId2176" Type="http://schemas.openxmlformats.org/officeDocument/2006/relationships/hyperlink" Target="https://gitcoin.co/grants/1676/cryptocurrency-jobs" TargetMode="External"/><Relationship Id="rId378" Type="http://schemas.openxmlformats.org/officeDocument/2006/relationships/hyperlink" Target="https://gitcoin.co/grants/49/blockchain-education-network-ben-panvala-league" TargetMode="External"/><Relationship Id="rId2177" Type="http://schemas.openxmlformats.org/officeDocument/2006/relationships/hyperlink" Target="https://gitcoin.co/grants/1870/rebase-community-rebasequ-kuai-lian-ji-zhu-she-qu" TargetMode="External"/><Relationship Id="rId5204" Type="http://schemas.openxmlformats.org/officeDocument/2006/relationships/hyperlink" Target="https://gitcoin.co/grants/910/s33d-grant-circle-0-your-golden-dream" TargetMode="External"/><Relationship Id="rId377" Type="http://schemas.openxmlformats.org/officeDocument/2006/relationships/hyperlink" Target="https://gitcoin.co/grants/3650/arkhivist" TargetMode="External"/><Relationship Id="rId2178" Type="http://schemas.openxmlformats.org/officeDocument/2006/relationships/hyperlink" Target="https://gitcoin.co/grants/3615/poolgenie-maximizing-liquidity-pool-yield" TargetMode="External"/><Relationship Id="rId5205" Type="http://schemas.openxmlformats.org/officeDocument/2006/relationships/hyperlink" Target="https://gitcoin.co/grants/234/decentralized-infrastructure-solutions-dis" TargetMode="External"/><Relationship Id="rId376" Type="http://schemas.openxmlformats.org/officeDocument/2006/relationships/hyperlink" Target="https://gitcoin.co/grants/3486/low-budget-stories" TargetMode="External"/><Relationship Id="rId2179" Type="http://schemas.openxmlformats.org/officeDocument/2006/relationships/hyperlink" Target="https://gitcoin.co/grants/1863/cryptosheinix-youtube-channel" TargetMode="External"/><Relationship Id="rId5202" Type="http://schemas.openxmlformats.org/officeDocument/2006/relationships/hyperlink" Target="https://gitcoin.co/grants/651/appreciation-app" TargetMode="External"/><Relationship Id="rId375" Type="http://schemas.openxmlformats.org/officeDocument/2006/relationships/hyperlink" Target="https://gitcoin.co/grants/4223/web3wp-bringing-nft-minting-to-wordpress" TargetMode="External"/><Relationship Id="rId5203" Type="http://schemas.openxmlformats.org/officeDocument/2006/relationships/hyperlink" Target="https://gitcoin.co/grants/193/tribute" TargetMode="External"/><Relationship Id="rId5239" Type="http://schemas.openxmlformats.org/officeDocument/2006/relationships/hyperlink" Target="https://gitcoin.co/grants/317/blockchain-education-platform-that-rewards" TargetMode="External"/><Relationship Id="rId5230" Type="http://schemas.openxmlformats.org/officeDocument/2006/relationships/hyperlink" Target="https://gitcoin.co/grants/268/simpleaswater" TargetMode="External"/><Relationship Id="rId5233" Type="http://schemas.openxmlformats.org/officeDocument/2006/relationships/hyperlink" Target="https://gitcoin.co/grants/573/rapagram-mint-tracks-flow-for-props" TargetMode="External"/><Relationship Id="rId5234" Type="http://schemas.openxmlformats.org/officeDocument/2006/relationships/hyperlink" Target="https://gitcoin.co/grants/571/altcoin-author-crypto-podcastnewsletter-ethismone" TargetMode="External"/><Relationship Id="rId5231" Type="http://schemas.openxmlformats.org/officeDocument/2006/relationships/hyperlink" Target="https://gitcoin.co/grants/555/loan-shark" TargetMode="External"/><Relationship Id="rId5232" Type="http://schemas.openxmlformats.org/officeDocument/2006/relationships/hyperlink" Target="https://gitcoin.co/grants/175/idea-markets" TargetMode="External"/><Relationship Id="rId5237" Type="http://schemas.openxmlformats.org/officeDocument/2006/relationships/hyperlink" Target="https://gitcoin.co/grants/404/daocast" TargetMode="External"/><Relationship Id="rId5238" Type="http://schemas.openxmlformats.org/officeDocument/2006/relationships/hyperlink" Target="https://gitcoin.co/grants/626/dapplaunch-web-3-marketing-messaging-platform" TargetMode="External"/><Relationship Id="rId5235" Type="http://schemas.openxmlformats.org/officeDocument/2006/relationships/hyperlink" Target="https://gitcoin.co/grants/609/redeem-defi" TargetMode="External"/><Relationship Id="rId5236" Type="http://schemas.openxmlformats.org/officeDocument/2006/relationships/hyperlink" Target="https://gitcoin.co/grants/537/qed" TargetMode="External"/><Relationship Id="rId5228" Type="http://schemas.openxmlformats.org/officeDocument/2006/relationships/hyperlink" Target="https://gitcoin.co/grants/226/civitas" TargetMode="External"/><Relationship Id="rId5229" Type="http://schemas.openxmlformats.org/officeDocument/2006/relationships/hyperlink" Target="https://gitcoin.co/grants/590/gweicz-czsk-defiethereum-community-old-grant" TargetMode="External"/><Relationship Id="rId2190" Type="http://schemas.openxmlformats.org/officeDocument/2006/relationships/hyperlink" Target="https://gitcoin.co/grants/3400/nft-library" TargetMode="External"/><Relationship Id="rId2191" Type="http://schemas.openxmlformats.org/officeDocument/2006/relationships/hyperlink" Target="https://gitcoin.co/grants/2800/logicbeach-explainer-series" TargetMode="External"/><Relationship Id="rId2192" Type="http://schemas.openxmlformats.org/officeDocument/2006/relationships/hyperlink" Target="https://gitcoin.co/grants/2926/blockeadas" TargetMode="External"/><Relationship Id="rId2193" Type="http://schemas.openxmlformats.org/officeDocument/2006/relationships/hyperlink" Target="https://gitcoin.co/grants/3570/pathofdao" TargetMode="External"/><Relationship Id="rId2194" Type="http://schemas.openxmlformats.org/officeDocument/2006/relationships/hyperlink" Target="https://gitcoin.co/grants/2452/openunreal" TargetMode="External"/><Relationship Id="rId396" Type="http://schemas.openxmlformats.org/officeDocument/2006/relationships/hyperlink" Target="https://gitcoin.co/grants/2073/crypto-commons-association-support-a-hub-for-plan" TargetMode="External"/><Relationship Id="rId2195" Type="http://schemas.openxmlformats.org/officeDocument/2006/relationships/hyperlink" Target="https://gitcoin.co/grants/3410/arweave-permpic" TargetMode="External"/><Relationship Id="rId5222" Type="http://schemas.openxmlformats.org/officeDocument/2006/relationships/hyperlink" Target="https://gitcoin.co/grants/328/ether-data-science" TargetMode="External"/><Relationship Id="rId395" Type="http://schemas.openxmlformats.org/officeDocument/2006/relationships/hyperlink" Target="https://gitcoin.co/grants/3566/quartile" TargetMode="External"/><Relationship Id="rId2196" Type="http://schemas.openxmlformats.org/officeDocument/2006/relationships/hyperlink" Target="https://gitcoin.co/grants/575/getlogineth" TargetMode="External"/><Relationship Id="rId5223" Type="http://schemas.openxmlformats.org/officeDocument/2006/relationships/hyperlink" Target="https://gitcoin.co/grants/741/godbledger" TargetMode="External"/><Relationship Id="rId394" Type="http://schemas.openxmlformats.org/officeDocument/2006/relationships/hyperlink" Target="https://gitcoin.co/grants/358/web3swift-elegant-web3-functionality-in-swift" TargetMode="External"/><Relationship Id="rId2197" Type="http://schemas.openxmlformats.org/officeDocument/2006/relationships/hyperlink" Target="https://gitcoin.co/grants/1728/argantreeproject-operation-argan-rescue" TargetMode="External"/><Relationship Id="rId5220" Type="http://schemas.openxmlformats.org/officeDocument/2006/relationships/hyperlink" Target="https://gitcoin.co/grants/350/bllockchain-defi-in-african-universities" TargetMode="External"/><Relationship Id="rId393" Type="http://schemas.openxmlformats.org/officeDocument/2006/relationships/hyperlink" Target="https://gitcoin.co/grants/3959/coinocracy-venture-daos-for-all" TargetMode="External"/><Relationship Id="rId2198" Type="http://schemas.openxmlformats.org/officeDocument/2006/relationships/hyperlink" Target="https://gitcoin.co/grants/3537/python-package-index" TargetMode="External"/><Relationship Id="rId5221" Type="http://schemas.openxmlformats.org/officeDocument/2006/relationships/hyperlink" Target="https://gitcoin.co/grants/628/arweave-makes-information-permanence-sustainable" TargetMode="External"/><Relationship Id="rId2199" Type="http://schemas.openxmlformats.org/officeDocument/2006/relationships/hyperlink" Target="https://gitcoin.co/grants/1709/ethereum-tools-and-educational-grant" TargetMode="External"/><Relationship Id="rId5226" Type="http://schemas.openxmlformats.org/officeDocument/2006/relationships/hyperlink" Target="https://gitcoin.co/grants/433/edcon-community-ethereum-development-conference" TargetMode="External"/><Relationship Id="rId399" Type="http://schemas.openxmlformats.org/officeDocument/2006/relationships/hyperlink" Target="https://gitcoin.co/grants/4063/degen-the-dao-discord-administrative-bot" TargetMode="External"/><Relationship Id="rId5227" Type="http://schemas.openxmlformats.org/officeDocument/2006/relationships/hyperlink" Target="https://gitcoin.co/grants/526/omeneth-a-prediction-market-protocol-and-product-" TargetMode="External"/><Relationship Id="rId398" Type="http://schemas.openxmlformats.org/officeDocument/2006/relationships/hyperlink" Target="https://gitcoin.co/grants/2763/rugpullindexcom-illuminating-the-dark-forest" TargetMode="External"/><Relationship Id="rId5224" Type="http://schemas.openxmlformats.org/officeDocument/2006/relationships/hyperlink" Target="https://gitcoin.co/grants/722/graphite" TargetMode="External"/><Relationship Id="rId397" Type="http://schemas.openxmlformats.org/officeDocument/2006/relationships/hyperlink" Target="https://gitcoin.co/grants/2687/njombe-innovation-academy-panvala-league" TargetMode="External"/><Relationship Id="rId5225" Type="http://schemas.openxmlformats.org/officeDocument/2006/relationships/hyperlink" Target="https://gitcoin.co/grants/425/turkish-cryptocurrency-youtuber-and-researcher" TargetMode="External"/><Relationship Id="rId1730" Type="http://schemas.openxmlformats.org/officeDocument/2006/relationships/hyperlink" Target="https://gitcoin.co/grants/1757/bitlyfool" TargetMode="External"/><Relationship Id="rId1731" Type="http://schemas.openxmlformats.org/officeDocument/2006/relationships/hyperlink" Target="https://gitcoin.co/grants/587/dragon-quest-hackathon" TargetMode="External"/><Relationship Id="rId1732" Type="http://schemas.openxmlformats.org/officeDocument/2006/relationships/hyperlink" Target="https://gitcoin.co/grants/864/dutch-swap-digital-dutch-auctions-for-everyone" TargetMode="External"/><Relationship Id="rId1733" Type="http://schemas.openxmlformats.org/officeDocument/2006/relationships/hyperlink" Target="http://moneygames.info" TargetMode="External"/><Relationship Id="rId1734" Type="http://schemas.openxmlformats.org/officeDocument/2006/relationships/hyperlink" Target="https://gitcoin.co/grants/1067/moneygamesinfo" TargetMode="External"/><Relationship Id="rId1735" Type="http://schemas.openxmlformats.org/officeDocument/2006/relationships/hyperlink" Target="https://gitcoin.co/grants/2108/skyfeed-decentralized-social-network" TargetMode="External"/><Relationship Id="rId1736" Type="http://schemas.openxmlformats.org/officeDocument/2006/relationships/hyperlink" Target="https://gitcoin.co/grants/56/training-1000-ethereum-developers-for-free-in-201" TargetMode="External"/><Relationship Id="rId1737" Type="http://schemas.openxmlformats.org/officeDocument/2006/relationships/hyperlink" Target="https://gitcoin.co/grants/716/cointigo-universal-financial-access" TargetMode="External"/><Relationship Id="rId1738" Type="http://schemas.openxmlformats.org/officeDocument/2006/relationships/hyperlink" Target="https://gitcoin.co/grants/1014/akashick-interactive-art-installation-immutable-u" TargetMode="External"/><Relationship Id="rId1739" Type="http://schemas.openxmlformats.org/officeDocument/2006/relationships/hyperlink" Target="https://gitcoin.co/grants/778/blockchain-research-open-source-research-for-ever" TargetMode="External"/><Relationship Id="rId1720" Type="http://schemas.openxmlformats.org/officeDocument/2006/relationships/hyperlink" Target="https://gitcoin.co/grants/1084/live-like" TargetMode="External"/><Relationship Id="rId1721" Type="http://schemas.openxmlformats.org/officeDocument/2006/relationships/hyperlink" Target="https://gitcoin.co/grants/796/instcrypt-meta-transaction-or-gas-less-wallet" TargetMode="External"/><Relationship Id="rId1722" Type="http://schemas.openxmlformats.org/officeDocument/2006/relationships/hyperlink" Target="https://gitcoin.co/grants/2952/defi-infrastructure-for-semantically-connected-nf" TargetMode="External"/><Relationship Id="rId1723" Type="http://schemas.openxmlformats.org/officeDocument/2006/relationships/hyperlink" Target="https://gitcoin.co/grants/803/alef" TargetMode="External"/><Relationship Id="rId1724" Type="http://schemas.openxmlformats.org/officeDocument/2006/relationships/hyperlink" Target="http://buidl.in" TargetMode="External"/><Relationship Id="rId1725" Type="http://schemas.openxmlformats.org/officeDocument/2006/relationships/hyperlink" Target="https://gitcoin.co/grants/456/buidlin" TargetMode="External"/><Relationship Id="rId1726" Type="http://schemas.openxmlformats.org/officeDocument/2006/relationships/hyperlink" Target="https://gitcoin.co/grants/2964/educational-defi-latin-america" TargetMode="External"/><Relationship Id="rId1727" Type="http://schemas.openxmlformats.org/officeDocument/2006/relationships/hyperlink" Target="https://gitcoin.co/grants/389/alphaonchain" TargetMode="External"/><Relationship Id="rId1728" Type="http://schemas.openxmlformats.org/officeDocument/2006/relationships/hyperlink" Target="https://gitcoin.co/grants/356/ching-point-of-sale" TargetMode="External"/><Relationship Id="rId1729" Type="http://schemas.openxmlformats.org/officeDocument/2006/relationships/hyperlink" Target="https://gitcoin.co/grants/1352/remix-plugins-development-maintenance" TargetMode="External"/><Relationship Id="rId1752" Type="http://schemas.openxmlformats.org/officeDocument/2006/relationships/hyperlink" Target="https://gitcoin.co/grants/1934/education-crypto" TargetMode="External"/><Relationship Id="rId1753" Type="http://schemas.openxmlformats.org/officeDocument/2006/relationships/hyperlink" Target="https://gitcoin.co/grants/218/ens-updater" TargetMode="External"/><Relationship Id="rId1754" Type="http://schemas.openxmlformats.org/officeDocument/2006/relationships/hyperlink" Target="https://gitcoin.co/grants/1076/development-of-paid-social-media-back-by-smart-co" TargetMode="External"/><Relationship Id="rId1755" Type="http://schemas.openxmlformats.org/officeDocument/2006/relationships/hyperlink" Target="https://gitcoin.co/grants/509/community-platform" TargetMode="External"/><Relationship Id="rId1756" Type="http://schemas.openxmlformats.org/officeDocument/2006/relationships/hyperlink" Target="http://soliditydeveloper.com" TargetMode="External"/><Relationship Id="rId1757" Type="http://schemas.openxmlformats.org/officeDocument/2006/relationships/hyperlink" Target="https://gitcoin.co/grants/1358/soliditydevelopercom" TargetMode="External"/><Relationship Id="rId1758" Type="http://schemas.openxmlformats.org/officeDocument/2006/relationships/hyperlink" Target="https://gitcoin.co/grants/672/crypto-espanol" TargetMode="External"/><Relationship Id="rId1759" Type="http://schemas.openxmlformats.org/officeDocument/2006/relationships/hyperlink" Target="https://gitcoin.co/grants/1291/coding-girls-club" TargetMode="External"/><Relationship Id="rId1750" Type="http://schemas.openxmlformats.org/officeDocument/2006/relationships/hyperlink" Target="https://gitcoin.co/grants/737/ara-open-source-voice-assistant" TargetMode="External"/><Relationship Id="rId1751" Type="http://schemas.openxmlformats.org/officeDocument/2006/relationships/hyperlink" Target="https://gitcoin.co/grants/802/metis-protocol-a-governance-and-collaboration-imp" TargetMode="External"/><Relationship Id="rId1741" Type="http://schemas.openxmlformats.org/officeDocument/2006/relationships/hyperlink" Target="https://gitcoin.co/grants/241/zero-collateral" TargetMode="External"/><Relationship Id="rId1742" Type="http://schemas.openxmlformats.org/officeDocument/2006/relationships/hyperlink" Target="https://gitcoin.co/grants/126/humansofethereum" TargetMode="External"/><Relationship Id="rId1743" Type="http://schemas.openxmlformats.org/officeDocument/2006/relationships/hyperlink" Target="https://gitcoin.co/grants/941/terminal-trip-delay-protection" TargetMode="External"/><Relationship Id="rId1744" Type="http://schemas.openxmlformats.org/officeDocument/2006/relationships/hyperlink" Target="https://gitcoin.co/grants/1853/abridged-is-a-platform-for-rapid-web-3-developmen" TargetMode="External"/><Relationship Id="rId1745" Type="http://schemas.openxmlformats.org/officeDocument/2006/relationships/hyperlink" Target="https://gitcoin.co/grants/2280/stablepay-defi-payments-l2" TargetMode="External"/><Relationship Id="rId1746" Type="http://schemas.openxmlformats.org/officeDocument/2006/relationships/hyperlink" Target="https://gitcoin.co/grants/602/realitylearn-teaching-the-world-about-blockchain" TargetMode="External"/><Relationship Id="rId1747" Type="http://schemas.openxmlformats.org/officeDocument/2006/relationships/hyperlink" Target="https://gitcoin.co/grants/188/ethdevtools" TargetMode="External"/><Relationship Id="rId1748" Type="http://schemas.openxmlformats.org/officeDocument/2006/relationships/hyperlink" Target="https://gitcoin.co/grants/1893/bitlyflip" TargetMode="External"/><Relationship Id="rId1749" Type="http://schemas.openxmlformats.org/officeDocument/2006/relationships/hyperlink" Target="https://gitcoin.co/grants/742/crypto-community-ventures-network" TargetMode="External"/><Relationship Id="rId1740" Type="http://schemas.openxmlformats.org/officeDocument/2006/relationships/hyperlink" Target="https://gitcoin.co/grants/2525/jimmiluv" TargetMode="External"/><Relationship Id="rId5291" Type="http://schemas.openxmlformats.org/officeDocument/2006/relationships/hyperlink" Target="https://gitcoin.co/grants/531/neptune-loop" TargetMode="External"/><Relationship Id="rId5292" Type="http://schemas.openxmlformats.org/officeDocument/2006/relationships/hyperlink" Target="https://gitcoin.co/grants/314/noweth-uncensorable-instant-now" TargetMode="External"/><Relationship Id="rId5290" Type="http://schemas.openxmlformats.org/officeDocument/2006/relationships/hyperlink" Target="https://gitcoin.co/grants/813/matic-eth-memes" TargetMode="External"/><Relationship Id="rId5295" Type="http://schemas.openxmlformats.org/officeDocument/2006/relationships/hyperlink" Target="https://gitcoin.co/grants/766/test-123" TargetMode="External"/><Relationship Id="rId5296" Type="http://schemas.openxmlformats.org/officeDocument/2006/relationships/hyperlink" Target="https://gitcoin.co/grants/489/the-watchdog" TargetMode="External"/><Relationship Id="rId5293" Type="http://schemas.openxmlformats.org/officeDocument/2006/relationships/hyperlink" Target="https://gitcoin.co/grants/760/publicae-political-charity-outreach-technology" TargetMode="External"/><Relationship Id="rId5294" Type="http://schemas.openxmlformats.org/officeDocument/2006/relationships/hyperlink" Target="https://gitcoin.co/grants/632/simpleaswater" TargetMode="External"/><Relationship Id="rId5299" Type="http://schemas.openxmlformats.org/officeDocument/2006/relationships/hyperlink" Target="https://gitcoin.co/grants/339/openwallet" TargetMode="External"/><Relationship Id="rId5297" Type="http://schemas.openxmlformats.org/officeDocument/2006/relationships/hyperlink" Target="https://gitcoin.co/grants/201/v2eth" TargetMode="External"/><Relationship Id="rId5298" Type="http://schemas.openxmlformats.org/officeDocument/2006/relationships/hyperlink" Target="https://gitcoin.co/grants/769/writing-is-designing" TargetMode="External"/><Relationship Id="rId5280" Type="http://schemas.openxmlformats.org/officeDocument/2006/relationships/hyperlink" Target="https://gitcoin.co/grants/267/suma-defi-interest-rate-derivatives" TargetMode="External"/><Relationship Id="rId5281" Type="http://schemas.openxmlformats.org/officeDocument/2006/relationships/hyperlink" Target="https://gitcoin.co/grants/623/gitcoin-developer-grant-iamonuwa" TargetMode="External"/><Relationship Id="rId5284" Type="http://schemas.openxmlformats.org/officeDocument/2006/relationships/hyperlink" Target="https://gitcoin.co/grants/779/defi-latam" TargetMode="External"/><Relationship Id="rId5285" Type="http://schemas.openxmlformats.org/officeDocument/2006/relationships/hyperlink" Target="https://gitcoin.co/grants/969/education-for-all" TargetMode="External"/><Relationship Id="rId5282" Type="http://schemas.openxmlformats.org/officeDocument/2006/relationships/hyperlink" Target="https://gitcoin.co/grants/272/blockshop-washington-dcs-blockchain-incubator" TargetMode="External"/><Relationship Id="rId5283" Type="http://schemas.openxmlformats.org/officeDocument/2006/relationships/hyperlink" Target="https://gitcoin.co/grants/345/coinjournal-cryptocurrency-news" TargetMode="External"/><Relationship Id="rId5288" Type="http://schemas.openxmlformats.org/officeDocument/2006/relationships/hyperlink" Target="https://gitcoin.co/grants/538/gister-decentralizing-pastesgists" TargetMode="External"/><Relationship Id="rId5289" Type="http://schemas.openxmlformats.org/officeDocument/2006/relationships/hyperlink" Target="https://gitcoin.co/grants/971/hola-defi" TargetMode="External"/><Relationship Id="rId5286" Type="http://schemas.openxmlformats.org/officeDocument/2006/relationships/hyperlink" Target="https://gitcoin.co/grants/279/end-of-the-chain-podcast" TargetMode="External"/><Relationship Id="rId5287" Type="http://schemas.openxmlformats.org/officeDocument/2006/relationships/hyperlink" Target="https://gitcoin.co/grants/756/founder" TargetMode="External"/><Relationship Id="rId1710" Type="http://schemas.openxmlformats.org/officeDocument/2006/relationships/hyperlink" Target="https://gitcoin.co/grants/860/erc20-index" TargetMode="External"/><Relationship Id="rId1711" Type="http://schemas.openxmlformats.org/officeDocument/2006/relationships/hyperlink" Target="https://gitcoin.co/grants/1762/investisseur-crypto-a-blog-about-crypto-and-strat" TargetMode="External"/><Relationship Id="rId1712" Type="http://schemas.openxmlformats.org/officeDocument/2006/relationships/hyperlink" Target="https://gitcoin.co/grants/3287/enstree" TargetMode="External"/><Relationship Id="rId1713" Type="http://schemas.openxmlformats.org/officeDocument/2006/relationships/hyperlink" Target="https://gitcoin.co/grants/486/opolis" TargetMode="External"/><Relationship Id="rId1714" Type="http://schemas.openxmlformats.org/officeDocument/2006/relationships/hyperlink" Target="https://gitcoin.co/grants/1576/noteworthy-distributed-overlay-networks-for-token" TargetMode="External"/><Relationship Id="rId1715" Type="http://schemas.openxmlformats.org/officeDocument/2006/relationships/hyperlink" Target="https://gitcoin.co/grants/805/cryptoart-cartel" TargetMode="External"/><Relationship Id="rId1716" Type="http://schemas.openxmlformats.org/officeDocument/2006/relationships/hyperlink" Target="https://gitcoin.co/grants/2018/chaodoi-token" TargetMode="External"/><Relationship Id="rId1717" Type="http://schemas.openxmlformats.org/officeDocument/2006/relationships/hyperlink" Target="https://gitcoin.co/grants/457/delance" TargetMode="External"/><Relationship Id="rId1718" Type="http://schemas.openxmlformats.org/officeDocument/2006/relationships/hyperlink" Target="https://gitcoin.co/grants/2054/economics-design-education" TargetMode="External"/><Relationship Id="rId1719" Type="http://schemas.openxmlformats.org/officeDocument/2006/relationships/hyperlink" Target="https://gitcoin.co/grants/770/liquidefi" TargetMode="External"/><Relationship Id="rId1700" Type="http://schemas.openxmlformats.org/officeDocument/2006/relationships/hyperlink" Target="https://gitcoin.co/grants/1315/bbft-podcast-show-season2" TargetMode="External"/><Relationship Id="rId1701" Type="http://schemas.openxmlformats.org/officeDocument/2006/relationships/hyperlink" Target="https://gitcoin.co/grants/510/trustless-fund" TargetMode="External"/><Relationship Id="rId1702" Type="http://schemas.openxmlformats.org/officeDocument/2006/relationships/hyperlink" Target="https://gitcoin.co/grants/1498/crypto-music-fund-changing-the-world-through-musi" TargetMode="External"/><Relationship Id="rId1703" Type="http://schemas.openxmlformats.org/officeDocument/2006/relationships/hyperlink" Target="https://gitcoin.co/grants/3019/indoor-3d-example" TargetMode="External"/><Relationship Id="rId1704" Type="http://schemas.openxmlformats.org/officeDocument/2006/relationships/hyperlink" Target="https://gitcoin.co/grants/1830/the-augmented-reality-game-cryptolandy" TargetMode="External"/><Relationship Id="rId1705" Type="http://schemas.openxmlformats.org/officeDocument/2006/relationships/hyperlink" Target="https://gitcoin.co/grants/1316/bbft-podcast-show-season2" TargetMode="External"/><Relationship Id="rId1706" Type="http://schemas.openxmlformats.org/officeDocument/2006/relationships/hyperlink" Target="https://gitcoin.co/grants/1154/digiwills" TargetMode="External"/><Relationship Id="rId1707" Type="http://schemas.openxmlformats.org/officeDocument/2006/relationships/hyperlink" Target="https://gitcoin.co/grants/2499/support-nebula-magazine" TargetMode="External"/><Relationship Id="rId1708" Type="http://schemas.openxmlformats.org/officeDocument/2006/relationships/hyperlink" Target="https://gitcoin.co/grants/2103/open-source-climate-offsets-network" TargetMode="External"/><Relationship Id="rId1709" Type="http://schemas.openxmlformats.org/officeDocument/2006/relationships/hyperlink" Target="https://gitcoin.co/grants/221/rtrees-defi-charity-app" TargetMode="External"/><Relationship Id="rId40" Type="http://schemas.openxmlformats.org/officeDocument/2006/relationships/hyperlink" Target="https://gitcoin.co/grants/3335/ruby-cryptographic-infrastructure-for-data-moneti" TargetMode="External"/><Relationship Id="rId3513" Type="http://schemas.openxmlformats.org/officeDocument/2006/relationships/hyperlink" Target="https://gitcoin.co/grants/1692/dappchaser" TargetMode="External"/><Relationship Id="rId4844" Type="http://schemas.openxmlformats.org/officeDocument/2006/relationships/hyperlink" Target="https://gitcoin.co/grants/130/black-girls-code-x-blockchain-ecosystem" TargetMode="External"/><Relationship Id="rId3512" Type="http://schemas.openxmlformats.org/officeDocument/2006/relationships/hyperlink" Target="https://gitcoin.co/grants/40/ethhub-ethereum-information-hub" TargetMode="External"/><Relationship Id="rId4843" Type="http://schemas.openxmlformats.org/officeDocument/2006/relationships/hyperlink" Target="https://gitcoin.co/grants/836/the-bail-project" TargetMode="External"/><Relationship Id="rId42" Type="http://schemas.openxmlformats.org/officeDocument/2006/relationships/hyperlink" Target="https://gitcoin.co/grants/1403/geo-web" TargetMode="External"/><Relationship Id="rId3515" Type="http://schemas.openxmlformats.org/officeDocument/2006/relationships/hyperlink" Target="https://gitcoin.co/grants/886/the-daily-gwei-by-anthony-sassano-sassal0x" TargetMode="External"/><Relationship Id="rId4846" Type="http://schemas.openxmlformats.org/officeDocument/2006/relationships/hyperlink" Target="https://gitcoin.co/grants/160/antiprosynth-antiprosynthesiseth-twitter-account" TargetMode="External"/><Relationship Id="rId41" Type="http://schemas.openxmlformats.org/officeDocument/2006/relationships/hyperlink" Target="https://gitcoin.co/grants/4082/longevity-student-grants-by-vitadao" TargetMode="External"/><Relationship Id="rId3514" Type="http://schemas.openxmlformats.org/officeDocument/2006/relationships/hyperlink" Target="https://gitcoin.co/grants/2150/pepemon-degen-battleground" TargetMode="External"/><Relationship Id="rId4845" Type="http://schemas.openxmlformats.org/officeDocument/2006/relationships/hyperlink" Target="https://gitcoin.co/grants/215/david-hoffman-independent-content-creator" TargetMode="External"/><Relationship Id="rId44" Type="http://schemas.openxmlformats.org/officeDocument/2006/relationships/hyperlink" Target="https://gitcoin.co/grants/191/brightid-universal-proof-of-uniqueness-panvala-le" TargetMode="External"/><Relationship Id="rId3517" Type="http://schemas.openxmlformats.org/officeDocument/2006/relationships/hyperlink" Target="https://gitcoin.co/grants/615/meta-gamma-delta-dao-funding-women-led-initiative" TargetMode="External"/><Relationship Id="rId4848" Type="http://schemas.openxmlformats.org/officeDocument/2006/relationships/hyperlink" Target="https://gitcoin.co/grants/275/walletconnect" TargetMode="External"/><Relationship Id="rId43" Type="http://schemas.openxmlformats.org/officeDocument/2006/relationships/hyperlink" Target="https://gitcoin.co/grants/4165/sismo-aggregate-your-private-reputation-to-your-p" TargetMode="External"/><Relationship Id="rId3516" Type="http://schemas.openxmlformats.org/officeDocument/2006/relationships/hyperlink" Target="https://gitcoin.co/grants/684/shenanigan-panvala-league" TargetMode="External"/><Relationship Id="rId4847" Type="http://schemas.openxmlformats.org/officeDocument/2006/relationships/hyperlink" Target="https://gitcoin.co/grants/296/defi-saver" TargetMode="External"/><Relationship Id="rId46" Type="http://schemas.openxmlformats.org/officeDocument/2006/relationships/hyperlink" Target="https://gitcoin.co/grants/1809/vfattools-yield-farming-calculators" TargetMode="External"/><Relationship Id="rId3519" Type="http://schemas.openxmlformats.org/officeDocument/2006/relationships/hyperlink" Target="https://gitcoin.co/grants/2194/getting-started-with-nfts-video-tutorials-on-non-" TargetMode="External"/><Relationship Id="rId45" Type="http://schemas.openxmlformats.org/officeDocument/2006/relationships/hyperlink" Target="https://gitcoin.co/grants/3930/open-senolytics" TargetMode="External"/><Relationship Id="rId3518" Type="http://schemas.openxmlformats.org/officeDocument/2006/relationships/hyperlink" Target="https://gitcoin.co/grants/500/defi-dad-defi-tutorials-on-youtube-and-twitter" TargetMode="External"/><Relationship Id="rId4849" Type="http://schemas.openxmlformats.org/officeDocument/2006/relationships/hyperlink" Target="https://gitcoin.co/grants/416/yearnfinance" TargetMode="External"/><Relationship Id="rId48" Type="http://schemas.openxmlformats.org/officeDocument/2006/relationships/hyperlink" Target="https://gitcoin.co/grants/3386/the-catalandao-building-the-first-digital-nation-" TargetMode="External"/><Relationship Id="rId47" Type="http://schemas.openxmlformats.org/officeDocument/2006/relationships/hyperlink" Target="https://gitcoin.co/grants/2916/banklessdao" TargetMode="External"/><Relationship Id="rId49" Type="http://schemas.openxmlformats.org/officeDocument/2006/relationships/hyperlink" Target="https://gitcoin.co/grants/3012/monkey-dagger" TargetMode="External"/><Relationship Id="rId4840" Type="http://schemas.openxmlformats.org/officeDocument/2006/relationships/hyperlink" Target="https://gitcoin.co/grants/618/arboreum" TargetMode="External"/><Relationship Id="rId3511" Type="http://schemas.openxmlformats.org/officeDocument/2006/relationships/hyperlink" Target="https://gitcoin.co/grants/337/zkcream-zero-knowledge-confidential-reliable-ethe" TargetMode="External"/><Relationship Id="rId4842" Type="http://schemas.openxmlformats.org/officeDocument/2006/relationships/hyperlink" Target="https://gitcoin.co/grants/886/the-daily-gwei-by-anthony-sassano-sassal0x" TargetMode="External"/><Relationship Id="rId3510" Type="http://schemas.openxmlformats.org/officeDocument/2006/relationships/hyperlink" Target="https://gitcoin.co/grants/567/the-defiant-subscriptions-for-all" TargetMode="External"/><Relationship Id="rId4841" Type="http://schemas.openxmlformats.org/officeDocument/2006/relationships/hyperlink" Target="https://gitcoin.co/grants/821/umbra-privacy-preserving-stealth-payments" TargetMode="External"/><Relationship Id="rId3502" Type="http://schemas.openxmlformats.org/officeDocument/2006/relationships/hyperlink" Target="https://gitcoin.co/grants/1996/nfte" TargetMode="External"/><Relationship Id="rId4833" Type="http://schemas.openxmlformats.org/officeDocument/2006/relationships/hyperlink" Target="https://gitcoin.co/grants/539/the-commons-stack-iteration-0" TargetMode="External"/><Relationship Id="rId3501" Type="http://schemas.openxmlformats.org/officeDocument/2006/relationships/hyperlink" Target="https://gitcoin.co/grants/191/brightid-universal-proof-of-uniqueness-panvala-le" TargetMode="External"/><Relationship Id="rId4832" Type="http://schemas.openxmlformats.org/officeDocument/2006/relationships/hyperlink" Target="https://gitcoin.co/grants/814/movement-4-black-lives" TargetMode="External"/><Relationship Id="rId31" Type="http://schemas.openxmlformats.org/officeDocument/2006/relationships/hyperlink" Target="https://gitcoin.co/grants/1661/etherdrops" TargetMode="External"/><Relationship Id="rId3504" Type="http://schemas.openxmlformats.org/officeDocument/2006/relationships/hyperlink" Target="https://gitcoin.co/grants/137/nimbus" TargetMode="External"/><Relationship Id="rId4835" Type="http://schemas.openxmlformats.org/officeDocument/2006/relationships/hyperlink" Target="https://gitcoin.co/grants/831/justice-committee" TargetMode="External"/><Relationship Id="rId30" Type="http://schemas.openxmlformats.org/officeDocument/2006/relationships/hyperlink" Target="https://gitcoin.co/grants/490/poap-proof-of-attendance-protocol" TargetMode="External"/><Relationship Id="rId3503" Type="http://schemas.openxmlformats.org/officeDocument/2006/relationships/hyperlink" Target="https://gitcoin.co/grants/2054/economics-design-education" TargetMode="External"/><Relationship Id="rId4834" Type="http://schemas.openxmlformats.org/officeDocument/2006/relationships/hyperlink" Target="https://gitcoin.co/grants/490/poap-proof-of-attendance-protocol" TargetMode="External"/><Relationship Id="rId33" Type="http://schemas.openxmlformats.org/officeDocument/2006/relationships/hyperlink" Target="https://gitcoin.co/grants/1632/rektnews-the-dark-web-of-defi-journalism" TargetMode="External"/><Relationship Id="rId3506" Type="http://schemas.openxmlformats.org/officeDocument/2006/relationships/hyperlink" Target="https://gitcoin.co/grants/223/ethereum-magicians" TargetMode="External"/><Relationship Id="rId4837" Type="http://schemas.openxmlformats.org/officeDocument/2006/relationships/hyperlink" Target="https://gitcoin.co/grants/122/austin-griffith-ethereum-research-and-development" TargetMode="External"/><Relationship Id="rId32" Type="http://schemas.openxmlformats.org/officeDocument/2006/relationships/hyperlink" Target="https://gitcoin.co/grants/3792/showme" TargetMode="External"/><Relationship Id="rId3505" Type="http://schemas.openxmlformats.org/officeDocument/2006/relationships/hyperlink" Target="https://gitcoin.co/grants/1530/beyondnft" TargetMode="External"/><Relationship Id="rId4836" Type="http://schemas.openxmlformats.org/officeDocument/2006/relationships/hyperlink" Target="https://gitcoin.co/grants/827/web-30-arabic" TargetMode="External"/><Relationship Id="rId35" Type="http://schemas.openxmlformats.org/officeDocument/2006/relationships/hyperlink" Target="https://gitcoin.co/grants/3975/rainforest-direct" TargetMode="External"/><Relationship Id="rId3508" Type="http://schemas.openxmlformats.org/officeDocument/2006/relationships/hyperlink" Target="https://gitcoin.co/grants/2261/realityeth" TargetMode="External"/><Relationship Id="rId4839" Type="http://schemas.openxmlformats.org/officeDocument/2006/relationships/hyperlink" Target="https://gitcoin.co/grants/203/metacartel" TargetMode="External"/><Relationship Id="rId34" Type="http://schemas.openxmlformats.org/officeDocument/2006/relationships/hyperlink" Target="https://gitcoin.co/grants/3947/opencures" TargetMode="External"/><Relationship Id="rId3507" Type="http://schemas.openxmlformats.org/officeDocument/2006/relationships/hyperlink" Target="https://gitcoin.co/grants/539/the-commons-stack-iteration-0" TargetMode="External"/><Relationship Id="rId4838" Type="http://schemas.openxmlformats.org/officeDocument/2006/relationships/hyperlink" Target="https://gitcoin.co/grants/223/ethereum-magicians" TargetMode="External"/><Relationship Id="rId3509" Type="http://schemas.openxmlformats.org/officeDocument/2006/relationships/hyperlink" Target="https://gitcoin.co/grants/1101/archivenodeio-the-public-access-ethereum-archive-" TargetMode="External"/><Relationship Id="rId37" Type="http://schemas.openxmlformats.org/officeDocument/2006/relationships/hyperlink" Target="https://gitcoin.co/grants/3091/blockchain-infrastructure-carbon-offset-working-g" TargetMode="External"/><Relationship Id="rId36" Type="http://schemas.openxmlformats.org/officeDocument/2006/relationships/hyperlink" Target="https://gitcoin.co/grants/1595/bloom-network-panvala-league" TargetMode="External"/><Relationship Id="rId39" Type="http://schemas.openxmlformats.org/officeDocument/2006/relationships/hyperlink" Target="https://gitcoin.co/grants/2983/revert" TargetMode="External"/><Relationship Id="rId38" Type="http://schemas.openxmlformats.org/officeDocument/2006/relationships/hyperlink" Target="https://gitcoin.co/grants/1080/treejer-a-climate-action-protocol" TargetMode="External"/><Relationship Id="rId3500" Type="http://schemas.openxmlformats.org/officeDocument/2006/relationships/hyperlink" Target="https://gitcoin.co/grants/524/clrfund" TargetMode="External"/><Relationship Id="rId4831" Type="http://schemas.openxmlformats.org/officeDocument/2006/relationships/hyperlink" Target="https://gitcoin.co/grants/233/ethereumetl" TargetMode="External"/><Relationship Id="rId4830" Type="http://schemas.openxmlformats.org/officeDocument/2006/relationships/hyperlink" Target="https://gitcoin.co/grants/500/defi-dad-defi-tutorials-on-youtube-and-twitter" TargetMode="External"/><Relationship Id="rId2203" Type="http://schemas.openxmlformats.org/officeDocument/2006/relationships/hyperlink" Target="https://gitcoin.co/grants/2688/the-travel-open-protocols-fund" TargetMode="External"/><Relationship Id="rId3535" Type="http://schemas.openxmlformats.org/officeDocument/2006/relationships/hyperlink" Target="https://gitcoin.co/grants/380/ethereumcn-ecnyi-tai-fang-zhong-wen-she-qu" TargetMode="External"/><Relationship Id="rId4866" Type="http://schemas.openxmlformats.org/officeDocument/2006/relationships/hyperlink" Target="https://gitcoin.co/grants/778/blockchain-research-open-source-research-for-ever" TargetMode="External"/><Relationship Id="rId2204" Type="http://schemas.openxmlformats.org/officeDocument/2006/relationships/hyperlink" Target="https://gitcoin.co/grants/2349/prime-rating-permissionless-defi-rating-panvala-l" TargetMode="External"/><Relationship Id="rId3534" Type="http://schemas.openxmlformats.org/officeDocument/2006/relationships/hyperlink" Target="https://gitcoin.co/grants/366/eth-memes-twitter" TargetMode="External"/><Relationship Id="rId4865" Type="http://schemas.openxmlformats.org/officeDocument/2006/relationships/hyperlink" Target="https://gitcoin.co/grants/99/buidler-evm-solidity-consolelog-stack-traces" TargetMode="External"/><Relationship Id="rId20" Type="http://schemas.openxmlformats.org/officeDocument/2006/relationships/hyperlink" Target="https://gitcoin.co/grants/337/zkcream-zero-knowledge-confidential-reliable-ethe" TargetMode="External"/><Relationship Id="rId2205" Type="http://schemas.openxmlformats.org/officeDocument/2006/relationships/hyperlink" Target="https://gitcoin.co/grants/2968/cute-punk-emoji-nft" TargetMode="External"/><Relationship Id="rId3537" Type="http://schemas.openxmlformats.org/officeDocument/2006/relationships/hyperlink" Target="https://gitcoin.co/grants/1151/fuzzing-home-helping-find-bugs-in-eth-20-clients" TargetMode="External"/><Relationship Id="rId4868" Type="http://schemas.openxmlformats.org/officeDocument/2006/relationships/hyperlink" Target="https://gitcoin.co/grants/12/gitcoin-grants-official-matching-pool-fund" TargetMode="External"/><Relationship Id="rId2206" Type="http://schemas.openxmlformats.org/officeDocument/2006/relationships/hyperlink" Target="https://gitcoin.co/grants/2221/kawaii-batttle-royale-no-loss-esports-tournament-" TargetMode="External"/><Relationship Id="rId3536" Type="http://schemas.openxmlformats.org/officeDocument/2006/relationships/hyperlink" Target="https://gitcoin.co/grants/1158/finematics-defi-education" TargetMode="External"/><Relationship Id="rId4867" Type="http://schemas.openxmlformats.org/officeDocument/2006/relationships/hyperlink" Target="https://gitcoin.co/grants/600/synthereum-synthetic-assets-with-liquidity-pools-" TargetMode="External"/><Relationship Id="rId22" Type="http://schemas.openxmlformats.org/officeDocument/2006/relationships/hyperlink" Target="https://gitcoin.co/grants/3062/atlantis-world" TargetMode="External"/><Relationship Id="rId2207" Type="http://schemas.openxmlformats.org/officeDocument/2006/relationships/hyperlink" Target="https://gitcoin.co/grants/2767/orange-wallet" TargetMode="External"/><Relationship Id="rId3539" Type="http://schemas.openxmlformats.org/officeDocument/2006/relationships/hyperlink" Target="https://gitcoin.co/grants/160/antiprosynth-antiprosynthesiseth-twitter-account" TargetMode="External"/><Relationship Id="rId21" Type="http://schemas.openxmlformats.org/officeDocument/2006/relationships/hyperlink" Target="https://gitcoin.co/grants/4006/incentivizing-actions-that-increase-and-maintain-" TargetMode="External"/><Relationship Id="rId2208" Type="http://schemas.openxmlformats.org/officeDocument/2006/relationships/hyperlink" Target="https://gitcoin.co/grants/3337/boske-web3-learning-free-relevant-and-high-qualit" TargetMode="External"/><Relationship Id="rId3538" Type="http://schemas.openxmlformats.org/officeDocument/2006/relationships/hyperlink" Target="https://gitcoin.co/grants/2001/simthunder-private-content-and-nfts-marketplace-f" TargetMode="External"/><Relationship Id="rId4869" Type="http://schemas.openxmlformats.org/officeDocument/2006/relationships/hyperlink" Target="https://gitcoin.co/grants/145/burner-wallet-2-burner-factory" TargetMode="External"/><Relationship Id="rId24" Type="http://schemas.openxmlformats.org/officeDocument/2006/relationships/hyperlink" Target="https://gitcoin.co/grants/2323/dark-forest" TargetMode="External"/><Relationship Id="rId2209" Type="http://schemas.openxmlformats.org/officeDocument/2006/relationships/hyperlink" Target="https://gitcoin.co/grants/1170/yield-farming-tools" TargetMode="External"/><Relationship Id="rId23" Type="http://schemas.openxmlformats.org/officeDocument/2006/relationships/hyperlink" Target="https://gitcoin.co/grants/2679/rss3-rss-with-human-curation" TargetMode="External"/><Relationship Id="rId26" Type="http://schemas.openxmlformats.org/officeDocument/2006/relationships/hyperlink" Target="https://gitcoin.co/grants/821/umbra-privacy-preserving-stealth-payments" TargetMode="External"/><Relationship Id="rId25" Type="http://schemas.openxmlformats.org/officeDocument/2006/relationships/hyperlink" Target="https://gitcoin.co/grants/4019/rainbowdao-protocol" TargetMode="External"/><Relationship Id="rId28" Type="http://schemas.openxmlformats.org/officeDocument/2006/relationships/hyperlink" Target="https://gitcoin.co/grants/3531/dataverse-curate-nfts-from-around-the-web-with-on" TargetMode="External"/><Relationship Id="rId4860" Type="http://schemas.openxmlformats.org/officeDocument/2006/relationships/hyperlink" Target="https://gitcoin.co/grants/804/nashville-community-bail-fund" TargetMode="External"/><Relationship Id="rId27" Type="http://schemas.openxmlformats.org/officeDocument/2006/relationships/hyperlink" Target="https://gitcoin.co/grants/3133/lifinance-cross-chain-bridge-aggregator-smart-rou" TargetMode="External"/><Relationship Id="rId3531" Type="http://schemas.openxmlformats.org/officeDocument/2006/relationships/hyperlink" Target="https://gitcoin.co/grants/468/ethplanet-member-of-together" TargetMode="External"/><Relationship Id="rId4862" Type="http://schemas.openxmlformats.org/officeDocument/2006/relationships/hyperlink" Target="https://gitcoin.co/grants/146/trinity-research-for-migration-of-ethereum-1x-to-" TargetMode="External"/><Relationship Id="rId29" Type="http://schemas.openxmlformats.org/officeDocument/2006/relationships/hyperlink" Target="https://gitcoin.co/grants/1707/llama-treasury-management-for-daos" TargetMode="External"/><Relationship Id="rId2200" Type="http://schemas.openxmlformats.org/officeDocument/2006/relationships/hyperlink" Target="https://gitcoin.co/grants/233/ethereumetl" TargetMode="External"/><Relationship Id="rId3530" Type="http://schemas.openxmlformats.org/officeDocument/2006/relationships/hyperlink" Target="https://gitcoin.co/grants/2165/illuminate-finance" TargetMode="External"/><Relationship Id="rId4861" Type="http://schemas.openxmlformats.org/officeDocument/2006/relationships/hyperlink" Target="https://gitcoin.co/grants/384/ethereum-on-arm" TargetMode="External"/><Relationship Id="rId2201" Type="http://schemas.openxmlformats.org/officeDocument/2006/relationships/hyperlink" Target="https://gitcoin.co/grants/2594/fight-for-the-future-is-building-and-channeling-p" TargetMode="External"/><Relationship Id="rId3533" Type="http://schemas.openxmlformats.org/officeDocument/2006/relationships/hyperlink" Target="https://gitcoin.co/grants/2281/cross-asset-swap" TargetMode="External"/><Relationship Id="rId4864" Type="http://schemas.openxmlformats.org/officeDocument/2006/relationships/hyperlink" Target="https://gitcoin.co/grants/142/nethermind" TargetMode="External"/><Relationship Id="rId2202" Type="http://schemas.openxmlformats.org/officeDocument/2006/relationships/hyperlink" Target="https://gitcoin.co/grants/1166/open-reviews-a-web2-to-web3-replication-protocol-" TargetMode="External"/><Relationship Id="rId3532" Type="http://schemas.openxmlformats.org/officeDocument/2006/relationships/hyperlink" Target="https://gitcoin.co/grants/1592/hardhat-by-nomic-labs" TargetMode="External"/><Relationship Id="rId4863" Type="http://schemas.openxmlformats.org/officeDocument/2006/relationships/hyperlink" Target="https://gitcoin.co/grants/812/national-black-chamber-of-commerce" TargetMode="External"/><Relationship Id="rId3524" Type="http://schemas.openxmlformats.org/officeDocument/2006/relationships/hyperlink" Target="https://gitcoin.co/grants/384/ethereum-on-arm" TargetMode="External"/><Relationship Id="rId4855" Type="http://schemas.openxmlformats.org/officeDocument/2006/relationships/hyperlink" Target="https://gitcoin.co/grants/63/radicalxchange-foundation" TargetMode="External"/><Relationship Id="rId3523" Type="http://schemas.openxmlformats.org/officeDocument/2006/relationships/hyperlink" Target="https://gitcoin.co/grants/1041/defi-safety" TargetMode="External"/><Relationship Id="rId4854" Type="http://schemas.openxmlformats.org/officeDocument/2006/relationships/hyperlink" Target="https://gitcoin.co/grants/552/defi-pulse-registry" TargetMode="External"/><Relationship Id="rId3526" Type="http://schemas.openxmlformats.org/officeDocument/2006/relationships/hyperlink" Target="https://gitcoin.co/grants/1509/nfthub-panvala-league" TargetMode="External"/><Relationship Id="rId4857" Type="http://schemas.openxmlformats.org/officeDocument/2006/relationships/hyperlink" Target="https://gitcoin.co/grants/211/trust-graphic-novel-motion-comic" TargetMode="External"/><Relationship Id="rId3525" Type="http://schemas.openxmlformats.org/officeDocument/2006/relationships/hyperlink" Target="https://gitcoin.co/grants/2262/gasnow" TargetMode="External"/><Relationship Id="rId4856" Type="http://schemas.openxmlformats.org/officeDocument/2006/relationships/hyperlink" Target="https://gitcoin.co/grants/172/zeropool-scaling-anonymous-transactions-for-block" TargetMode="External"/><Relationship Id="rId11" Type="http://schemas.openxmlformats.org/officeDocument/2006/relationships/hyperlink" Target="https://gitcoin.co/grants/3998/lifespanio-meets-web3-crowdsourced-clinical-trial" TargetMode="External"/><Relationship Id="rId3528" Type="http://schemas.openxmlformats.org/officeDocument/2006/relationships/hyperlink" Target="https://gitcoin.co/grants/1403/geo-web" TargetMode="External"/><Relationship Id="rId4859" Type="http://schemas.openxmlformats.org/officeDocument/2006/relationships/hyperlink" Target="https://gitcoin.co/grants/191/brightid-universal-proof-of-uniqueness-panvala-le" TargetMode="External"/><Relationship Id="rId10" Type="http://schemas.openxmlformats.org/officeDocument/2006/relationships/hyperlink" Target="https://gitcoin.co/grants/3857/l2beat" TargetMode="External"/><Relationship Id="rId3527" Type="http://schemas.openxmlformats.org/officeDocument/2006/relationships/hyperlink" Target="https://gitcoin.co/grants/329/zero-knowledge-podcast" TargetMode="External"/><Relationship Id="rId4858" Type="http://schemas.openxmlformats.org/officeDocument/2006/relationships/hyperlink" Target="https://gitcoin.co/grants/782/ethereum-cat-herders-community-fund" TargetMode="External"/><Relationship Id="rId13" Type="http://schemas.openxmlformats.org/officeDocument/2006/relationships/hyperlink" Target="https://gitcoin.co/grants/4048/just-dna-seq" TargetMode="External"/><Relationship Id="rId12" Type="http://schemas.openxmlformats.org/officeDocument/2006/relationships/hyperlink" Target="https://gitcoin.co/grants/172/zeropool-scaling-anonymous-transactions-for-block" TargetMode="External"/><Relationship Id="rId3529" Type="http://schemas.openxmlformats.org/officeDocument/2006/relationships/hyperlink" Target="https://gitcoin.co/grants/1736/voskcoin-youtube-ethereum-education" TargetMode="External"/><Relationship Id="rId15" Type="http://schemas.openxmlformats.org/officeDocument/2006/relationships/hyperlink" Target="https://gitcoin.co/grants/3509/freedom-of-the-press-foundation" TargetMode="External"/><Relationship Id="rId14" Type="http://schemas.openxmlformats.org/officeDocument/2006/relationships/hyperlink" Target="https://gitcoin.co/grants/2594/fight-for-the-future-is-building-and-channeling-p" TargetMode="External"/><Relationship Id="rId17" Type="http://schemas.openxmlformats.org/officeDocument/2006/relationships/hyperlink" Target="https://gitcoin.co/grants/1143/frame-privacy-focused-native-ethereum-wallet" TargetMode="External"/><Relationship Id="rId16" Type="http://schemas.openxmlformats.org/officeDocument/2006/relationships/hyperlink" Target="https://gitcoin.co/grants/4078/impetus-longevity-grants" TargetMode="External"/><Relationship Id="rId19" Type="http://schemas.openxmlformats.org/officeDocument/2006/relationships/hyperlink" Target="https://gitcoin.co/grants/3591/defillama" TargetMode="External"/><Relationship Id="rId3520" Type="http://schemas.openxmlformats.org/officeDocument/2006/relationships/hyperlink" Target="https://gitcoin.co/grants/2069/mintfund-helping-creators-mint-their-first-nfts" TargetMode="External"/><Relationship Id="rId4851" Type="http://schemas.openxmlformats.org/officeDocument/2006/relationships/hyperlink" Target="https://gitcoin.co/grants/235/zapperfi" TargetMode="External"/><Relationship Id="rId18" Type="http://schemas.openxmlformats.org/officeDocument/2006/relationships/hyperlink" Target="https://gitcoin.co/grants/1592/hardhat-by-nomic-labs" TargetMode="External"/><Relationship Id="rId4850" Type="http://schemas.openxmlformats.org/officeDocument/2006/relationships/hyperlink" Target="http://zapper.fi" TargetMode="External"/><Relationship Id="rId3522" Type="http://schemas.openxmlformats.org/officeDocument/2006/relationships/hyperlink" Target="https://gitcoin.co/grants/237/week-in-ethereum-news" TargetMode="External"/><Relationship Id="rId4853" Type="http://schemas.openxmlformats.org/officeDocument/2006/relationships/hyperlink" Target="https://gitcoin.co/grants/848/blockchain-ar-blwkshyn-rby" TargetMode="External"/><Relationship Id="rId3521" Type="http://schemas.openxmlformats.org/officeDocument/2006/relationships/hyperlink" Target="https://gitcoin.co/grants/2213/doingud-nft-ecosystem-empowering-meaningful-creat" TargetMode="External"/><Relationship Id="rId4852" Type="http://schemas.openxmlformats.org/officeDocument/2006/relationships/hyperlink" Target="https://gitcoin.co/grants/329/zero-knowledge-podcast" TargetMode="External"/><Relationship Id="rId84" Type="http://schemas.openxmlformats.org/officeDocument/2006/relationships/hyperlink" Target="https://gitcoin.co/grants/2924/put-international-carbon-markets-on-ethereum-with" TargetMode="External"/><Relationship Id="rId1774" Type="http://schemas.openxmlformats.org/officeDocument/2006/relationships/hyperlink" Target="https://gitcoin.co/grants/2263/defi-trader" TargetMode="External"/><Relationship Id="rId4800" Type="http://schemas.openxmlformats.org/officeDocument/2006/relationships/hyperlink" Target="https://gitcoin.co/grants/1047/intellij-solidity" TargetMode="External"/><Relationship Id="rId83" Type="http://schemas.openxmlformats.org/officeDocument/2006/relationships/hyperlink" Target="https://gitcoin.co/grants/4085/longevity-plan" TargetMode="External"/><Relationship Id="rId1775" Type="http://schemas.openxmlformats.org/officeDocument/2006/relationships/hyperlink" Target="https://gitcoin.co/grants/2078/haciendas" TargetMode="External"/><Relationship Id="rId86" Type="http://schemas.openxmlformats.org/officeDocument/2006/relationships/hyperlink" Target="https://gitcoin.co/grants/3816/the-dream-dao-by-civics-unplugged" TargetMode="External"/><Relationship Id="rId1776" Type="http://schemas.openxmlformats.org/officeDocument/2006/relationships/hyperlink" Target="https://gitcoin.co/grants/2195/best-practicers" TargetMode="External"/><Relationship Id="rId4802" Type="http://schemas.openxmlformats.org/officeDocument/2006/relationships/hyperlink" Target="https://gitcoin.co/grants/352/scoopy-trooples-twitter" TargetMode="External"/><Relationship Id="rId85" Type="http://schemas.openxmlformats.org/officeDocument/2006/relationships/hyperlink" Target="https://gitcoin.co/grants/4014/planting-fruit-trees-in-64-schools-and-40-health-" TargetMode="External"/><Relationship Id="rId1777" Type="http://schemas.openxmlformats.org/officeDocument/2006/relationships/hyperlink" Target="https://gitcoin.co/grants/1528/niftyeggs" TargetMode="External"/><Relationship Id="rId4801" Type="http://schemas.openxmlformats.org/officeDocument/2006/relationships/hyperlink" Target="https://gitcoin.co/grants/144/defi-tutorials" TargetMode="External"/><Relationship Id="rId88" Type="http://schemas.openxmlformats.org/officeDocument/2006/relationships/hyperlink" Target="https://gitcoin.co/grants/3944/longevity-feature-film-the-last-generation-to-die" TargetMode="External"/><Relationship Id="rId1778" Type="http://schemas.openxmlformats.org/officeDocument/2006/relationships/hyperlink" Target="https://gitcoin.co/grants/1471/azuracast" TargetMode="External"/><Relationship Id="rId4804" Type="http://schemas.openxmlformats.org/officeDocument/2006/relationships/hyperlink" Target="https://gitcoin.co/grants/688/tokensmart" TargetMode="External"/><Relationship Id="rId87" Type="http://schemas.openxmlformats.org/officeDocument/2006/relationships/hyperlink" Target="https://gitcoin.co/grants/4155/on-the-other-side-podcast" TargetMode="External"/><Relationship Id="rId1779" Type="http://schemas.openxmlformats.org/officeDocument/2006/relationships/hyperlink" Target="https://gitcoin.co/grants/2045/smurfcoins" TargetMode="External"/><Relationship Id="rId4803" Type="http://schemas.openxmlformats.org/officeDocument/2006/relationships/hyperlink" Target="https://gitcoin.co/grants/324/yazanator-twitter-account-activity" TargetMode="External"/><Relationship Id="rId4806" Type="http://schemas.openxmlformats.org/officeDocument/2006/relationships/hyperlink" Target="https://gitcoin.co/grants/923/jamm-session-newsletter" TargetMode="External"/><Relationship Id="rId89" Type="http://schemas.openxmlformats.org/officeDocument/2006/relationships/hyperlink" Target="https://gitcoin.co/grants/524/clrfund" TargetMode="External"/><Relationship Id="rId4805" Type="http://schemas.openxmlformats.org/officeDocument/2006/relationships/hyperlink" Target="https://gitcoin.co/grants/1004/smart-contract-funding" TargetMode="External"/><Relationship Id="rId4808" Type="http://schemas.openxmlformats.org/officeDocument/2006/relationships/hyperlink" Target="https://gitcoin.co/grants/910/s33d-grant-circle-0-your-golden-dream" TargetMode="External"/><Relationship Id="rId4807" Type="http://schemas.openxmlformats.org/officeDocument/2006/relationships/hyperlink" Target="https://gitcoin.co/grants/882/add-aragon-daos-to-deep-dao" TargetMode="External"/><Relationship Id="rId4809" Type="http://schemas.openxmlformats.org/officeDocument/2006/relationships/hyperlink" Target="https://gitcoin.co/grants/946/eip-1559-community-fund" TargetMode="External"/><Relationship Id="rId80" Type="http://schemas.openxmlformats.org/officeDocument/2006/relationships/hyperlink" Target="https://gitcoin.co/grants/4047/lifespan-extension-by-claritin" TargetMode="External"/><Relationship Id="rId82" Type="http://schemas.openxmlformats.org/officeDocument/2006/relationships/hyperlink" Target="https://gitcoin.co/grants/3997/life-noggin-top-tier-videos-to-reach-millions" TargetMode="External"/><Relationship Id="rId81" Type="http://schemas.openxmlformats.org/officeDocument/2006/relationships/hyperlink" Target="https://gitcoin.co/grants/4073/all-for-climate" TargetMode="External"/><Relationship Id="rId1770" Type="http://schemas.openxmlformats.org/officeDocument/2006/relationships/hyperlink" Target="https://gitcoin.co/grants/935/medium-scraper" TargetMode="External"/><Relationship Id="rId1771" Type="http://schemas.openxmlformats.org/officeDocument/2006/relationships/hyperlink" Target="https://gitcoin.co/grants/227/blockspy-metamask-security-plugin" TargetMode="External"/><Relationship Id="rId1772" Type="http://schemas.openxmlformats.org/officeDocument/2006/relationships/hyperlink" Target="https://gitcoin.co/grants/405/ethereum-jesus-events" TargetMode="External"/><Relationship Id="rId1773" Type="http://schemas.openxmlformats.org/officeDocument/2006/relationships/hyperlink" Target="https://gitcoin.co/grants/1196/time-deposit" TargetMode="External"/><Relationship Id="rId73" Type="http://schemas.openxmlformats.org/officeDocument/2006/relationships/hyperlink" Target="https://gitcoin.co/grants/4000/seaworthy-foundation" TargetMode="External"/><Relationship Id="rId1763" Type="http://schemas.openxmlformats.org/officeDocument/2006/relationships/hyperlink" Target="https://gitcoin.co/grants/951/cripto-conserje-fund" TargetMode="External"/><Relationship Id="rId72" Type="http://schemas.openxmlformats.org/officeDocument/2006/relationships/hyperlink" Target="https://gitcoin.co/grants/3992/nmn-nr-human-trial-of-improved-healthspan" TargetMode="External"/><Relationship Id="rId1764" Type="http://schemas.openxmlformats.org/officeDocument/2006/relationships/hyperlink" Target="https://gitcoin.co/grants/2191/critique-dao-the-nft-space-needs-its-own-class-of" TargetMode="External"/><Relationship Id="rId75" Type="http://schemas.openxmlformats.org/officeDocument/2006/relationships/hyperlink" Target="https://gitcoin.co/grants/329/zero-knowledge-podcast" TargetMode="External"/><Relationship Id="rId1765" Type="http://schemas.openxmlformats.org/officeDocument/2006/relationships/hyperlink" Target="https://gitcoin.co/grants/385/locha-mesh-private-txs-censorship-resistant-dapps" TargetMode="External"/><Relationship Id="rId74" Type="http://schemas.openxmlformats.org/officeDocument/2006/relationships/hyperlink" Target="https://gitcoin.co/grants/3535/bankless-academy" TargetMode="External"/><Relationship Id="rId1766" Type="http://schemas.openxmlformats.org/officeDocument/2006/relationships/hyperlink" Target="https://gitcoin.co/grants/939/agency" TargetMode="External"/><Relationship Id="rId77" Type="http://schemas.openxmlformats.org/officeDocument/2006/relationships/hyperlink" Target="https://gitcoin.co/grants/3937/first-comprehensive-longevity-clinical-trial-in-h" TargetMode="External"/><Relationship Id="rId1767" Type="http://schemas.openxmlformats.org/officeDocument/2006/relationships/hyperlink" Target="https://gitcoin.co/grants/2379/awsb-club" TargetMode="External"/><Relationship Id="rId76" Type="http://schemas.openxmlformats.org/officeDocument/2006/relationships/hyperlink" Target="https://gitcoin.co/grants/4114/clean-air-task-force" TargetMode="External"/><Relationship Id="rId1768" Type="http://schemas.openxmlformats.org/officeDocument/2006/relationships/hyperlink" Target="https://gitcoin.co/grants/1793/mrt-community" TargetMode="External"/><Relationship Id="rId79" Type="http://schemas.openxmlformats.org/officeDocument/2006/relationships/hyperlink" Target="https://gitcoin.co/grants/3358/optional" TargetMode="External"/><Relationship Id="rId1769" Type="http://schemas.openxmlformats.org/officeDocument/2006/relationships/hyperlink" Target="https://gitcoin.co/grants/1279/defi-slate" TargetMode="External"/><Relationship Id="rId78" Type="http://schemas.openxmlformats.org/officeDocument/2006/relationships/hyperlink" Target="https://gitcoin.co/grants/4054/surge" TargetMode="External"/><Relationship Id="rId71" Type="http://schemas.openxmlformats.org/officeDocument/2006/relationships/hyperlink" Target="https://gitcoin.co/grants/3946/biomimetic-vascular-model-for-studying-vascular-a" TargetMode="External"/><Relationship Id="rId70" Type="http://schemas.openxmlformats.org/officeDocument/2006/relationships/hyperlink" Target="https://gitcoin.co/grants/3059/toucan-protocol-carbon-as-a-money-lego" TargetMode="External"/><Relationship Id="rId1760" Type="http://schemas.openxmlformats.org/officeDocument/2006/relationships/hyperlink" Target="https://gitcoin.co/grants/1630/strain-nft" TargetMode="External"/><Relationship Id="rId1761" Type="http://schemas.openxmlformats.org/officeDocument/2006/relationships/hyperlink" Target="https://gitcoin.co/grants/451/future-bank-is-lego-bank" TargetMode="External"/><Relationship Id="rId1762" Type="http://schemas.openxmlformats.org/officeDocument/2006/relationships/hyperlink" Target="https://gitcoin.co/grants/267/suma-defi-interest-rate-derivatives" TargetMode="External"/><Relationship Id="rId62" Type="http://schemas.openxmlformats.org/officeDocument/2006/relationships/hyperlink" Target="https://gitcoin.co/grants/3468/ethereum-core-developer-apprenticeship-program" TargetMode="External"/><Relationship Id="rId1796" Type="http://schemas.openxmlformats.org/officeDocument/2006/relationships/hyperlink" Target="https://gitcoin.co/grants/2957/weth8" TargetMode="External"/><Relationship Id="rId4822" Type="http://schemas.openxmlformats.org/officeDocument/2006/relationships/hyperlink" Target="https://gitcoin.co/grants/795/givethio-panvala-league" TargetMode="External"/><Relationship Id="rId61" Type="http://schemas.openxmlformats.org/officeDocument/2006/relationships/hyperlink" Target="https://gitcoin.co/grants/4081/smart-tanks-a-scalable-open-science-platform-for-" TargetMode="External"/><Relationship Id="rId1797" Type="http://schemas.openxmlformats.org/officeDocument/2006/relationships/hyperlink" Target="https://gitcoin.co/grants/846/crate-earn-the-most-interest-on-your-dai" TargetMode="External"/><Relationship Id="rId4821" Type="http://schemas.openxmlformats.org/officeDocument/2006/relationships/hyperlink" Target="https://gitcoin.co/grants/238/bankless" TargetMode="External"/><Relationship Id="rId64" Type="http://schemas.openxmlformats.org/officeDocument/2006/relationships/hyperlink" Target="https://gitcoin.co/grants/4183/brush-a-zk-powered-social-coordination-game" TargetMode="External"/><Relationship Id="rId1798" Type="http://schemas.openxmlformats.org/officeDocument/2006/relationships/hyperlink" Target="https://gitcoin.co/grants/225/mooni-easiest-crypto-cash-out" TargetMode="External"/><Relationship Id="rId4824" Type="http://schemas.openxmlformats.org/officeDocument/2006/relationships/hyperlink" Target="https://gitcoin.co/grants/25/lighthouse-ethereum-20-client" TargetMode="External"/><Relationship Id="rId63" Type="http://schemas.openxmlformats.org/officeDocument/2006/relationships/hyperlink" Target="https://gitcoin.co/grants/2200/bloomeria" TargetMode="External"/><Relationship Id="rId1799" Type="http://schemas.openxmlformats.org/officeDocument/2006/relationships/hyperlink" Target="https://gitcoin.co/grants/1800/crocu-bot-friends" TargetMode="External"/><Relationship Id="rId4823" Type="http://schemas.openxmlformats.org/officeDocument/2006/relationships/hyperlink" Target="https://gitcoin.co/grants/202/vocdoni-decentralized-anonymous-voting" TargetMode="External"/><Relationship Id="rId66" Type="http://schemas.openxmlformats.org/officeDocument/2006/relationships/hyperlink" Target="https://gitcoin.co/grants/4197/basindao-climatenature-restoration-regeneration-c" TargetMode="External"/><Relationship Id="rId4826" Type="http://schemas.openxmlformats.org/officeDocument/2006/relationships/hyperlink" Target="https://gitcoin.co/grants/615/meta-gamma-delta-dao-funding-women-led-initiative" TargetMode="External"/><Relationship Id="rId65" Type="http://schemas.openxmlformats.org/officeDocument/2006/relationships/hyperlink" Target="https://gitcoin.co/grants/2966/blockhead-user-friendly-portfolio-tracker-tx-visu" TargetMode="External"/><Relationship Id="rId4825" Type="http://schemas.openxmlformats.org/officeDocument/2006/relationships/hyperlink" Target="https://gitcoin.co/grants/567/the-defiant-subscriptions-for-all" TargetMode="External"/><Relationship Id="rId68" Type="http://schemas.openxmlformats.org/officeDocument/2006/relationships/hyperlink" Target="https://gitcoin.co/grants/3356/daorayaki" TargetMode="External"/><Relationship Id="rId4828" Type="http://schemas.openxmlformats.org/officeDocument/2006/relationships/hyperlink" Target="https://gitcoin.co/grants/246/1inchexchange-on-chain-defi-aggregation-protocol" TargetMode="External"/><Relationship Id="rId67" Type="http://schemas.openxmlformats.org/officeDocument/2006/relationships/hyperlink" Target="https://gitcoin.co/grants/2575/defilab_xyz" TargetMode="External"/><Relationship Id="rId4827" Type="http://schemas.openxmlformats.org/officeDocument/2006/relationships/hyperlink" Target="https://gitcoin.co/grants/149/rotki-the-portfolio-tracker-and-accounting-tool-t" TargetMode="External"/><Relationship Id="rId4829" Type="http://schemas.openxmlformats.org/officeDocument/2006/relationships/hyperlink" Target="https://gitcoin.co/grants/13/ethersjs-complete-simple-and-tiny" TargetMode="External"/><Relationship Id="rId60" Type="http://schemas.openxmlformats.org/officeDocument/2006/relationships/hyperlink" Target="https://gitcoin.co/grants/972/hardhat-deploy-and-jolly-roger" TargetMode="External"/><Relationship Id="rId69" Type="http://schemas.openxmlformats.org/officeDocument/2006/relationships/hyperlink" Target="https://gitcoin.co/grants/2235/simplefi" TargetMode="External"/><Relationship Id="rId1790" Type="http://schemas.openxmlformats.org/officeDocument/2006/relationships/hyperlink" Target="https://gitcoin.co/grants/1646/crypto-college" TargetMode="External"/><Relationship Id="rId1791" Type="http://schemas.openxmlformats.org/officeDocument/2006/relationships/hyperlink" Target="https://gitcoin.co/grants/2347/clay-coin" TargetMode="External"/><Relationship Id="rId1792" Type="http://schemas.openxmlformats.org/officeDocument/2006/relationships/hyperlink" Target="https://gitcoin.co/grants/491/tokamak-network-decentralized-scalable-turing-com" TargetMode="External"/><Relationship Id="rId1793" Type="http://schemas.openxmlformats.org/officeDocument/2006/relationships/hyperlink" Target="https://gitcoin.co/grants/1728/argantreeproject-operation-argan-rescue" TargetMode="External"/><Relationship Id="rId1794" Type="http://schemas.openxmlformats.org/officeDocument/2006/relationships/hyperlink" Target="https://gitcoin.co/grants/2895/pooled" TargetMode="External"/><Relationship Id="rId4820" Type="http://schemas.openxmlformats.org/officeDocument/2006/relationships/hyperlink" Target="https://gitcoin.co/grants/198/tornadocash" TargetMode="External"/><Relationship Id="rId1795" Type="http://schemas.openxmlformats.org/officeDocument/2006/relationships/hyperlink" Target="https://gitcoin.co/grants/107/secure-scuttlebutt-ethereum-fusion" TargetMode="External"/><Relationship Id="rId51" Type="http://schemas.openxmlformats.org/officeDocument/2006/relationships/hyperlink" Target="https://gitcoin.co/grants/3814/rainbowwall-protocol" TargetMode="External"/><Relationship Id="rId1785" Type="http://schemas.openxmlformats.org/officeDocument/2006/relationships/hyperlink" Target="https://gitcoin.co/grants/891/the-genesis-dao" TargetMode="External"/><Relationship Id="rId4811" Type="http://schemas.openxmlformats.org/officeDocument/2006/relationships/hyperlink" Target="https://gitcoin.co/grants/855/kernel-panvala-league" TargetMode="External"/><Relationship Id="rId50" Type="http://schemas.openxmlformats.org/officeDocument/2006/relationships/hyperlink" Target="https://gitcoin.co/grants/13/ethersjs-complete-simple-and-tiny" TargetMode="External"/><Relationship Id="rId1786" Type="http://schemas.openxmlformats.org/officeDocument/2006/relationships/hyperlink" Target="https://gitcoin.co/grants/1840/alexcolum" TargetMode="External"/><Relationship Id="rId4810" Type="http://schemas.openxmlformats.org/officeDocument/2006/relationships/hyperlink" Target="https://gitcoin.co/grants/810/black-girls-code" TargetMode="External"/><Relationship Id="rId53" Type="http://schemas.openxmlformats.org/officeDocument/2006/relationships/hyperlink" Target="https://gitcoin.co/grants/24/prysm-by-prysmatic-labs" TargetMode="External"/><Relationship Id="rId1787" Type="http://schemas.openxmlformats.org/officeDocument/2006/relationships/hyperlink" Target="https://gitcoin.co/grants/2626/hubs-public-scene" TargetMode="External"/><Relationship Id="rId4813" Type="http://schemas.openxmlformats.org/officeDocument/2006/relationships/hyperlink" Target="https://gitcoin.co/grants/959/0confirmation" TargetMode="External"/><Relationship Id="rId52" Type="http://schemas.openxmlformats.org/officeDocument/2006/relationships/hyperlink" Target="https://gitcoin.co/grants/25/lighthouse-ethereum-20-client" TargetMode="External"/><Relationship Id="rId1788" Type="http://schemas.openxmlformats.org/officeDocument/2006/relationships/hyperlink" Target="https://gitcoin.co/grants/3112/the-ehr-token" TargetMode="External"/><Relationship Id="rId4812" Type="http://schemas.openxmlformats.org/officeDocument/2006/relationships/hyperlink" Target="https://gitcoin.co/grants/237/week-in-ethereum-news" TargetMode="External"/><Relationship Id="rId55" Type="http://schemas.openxmlformats.org/officeDocument/2006/relationships/hyperlink" Target="https://gitcoin.co/grants/3853/stopping-alzheimers-with-light-and-sound" TargetMode="External"/><Relationship Id="rId1789" Type="http://schemas.openxmlformats.org/officeDocument/2006/relationships/hyperlink" Target="https://gitcoin.co/grants/506/mundo-descentralizado" TargetMode="External"/><Relationship Id="rId4815" Type="http://schemas.openxmlformats.org/officeDocument/2006/relationships/hyperlink" Target="https://gitcoin.co/grants/444/white-hat-hacking" TargetMode="External"/><Relationship Id="rId54" Type="http://schemas.openxmlformats.org/officeDocument/2006/relationships/hyperlink" Target="https://gitcoin.co/grants/4059/qilin-protocol-decentralized-volatility-protocol-" TargetMode="External"/><Relationship Id="rId4814" Type="http://schemas.openxmlformats.org/officeDocument/2006/relationships/hyperlink" Target="https://gitcoin.co/grants/761/downtown-stimulus-quadratic-funding-for-covid-eco" TargetMode="External"/><Relationship Id="rId57" Type="http://schemas.openxmlformats.org/officeDocument/2006/relationships/hyperlink" Target="https://gitcoin.co/grants/4024/refi-podcast-season-one" TargetMode="External"/><Relationship Id="rId4817" Type="http://schemas.openxmlformats.org/officeDocument/2006/relationships/hyperlink" Target="https://gitcoin.co/grants/40/ethhub-ethereum-information-hub" TargetMode="External"/><Relationship Id="rId56" Type="http://schemas.openxmlformats.org/officeDocument/2006/relationships/hyperlink" Target="https://gitcoin.co/grants/3945/the-alliance-for-longevity-initiatives" TargetMode="External"/><Relationship Id="rId4816" Type="http://schemas.openxmlformats.org/officeDocument/2006/relationships/hyperlink" Target="https://gitcoin.co/grants/86/gitcoin-grants-core-team-dev-fund" TargetMode="External"/><Relationship Id="rId4819" Type="http://schemas.openxmlformats.org/officeDocument/2006/relationships/hyperlink" Target="https://gitcoin.co/grants/24/prysm-by-prysmatic-labs" TargetMode="External"/><Relationship Id="rId4818" Type="http://schemas.openxmlformats.org/officeDocument/2006/relationships/hyperlink" Target="https://gitcoin.co/grants/143/dappnode-panvala-league" TargetMode="External"/><Relationship Id="rId59" Type="http://schemas.openxmlformats.org/officeDocument/2006/relationships/hyperlink" Target="https://gitcoin.co/grants/3483/decentralized-donations" TargetMode="External"/><Relationship Id="rId58" Type="http://schemas.openxmlformats.org/officeDocument/2006/relationships/hyperlink" Target="https://gitcoin.co/grants/3633/nftscannftscancomis-a-professional-nft-asset-brow" TargetMode="External"/><Relationship Id="rId1780" Type="http://schemas.openxmlformats.org/officeDocument/2006/relationships/hyperlink" Target="https://gitcoin.co/grants/1280/breadcrumbs" TargetMode="External"/><Relationship Id="rId1781" Type="http://schemas.openxmlformats.org/officeDocument/2006/relationships/hyperlink" Target="https://gitcoin.co/grants/255/open-raise" TargetMode="External"/><Relationship Id="rId1782" Type="http://schemas.openxmlformats.org/officeDocument/2006/relationships/hyperlink" Target="https://gitcoin.co/grants/2864/badger-content-spanish-translation-comms" TargetMode="External"/><Relationship Id="rId1783" Type="http://schemas.openxmlformats.org/officeDocument/2006/relationships/hyperlink" Target="https://gitcoin.co/grants/406/avrit-the-blockchain-based-decentralized-educatio" TargetMode="External"/><Relationship Id="rId1784" Type="http://schemas.openxmlformats.org/officeDocument/2006/relationships/hyperlink" Target="https://gitcoin.co/grants/2201/reviewsdao-decentralized-peer-reviews" TargetMode="External"/><Relationship Id="rId2269" Type="http://schemas.openxmlformats.org/officeDocument/2006/relationships/hyperlink" Target="https://gitcoin.co/grants/959/0confirmation" TargetMode="External"/><Relationship Id="rId349" Type="http://schemas.openxmlformats.org/officeDocument/2006/relationships/hyperlink" Target="https://gitcoin.co/grants/4017/swell-network-maintaining-a-decentralised-open-an" TargetMode="External"/><Relationship Id="rId348" Type="http://schemas.openxmlformats.org/officeDocument/2006/relationships/hyperlink" Target="https://gitcoin.co/grants/2173/mantama-me-to-we" TargetMode="External"/><Relationship Id="rId347" Type="http://schemas.openxmlformats.org/officeDocument/2006/relationships/hyperlink" Target="https://gitcoin.co/grants/3536/deep-work-skill-attestation-protocol-mvp" TargetMode="External"/><Relationship Id="rId346" Type="http://schemas.openxmlformats.org/officeDocument/2006/relationships/hyperlink" Target="https://gitcoin.co/grants/888/brownie" TargetMode="External"/><Relationship Id="rId3591" Type="http://schemas.openxmlformats.org/officeDocument/2006/relationships/hyperlink" Target="https://gitcoin.co/grants/1219/defi-library" TargetMode="External"/><Relationship Id="rId2260" Type="http://schemas.openxmlformats.org/officeDocument/2006/relationships/hyperlink" Target="https://gitcoin.co/grants/1970/itu-blockchain" TargetMode="External"/><Relationship Id="rId3590" Type="http://schemas.openxmlformats.org/officeDocument/2006/relationships/hyperlink" Target="https://gitcoin.co/grants/1988/louper-tool-for-inspecting-diamond-eip-2535-smart" TargetMode="External"/><Relationship Id="rId341" Type="http://schemas.openxmlformats.org/officeDocument/2006/relationships/hyperlink" Target="https://gitcoin.co/grants/1166/open-reviews-save-your-airbnbbookingcom-reviews-o" TargetMode="External"/><Relationship Id="rId2261" Type="http://schemas.openxmlformats.org/officeDocument/2006/relationships/hyperlink" Target="https://gitcoin.co/grants/1891/finiteyfii" TargetMode="External"/><Relationship Id="rId3593" Type="http://schemas.openxmlformats.org/officeDocument/2006/relationships/hyperlink" Target="https://gitcoin.co/grants/139/defiprimecom" TargetMode="External"/><Relationship Id="rId340" Type="http://schemas.openxmlformats.org/officeDocument/2006/relationships/hyperlink" Target="https://gitcoin.co/grants/3647/little-things-indonesian-crypto-community" TargetMode="External"/><Relationship Id="rId2262" Type="http://schemas.openxmlformats.org/officeDocument/2006/relationships/hyperlink" Target="https://gitcoin.co/grants/1638/electric-circus-proudly-presents-impact-pirates" TargetMode="External"/><Relationship Id="rId3592" Type="http://schemas.openxmlformats.org/officeDocument/2006/relationships/hyperlink" Target="http://defiprime.com" TargetMode="External"/><Relationship Id="rId2263" Type="http://schemas.openxmlformats.org/officeDocument/2006/relationships/hyperlink" Target="https://gitcoin.co/grants/3485/make-your-ownership-verifiable" TargetMode="External"/><Relationship Id="rId3595" Type="http://schemas.openxmlformats.org/officeDocument/2006/relationships/hyperlink" Target="https://gitcoin.co/grants/982/future-modern-panvala-league-please-donate-pan-no" TargetMode="External"/><Relationship Id="rId2264" Type="http://schemas.openxmlformats.org/officeDocument/2006/relationships/hyperlink" Target="https://gitcoin.co/grants/2149/stakegg-open-markets-for-gamers-by-gamers" TargetMode="External"/><Relationship Id="rId3594" Type="http://schemas.openxmlformats.org/officeDocument/2006/relationships/hyperlink" Target="https://gitcoin.co/grants/1577/ethcc-by-ethereum-france-panvala-league" TargetMode="External"/><Relationship Id="rId345" Type="http://schemas.openxmlformats.org/officeDocument/2006/relationships/hyperlink" Target="https://gitcoin.co/grants/902/marma-j-foundation-marma-j-dao-panvala-league" TargetMode="External"/><Relationship Id="rId2265" Type="http://schemas.openxmlformats.org/officeDocument/2006/relationships/hyperlink" Target="https://gitcoin.co/grants/620/mintbase-self-funded" TargetMode="External"/><Relationship Id="rId3597" Type="http://schemas.openxmlformats.org/officeDocument/2006/relationships/hyperlink" Target="https://gitcoin.co/grants/1122/vyperfun-cryptozombiesethernaut-for-vyper" TargetMode="External"/><Relationship Id="rId344" Type="http://schemas.openxmlformats.org/officeDocument/2006/relationships/hyperlink" Target="https://gitcoin.co/grants/3494/ethturin-meetup-devshop-on-chain-copyright-rd" TargetMode="External"/><Relationship Id="rId2266" Type="http://schemas.openxmlformats.org/officeDocument/2006/relationships/hyperlink" Target="https://gitcoin.co/grants/2183/coinvise" TargetMode="External"/><Relationship Id="rId3596" Type="http://schemas.openxmlformats.org/officeDocument/2006/relationships/hyperlink" Target="https://gitcoin.co/grants/294/fiona-kobayashi-software-engineer" TargetMode="External"/><Relationship Id="rId343" Type="http://schemas.openxmlformats.org/officeDocument/2006/relationships/hyperlink" Target="https://gitcoin.co/grants/3562/gastly-browser-extension-web-dashboard" TargetMode="External"/><Relationship Id="rId2267" Type="http://schemas.openxmlformats.org/officeDocument/2006/relationships/hyperlink" Target="https://gitcoin.co/grants/2390/genft-studio" TargetMode="External"/><Relationship Id="rId3599" Type="http://schemas.openxmlformats.org/officeDocument/2006/relationships/hyperlink" Target="http://cryptofees.info" TargetMode="External"/><Relationship Id="rId342" Type="http://schemas.openxmlformats.org/officeDocument/2006/relationships/hyperlink" Target="https://gitcoin.co/grants/4312/uniswapper-an-r-package-to-interact-with-the-unis" TargetMode="External"/><Relationship Id="rId2268" Type="http://schemas.openxmlformats.org/officeDocument/2006/relationships/hyperlink" Target="https://gitcoin.co/grants/1814/chievmint" TargetMode="External"/><Relationship Id="rId3598" Type="http://schemas.openxmlformats.org/officeDocument/2006/relationships/hyperlink" Target="https://gitcoin.co/grants/2119/argo-protocol" TargetMode="External"/><Relationship Id="rId2258" Type="http://schemas.openxmlformats.org/officeDocument/2006/relationships/hyperlink" Target="https://gitcoin.co/grants/2609/web3designersorg-panvala-league" TargetMode="External"/><Relationship Id="rId2259" Type="http://schemas.openxmlformats.org/officeDocument/2006/relationships/hyperlink" Target="https://gitcoin.co/grants/3522/krebit" TargetMode="External"/><Relationship Id="rId3589" Type="http://schemas.openxmlformats.org/officeDocument/2006/relationships/hyperlink" Target="https://gitcoin.co/grants/2010/nifty-taxi" TargetMode="External"/><Relationship Id="rId338" Type="http://schemas.openxmlformats.org/officeDocument/2006/relationships/hyperlink" Target="https://gitcoin.co/grants/3360/uncryptd-learning-to-web3-with-crypto-incentives" TargetMode="External"/><Relationship Id="rId337" Type="http://schemas.openxmlformats.org/officeDocument/2006/relationships/hyperlink" Target="https://gitcoin.co/grants/3637/moni-talks" TargetMode="External"/><Relationship Id="rId336" Type="http://schemas.openxmlformats.org/officeDocument/2006/relationships/hyperlink" Target="https://gitcoin.co/grants/4067/defi-para-principiantes" TargetMode="External"/><Relationship Id="rId335" Type="http://schemas.openxmlformats.org/officeDocument/2006/relationships/hyperlink" Target="https://gitcoin.co/grants/3023/blockchain-training-in-african-languages" TargetMode="External"/><Relationship Id="rId3580" Type="http://schemas.openxmlformats.org/officeDocument/2006/relationships/hyperlink" Target="https://gitcoin.co/grants/1657/paulrberg-open-source-engineering" TargetMode="External"/><Relationship Id="rId339" Type="http://schemas.openxmlformats.org/officeDocument/2006/relationships/hyperlink" Target="https://gitcoin.co/grants/65/urllib3-python-http-library" TargetMode="External"/><Relationship Id="rId330" Type="http://schemas.openxmlformats.org/officeDocument/2006/relationships/hyperlink" Target="https://gitcoin.co/grants/3526/uni-letters" TargetMode="External"/><Relationship Id="rId2250" Type="http://schemas.openxmlformats.org/officeDocument/2006/relationships/hyperlink" Target="https://gitcoin.co/grants/1069/feel-the-yearn" TargetMode="External"/><Relationship Id="rId3582" Type="http://schemas.openxmlformats.org/officeDocument/2006/relationships/hyperlink" Target="https://gitcoin.co/grants/779/defi-latam" TargetMode="External"/><Relationship Id="rId2251" Type="http://schemas.openxmlformats.org/officeDocument/2006/relationships/hyperlink" Target="https://gitcoin.co/grants/852/potion" TargetMode="External"/><Relationship Id="rId3581" Type="http://schemas.openxmlformats.org/officeDocument/2006/relationships/hyperlink" Target="https://gitcoin.co/grants/2083/nft-matrix-nft-reviews-of-emerging-artists" TargetMode="External"/><Relationship Id="rId2252" Type="http://schemas.openxmlformats.org/officeDocument/2006/relationships/hyperlink" Target="https://gitcoin.co/grants/2833/using-commitment-voting-for-better-dao-governance" TargetMode="External"/><Relationship Id="rId3584" Type="http://schemas.openxmlformats.org/officeDocument/2006/relationships/hyperlink" Target="https://gitcoin.co/grants/1274/ethereum-newsletters-in-french-banklessfr-metaver" TargetMode="External"/><Relationship Id="rId2253" Type="http://schemas.openxmlformats.org/officeDocument/2006/relationships/hyperlink" Target="https://gitcoin.co/grants/711/furucombo-build-your-own-defi-legos-into-one-tran" TargetMode="External"/><Relationship Id="rId3583" Type="http://schemas.openxmlformats.org/officeDocument/2006/relationships/hyperlink" Target="https://gitcoin.co/grants/2225/gasnow" TargetMode="External"/><Relationship Id="rId334" Type="http://schemas.openxmlformats.org/officeDocument/2006/relationships/hyperlink" Target="https://gitcoin.co/grants/3247/ethereum-translation-community-cn" TargetMode="External"/><Relationship Id="rId2254" Type="http://schemas.openxmlformats.org/officeDocument/2006/relationships/hyperlink" Target="https://gitcoin.co/grants/1452/demodyfi-a-multi-chain-universe" TargetMode="External"/><Relationship Id="rId3586" Type="http://schemas.openxmlformats.org/officeDocument/2006/relationships/hyperlink" Target="https://gitcoin.co/grants/65/urllib3-python-http-library" TargetMode="External"/><Relationship Id="rId333" Type="http://schemas.openxmlformats.org/officeDocument/2006/relationships/hyperlink" Target="https://gitcoin.co/grants/2445/fat-garage-newsletter-as-nft-jpeg" TargetMode="External"/><Relationship Id="rId2255" Type="http://schemas.openxmlformats.org/officeDocument/2006/relationships/hyperlink" Target="https://gitcoin.co/grants/3524/ourz" TargetMode="External"/><Relationship Id="rId3585" Type="http://schemas.openxmlformats.org/officeDocument/2006/relationships/hyperlink" Target="https://gitcoin.co/grants/358/web3swift-elegant-web3-functionality-in-swift" TargetMode="External"/><Relationship Id="rId332" Type="http://schemas.openxmlformats.org/officeDocument/2006/relationships/hyperlink" Target="https://gitcoin.co/grants/3926/chainbreaker-podcast" TargetMode="External"/><Relationship Id="rId2256" Type="http://schemas.openxmlformats.org/officeDocument/2006/relationships/hyperlink" Target="http://ethfans.org" TargetMode="External"/><Relationship Id="rId3588" Type="http://schemas.openxmlformats.org/officeDocument/2006/relationships/hyperlink" Target="https://gitcoin.co/grants/2248/dadas-invisible-economy" TargetMode="External"/><Relationship Id="rId331" Type="http://schemas.openxmlformats.org/officeDocument/2006/relationships/hyperlink" Target="https://gitcoin.co/grants/308/cadcad-computer-aided-design-for-complex-systems" TargetMode="External"/><Relationship Id="rId2257" Type="http://schemas.openxmlformats.org/officeDocument/2006/relationships/hyperlink" Target="https://gitcoin.co/grants/392/ethfansorg" TargetMode="External"/><Relationship Id="rId3587" Type="http://schemas.openxmlformats.org/officeDocument/2006/relationships/hyperlink" Target="https://gitcoin.co/grants/517/tokenengineering-academy-education-for-web3-crypt" TargetMode="External"/><Relationship Id="rId5318" Type="http://schemas.openxmlformats.org/officeDocument/2006/relationships/hyperlink" Target="https://gitcoin.co/grants/695/atlas-futures" TargetMode="External"/><Relationship Id="rId5319" Type="http://schemas.openxmlformats.org/officeDocument/2006/relationships/hyperlink" Target="https://gitcoin.co/grants/178/automatic-transformation-of-xml-namespaces-and-xm" TargetMode="External"/><Relationship Id="rId5316" Type="http://schemas.openxmlformats.org/officeDocument/2006/relationships/hyperlink" Target="https://gitcoin.co/grants/379/anti-phishing-browser-plugin-phishfort-protect" TargetMode="External"/><Relationship Id="rId5317" Type="http://schemas.openxmlformats.org/officeDocument/2006/relationships/hyperlink" Target="https://gitcoin.co/grants/426/arorust" TargetMode="External"/><Relationship Id="rId370" Type="http://schemas.openxmlformats.org/officeDocument/2006/relationships/hyperlink" Target="https://gitcoin.co/grants/2292/nfdao-panvala-league" TargetMode="External"/><Relationship Id="rId369" Type="http://schemas.openxmlformats.org/officeDocument/2006/relationships/hyperlink" Target="https://gitcoin.co/grants/4092/citizen-crypto-corner-blueprint-to-occupy-empty-s" TargetMode="External"/><Relationship Id="rId368" Type="http://schemas.openxmlformats.org/officeDocument/2006/relationships/hyperlink" Target="https://gitcoin.co/grants/1799/defi-study-club" TargetMode="External"/><Relationship Id="rId2280" Type="http://schemas.openxmlformats.org/officeDocument/2006/relationships/hyperlink" Target="https://gitcoin.co/grants/491/tokamak-network-decentralized-scalable-turing-com" TargetMode="External"/><Relationship Id="rId2281" Type="http://schemas.openxmlformats.org/officeDocument/2006/relationships/hyperlink" Target="https://gitcoin.co/grants/1080/treejer-a-climate-action-protocol" TargetMode="External"/><Relationship Id="rId2282" Type="http://schemas.openxmlformats.org/officeDocument/2006/relationships/hyperlink" Target="https://gitcoin.co/grants/114/daog-an-open-ended-decentralized-governance-game" TargetMode="External"/><Relationship Id="rId363" Type="http://schemas.openxmlformats.org/officeDocument/2006/relationships/hyperlink" Target="http://ethtps.info" TargetMode="External"/><Relationship Id="rId2283" Type="http://schemas.openxmlformats.org/officeDocument/2006/relationships/hyperlink" Target="https://gitcoin.co/grants/220/cryptorado-community-outreach-expansion" TargetMode="External"/><Relationship Id="rId5310" Type="http://schemas.openxmlformats.org/officeDocument/2006/relationships/hyperlink" Target="https://gitcoin.co/grants/232/raven-anonymous-decentralized-message-broadcastin" TargetMode="External"/><Relationship Id="rId362" Type="http://schemas.openxmlformats.org/officeDocument/2006/relationships/hyperlink" Target="https://gitcoin.co/grants/2783/dystopia-labs-irl-summit-hackathon-series" TargetMode="External"/><Relationship Id="rId2284" Type="http://schemas.openxmlformats.org/officeDocument/2006/relationships/hyperlink" Target="https://gitcoin.co/grants/2427/nftbase-dao-based-nft-marketplace-where-you-can-d" TargetMode="External"/><Relationship Id="rId5311" Type="http://schemas.openxmlformats.org/officeDocument/2006/relationships/hyperlink" Target="https://gitcoin.co/grants/438/ador" TargetMode="External"/><Relationship Id="rId361" Type="http://schemas.openxmlformats.org/officeDocument/2006/relationships/hyperlink" Target="https://gitcoin.co/grants/3374/cryptoavisos" TargetMode="External"/><Relationship Id="rId2285" Type="http://schemas.openxmlformats.org/officeDocument/2006/relationships/hyperlink" Target="https://gitcoin.co/grants/3146/meebitsdao-world-metaverse-fund" TargetMode="External"/><Relationship Id="rId360" Type="http://schemas.openxmlformats.org/officeDocument/2006/relationships/hyperlink" Target="https://gitcoin.co/grants/4031/the-lexicon" TargetMode="External"/><Relationship Id="rId2286" Type="http://schemas.openxmlformats.org/officeDocument/2006/relationships/hyperlink" Target="https://gitcoin.co/grants/3078/bigbounty" TargetMode="External"/><Relationship Id="rId367" Type="http://schemas.openxmlformats.org/officeDocument/2006/relationships/hyperlink" Target="https://gitcoin.co/grants/2316/datatoken-open-marketplace-for-decentralized-data" TargetMode="External"/><Relationship Id="rId2287" Type="http://schemas.openxmlformats.org/officeDocument/2006/relationships/hyperlink" Target="https://gitcoin.co/grants/2840/indexpool" TargetMode="External"/><Relationship Id="rId5314" Type="http://schemas.openxmlformats.org/officeDocument/2006/relationships/hyperlink" Target="https://gitcoin.co/grants/389/alphaonchain" TargetMode="External"/><Relationship Id="rId366" Type="http://schemas.openxmlformats.org/officeDocument/2006/relationships/hyperlink" Target="https://gitcoin.co/grants/3533/room-dao-by-newsroom" TargetMode="External"/><Relationship Id="rId2288" Type="http://schemas.openxmlformats.org/officeDocument/2006/relationships/hyperlink" Target="https://gitcoin.co/grants/528/mixeth-a-portfolio-tracker-with-privacy-and-secur" TargetMode="External"/><Relationship Id="rId5315" Type="http://schemas.openxmlformats.org/officeDocument/2006/relationships/hyperlink" Target="https://gitcoin.co/grants/381/animated-charts-of-defiethereum-by-james-todaro" TargetMode="External"/><Relationship Id="rId365" Type="http://schemas.openxmlformats.org/officeDocument/2006/relationships/hyperlink" Target="https://gitcoin.co/grants/2058/yasashiidefi-yasashi-defi" TargetMode="External"/><Relationship Id="rId2289" Type="http://schemas.openxmlformats.org/officeDocument/2006/relationships/hyperlink" Target="https://gitcoin.co/grants/2285/ensuser-ens-zhong-wen-fu-wu-zhan" TargetMode="External"/><Relationship Id="rId5312" Type="http://schemas.openxmlformats.org/officeDocument/2006/relationships/hyperlink" Target="https://gitcoin.co/grants/803/alef" TargetMode="External"/><Relationship Id="rId364" Type="http://schemas.openxmlformats.org/officeDocument/2006/relationships/hyperlink" Target="https://gitcoin.co/grants/4139/ethtpsinfo" TargetMode="External"/><Relationship Id="rId5313" Type="http://schemas.openxmlformats.org/officeDocument/2006/relationships/hyperlink" Target="https://gitcoin.co/grants/614/alfred-the-award-winning-crypto-estate-planner" TargetMode="External"/><Relationship Id="rId95" Type="http://schemas.openxmlformats.org/officeDocument/2006/relationships/hyperlink" Target="https://gitcoin.co/grants/3935/determine-if-use-of-the-widely-prescribed-drug-cy" TargetMode="External"/><Relationship Id="rId5307" Type="http://schemas.openxmlformats.org/officeDocument/2006/relationships/hyperlink" Target="https://gitcoin.co/grants/263/growdropfunding-the-revolution-of-blockchain-ecos" TargetMode="External"/><Relationship Id="rId94" Type="http://schemas.openxmlformats.org/officeDocument/2006/relationships/hyperlink" Target="https://gitcoin.co/grants/29/zokrates" TargetMode="External"/><Relationship Id="rId5308" Type="http://schemas.openxmlformats.org/officeDocument/2006/relationships/hyperlink" Target="https://gitcoin.co/grants/269/limit-to-win-it" TargetMode="External"/><Relationship Id="rId97" Type="http://schemas.openxmlformats.org/officeDocument/2006/relationships/hyperlink" Target="https://gitcoin.co/grants/4084/the-climate-change-donation-fund-by-founders-pled" TargetMode="External"/><Relationship Id="rId5305" Type="http://schemas.openxmlformats.org/officeDocument/2006/relationships/hyperlink" Target="https://gitcoin.co/grants/587/dragon-quest-hackathon" TargetMode="External"/><Relationship Id="rId96" Type="http://schemas.openxmlformats.org/officeDocument/2006/relationships/hyperlink" Target="https://gitcoin.co/grants/4007/carbonland-trust" TargetMode="External"/><Relationship Id="rId5306" Type="http://schemas.openxmlformats.org/officeDocument/2006/relationships/hyperlink" Target="https://gitcoin.co/grants/219/blockada-dao" TargetMode="External"/><Relationship Id="rId99" Type="http://schemas.openxmlformats.org/officeDocument/2006/relationships/hyperlink" Target="https://gitcoin.co/grants/886/the-daily-gwei-by-anthony-sassano-sassal0x" TargetMode="External"/><Relationship Id="rId98" Type="http://schemas.openxmlformats.org/officeDocument/2006/relationships/hyperlink" Target="https://gitcoin.co/grants/3372/zkape-turkish-newsletter-about-zeroknowledge" TargetMode="External"/><Relationship Id="rId5309" Type="http://schemas.openxmlformats.org/officeDocument/2006/relationships/hyperlink" Target="https://gitcoin.co/grants/206/poplocker" TargetMode="External"/><Relationship Id="rId91" Type="http://schemas.openxmlformats.org/officeDocument/2006/relationships/hyperlink" Target="https://gitcoin.co/grants/2229/depay-decentralized-payments" TargetMode="External"/><Relationship Id="rId90" Type="http://schemas.openxmlformats.org/officeDocument/2006/relationships/hyperlink" Target="https://gitcoin.co/grants/4103/supplements-death-match" TargetMode="External"/><Relationship Id="rId93" Type="http://schemas.openxmlformats.org/officeDocument/2006/relationships/hyperlink" Target="https://gitcoin.co/grants/3595/zk-hack-zk-focused-virtual-event" TargetMode="External"/><Relationship Id="rId92" Type="http://schemas.openxmlformats.org/officeDocument/2006/relationships/hyperlink" Target="https://gitcoin.co/grants/3936/longevity-wiki" TargetMode="External"/><Relationship Id="rId359" Type="http://schemas.openxmlformats.org/officeDocument/2006/relationships/hyperlink" Target="https://gitcoin.co/grants/4064/moni-talks" TargetMode="External"/><Relationship Id="rId358" Type="http://schemas.openxmlformats.org/officeDocument/2006/relationships/hyperlink" Target="https://gitcoin.co/grants/1090/tokenized-tweets" TargetMode="External"/><Relationship Id="rId357" Type="http://schemas.openxmlformats.org/officeDocument/2006/relationships/hyperlink" Target="https://gitcoin.co/grants/3981/stake-news-identify-fake-news" TargetMode="External"/><Relationship Id="rId2270" Type="http://schemas.openxmlformats.org/officeDocument/2006/relationships/hyperlink" Target="https://gitcoin.co/grants/232/raven-anonymous-decentralized-message-broadcastin" TargetMode="External"/><Relationship Id="rId2271" Type="http://schemas.openxmlformats.org/officeDocument/2006/relationships/hyperlink" Target="https://gitcoin.co/grants/2479/solidarity-defi" TargetMode="External"/><Relationship Id="rId352" Type="http://schemas.openxmlformats.org/officeDocument/2006/relationships/hyperlink" Target="https://gitcoin.co/grants/3970/verses" TargetMode="External"/><Relationship Id="rId2272" Type="http://schemas.openxmlformats.org/officeDocument/2006/relationships/hyperlink" Target="https://gitcoin.co/grants/2446/ygift" TargetMode="External"/><Relationship Id="rId351" Type="http://schemas.openxmlformats.org/officeDocument/2006/relationships/hyperlink" Target="https://gitcoin.co/grants/1047/intellij-solidity" TargetMode="External"/><Relationship Id="rId2273" Type="http://schemas.openxmlformats.org/officeDocument/2006/relationships/hyperlink" Target="https://gitcoin.co/grants/66/leapdao-scaling-for-decentralized-apps" TargetMode="External"/><Relationship Id="rId5300" Type="http://schemas.openxmlformats.org/officeDocument/2006/relationships/hyperlink" Target="http://ethkids.io" TargetMode="External"/><Relationship Id="rId350" Type="http://schemas.openxmlformats.org/officeDocument/2006/relationships/hyperlink" Target="https://gitcoin.co/grants/4240/moonjelly-dao-decentralizing-ocean-conservation" TargetMode="External"/><Relationship Id="rId2274" Type="http://schemas.openxmlformats.org/officeDocument/2006/relationships/hyperlink" Target="https://gitcoin.co/grants/1641/dao-internal-dispute-resolution-open-handbook-by-" TargetMode="External"/><Relationship Id="rId2275" Type="http://schemas.openxmlformats.org/officeDocument/2006/relationships/hyperlink" Target="https://gitcoin.co/grants/390/wallet-notify-a-standardized-way-of-sending-push-" TargetMode="External"/><Relationship Id="rId356" Type="http://schemas.openxmlformats.org/officeDocument/2006/relationships/hyperlink" Target="https://gitcoin.co/grants/3496/the-easiest-debugger-tool-for-smart-contracts" TargetMode="External"/><Relationship Id="rId2276" Type="http://schemas.openxmlformats.org/officeDocument/2006/relationships/hyperlink" Target="https://gitcoin.co/grants/2075/obengine" TargetMode="External"/><Relationship Id="rId5303" Type="http://schemas.openxmlformats.org/officeDocument/2006/relationships/hyperlink" Target="https://gitcoin.co/grants/282/rocketh-a-smart-contract-tool-focusing-on-test-an" TargetMode="External"/><Relationship Id="rId355" Type="http://schemas.openxmlformats.org/officeDocument/2006/relationships/hyperlink" Target="https://gitcoin.co/grants/1625/primitives-lane" TargetMode="External"/><Relationship Id="rId2277" Type="http://schemas.openxmlformats.org/officeDocument/2006/relationships/hyperlink" Target="https://gitcoin.co/grants/156/one-minute-block-time-newsletter" TargetMode="External"/><Relationship Id="rId5304" Type="http://schemas.openxmlformats.org/officeDocument/2006/relationships/hyperlink" Target="https://gitcoin.co/grants/471/whiterabbit" TargetMode="External"/><Relationship Id="rId354" Type="http://schemas.openxmlformats.org/officeDocument/2006/relationships/hyperlink" Target="https://gitcoin.co/grants/2407/defiant-pixel-society" TargetMode="External"/><Relationship Id="rId2278" Type="http://schemas.openxmlformats.org/officeDocument/2006/relationships/hyperlink" Target="https://gitcoin.co/grants/1619/commitpool" TargetMode="External"/><Relationship Id="rId5301" Type="http://schemas.openxmlformats.org/officeDocument/2006/relationships/hyperlink" Target="https://gitcoin.co/grants/449/ethkidsio" TargetMode="External"/><Relationship Id="rId353" Type="http://schemas.openxmlformats.org/officeDocument/2006/relationships/hyperlink" Target="https://gitcoin.co/grants/3443/bitcoin-automatic-investment" TargetMode="External"/><Relationship Id="rId2279" Type="http://schemas.openxmlformats.org/officeDocument/2006/relationships/hyperlink" Target="https://gitcoin.co/grants/3482/start-a-secure-chat-using-only-a-url" TargetMode="External"/><Relationship Id="rId5302" Type="http://schemas.openxmlformats.org/officeDocument/2006/relationships/hyperlink" Target="https://gitcoin.co/grants/343/x5-engine" TargetMode="External"/><Relationship Id="rId2225" Type="http://schemas.openxmlformats.org/officeDocument/2006/relationships/hyperlink" Target="https://gitcoin.co/grants/2843/bankless-czech" TargetMode="External"/><Relationship Id="rId3557" Type="http://schemas.openxmlformats.org/officeDocument/2006/relationships/hyperlink" Target="https://gitcoin.co/grants/1155/token-engineering-commons" TargetMode="External"/><Relationship Id="rId4888" Type="http://schemas.openxmlformats.org/officeDocument/2006/relationships/hyperlink" Target="https://gitcoin.co/grants/551/the-ethereum-20-annotated-specification" TargetMode="External"/><Relationship Id="rId2226" Type="http://schemas.openxmlformats.org/officeDocument/2006/relationships/hyperlink" Target="https://gitcoin.co/grants/2132/blockesports" TargetMode="External"/><Relationship Id="rId3556" Type="http://schemas.openxmlformats.org/officeDocument/2006/relationships/hyperlink" Target="https://gitcoin.co/grants/972/hardhat-deploy-and-jolly-roger" TargetMode="External"/><Relationship Id="rId4887" Type="http://schemas.openxmlformats.org/officeDocument/2006/relationships/hyperlink" Target="https://gitcoin.co/grants/216/wildcardsworld" TargetMode="External"/><Relationship Id="rId2227" Type="http://schemas.openxmlformats.org/officeDocument/2006/relationships/hyperlink" Target="https://gitcoin.co/grants/1362/metisdao" TargetMode="External"/><Relationship Id="rId3559" Type="http://schemas.openxmlformats.org/officeDocument/2006/relationships/hyperlink" Target="https://gitcoin.co/grants/2074/crypto-inheritance-by-endowl" TargetMode="External"/><Relationship Id="rId2228" Type="http://schemas.openxmlformats.org/officeDocument/2006/relationships/hyperlink" Target="https://gitcoin.co/grants/2888/mochi-market" TargetMode="External"/><Relationship Id="rId3558" Type="http://schemas.openxmlformats.org/officeDocument/2006/relationships/hyperlink" Target="https://gitcoin.co/grants/795/givethio-panvala-league" TargetMode="External"/><Relationship Id="rId4889" Type="http://schemas.openxmlformats.org/officeDocument/2006/relationships/hyperlink" Target="https://gitcoin.co/grants/822/lukso-the-blockchain-for-new-digital-lifestyle" TargetMode="External"/><Relationship Id="rId2229" Type="http://schemas.openxmlformats.org/officeDocument/2006/relationships/hyperlink" Target="https://gitcoin.co/grants/844/solidity-visualizer-extension" TargetMode="External"/><Relationship Id="rId305" Type="http://schemas.openxmlformats.org/officeDocument/2006/relationships/hyperlink" Target="https://gitcoin.co/grants/277/commons-simulator-level-up" TargetMode="External"/><Relationship Id="rId304" Type="http://schemas.openxmlformats.org/officeDocument/2006/relationships/hyperlink" Target="https://gitcoin.co/grants/1245/token-terminal" TargetMode="External"/><Relationship Id="rId303" Type="http://schemas.openxmlformats.org/officeDocument/2006/relationships/hyperlink" Target="https://gitcoin.co/grants/4310/science-fund" TargetMode="External"/><Relationship Id="rId302" Type="http://schemas.openxmlformats.org/officeDocument/2006/relationships/hyperlink" Target="https://gitcoin.co/grants/3393/uniswap-and-daos-library-development" TargetMode="External"/><Relationship Id="rId309" Type="http://schemas.openxmlformats.org/officeDocument/2006/relationships/hyperlink" Target="https://gitcoin.co/grants/285/democracy-earth-foundation" TargetMode="External"/><Relationship Id="rId308" Type="http://schemas.openxmlformats.org/officeDocument/2006/relationships/hyperlink" Target="https://gitcoin.co/grants/565/our-network-building-crypto-communities-with-data" TargetMode="External"/><Relationship Id="rId307" Type="http://schemas.openxmlformats.org/officeDocument/2006/relationships/hyperlink" Target="https://gitcoin.co/grants/684/shenanigan-panvala-league" TargetMode="External"/><Relationship Id="rId306" Type="http://schemas.openxmlformats.org/officeDocument/2006/relationships/hyperlink" Target="https://gitcoin.co/grants/1657/paulrberg-open-source-engineering" TargetMode="External"/><Relationship Id="rId4880" Type="http://schemas.openxmlformats.org/officeDocument/2006/relationships/hyperlink" Target="https://gitcoin.co/grants/224/turbo-geth" TargetMode="External"/><Relationship Id="rId3551" Type="http://schemas.openxmlformats.org/officeDocument/2006/relationships/hyperlink" Target="https://gitcoin.co/grants/811/tokenbrice-evangelizing-defi-in-fr-en" TargetMode="External"/><Relationship Id="rId4882" Type="http://schemas.openxmlformats.org/officeDocument/2006/relationships/hyperlink" Target="https://gitcoin.co/grants/363/dune-analytics" TargetMode="External"/><Relationship Id="rId2220" Type="http://schemas.openxmlformats.org/officeDocument/2006/relationships/hyperlink" Target="https://gitcoin.co/grants/358/web3swift-elegant-web3-functionality-in-swift" TargetMode="External"/><Relationship Id="rId3550" Type="http://schemas.openxmlformats.org/officeDocument/2006/relationships/hyperlink" Target="https://gitcoin.co/grants/1175/eth-gaswatch" TargetMode="External"/><Relationship Id="rId4881" Type="http://schemas.openxmlformats.org/officeDocument/2006/relationships/hyperlink" Target="https://gitcoin.co/grants/517/tokenengineering-academy-education-for-web3-crypt" TargetMode="External"/><Relationship Id="rId301" Type="http://schemas.openxmlformats.org/officeDocument/2006/relationships/hyperlink" Target="https://gitcoin.co/grants/3169/cyber-academy" TargetMode="External"/><Relationship Id="rId2221" Type="http://schemas.openxmlformats.org/officeDocument/2006/relationships/hyperlink" Target="https://gitcoin.co/grants/2743/pawnspace-decentralized-nft-collateralized-lendin" TargetMode="External"/><Relationship Id="rId3553" Type="http://schemas.openxmlformats.org/officeDocument/2006/relationships/hyperlink" Target="https://gitcoin.co/grants/1761/women-of-crypto-art-panvala-league" TargetMode="External"/><Relationship Id="rId4884" Type="http://schemas.openxmlformats.org/officeDocument/2006/relationships/hyperlink" Target="https://gitcoin.co/grants/274/abridged" TargetMode="External"/><Relationship Id="rId300" Type="http://schemas.openxmlformats.org/officeDocument/2006/relationships/hyperlink" Target="https://gitcoin.co/grants/1509/nfthub-panvala-league" TargetMode="External"/><Relationship Id="rId2222" Type="http://schemas.openxmlformats.org/officeDocument/2006/relationships/hyperlink" Target="https://gitcoin.co/grants/606/defi-indonesia" TargetMode="External"/><Relationship Id="rId3552" Type="http://schemas.openxmlformats.org/officeDocument/2006/relationships/hyperlink" Target="https://gitcoin.co/grants/1110/minerva-wallet-lab10-collective-panvala-league" TargetMode="External"/><Relationship Id="rId4883" Type="http://schemas.openxmlformats.org/officeDocument/2006/relationships/hyperlink" Target="https://gitcoin.co/grants/565/our-network-building-crypto-communities-with-data" TargetMode="External"/><Relationship Id="rId2223" Type="http://schemas.openxmlformats.org/officeDocument/2006/relationships/hyperlink" Target="https://gitcoin.co/grants/2400/clairvoyant-alliance-art-university-nft-dao-commu" TargetMode="External"/><Relationship Id="rId3555" Type="http://schemas.openxmlformats.org/officeDocument/2006/relationships/hyperlink" Target="https://gitcoin.co/grants/1669/idena-the-first-proof-of-person-blockchain" TargetMode="External"/><Relationship Id="rId4886" Type="http://schemas.openxmlformats.org/officeDocument/2006/relationships/hyperlink" Target="https://gitcoin.co/grants/835/octanolabs" TargetMode="External"/><Relationship Id="rId2224" Type="http://schemas.openxmlformats.org/officeDocument/2006/relationships/hyperlink" Target="https://gitcoin.co/grants/2196/pool-party-hackervilla-panvala-league" TargetMode="External"/><Relationship Id="rId3554" Type="http://schemas.openxmlformats.org/officeDocument/2006/relationships/hyperlink" Target="https://gitcoin.co/grants/2157/baoboard" TargetMode="External"/><Relationship Id="rId4885" Type="http://schemas.openxmlformats.org/officeDocument/2006/relationships/hyperlink" Target="https://gitcoin.co/grants/213/metagame" TargetMode="External"/><Relationship Id="rId2214" Type="http://schemas.openxmlformats.org/officeDocument/2006/relationships/hyperlink" Target="https://gitcoin.co/grants/1914/topbidder-radical-auction-protocol-for-nfts" TargetMode="External"/><Relationship Id="rId3546" Type="http://schemas.openxmlformats.org/officeDocument/2006/relationships/hyperlink" Target="https://gitcoin.co/grants/79/lodestar-ethereum-20-client" TargetMode="External"/><Relationship Id="rId4877" Type="http://schemas.openxmlformats.org/officeDocument/2006/relationships/hyperlink" Target="https://gitcoin.co/grants/380/ethereumcn-ecnyi-tai-fang-zhong-wen-she-qu" TargetMode="External"/><Relationship Id="rId2215" Type="http://schemas.openxmlformats.org/officeDocument/2006/relationships/hyperlink" Target="https://gitcoin.co/grants/1694/mintableapp-a-nft-platform-for-everyone-in-ethere" TargetMode="External"/><Relationship Id="rId3545" Type="http://schemas.openxmlformats.org/officeDocument/2006/relationships/hyperlink" Target="https://gitcoin.co/grants/2196/pool-party-hackervilla-panvala-league" TargetMode="External"/><Relationship Id="rId4876" Type="http://schemas.openxmlformats.org/officeDocument/2006/relationships/hyperlink" Target="https://gitcoin.co/grants/806/defipedia" TargetMode="External"/><Relationship Id="rId2216" Type="http://schemas.openxmlformats.org/officeDocument/2006/relationships/hyperlink" Target="https://gitcoin.co/grants/2671/footbopoly" TargetMode="External"/><Relationship Id="rId3548" Type="http://schemas.openxmlformats.org/officeDocument/2006/relationships/hyperlink" Target="https://gitcoin.co/grants/2035/sherlock" TargetMode="External"/><Relationship Id="rId4879" Type="http://schemas.openxmlformats.org/officeDocument/2006/relationships/hyperlink" Target="https://gitcoin.co/grants/465/gitcoin-developer-grant-zoek1" TargetMode="External"/><Relationship Id="rId2217" Type="http://schemas.openxmlformats.org/officeDocument/2006/relationships/hyperlink" Target="https://gitcoin.co/grants/2480/trackavault" TargetMode="External"/><Relationship Id="rId3547" Type="http://schemas.openxmlformats.org/officeDocument/2006/relationships/hyperlink" Target="https://gitcoin.co/grants/2381/curve-swaps" TargetMode="External"/><Relationship Id="rId4878" Type="http://schemas.openxmlformats.org/officeDocument/2006/relationships/hyperlink" Target="https://gitcoin.co/grants/184/trueblocks" TargetMode="External"/><Relationship Id="rId2218" Type="http://schemas.openxmlformats.org/officeDocument/2006/relationships/hyperlink" Target="https://gitcoin.co/grants/2077/reap" TargetMode="External"/><Relationship Id="rId2219" Type="http://schemas.openxmlformats.org/officeDocument/2006/relationships/hyperlink" Target="https://gitcoin.co/grants/1140/opg-nfts-community-owned-nfts-for-html5-game-deve" TargetMode="External"/><Relationship Id="rId3549" Type="http://schemas.openxmlformats.org/officeDocument/2006/relationships/hyperlink" Target="https://gitcoin.co/grants/2112/stakehouse-wagyu-tooling-suite-easy-to-use-tools-" TargetMode="External"/><Relationship Id="rId3540" Type="http://schemas.openxmlformats.org/officeDocument/2006/relationships/hyperlink" Target="https://gitcoin.co/grants/1127/commons-stack-community-fund-panvala-league" TargetMode="External"/><Relationship Id="rId4871" Type="http://schemas.openxmlformats.org/officeDocument/2006/relationships/hyperlink" Target="https://gitcoin.co/grants/308/cadcad-computer-aided-design-for-complex-systems" TargetMode="External"/><Relationship Id="rId4870" Type="http://schemas.openxmlformats.org/officeDocument/2006/relationships/hyperlink" Target="https://gitcoin.co/grants/522/support-the-community-currency-alliance-enabling-" TargetMode="External"/><Relationship Id="rId2210" Type="http://schemas.openxmlformats.org/officeDocument/2006/relationships/hyperlink" Target="https://gitcoin.co/grants/221/rtrees-defi-charity-app" TargetMode="External"/><Relationship Id="rId3542" Type="http://schemas.openxmlformats.org/officeDocument/2006/relationships/hyperlink" Target="https://gitcoin.co/grants/1561/ethstaker" TargetMode="External"/><Relationship Id="rId4873" Type="http://schemas.openxmlformats.org/officeDocument/2006/relationships/hyperlink" Target="https://gitcoin.co/grants/170/anysender-no-more-stuck-transactions" TargetMode="External"/><Relationship Id="rId2211" Type="http://schemas.openxmlformats.org/officeDocument/2006/relationships/hyperlink" Target="https://gitcoin.co/grants/2039/decentralized-anonymous-messaging-network-damn" TargetMode="External"/><Relationship Id="rId3541" Type="http://schemas.openxmlformats.org/officeDocument/2006/relationships/hyperlink" Target="https://gitcoin.co/grants/1668/coin-center-is-educating-policy-makers-about-publ" TargetMode="External"/><Relationship Id="rId4872" Type="http://schemas.openxmlformats.org/officeDocument/2006/relationships/hyperlink" Target="https://gitcoin.co/grants/277/commons-simulator-level-up" TargetMode="External"/><Relationship Id="rId2212" Type="http://schemas.openxmlformats.org/officeDocument/2006/relationships/hyperlink" Target="https://gitcoin.co/grants/739/system-of-autonomous-global-education-sage" TargetMode="External"/><Relationship Id="rId3544" Type="http://schemas.openxmlformats.org/officeDocument/2006/relationships/hyperlink" Target="https://gitcoin.co/grants/1665/ethgrounds-inaridao" TargetMode="External"/><Relationship Id="rId4875" Type="http://schemas.openxmlformats.org/officeDocument/2006/relationships/hyperlink" Target="https://gitcoin.co/grants/852/potion" TargetMode="External"/><Relationship Id="rId2213" Type="http://schemas.openxmlformats.org/officeDocument/2006/relationships/hyperlink" Target="https://gitcoin.co/grants/858/ethereum-for-environmental-intelligence" TargetMode="External"/><Relationship Id="rId3543" Type="http://schemas.openxmlformats.org/officeDocument/2006/relationships/hyperlink" Target="https://gitcoin.co/grants/711/furucombo-build-your-own-defi-legos-into-one-tran" TargetMode="External"/><Relationship Id="rId4874" Type="http://schemas.openxmlformats.org/officeDocument/2006/relationships/hyperlink" Target="https://gitcoin.co/grants/188/ethdevtools" TargetMode="External"/><Relationship Id="rId2247" Type="http://schemas.openxmlformats.org/officeDocument/2006/relationships/hyperlink" Target="https://gitcoin.co/grants/2923/tutorial-about-nft-and-blockchain-revolution-in-a" TargetMode="External"/><Relationship Id="rId3579" Type="http://schemas.openxmlformats.org/officeDocument/2006/relationships/hyperlink" Target="https://gitcoin.co/grants/1620/the-daily-ape" TargetMode="External"/><Relationship Id="rId2248" Type="http://schemas.openxmlformats.org/officeDocument/2006/relationships/hyperlink" Target="https://gitcoin.co/grants/1413/meme-of-the-day" TargetMode="External"/><Relationship Id="rId3578" Type="http://schemas.openxmlformats.org/officeDocument/2006/relationships/hyperlink" Target="https://gitcoin.co/grants/152/ethereum-for-farsi-speaking-population" TargetMode="External"/><Relationship Id="rId2249" Type="http://schemas.openxmlformats.org/officeDocument/2006/relationships/hyperlink" Target="https://gitcoin.co/grants/145/burner-wallet-2-burner-factory" TargetMode="External"/><Relationship Id="rId327" Type="http://schemas.openxmlformats.org/officeDocument/2006/relationships/hyperlink" Target="https://gitcoin.co/grants/63/radicalxchange-foundation" TargetMode="External"/><Relationship Id="rId326" Type="http://schemas.openxmlformats.org/officeDocument/2006/relationships/hyperlink" Target="https://gitcoin.co/grants/2303/nepri-finance-a-multi-purpose-open-finance-and-de" TargetMode="External"/><Relationship Id="rId325" Type="http://schemas.openxmlformats.org/officeDocument/2006/relationships/hyperlink" Target="https://gitcoin.co/grants/1863/cryptosheinix-community" TargetMode="External"/><Relationship Id="rId324" Type="http://schemas.openxmlformats.org/officeDocument/2006/relationships/hyperlink" Target="https://gitcoin.co/grants/2035/sherlock" TargetMode="External"/><Relationship Id="rId329" Type="http://schemas.openxmlformats.org/officeDocument/2006/relationships/hyperlink" Target="https://gitcoin.co/grants/2130/ethereum-studymaster" TargetMode="External"/><Relationship Id="rId328" Type="http://schemas.openxmlformats.org/officeDocument/2006/relationships/hyperlink" Target="https://gitcoin.co/grants/3760/whonix-anonymous-operating-system" TargetMode="External"/><Relationship Id="rId3571" Type="http://schemas.openxmlformats.org/officeDocument/2006/relationships/hyperlink" Target="https://gitcoin.co/grants/2121/dynamiculture" TargetMode="External"/><Relationship Id="rId2240" Type="http://schemas.openxmlformats.org/officeDocument/2006/relationships/hyperlink" Target="https://gitcoin.co/grants/568/metaspace-panvala-league" TargetMode="External"/><Relationship Id="rId3570" Type="http://schemas.openxmlformats.org/officeDocument/2006/relationships/hyperlink" Target="https://gitcoin.co/grants/1906/build-finance-dao" TargetMode="External"/><Relationship Id="rId2241" Type="http://schemas.openxmlformats.org/officeDocument/2006/relationships/hyperlink" Target="https://gitcoin.co/grants/519/rdai" TargetMode="External"/><Relationship Id="rId3573" Type="http://schemas.openxmlformats.org/officeDocument/2006/relationships/hyperlink" Target="https://gitcoin.co/grants/668/fightpandemics" TargetMode="External"/><Relationship Id="rId2242" Type="http://schemas.openxmlformats.org/officeDocument/2006/relationships/hyperlink" Target="https://gitcoin.co/grants/425/turkish-cryptocurrency-youtuber-and-researcher" TargetMode="External"/><Relationship Id="rId3572" Type="http://schemas.openxmlformats.org/officeDocument/2006/relationships/hyperlink" Target="https://gitcoin.co/grants/213/metagame" TargetMode="External"/><Relationship Id="rId323" Type="http://schemas.openxmlformats.org/officeDocument/2006/relationships/hyperlink" Target="https://gitcoin.co/grants/2315/the-artdao" TargetMode="External"/><Relationship Id="rId2243" Type="http://schemas.openxmlformats.org/officeDocument/2006/relationships/hyperlink" Target="https://gitcoin.co/grants/3627/free-ens-register-ethereum-eth-name-for-free" TargetMode="External"/><Relationship Id="rId3575" Type="http://schemas.openxmlformats.org/officeDocument/2006/relationships/hyperlink" Target="https://gitcoin.co/grants/2176/bbft-podcast-show-season4" TargetMode="External"/><Relationship Id="rId322" Type="http://schemas.openxmlformats.org/officeDocument/2006/relationships/hyperlink" Target="https://gitcoin.co/grants/562/learning-data-science-on-the-ethereum-blockchain-" TargetMode="External"/><Relationship Id="rId2244" Type="http://schemas.openxmlformats.org/officeDocument/2006/relationships/hyperlink" Target="https://gitcoin.co/grants/203/metacartel" TargetMode="External"/><Relationship Id="rId3574" Type="http://schemas.openxmlformats.org/officeDocument/2006/relationships/hyperlink" Target="https://gitcoin.co/grants/2235/simplefi" TargetMode="External"/><Relationship Id="rId321" Type="http://schemas.openxmlformats.org/officeDocument/2006/relationships/hyperlink" Target="https://gitcoin.co/grants/1692/dappchaser" TargetMode="External"/><Relationship Id="rId2245" Type="http://schemas.openxmlformats.org/officeDocument/2006/relationships/hyperlink" Target="https://gitcoin.co/grants/818/metis-protocol-a-governance-and-collaboration-imp" TargetMode="External"/><Relationship Id="rId3577" Type="http://schemas.openxmlformats.org/officeDocument/2006/relationships/hyperlink" Target="https://gitcoin.co/grants/543/the-moonmath-manual-to-zk-snarks" TargetMode="External"/><Relationship Id="rId320" Type="http://schemas.openxmlformats.org/officeDocument/2006/relationships/hyperlink" Target="https://gitcoin.co/grants/4303/code-for-charityusers400000-years9-workdaily-inco" TargetMode="External"/><Relationship Id="rId2246" Type="http://schemas.openxmlformats.org/officeDocument/2006/relationships/hyperlink" Target="https://gitcoin.co/grants/1853/abridged-is-a-platform-for-rapid-web-3-developmen" TargetMode="External"/><Relationship Id="rId3576" Type="http://schemas.openxmlformats.org/officeDocument/2006/relationships/hyperlink" Target="https://gitcoin.co/grants/1541/keep3rlive" TargetMode="External"/><Relationship Id="rId2236" Type="http://schemas.openxmlformats.org/officeDocument/2006/relationships/hyperlink" Target="https://gitcoin.co/grants/2164/rarepizzascom" TargetMode="External"/><Relationship Id="rId3568" Type="http://schemas.openxmlformats.org/officeDocument/2006/relationships/hyperlink" Target="https://gitcoin.co/grants/1625/primitives-lane" TargetMode="External"/><Relationship Id="rId4899" Type="http://schemas.openxmlformats.org/officeDocument/2006/relationships/hyperlink" Target="https://gitcoin.co/grants/899/1hive-gardens" TargetMode="External"/><Relationship Id="rId2237" Type="http://schemas.openxmlformats.org/officeDocument/2006/relationships/hyperlink" Target="https://gitcoin.co/grants/486/opolis" TargetMode="External"/><Relationship Id="rId3567" Type="http://schemas.openxmlformats.org/officeDocument/2006/relationships/hyperlink" Target="https://gitcoin.co/grants/225/mooni-easiest-crypto-cash-out" TargetMode="External"/><Relationship Id="rId4898" Type="http://schemas.openxmlformats.org/officeDocument/2006/relationships/hyperlink" Target="https://gitcoin.co/grants/429/defisnap-dashboard-for-defi" TargetMode="External"/><Relationship Id="rId2238" Type="http://schemas.openxmlformats.org/officeDocument/2006/relationships/hyperlink" Target="https://gitcoin.co/grants/2155/descubriendo-blockchain-open-education-about-bloc" TargetMode="External"/><Relationship Id="rId2239" Type="http://schemas.openxmlformats.org/officeDocument/2006/relationships/hyperlink" Target="https://gitcoin.co/grants/510/trustless-fund" TargetMode="External"/><Relationship Id="rId3569" Type="http://schemas.openxmlformats.org/officeDocument/2006/relationships/hyperlink" Target="https://gitcoin.co/grants/1264/talking-crypto-w-gabriel-haines" TargetMode="External"/><Relationship Id="rId316" Type="http://schemas.openxmlformats.org/officeDocument/2006/relationships/hyperlink" Target="https://gitcoin.co/grants/1556/apy-vision" TargetMode="External"/><Relationship Id="rId315" Type="http://schemas.openxmlformats.org/officeDocument/2006/relationships/hyperlink" Target="https://gitcoin.co/grants/4142/educationconnect-the-app-that-enables-people-to-t" TargetMode="External"/><Relationship Id="rId314" Type="http://schemas.openxmlformats.org/officeDocument/2006/relationships/hyperlink" Target="https://gitcoin.co/grants/4104/this-week-in-ethereum-nfts-defi-by-cryptogucci" TargetMode="External"/><Relationship Id="rId313" Type="http://schemas.openxmlformats.org/officeDocument/2006/relationships/hyperlink" Target="https://gitcoin.co/grants/855/kernel-panvala-league" TargetMode="External"/><Relationship Id="rId319" Type="http://schemas.openxmlformats.org/officeDocument/2006/relationships/hyperlink" Target="https://gitcoin.co/grants/2154/givethtrace" TargetMode="External"/><Relationship Id="rId318" Type="http://schemas.openxmlformats.org/officeDocument/2006/relationships/hyperlink" Target="https://gitcoin.co/grants/4200/endangered-tokens-invest-in-a-scarce-living-being" TargetMode="External"/><Relationship Id="rId317" Type="http://schemas.openxmlformats.org/officeDocument/2006/relationships/hyperlink" Target="https://gitcoin.co/grants/1988/louper-tool-for-inspecting-diamond-eip-2535-smart" TargetMode="External"/><Relationship Id="rId3560" Type="http://schemas.openxmlformats.org/officeDocument/2006/relationships/hyperlink" Target="https://gitcoin.co/grants/29/zokrates" TargetMode="External"/><Relationship Id="rId4891" Type="http://schemas.openxmlformats.org/officeDocument/2006/relationships/hyperlink" Target="https://gitcoin.co/grants/524/clrfund" TargetMode="External"/><Relationship Id="rId4890" Type="http://schemas.openxmlformats.org/officeDocument/2006/relationships/hyperlink" Target="https://gitcoin.co/grants/200/vyper-smart-contract-language" TargetMode="External"/><Relationship Id="rId2230" Type="http://schemas.openxmlformats.org/officeDocument/2006/relationships/hyperlink" Target="https://gitcoin.co/grants/1996/nfte" TargetMode="External"/><Relationship Id="rId3562" Type="http://schemas.openxmlformats.org/officeDocument/2006/relationships/hyperlink" Target="https://gitcoin.co/grants/551/the-ethereum-20-annotated-specification" TargetMode="External"/><Relationship Id="rId4893" Type="http://schemas.openxmlformats.org/officeDocument/2006/relationships/hyperlink" Target="https://gitcoin.co/grants/225/mooni-easiest-crypto-cash-out" TargetMode="External"/><Relationship Id="rId2231" Type="http://schemas.openxmlformats.org/officeDocument/2006/relationships/hyperlink" Target="https://gitcoin.co/grants/368/akasha-hub-barcelona" TargetMode="External"/><Relationship Id="rId3561" Type="http://schemas.openxmlformats.org/officeDocument/2006/relationships/hyperlink" Target="https://gitcoin.co/grants/1901/dcent-matic-polygon-nft-product-authentication-sy" TargetMode="External"/><Relationship Id="rId4892" Type="http://schemas.openxmlformats.org/officeDocument/2006/relationships/hyperlink" Target="https://gitcoin.co/grants/918/dai-card-transact-instantly-cheaply-and-securely-" TargetMode="External"/><Relationship Id="rId312" Type="http://schemas.openxmlformats.org/officeDocument/2006/relationships/hyperlink" Target="https://gitcoin.co/grants/1122/vyperfun-cryptozombiesethernaut-for-vyper" TargetMode="External"/><Relationship Id="rId2232" Type="http://schemas.openxmlformats.org/officeDocument/2006/relationships/hyperlink" Target="https://gitcoin.co/grants/1761/women-of-crypto-art-panvala-league" TargetMode="External"/><Relationship Id="rId3564" Type="http://schemas.openxmlformats.org/officeDocument/2006/relationships/hyperlink" Target="https://gitcoin.co/grants/855/kernel-panvala-league" TargetMode="External"/><Relationship Id="rId4895" Type="http://schemas.openxmlformats.org/officeDocument/2006/relationships/hyperlink" Target="https://gitcoin.co/grants/815/defi777" TargetMode="External"/><Relationship Id="rId311" Type="http://schemas.openxmlformats.org/officeDocument/2006/relationships/hyperlink" Target="https://gitcoin.co/grants/1102/astral" TargetMode="External"/><Relationship Id="rId2233" Type="http://schemas.openxmlformats.org/officeDocument/2006/relationships/hyperlink" Target="https://gitcoin.co/grants/2261/realityeth" TargetMode="External"/><Relationship Id="rId3563" Type="http://schemas.openxmlformats.org/officeDocument/2006/relationships/hyperlink" Target="https://gitcoin.co/grants/1634/ethereum-staking-guides-ubuntu" TargetMode="External"/><Relationship Id="rId4894" Type="http://schemas.openxmlformats.org/officeDocument/2006/relationships/hyperlink" Target="https://gitcoin.co/grants/556/the-department-of-decentralization-nee-ethberlin" TargetMode="External"/><Relationship Id="rId310" Type="http://schemas.openxmlformats.org/officeDocument/2006/relationships/hyperlink" Target="https://gitcoin.co/grants/2265/defigeek-community-japan" TargetMode="External"/><Relationship Id="rId2234" Type="http://schemas.openxmlformats.org/officeDocument/2006/relationships/hyperlink" Target="https://gitcoin.co/grants/650/kodadot-nft-explorer" TargetMode="External"/><Relationship Id="rId3566" Type="http://schemas.openxmlformats.org/officeDocument/2006/relationships/hyperlink" Target="https://gitcoin.co/grants/2309/xdefi-is-a-well-established-defi-protocol-stack" TargetMode="External"/><Relationship Id="rId4897" Type="http://schemas.openxmlformats.org/officeDocument/2006/relationships/hyperlink" Target="https://gitcoin.co/grants/137/nimbus" TargetMode="External"/><Relationship Id="rId2235" Type="http://schemas.openxmlformats.org/officeDocument/2006/relationships/hyperlink" Target="http://rarepizzas.com" TargetMode="External"/><Relationship Id="rId3565" Type="http://schemas.openxmlformats.org/officeDocument/2006/relationships/hyperlink" Target="https://gitcoin.co/grants/1090/tokenized-tweets" TargetMode="External"/><Relationship Id="rId4896" Type="http://schemas.openxmlformats.org/officeDocument/2006/relationships/hyperlink" Target="https://gitcoin.co/grants/620/mintbase-self-funded" TargetMode="External"/><Relationship Id="rId4040" Type="http://schemas.openxmlformats.org/officeDocument/2006/relationships/hyperlink" Target="https://gitcoin.co/grants/2351/how-to-connect-the-heco-mainnet-using-metamask" TargetMode="External"/><Relationship Id="rId5372" Type="http://schemas.openxmlformats.org/officeDocument/2006/relationships/hyperlink" Target="https://gitcoin.co/grants/474/kudos-quest-quality-management" TargetMode="External"/><Relationship Id="rId5373" Type="http://schemas.openxmlformats.org/officeDocument/2006/relationships/hyperlink" Target="https://gitcoin.co/grants/353/lease" TargetMode="External"/><Relationship Id="rId4042" Type="http://schemas.openxmlformats.org/officeDocument/2006/relationships/hyperlink" Target="https://gitcoin.co/grants/2310/vouch-for-me" TargetMode="External"/><Relationship Id="rId5370" Type="http://schemas.openxmlformats.org/officeDocument/2006/relationships/hyperlink" Target="https://gitcoin.co/grants/637/kiwi-token-development" TargetMode="External"/><Relationship Id="rId4041" Type="http://schemas.openxmlformats.org/officeDocument/2006/relationships/hyperlink" Target="https://gitcoin.co/grants/2028/incher" TargetMode="External"/><Relationship Id="rId5371" Type="http://schemas.openxmlformats.org/officeDocument/2006/relationships/hyperlink" Target="https://gitcoin.co/grants/97/knockturn-allee-grin-payment-processor" TargetMode="External"/><Relationship Id="rId4044" Type="http://schemas.openxmlformats.org/officeDocument/2006/relationships/hyperlink" Target="https://gitcoin.co/grants/2330/kingsilver-the-decentralised-hedge-fund-stablecoi" TargetMode="External"/><Relationship Id="rId5376" Type="http://schemas.openxmlformats.org/officeDocument/2006/relationships/hyperlink" Target="https://gitcoin.co/grants/749/mass-adoption-llc" TargetMode="External"/><Relationship Id="rId4043" Type="http://schemas.openxmlformats.org/officeDocument/2006/relationships/hyperlink" Target="https://gitcoin.co/grants/2259/idea-factory" TargetMode="External"/><Relationship Id="rId5377" Type="http://schemas.openxmlformats.org/officeDocument/2006/relationships/hyperlink" Target="https://gitcoin.co/grants/488/mavin-fighting-fake-news-bad-bots-and-online-trol" TargetMode="External"/><Relationship Id="rId4046" Type="http://schemas.openxmlformats.org/officeDocument/2006/relationships/hyperlink" Target="https://gitcoin.co/grants/1059/yam-protocol-audit" TargetMode="External"/><Relationship Id="rId5374" Type="http://schemas.openxmlformats.org/officeDocument/2006/relationships/hyperlink" Target="https://gitcoin.co/grants/464/lend-and-borrow-ethereum-erc-721-tokens-with-lend" TargetMode="External"/><Relationship Id="rId4045" Type="http://schemas.openxmlformats.org/officeDocument/2006/relationships/hyperlink" Target="https://gitcoin.co/grants/1794/dego-nfts" TargetMode="External"/><Relationship Id="rId5375" Type="http://schemas.openxmlformats.org/officeDocument/2006/relationships/hyperlink" Target="https://gitcoin.co/grants/370/ltokens-solving-the-paradox-between-staking-defi" TargetMode="External"/><Relationship Id="rId4048" Type="http://schemas.openxmlformats.org/officeDocument/2006/relationships/hyperlink" Target="https://gitcoin.co/grants/315/trackato-defi" TargetMode="External"/><Relationship Id="rId4047" Type="http://schemas.openxmlformats.org/officeDocument/2006/relationships/hyperlink" Target="https://gitcoin.co/grants/1739/spirit-foundation" TargetMode="External"/><Relationship Id="rId5378" Type="http://schemas.openxmlformats.org/officeDocument/2006/relationships/hyperlink" Target="https://gitcoin.co/grants/290/meson" TargetMode="External"/><Relationship Id="rId4049" Type="http://schemas.openxmlformats.org/officeDocument/2006/relationships/hyperlink" Target="https://gitcoin.co/grants/446/virto-network" TargetMode="External"/><Relationship Id="rId5379" Type="http://schemas.openxmlformats.org/officeDocument/2006/relationships/hyperlink" Target="https://gitcoin.co/grants/141/metamoneymarket" TargetMode="External"/><Relationship Id="rId5361" Type="http://schemas.openxmlformats.org/officeDocument/2006/relationships/hyperlink" Target="https://gitcoin.co/grants/731/gardes-index" TargetMode="External"/><Relationship Id="rId5362" Type="http://schemas.openxmlformats.org/officeDocument/2006/relationships/hyperlink" Target="https://gitcoin.co/grants/400/geo-protocol" TargetMode="External"/><Relationship Id="rId4031" Type="http://schemas.openxmlformats.org/officeDocument/2006/relationships/hyperlink" Target="https://gitcoin.co/grants/1742/inherichain" TargetMode="External"/><Relationship Id="rId4030" Type="http://schemas.openxmlformats.org/officeDocument/2006/relationships/hyperlink" Target="https://gitcoin.co/grants/228/buidlhub" TargetMode="External"/><Relationship Id="rId5360" Type="http://schemas.openxmlformats.org/officeDocument/2006/relationships/hyperlink" Target="https://gitcoin.co/grants/477/friendsfingers" TargetMode="External"/><Relationship Id="rId297" Type="http://schemas.openxmlformats.org/officeDocument/2006/relationships/hyperlink" Target="https://gitcoin.co/grants/4143/wslyvh-useweb3-ethgas-tokenlog-more" TargetMode="External"/><Relationship Id="rId4033" Type="http://schemas.openxmlformats.org/officeDocument/2006/relationships/hyperlink" Target="https://gitcoin.co/grants/1228/buidlin-a-rust-guide-for-web3-development" TargetMode="External"/><Relationship Id="rId5365" Type="http://schemas.openxmlformats.org/officeDocument/2006/relationships/hyperlink" Target="https://gitcoin.co/grants/796/instcrypt-meta-transaction-or-gas-less-wallet" TargetMode="External"/><Relationship Id="rId296" Type="http://schemas.openxmlformats.org/officeDocument/2006/relationships/hyperlink" Target="https://gitcoin.co/grants/1577/ethcc-by-ethereum-france-panvala-league" TargetMode="External"/><Relationship Id="rId4032" Type="http://schemas.openxmlformats.org/officeDocument/2006/relationships/hyperlink" Target="https://gitcoin.co/grants/1790/dkscksntralizks-a-free-opensourse-marketplace" TargetMode="External"/><Relationship Id="rId5366" Type="http://schemas.openxmlformats.org/officeDocument/2006/relationships/hyperlink" Target="https://gitcoin.co/grants/585/insurenet-blockchain-insurance-platform-dashboard" TargetMode="External"/><Relationship Id="rId295" Type="http://schemas.openxmlformats.org/officeDocument/2006/relationships/hyperlink" Target="https://gitcoin.co/grants/2281/cross-asset-swap" TargetMode="External"/><Relationship Id="rId4035" Type="http://schemas.openxmlformats.org/officeDocument/2006/relationships/hyperlink" Target="https://gitcoin.co/grants/650/kodadot-nft-explorer" TargetMode="External"/><Relationship Id="rId5363" Type="http://schemas.openxmlformats.org/officeDocument/2006/relationships/hyperlink" Target="https://gitcoin.co/grants/736/gotrace" TargetMode="External"/><Relationship Id="rId294" Type="http://schemas.openxmlformats.org/officeDocument/2006/relationships/hyperlink" Target="https://gitcoin.co/grants/816/grassroots-economics-cic-support-kenya-beyond" TargetMode="External"/><Relationship Id="rId4034" Type="http://schemas.openxmlformats.org/officeDocument/2006/relationships/hyperlink" Target="https://gitcoin.co/grants/840/ethereumdevio-free-tutorials-for-learning-solidit" TargetMode="External"/><Relationship Id="rId5364" Type="http://schemas.openxmlformats.org/officeDocument/2006/relationships/hyperlink" Target="https://gitcoin.co/grants/96/grinswap-cross-chain-atomic-swaps-with-grin" TargetMode="External"/><Relationship Id="rId4037" Type="http://schemas.openxmlformats.org/officeDocument/2006/relationships/hyperlink" Target="https://gitcoin.co/grants/1959/alphacolo" TargetMode="External"/><Relationship Id="rId5369" Type="http://schemas.openxmlformats.org/officeDocument/2006/relationships/hyperlink" Target="https://gitcoin.co/grants/278/i-will-code-review-in-jstypescript-swift-or-java" TargetMode="External"/><Relationship Id="rId4036" Type="http://schemas.openxmlformats.org/officeDocument/2006/relationships/hyperlink" Target="https://gitcoin.co/grants/2395/scvfinance" TargetMode="External"/><Relationship Id="rId299" Type="http://schemas.openxmlformats.org/officeDocument/2006/relationships/hyperlink" Target="https://gitcoin.co/grants/4056/building-web-4-viable-economic-model-for-funding-" TargetMode="External"/><Relationship Id="rId4039" Type="http://schemas.openxmlformats.org/officeDocument/2006/relationships/hyperlink" Target="https://gitcoin.co/grants/1949/network-state-genesis" TargetMode="External"/><Relationship Id="rId5367" Type="http://schemas.openxmlformats.org/officeDocument/2006/relationships/hyperlink" Target="https://gitcoin.co/grants/322/interaxis" TargetMode="External"/><Relationship Id="rId298" Type="http://schemas.openxmlformats.org/officeDocument/2006/relationships/hyperlink" Target="https://gitcoin.co/grants/2978/incubating-governauts" TargetMode="External"/><Relationship Id="rId4038" Type="http://schemas.openxmlformats.org/officeDocument/2006/relationships/hyperlink" Target="https://gitcoin.co/grants/2378/prnts" TargetMode="External"/><Relationship Id="rId5368" Type="http://schemas.openxmlformats.org/officeDocument/2006/relationships/hyperlink" Target="https://gitcoin.co/grants/58/ironbelly-grin-mobile-wallet" TargetMode="External"/><Relationship Id="rId5390" Type="http://schemas.openxmlformats.org/officeDocument/2006/relationships/hyperlink" Target="https://gitcoin.co/grants/419/project-maple-cryptographic-currency-redefined" TargetMode="External"/><Relationship Id="rId5391" Type="http://schemas.openxmlformats.org/officeDocument/2006/relationships/hyperlink" Target="https://gitcoin.co/grants/581/query-ethereum" TargetMode="External"/><Relationship Id="rId4060" Type="http://schemas.openxmlformats.org/officeDocument/2006/relationships/hyperlink" Target="https://gitcoin.co/grants/1878/diggers-renewable-crypto-mining-industry" TargetMode="External"/><Relationship Id="rId4062" Type="http://schemas.openxmlformats.org/officeDocument/2006/relationships/hyperlink" Target="https://gitcoin.co/grants/2347/clay-coin" TargetMode="External"/><Relationship Id="rId5394" Type="http://schemas.openxmlformats.org/officeDocument/2006/relationships/hyperlink" Target="https://gitcoin.co/grants/335/rebalanceto" TargetMode="External"/><Relationship Id="rId4061" Type="http://schemas.openxmlformats.org/officeDocument/2006/relationships/hyperlink" Target="https://gitcoin.co/grants/1900/paid-vacation-for-yearn-devs" TargetMode="External"/><Relationship Id="rId5395" Type="http://schemas.openxmlformats.org/officeDocument/2006/relationships/hyperlink" Target="https://gitcoin.co/grants/164/reportaid" TargetMode="External"/><Relationship Id="rId4064" Type="http://schemas.openxmlformats.org/officeDocument/2006/relationships/hyperlink" Target="https://gitcoin.co/grants/2377/baoswapchef-quality-of-life-updates" TargetMode="External"/><Relationship Id="rId5392" Type="http://schemas.openxmlformats.org/officeDocument/2006/relationships/hyperlink" Target="https://gitcoin.co/grants/602/realitylearn-teaching-the-world-about-blockchain" TargetMode="External"/><Relationship Id="rId4063" Type="http://schemas.openxmlformats.org/officeDocument/2006/relationships/hyperlink" Target="https://gitcoin.co/grants/2134/leviticustop" TargetMode="External"/><Relationship Id="rId5393" Type="http://schemas.openxmlformats.org/officeDocument/2006/relationships/hyperlink" Target="http://rebalance.to" TargetMode="External"/><Relationship Id="rId4066" Type="http://schemas.openxmlformats.org/officeDocument/2006/relationships/hyperlink" Target="https://gitcoin.co/grants/1091/upside-competitions" TargetMode="External"/><Relationship Id="rId5398" Type="http://schemas.openxmlformats.org/officeDocument/2006/relationships/hyperlink" Target="https://gitcoin.co/grants/408/seeds-ask-the-blockchain-for-money-receive-it-as-" TargetMode="External"/><Relationship Id="rId4065" Type="http://schemas.openxmlformats.org/officeDocument/2006/relationships/hyperlink" Target="https://gitcoin.co/grants/2346/space-time-upacuniversal-photorealistic-avatar-cr" TargetMode="External"/><Relationship Id="rId5399" Type="http://schemas.openxmlformats.org/officeDocument/2006/relationships/hyperlink" Target="https://gitcoin.co/grants/445/shivarthu-democracy-the-blockchain-based-decentra" TargetMode="External"/><Relationship Id="rId4068" Type="http://schemas.openxmlformats.org/officeDocument/2006/relationships/hyperlink" Target="https://gitcoin.co/grants/2106/aditya-test-grant-2" TargetMode="External"/><Relationship Id="rId5396" Type="http://schemas.openxmlformats.org/officeDocument/2006/relationships/hyperlink" Target="https://gitcoin.co/grants/330/rogue-idle-a-free-to-play-idle-game" TargetMode="External"/><Relationship Id="rId4067" Type="http://schemas.openxmlformats.org/officeDocument/2006/relationships/hyperlink" Target="https://gitcoin.co/grants/203/metacartel" TargetMode="External"/><Relationship Id="rId5397" Type="http://schemas.openxmlformats.org/officeDocument/2006/relationships/hyperlink" Target="https://gitcoin.co/grants/312/scubi-doos-a-developerubi-dao" TargetMode="External"/><Relationship Id="rId4069" Type="http://schemas.openxmlformats.org/officeDocument/2006/relationships/hyperlink" Target="https://gitcoin.co/grants/2304/cultores" TargetMode="External"/><Relationship Id="rId5380" Type="http://schemas.openxmlformats.org/officeDocument/2006/relationships/hyperlink" Target="https://gitcoin.co/grants/802/metis-protocol-a-governance-and-collaboration-imp" TargetMode="External"/><Relationship Id="rId4051" Type="http://schemas.openxmlformats.org/officeDocument/2006/relationships/hyperlink" Target="https://gitcoin.co/grants/2303/nepri-finance-a-multi-purpose-open-finance-and-de" TargetMode="External"/><Relationship Id="rId5383" Type="http://schemas.openxmlformats.org/officeDocument/2006/relationships/hyperlink" Target="https://gitcoin.co/grants/965/nifex-crypto-exchange" TargetMode="External"/><Relationship Id="rId4050" Type="http://schemas.openxmlformats.org/officeDocument/2006/relationships/hyperlink" Target="https://gitcoin.co/grants/2218/goaskme" TargetMode="External"/><Relationship Id="rId5384" Type="http://schemas.openxmlformats.org/officeDocument/2006/relationships/hyperlink" Target="https://gitcoin.co/grants/414/nitocash" TargetMode="External"/><Relationship Id="rId4053" Type="http://schemas.openxmlformats.org/officeDocument/2006/relationships/hyperlink" Target="https://gitcoin.co/grants/2382/open-zone-finance" TargetMode="External"/><Relationship Id="rId5381" Type="http://schemas.openxmlformats.org/officeDocument/2006/relationships/hyperlink" Target="https://gitcoin.co/grants/624/nescience-software-portfolio-rebalancing-direct-i" TargetMode="External"/><Relationship Id="rId4052" Type="http://schemas.openxmlformats.org/officeDocument/2006/relationships/hyperlink" Target="https://gitcoin.co/grants/2414/994eth" TargetMode="External"/><Relationship Id="rId5382" Type="http://schemas.openxmlformats.org/officeDocument/2006/relationships/hyperlink" Target="https://gitcoin.co/grants/377/newforkdelta" TargetMode="External"/><Relationship Id="rId4055" Type="http://schemas.openxmlformats.org/officeDocument/2006/relationships/hyperlink" Target="https://gitcoin.co/grants/2043/burrowing-into-untapped-resources" TargetMode="External"/><Relationship Id="rId5387" Type="http://schemas.openxmlformats.org/officeDocument/2006/relationships/hyperlink" Target="https://gitcoin.co/grants/293/planet-a" TargetMode="External"/><Relationship Id="rId4054" Type="http://schemas.openxmlformats.org/officeDocument/2006/relationships/hyperlink" Target="https://gitcoin.co/grants/1950/please-share-source-code-gameserver" TargetMode="External"/><Relationship Id="rId5388" Type="http://schemas.openxmlformats.org/officeDocument/2006/relationships/hyperlink" Target="https://gitcoin.co/grants/108/plasma-chamber-by-cryptoeconomics-lab" TargetMode="External"/><Relationship Id="rId4057" Type="http://schemas.openxmlformats.org/officeDocument/2006/relationships/hyperlink" Target="https://gitcoin.co/grants/2065/crowdcastiobaby636" TargetMode="External"/><Relationship Id="rId5385" Type="http://schemas.openxmlformats.org/officeDocument/2006/relationships/hyperlink" Target="https://gitcoin.co/grants/387/orienteer-open-source-business-application-platfo" TargetMode="External"/><Relationship Id="rId4056" Type="http://schemas.openxmlformats.org/officeDocument/2006/relationships/hyperlink" Target="http://crowdcast.io/baby636" TargetMode="External"/><Relationship Id="rId5386" Type="http://schemas.openxmlformats.org/officeDocument/2006/relationships/hyperlink" Target="https://gitcoin.co/grants/772/pixel" TargetMode="External"/><Relationship Id="rId4059" Type="http://schemas.openxmlformats.org/officeDocument/2006/relationships/hyperlink" Target="https://gitcoin.co/grants/1909/equality" TargetMode="External"/><Relationship Id="rId4058" Type="http://schemas.openxmlformats.org/officeDocument/2006/relationships/hyperlink" Target="https://gitcoin.co/grants/2040/ethprofit-ethereum-accelerator-profit-through-kno" TargetMode="External"/><Relationship Id="rId5389" Type="http://schemas.openxmlformats.org/officeDocument/2006/relationships/hyperlink" Target="https://gitcoin.co/grants/640/platform-for-global-music-producers-with-a-focus-" TargetMode="External"/><Relationship Id="rId4008" Type="http://schemas.openxmlformats.org/officeDocument/2006/relationships/hyperlink" Target="https://gitcoin.co/grants/2045/smurfcoins" TargetMode="External"/><Relationship Id="rId4007" Type="http://schemas.openxmlformats.org/officeDocument/2006/relationships/hyperlink" Target="https://gitcoin.co/grants/2103/open-source-climate-offsets-network" TargetMode="External"/><Relationship Id="rId5338" Type="http://schemas.openxmlformats.org/officeDocument/2006/relationships/hyperlink" Target="https://gitcoin.co/grants/181/crypto-to-everyone-in-the-world-ubi" TargetMode="External"/><Relationship Id="rId4009" Type="http://schemas.openxmlformats.org/officeDocument/2006/relationships/hyperlink" Target="https://gitcoin.co/grants/2245/knowethereum" TargetMode="External"/><Relationship Id="rId5339" Type="http://schemas.openxmlformats.org/officeDocument/2006/relationships/hyperlink" Target="https://gitcoin.co/grants/727/cyber-dystopian-grant-molecula451" TargetMode="External"/><Relationship Id="rId271" Type="http://schemas.openxmlformats.org/officeDocument/2006/relationships/hyperlink" Target="https://gitcoin.co/grants/615/meta-gamma-delta-dao-funding-women-led-initiative" TargetMode="External"/><Relationship Id="rId270" Type="http://schemas.openxmlformats.org/officeDocument/2006/relationships/hyperlink" Target="https://gitcoin.co/grants/2381/curve-swaps" TargetMode="External"/><Relationship Id="rId269" Type="http://schemas.openxmlformats.org/officeDocument/2006/relationships/hyperlink" Target="https://gitcoin.co/grants/3593/luna-dao" TargetMode="External"/><Relationship Id="rId264" Type="http://schemas.openxmlformats.org/officeDocument/2006/relationships/hyperlink" Target="https://gitcoin.co/grants/3150/defi-web3-developer-roadmap" TargetMode="External"/><Relationship Id="rId4000" Type="http://schemas.openxmlformats.org/officeDocument/2006/relationships/hyperlink" Target="https://gitcoin.co/grants/1865/convert-erc-1155-erc-20-need-pay-contract-deploym" TargetMode="External"/><Relationship Id="rId5332" Type="http://schemas.openxmlformats.org/officeDocument/2006/relationships/hyperlink" Target="https://gitcoin.co/grants/716/cointigo-universal-financial-access" TargetMode="External"/><Relationship Id="rId263" Type="http://schemas.openxmlformats.org/officeDocument/2006/relationships/hyperlink" Target="https://gitcoin.co/grants/1821/cryptochica-cryptocommunity-in-spanish" TargetMode="External"/><Relationship Id="rId5333" Type="http://schemas.openxmlformats.org/officeDocument/2006/relationships/hyperlink" Target="https://gitcoin.co/grants/554/communitas" TargetMode="External"/><Relationship Id="rId262" Type="http://schemas.openxmlformats.org/officeDocument/2006/relationships/hyperlink" Target="https://gitcoin.co/grants/4157/gotchiverse-media-international" TargetMode="External"/><Relationship Id="rId4002" Type="http://schemas.openxmlformats.org/officeDocument/2006/relationships/hyperlink" Target="https://gitcoin.co/grants/1816/reliable-defi-aggregation-totlecom" TargetMode="External"/><Relationship Id="rId5330" Type="http://schemas.openxmlformats.org/officeDocument/2006/relationships/hyperlink" Target="https://gitcoin.co/grants/708/building-ethereum-together" TargetMode="External"/><Relationship Id="rId261" Type="http://schemas.openxmlformats.org/officeDocument/2006/relationships/hyperlink" Target="https://gitcoin.co/grants/3952/decent" TargetMode="External"/><Relationship Id="rId4001" Type="http://schemas.openxmlformats.org/officeDocument/2006/relationships/hyperlink" Target="https://gitcoin.co/grants/1869/after-me" TargetMode="External"/><Relationship Id="rId5331" Type="http://schemas.openxmlformats.org/officeDocument/2006/relationships/hyperlink" Target="https://gitcoin.co/grants/356/ching-point-of-sale" TargetMode="External"/><Relationship Id="rId268" Type="http://schemas.openxmlformats.org/officeDocument/2006/relationships/hyperlink" Target="https://gitcoin.co/grants/1534/prettier-solidity" TargetMode="External"/><Relationship Id="rId4004" Type="http://schemas.openxmlformats.org/officeDocument/2006/relationships/hyperlink" Target="https://gitcoin.co/grants/2190/layer-2-faucet-in-ethereum-network" TargetMode="External"/><Relationship Id="rId5336" Type="http://schemas.openxmlformats.org/officeDocument/2006/relationships/hyperlink" Target="https://gitcoin.co/grants/475/cryptogift" TargetMode="External"/><Relationship Id="rId267" Type="http://schemas.openxmlformats.org/officeDocument/2006/relationships/hyperlink" Target="https://gitcoin.co/grants/4248/moving-castles-portable-and-modular-miniverses" TargetMode="External"/><Relationship Id="rId4003" Type="http://schemas.openxmlformats.org/officeDocument/2006/relationships/hyperlink" Target="https://gitcoin.co/grants/2344/interfiprotocol" TargetMode="External"/><Relationship Id="rId5337" Type="http://schemas.openxmlformats.org/officeDocument/2006/relationships/hyperlink" Target="https://gitcoin.co/grants/407/crypto-law-review-student-article-prize" TargetMode="External"/><Relationship Id="rId266" Type="http://schemas.openxmlformats.org/officeDocument/2006/relationships/hyperlink" Target="https://gitcoin.co/grants/2843/bankless-czech" TargetMode="External"/><Relationship Id="rId4006" Type="http://schemas.openxmlformats.org/officeDocument/2006/relationships/hyperlink" Target="https://gitcoin.co/grants/114/daog-an-open-ended-decentralized-governance-game" TargetMode="External"/><Relationship Id="rId5334" Type="http://schemas.openxmlformats.org/officeDocument/2006/relationships/hyperlink" Target="https://gitcoin.co/grants/325/content-about-nfts-by-theo-goodman" TargetMode="External"/><Relationship Id="rId265" Type="http://schemas.openxmlformats.org/officeDocument/2006/relationships/hyperlink" Target="https://gitcoin.co/grants/543/the-moonmath-manual-to-zk-snarks" TargetMode="External"/><Relationship Id="rId4005" Type="http://schemas.openxmlformats.org/officeDocument/2006/relationships/hyperlink" Target="https://gitcoin.co/grants/1910/cryptoonestop" TargetMode="External"/><Relationship Id="rId5335" Type="http://schemas.openxmlformats.org/officeDocument/2006/relationships/hyperlink" Target="https://gitcoin.co/grants/443/cretter-solving-critical-thinking-and-debates-on-" TargetMode="External"/><Relationship Id="rId5329" Type="http://schemas.openxmlformats.org/officeDocument/2006/relationships/hyperlink" Target="https://gitcoin.co/grants/391/boxswap-" TargetMode="External"/><Relationship Id="rId5327" Type="http://schemas.openxmlformats.org/officeDocument/2006/relationships/hyperlink" Target="https://gitcoin.co/grants/342/block-bot" TargetMode="External"/><Relationship Id="rId5328" Type="http://schemas.openxmlformats.org/officeDocument/2006/relationships/hyperlink" Target="https://gitcoin.co/grants/354/blockchangers-community" TargetMode="External"/><Relationship Id="rId260" Type="http://schemas.openxmlformats.org/officeDocument/2006/relationships/hyperlink" Target="https://gitcoin.co/grants/4093/elephant-in-the-room-green-pill-campaign" TargetMode="External"/><Relationship Id="rId259" Type="http://schemas.openxmlformats.org/officeDocument/2006/relationships/hyperlink" Target="https://gitcoin.co/grants/2411/kryptovlada" TargetMode="External"/><Relationship Id="rId258" Type="http://schemas.openxmlformats.org/officeDocument/2006/relationships/hyperlink" Target="https://gitcoin.co/grants/2754/mintbot-polygon-nft-minter-telegram" TargetMode="External"/><Relationship Id="rId2290" Type="http://schemas.openxmlformats.org/officeDocument/2006/relationships/hyperlink" Target="https://gitcoin.co/grants/2396/the-patcito-fund" TargetMode="External"/><Relationship Id="rId2291" Type="http://schemas.openxmlformats.org/officeDocument/2006/relationships/hyperlink" Target="https://gitcoin.co/grants/1262/gaia-gives-funding-portal" TargetMode="External"/><Relationship Id="rId2292" Type="http://schemas.openxmlformats.org/officeDocument/2006/relationships/hyperlink" Target="https://gitcoin.co/grants/3645/the-hooman-club" TargetMode="External"/><Relationship Id="rId2293" Type="http://schemas.openxmlformats.org/officeDocument/2006/relationships/hyperlink" Target="https://gitcoin.co/grants/2854/zang" TargetMode="External"/><Relationship Id="rId253" Type="http://schemas.openxmlformats.org/officeDocument/2006/relationships/hyperlink" Target="https://gitcoin.co/grants/3652/eliasimos-dune-analytics-dashboard-suite" TargetMode="External"/><Relationship Id="rId2294" Type="http://schemas.openxmlformats.org/officeDocument/2006/relationships/hyperlink" Target="https://gitcoin.co/grants/3613/impersonator" TargetMode="External"/><Relationship Id="rId5321" Type="http://schemas.openxmlformats.org/officeDocument/2006/relationships/hyperlink" Target="https://gitcoin.co/grants/757/bandot-stablecoin" TargetMode="External"/><Relationship Id="rId252" Type="http://schemas.openxmlformats.org/officeDocument/2006/relationships/hyperlink" Target="https://gitcoin.co/grants/1599/givestation-formerly-reapit-wallet" TargetMode="External"/><Relationship Id="rId2295" Type="http://schemas.openxmlformats.org/officeDocument/2006/relationships/hyperlink" Target="https://gitcoin.co/grants/3530/banklesshi" TargetMode="External"/><Relationship Id="rId5322" Type="http://schemas.openxmlformats.org/officeDocument/2006/relationships/hyperlink" Target="https://gitcoin.co/grants/320/banqlink" TargetMode="External"/><Relationship Id="rId251" Type="http://schemas.openxmlformats.org/officeDocument/2006/relationships/hyperlink" Target="https://gitcoin.co/grants/4051/oakland-privacy-strengthening-privacy-rights-infr" TargetMode="External"/><Relationship Id="rId2296" Type="http://schemas.openxmlformats.org/officeDocument/2006/relationships/hyperlink" Target="https://gitcoin.co/grants/2229/depay-decentralized-payments" TargetMode="External"/><Relationship Id="rId250" Type="http://schemas.openxmlformats.org/officeDocument/2006/relationships/hyperlink" Target="https://gitcoin.co/grants/2067/peoples-cooperative-panvala-league" TargetMode="External"/><Relationship Id="rId2297" Type="http://schemas.openxmlformats.org/officeDocument/2006/relationships/hyperlink" Target="https://gitcoin.co/grants/659/estonian-e-residency-dao-integration" TargetMode="External"/><Relationship Id="rId5320" Type="http://schemas.openxmlformats.org/officeDocument/2006/relationships/hyperlink" Target="https://gitcoin.co/grants/511/axiomatic-theory-of-formulas" TargetMode="External"/><Relationship Id="rId257" Type="http://schemas.openxmlformats.org/officeDocument/2006/relationships/hyperlink" Target="https://gitcoin.co/grants/3880/the-pacific-northwest-rural-broadband-alliance" TargetMode="External"/><Relationship Id="rId2298" Type="http://schemas.openxmlformats.org/officeDocument/2006/relationships/hyperlink" Target="https://gitcoin.co/grants/775/kickback" TargetMode="External"/><Relationship Id="rId5325" Type="http://schemas.openxmlformats.org/officeDocument/2006/relationships/hyperlink" Target="https://gitcoin.co/grants/724/bityond" TargetMode="External"/><Relationship Id="rId256" Type="http://schemas.openxmlformats.org/officeDocument/2006/relationships/hyperlink" Target="https://gitcoin.co/grants/3615/poolgenie-maximizing-liquidity-pool-yield" TargetMode="External"/><Relationship Id="rId2299" Type="http://schemas.openxmlformats.org/officeDocument/2006/relationships/hyperlink" Target="https://gitcoin.co/grants/3058/open-social-network" TargetMode="External"/><Relationship Id="rId5326" Type="http://schemas.openxmlformats.org/officeDocument/2006/relationships/hyperlink" Target="https://gitcoin.co/grants/755/bliqin" TargetMode="External"/><Relationship Id="rId255" Type="http://schemas.openxmlformats.org/officeDocument/2006/relationships/hyperlink" Target="https://gitcoin.co/grants/1211/rd-in-rent-free-public-financial-utilities" TargetMode="External"/><Relationship Id="rId5323" Type="http://schemas.openxmlformats.org/officeDocument/2006/relationships/hyperlink" Target="https://gitcoin.co/grants/441/beach" TargetMode="External"/><Relationship Id="rId254" Type="http://schemas.openxmlformats.org/officeDocument/2006/relationships/hyperlink" Target="https://gitcoin.co/grants/4069/algovera-a-data-science-dao-unlocking-more-value-" TargetMode="External"/><Relationship Id="rId5324" Type="http://schemas.openxmlformats.org/officeDocument/2006/relationships/hyperlink" Target="https://gitcoin.co/grants/974/bet-red" TargetMode="External"/><Relationship Id="rId4029" Type="http://schemas.openxmlformats.org/officeDocument/2006/relationships/hyperlink" Target="https://gitcoin.co/grants/1819/compound-is-an-algorithmic-autonomous-interest-ra" TargetMode="External"/><Relationship Id="rId293" Type="http://schemas.openxmlformats.org/officeDocument/2006/relationships/hyperlink" Target="https://gitcoin.co/grants/4203/uniswap-calculator-v3" TargetMode="External"/><Relationship Id="rId292" Type="http://schemas.openxmlformats.org/officeDocument/2006/relationships/hyperlink" Target="https://gitcoin.co/grants/4156/blurred-lines-community" TargetMode="External"/><Relationship Id="rId291" Type="http://schemas.openxmlformats.org/officeDocument/2006/relationships/hyperlink" Target="https://gitcoin.co/grants/4087/karma-reputation-for-dao-contributors" TargetMode="External"/><Relationship Id="rId290" Type="http://schemas.openxmlformats.org/officeDocument/2006/relationships/hyperlink" Target="https://gitcoin.co/grants/3479/crypto-educate-feed-the-needy" TargetMode="External"/><Relationship Id="rId5350" Type="http://schemas.openxmlformats.org/officeDocument/2006/relationships/hyperlink" Target="https://gitcoin.co/grants/715/dgov-score-framework" TargetMode="External"/><Relationship Id="rId5351" Type="http://schemas.openxmlformats.org/officeDocument/2006/relationships/hyperlink" Target="https://gitcoin.co/grants/968/dshackle-fault-tolerant-load-balancer-for-ethereu" TargetMode="External"/><Relationship Id="rId4020" Type="http://schemas.openxmlformats.org/officeDocument/2006/relationships/hyperlink" Target="https://gitcoin.co/grants/2247/blockchain-en-espanol" TargetMode="External"/><Relationship Id="rId286" Type="http://schemas.openxmlformats.org/officeDocument/2006/relationships/hyperlink" Target="https://gitcoin.co/grants/4038/deth-typechain" TargetMode="External"/><Relationship Id="rId4022" Type="http://schemas.openxmlformats.org/officeDocument/2006/relationships/hyperlink" Target="https://gitcoin.co/grants/2062/clayming-space" TargetMode="External"/><Relationship Id="rId5354" Type="http://schemas.openxmlformats.org/officeDocument/2006/relationships/hyperlink" Target="https://gitcoin.co/grants/723/etherdna" TargetMode="External"/><Relationship Id="rId285" Type="http://schemas.openxmlformats.org/officeDocument/2006/relationships/hyperlink" Target="https://gitcoin.co/grants/517/tokenengineering-academy-education-for-web3-crypt" TargetMode="External"/><Relationship Id="rId4021" Type="http://schemas.openxmlformats.org/officeDocument/2006/relationships/hyperlink" Target="https://gitcoin.co/grants/2249/majikcat-archive-cryptogaming-content" TargetMode="External"/><Relationship Id="rId5355" Type="http://schemas.openxmlformats.org/officeDocument/2006/relationships/hyperlink" Target="https://gitcoin.co/grants/496/ethereum-contacts-registry-ecr" TargetMode="External"/><Relationship Id="rId284" Type="http://schemas.openxmlformats.org/officeDocument/2006/relationships/hyperlink" Target="https://gitcoin.co/grants/2523/pharo-automated-cover-market-maker" TargetMode="External"/><Relationship Id="rId4024" Type="http://schemas.openxmlformats.org/officeDocument/2006/relationships/hyperlink" Target="https://gitcoin.co/grants/459/foundational-d-language-libraries" TargetMode="External"/><Relationship Id="rId5352" Type="http://schemas.openxmlformats.org/officeDocument/2006/relationships/hyperlink" Target="https://gitcoin.co/grants/311/echonomics" TargetMode="External"/><Relationship Id="rId283" Type="http://schemas.openxmlformats.org/officeDocument/2006/relationships/hyperlink" Target="https://gitcoin.co/grants/347/cryptoscamdb" TargetMode="External"/><Relationship Id="rId4023" Type="http://schemas.openxmlformats.org/officeDocument/2006/relationships/hyperlink" Target="https://gitcoin.co/grants/1591/future-salaries-ethereum-salaries-for-common-good" TargetMode="External"/><Relationship Id="rId5353" Type="http://schemas.openxmlformats.org/officeDocument/2006/relationships/hyperlink" Target="https://gitcoin.co/grants/635/ethack-management-ethical-hacking-service" TargetMode="External"/><Relationship Id="rId4026" Type="http://schemas.openxmlformats.org/officeDocument/2006/relationships/hyperlink" Target="https://gitcoin.co/grants/2099/coure-coin" TargetMode="External"/><Relationship Id="rId5358" Type="http://schemas.openxmlformats.org/officeDocument/2006/relationships/hyperlink" Target="https://gitcoin.co/grants/158/floyd-economy" TargetMode="External"/><Relationship Id="rId289" Type="http://schemas.openxmlformats.org/officeDocument/2006/relationships/hyperlink" Target="https://gitcoin.co/grants/4132/our-multi-metaverse" TargetMode="External"/><Relationship Id="rId4025" Type="http://schemas.openxmlformats.org/officeDocument/2006/relationships/hyperlink" Target="https://gitcoin.co/grants/1779/selectfund" TargetMode="External"/><Relationship Id="rId5359" Type="http://schemas.openxmlformats.org/officeDocument/2006/relationships/hyperlink" Target="https://gitcoin.co/grants/459/foundational-d-language-libraries" TargetMode="External"/><Relationship Id="rId288" Type="http://schemas.openxmlformats.org/officeDocument/2006/relationships/hyperlink" Target="https://gitcoin.co/grants/2943/drakeondigital-daily-crypto-videos-and-tutorials" TargetMode="External"/><Relationship Id="rId4028" Type="http://schemas.openxmlformats.org/officeDocument/2006/relationships/hyperlink" Target="https://gitcoin.co/grants/1172/the-blockcore-foundation-maintains-a-bitcoin-impl" TargetMode="External"/><Relationship Id="rId5356" Type="http://schemas.openxmlformats.org/officeDocument/2006/relationships/hyperlink" Target="https://gitcoin.co/grants/196/ethereum-dao-game" TargetMode="External"/><Relationship Id="rId287" Type="http://schemas.openxmlformats.org/officeDocument/2006/relationships/hyperlink" Target="https://gitcoin.co/grants/2100/defi-simpler-than-ever-in-spanish-by-natyshi" TargetMode="External"/><Relationship Id="rId4027" Type="http://schemas.openxmlformats.org/officeDocument/2006/relationships/hyperlink" Target="https://gitcoin.co/grants/2101/distributed-press" TargetMode="External"/><Relationship Id="rId5357" Type="http://schemas.openxmlformats.org/officeDocument/2006/relationships/hyperlink" Target="https://gitcoin.co/grants/348/etherloans-undercollateralized-loans-unstoppable-" TargetMode="External"/><Relationship Id="rId4019" Type="http://schemas.openxmlformats.org/officeDocument/2006/relationships/hyperlink" Target="https://gitcoin.co/grants/2197/muffin-finance" TargetMode="External"/><Relationship Id="rId4018" Type="http://schemas.openxmlformats.org/officeDocument/2006/relationships/hyperlink" Target="https://gitcoin.co/grants/1961/bee" TargetMode="External"/><Relationship Id="rId5349" Type="http://schemas.openxmlformats.org/officeDocument/2006/relationships/hyperlink" Target="https://gitcoin.co/grants/527/democracyjs" TargetMode="External"/><Relationship Id="rId282" Type="http://schemas.openxmlformats.org/officeDocument/2006/relationships/hyperlink" Target="https://gitcoin.co/grants/2150/pepemon-degen-battleground" TargetMode="External"/><Relationship Id="rId281" Type="http://schemas.openxmlformats.org/officeDocument/2006/relationships/hyperlink" Target="https://gitcoin.co/grants/3951/gravity-conflict-management-dao" TargetMode="External"/><Relationship Id="rId280" Type="http://schemas.openxmlformats.org/officeDocument/2006/relationships/hyperlink" Target="https://gitcoin.co/grants/3613/impersonator" TargetMode="External"/><Relationship Id="rId5340" Type="http://schemas.openxmlformats.org/officeDocument/2006/relationships/hyperlink" Target="https://gitcoin.co/grants/564/dandelion-panvala-league" TargetMode="External"/><Relationship Id="rId275" Type="http://schemas.openxmlformats.org/officeDocument/2006/relationships/hyperlink" Target="https://gitcoin.co/grants/1870/rebase-community-rebase-qu-kuai-lian-ji-zhu-she-q" TargetMode="External"/><Relationship Id="rId4011" Type="http://schemas.openxmlformats.org/officeDocument/2006/relationships/hyperlink" Target="https://gitcoin.co/grants/1928/senseplay" TargetMode="External"/><Relationship Id="rId5343" Type="http://schemas.openxmlformats.org/officeDocument/2006/relationships/hyperlink" Target="https://gitcoin.co/grants/633/dappkit-firebase-for-web-30" TargetMode="External"/><Relationship Id="rId274" Type="http://schemas.openxmlformats.org/officeDocument/2006/relationships/hyperlink" Target="https://gitcoin.co/grants/1609/eth-colombia-community-growth" TargetMode="External"/><Relationship Id="rId4010" Type="http://schemas.openxmlformats.org/officeDocument/2006/relationships/hyperlink" Target="https://gitcoin.co/grants/719/publisher-bot" TargetMode="External"/><Relationship Id="rId5344" Type="http://schemas.openxmlformats.org/officeDocument/2006/relationships/hyperlink" Target="https://gitcoin.co/grants/321/darray" TargetMode="External"/><Relationship Id="rId273" Type="http://schemas.openxmlformats.org/officeDocument/2006/relationships/hyperlink" Target="https://gitcoin.co/grants/468/ethplanet-member-of-together" TargetMode="External"/><Relationship Id="rId4013" Type="http://schemas.openxmlformats.org/officeDocument/2006/relationships/hyperlink" Target="https://gitcoin.co/grants/1848/donations-to-hugh-karp-for-the-recent-hack-of-per" TargetMode="External"/><Relationship Id="rId5341" Type="http://schemas.openxmlformats.org/officeDocument/2006/relationships/hyperlink" Target="https://gitcoin.co/grants/718/dao-a-user-owned-social-platform" TargetMode="External"/><Relationship Id="rId272" Type="http://schemas.openxmlformats.org/officeDocument/2006/relationships/hyperlink" Target="https://gitcoin.co/grants/3594/defi-pocket" TargetMode="External"/><Relationship Id="rId4012" Type="http://schemas.openxmlformats.org/officeDocument/2006/relationships/hyperlink" Target="https://gitcoin.co/grants/1793/mrt-community" TargetMode="External"/><Relationship Id="rId5342" Type="http://schemas.openxmlformats.org/officeDocument/2006/relationships/hyperlink" Target="https://gitcoin.co/grants/114/daog-an-open-ended-decentralized-governance-game" TargetMode="External"/><Relationship Id="rId279" Type="http://schemas.openxmlformats.org/officeDocument/2006/relationships/hyperlink" Target="https://gitcoin.co/grants/3249/nftshop-your-free-nft-shop-storefront-on-flow-blo" TargetMode="External"/><Relationship Id="rId4015" Type="http://schemas.openxmlformats.org/officeDocument/2006/relationships/hyperlink" Target="https://gitcoin.co/grants/1883/spamreports" TargetMode="External"/><Relationship Id="rId5347" Type="http://schemas.openxmlformats.org/officeDocument/2006/relationships/hyperlink" Target="https://gitcoin.co/grants/427/deep-work-staking-hackathon" TargetMode="External"/><Relationship Id="rId278" Type="http://schemas.openxmlformats.org/officeDocument/2006/relationships/hyperlink" Target="https://gitcoin.co/grants/811/tokenbrice-evangelizing-defi-in-fr-en" TargetMode="External"/><Relationship Id="rId4014" Type="http://schemas.openxmlformats.org/officeDocument/2006/relationships/hyperlink" Target="https://gitcoin.co/grants/1803/btc-ath-today" TargetMode="External"/><Relationship Id="rId5348" Type="http://schemas.openxmlformats.org/officeDocument/2006/relationships/hyperlink" Target="https://gitcoin.co/grants/327/defi-fund" TargetMode="External"/><Relationship Id="rId277" Type="http://schemas.openxmlformats.org/officeDocument/2006/relationships/hyperlink" Target="https://gitcoin.co/grants/1736/voskcoin-youtube-ethereum-education" TargetMode="External"/><Relationship Id="rId4017" Type="http://schemas.openxmlformats.org/officeDocument/2006/relationships/hyperlink" Target="https://gitcoin.co/grants/2273/siaskynet-c-sdk" TargetMode="External"/><Relationship Id="rId5345" Type="http://schemas.openxmlformats.org/officeDocument/2006/relationships/hyperlink" Target="https://gitcoin.co/grants/777/darwin-marx-revolution-theory-of-evolution-greate" TargetMode="External"/><Relationship Id="rId276" Type="http://schemas.openxmlformats.org/officeDocument/2006/relationships/hyperlink" Target="https://gitcoin.co/grants/916/ancient-beast" TargetMode="External"/><Relationship Id="rId4016" Type="http://schemas.openxmlformats.org/officeDocument/2006/relationships/hyperlink" Target="https://gitcoin.co/grants/2117/trydefi-the-magic-of-decentralized-finance" TargetMode="External"/><Relationship Id="rId5346" Type="http://schemas.openxmlformats.org/officeDocument/2006/relationships/hyperlink" Target="https://gitcoin.co/grants/729/decentralized-internet" TargetMode="External"/><Relationship Id="rId1851" Type="http://schemas.openxmlformats.org/officeDocument/2006/relationships/hyperlink" Target="https://gitcoin.co/grants/468/ethplanet-member-of-together" TargetMode="External"/><Relationship Id="rId1852" Type="http://schemas.openxmlformats.org/officeDocument/2006/relationships/hyperlink" Target="https://gitcoin.co/grants/373/nym" TargetMode="External"/><Relationship Id="rId1853" Type="http://schemas.openxmlformats.org/officeDocument/2006/relationships/hyperlink" Target="https://gitcoin.co/grants/3133/lifinance-cross-chain-bridge-aggregator-smart-rou" TargetMode="External"/><Relationship Id="rId1854" Type="http://schemas.openxmlformats.org/officeDocument/2006/relationships/hyperlink" Target="https://gitcoin.co/grants/3483/decentralized-donations" TargetMode="External"/><Relationship Id="rId1855" Type="http://schemas.openxmlformats.org/officeDocument/2006/relationships/hyperlink" Target="https://gitcoin.co/grants/3278/matrixetf-the-next-generation-of-etf" TargetMode="External"/><Relationship Id="rId1856" Type="http://schemas.openxmlformats.org/officeDocument/2006/relationships/hyperlink" Target="https://gitcoin.co/grants/3356/daorayaki" TargetMode="External"/><Relationship Id="rId1857" Type="http://schemas.openxmlformats.org/officeDocument/2006/relationships/hyperlink" Target="https://gitcoin.co/grants/2900/metagov-dao-governance-research-group-academic-in" TargetMode="External"/><Relationship Id="rId1858" Type="http://schemas.openxmlformats.org/officeDocument/2006/relationships/hyperlink" Target="https://gitcoin.co/grants/3531/dataverse-curate-nfts-from-around-the-web-with-on" TargetMode="External"/><Relationship Id="rId1859" Type="http://schemas.openxmlformats.org/officeDocument/2006/relationships/hyperlink" Target="https://gitcoin.co/grants/1143/frame-privacy-focused-native-ethereum-wallet" TargetMode="External"/><Relationship Id="rId1850" Type="http://schemas.openxmlformats.org/officeDocument/2006/relationships/hyperlink" Target="https://gitcoin.co/grants/490/poap-proof-of-attendance-protocol" TargetMode="External"/><Relationship Id="rId1840" Type="http://schemas.openxmlformats.org/officeDocument/2006/relationships/hyperlink" Target="https://gitcoin.co/grants/2138/pizzadao" TargetMode="External"/><Relationship Id="rId1841" Type="http://schemas.openxmlformats.org/officeDocument/2006/relationships/hyperlink" Target="https://gitcoin.co/grants/1104/secretsmarket" TargetMode="External"/><Relationship Id="rId1842" Type="http://schemas.openxmlformats.org/officeDocument/2006/relationships/hyperlink" Target="https://gitcoin.co/grants/608/signatory-client" TargetMode="External"/><Relationship Id="rId1843" Type="http://schemas.openxmlformats.org/officeDocument/2006/relationships/hyperlink" Target="https://gitcoin.co/grants/1819/compound-is-an-algorithmic-autonomous-interest-ra" TargetMode="External"/><Relationship Id="rId1844" Type="http://schemas.openxmlformats.org/officeDocument/2006/relationships/hyperlink" Target="https://gitcoin.co/grants/1149/viaeth-code-content-community" TargetMode="External"/><Relationship Id="rId1845" Type="http://schemas.openxmlformats.org/officeDocument/2006/relationships/hyperlink" Target="https://gitcoin.co/grants/741/godbledger" TargetMode="External"/><Relationship Id="rId1846" Type="http://schemas.openxmlformats.org/officeDocument/2006/relationships/hyperlink" Target="https://gitcoin.co/grants/1841/alexcolum" TargetMode="External"/><Relationship Id="rId1847" Type="http://schemas.openxmlformats.org/officeDocument/2006/relationships/hyperlink" Target="http://microsponsors.io" TargetMode="External"/><Relationship Id="rId1848" Type="http://schemas.openxmlformats.org/officeDocument/2006/relationships/hyperlink" Target="https://gitcoin.co/grants/604/microsponsorsio" TargetMode="External"/><Relationship Id="rId1849" Type="http://schemas.openxmlformats.org/officeDocument/2006/relationships/hyperlink" Target="https://gitcoin.co/grants/2323/dark-forest" TargetMode="External"/><Relationship Id="rId1873" Type="http://schemas.openxmlformats.org/officeDocument/2006/relationships/hyperlink" Target="https://gitcoin.co/grants/2281/cross-asset-swap" TargetMode="External"/><Relationship Id="rId1874" Type="http://schemas.openxmlformats.org/officeDocument/2006/relationships/hyperlink" Target="https://gitcoin.co/grants/1707/llama-treasury-management-for-daos" TargetMode="External"/><Relationship Id="rId1875" Type="http://schemas.openxmlformats.org/officeDocument/2006/relationships/hyperlink" Target="https://gitcoin.co/grants/172/zeropool-scaling-anonymous-transactions-for-block" TargetMode="External"/><Relationship Id="rId4901" Type="http://schemas.openxmlformats.org/officeDocument/2006/relationships/hyperlink" Target="https://gitcoin.co/grants/139/defiprimecom" TargetMode="External"/><Relationship Id="rId1876" Type="http://schemas.openxmlformats.org/officeDocument/2006/relationships/hyperlink" Target="https://gitcoin.co/grants/329/zero-knowledge-podcast" TargetMode="External"/><Relationship Id="rId4900" Type="http://schemas.openxmlformats.org/officeDocument/2006/relationships/hyperlink" Target="http://defiprime.com" TargetMode="External"/><Relationship Id="rId1877" Type="http://schemas.openxmlformats.org/officeDocument/2006/relationships/hyperlink" Target="https://gitcoin.co/grants/524/clrfund" TargetMode="External"/><Relationship Id="rId4903" Type="http://schemas.openxmlformats.org/officeDocument/2006/relationships/hyperlink" Target="https://gitcoin.co/grants/840/ethereumdevio-free-tutorials-for-learning-solidit" TargetMode="External"/><Relationship Id="rId1878" Type="http://schemas.openxmlformats.org/officeDocument/2006/relationships/hyperlink" Target="https://gitcoin.co/grants/3497/fracton-incubation-2021" TargetMode="External"/><Relationship Id="rId4902" Type="http://schemas.openxmlformats.org/officeDocument/2006/relationships/hyperlink" Target="https://gitcoin.co/grants/961/hals-marathon-one-recipe-a-day-to-make-ethereum-e" TargetMode="External"/><Relationship Id="rId1879" Type="http://schemas.openxmlformats.org/officeDocument/2006/relationships/hyperlink" Target="https://gitcoin.co/grants/3510/defi-sdk-polywrapper" TargetMode="External"/><Relationship Id="rId4905" Type="http://schemas.openxmlformats.org/officeDocument/2006/relationships/hyperlink" Target="https://gitcoin.co/grants/79/lodestar-ethereum-20-client" TargetMode="External"/><Relationship Id="rId4904" Type="http://schemas.openxmlformats.org/officeDocument/2006/relationships/hyperlink" Target="https://gitcoin.co/grants/304/raid-guild" TargetMode="External"/><Relationship Id="rId4907" Type="http://schemas.openxmlformats.org/officeDocument/2006/relationships/hyperlink" Target="https://gitcoin.co/grants/147/trinity-ethereum-20-client" TargetMode="External"/><Relationship Id="rId4906" Type="http://schemas.openxmlformats.org/officeDocument/2006/relationships/hyperlink" Target="https://gitcoin.co/grants/864/dutch-swap-digital-dutch-auctions-for-everyone" TargetMode="External"/><Relationship Id="rId4909" Type="http://schemas.openxmlformats.org/officeDocument/2006/relationships/hyperlink" Target="https://gitcoin.co/grants/819/dapptivism" TargetMode="External"/><Relationship Id="rId4908" Type="http://schemas.openxmlformats.org/officeDocument/2006/relationships/hyperlink" Target="https://gitcoin.co/grants/825/seedbed" TargetMode="External"/><Relationship Id="rId1870" Type="http://schemas.openxmlformats.org/officeDocument/2006/relationships/hyperlink" Target="https://gitcoin.co/grants/3576/uniswap-v3-options" TargetMode="External"/><Relationship Id="rId1871" Type="http://schemas.openxmlformats.org/officeDocument/2006/relationships/hyperlink" Target="https://gitcoin.co/grants/1162/niftyink" TargetMode="External"/><Relationship Id="rId1872" Type="http://schemas.openxmlformats.org/officeDocument/2006/relationships/hyperlink" Target="https://gitcoin.co/grants/1101/archivenodeio-the-public-access-ethereum-archive-" TargetMode="External"/><Relationship Id="rId1862" Type="http://schemas.openxmlformats.org/officeDocument/2006/relationships/hyperlink" Target="https://gitcoin.co/grants/821/umbra-privacy-preserving-stealth-payments" TargetMode="External"/><Relationship Id="rId1863" Type="http://schemas.openxmlformats.org/officeDocument/2006/relationships/hyperlink" Target="https://gitcoin.co/grants/888/brownie" TargetMode="External"/><Relationship Id="rId1864" Type="http://schemas.openxmlformats.org/officeDocument/2006/relationships/hyperlink" Target="https://gitcoin.co/grants/149/rotki-the-portfolio-tracker-and-accounting-tool-t" TargetMode="External"/><Relationship Id="rId1865" Type="http://schemas.openxmlformats.org/officeDocument/2006/relationships/hyperlink" Target="https://gitcoin.co/grants/1636/buidlguidl" TargetMode="External"/><Relationship Id="rId1866" Type="http://schemas.openxmlformats.org/officeDocument/2006/relationships/hyperlink" Target="https://gitcoin.co/grants/3087/goatnft-nft-trade-platform-provides-whole-sale-sp" TargetMode="External"/><Relationship Id="rId1867" Type="http://schemas.openxmlformats.org/officeDocument/2006/relationships/hyperlink" Target="https://gitcoin.co/grants/2679/rss3-rss-with-human-curation" TargetMode="External"/><Relationship Id="rId1868" Type="http://schemas.openxmlformats.org/officeDocument/2006/relationships/hyperlink" Target="https://gitcoin.co/grants/37/connext-network" TargetMode="External"/><Relationship Id="rId1869" Type="http://schemas.openxmlformats.org/officeDocument/2006/relationships/hyperlink" Target="https://gitcoin.co/grants/1620/the-daily-ape" TargetMode="External"/><Relationship Id="rId1860" Type="http://schemas.openxmlformats.org/officeDocument/2006/relationships/hyperlink" Target="https://gitcoin.co/grants/1632/rektnews-the-dark-web-of-defi-journalism" TargetMode="External"/><Relationship Id="rId1861" Type="http://schemas.openxmlformats.org/officeDocument/2006/relationships/hyperlink" Target="https://gitcoin.co/grants/3224/otterscan" TargetMode="External"/><Relationship Id="rId1810" Type="http://schemas.openxmlformats.org/officeDocument/2006/relationships/hyperlink" Target="https://gitcoin.co/grants/1966/xops" TargetMode="External"/><Relationship Id="rId1811" Type="http://schemas.openxmlformats.org/officeDocument/2006/relationships/hyperlink" Target="https://gitcoin.co/grants/1910/cryptoonestop" TargetMode="External"/><Relationship Id="rId1812" Type="http://schemas.openxmlformats.org/officeDocument/2006/relationships/hyperlink" Target="https://gitcoin.co/grants/280/fairdrop-secure-private-unstoppable-file-transfer" TargetMode="External"/><Relationship Id="rId1813" Type="http://schemas.openxmlformats.org/officeDocument/2006/relationships/hyperlink" Target="https://gitcoin.co/grants/2025/heco-vote" TargetMode="External"/><Relationship Id="rId1814" Type="http://schemas.openxmlformats.org/officeDocument/2006/relationships/hyperlink" Target="https://gitcoin.co/grants/464/lend-and-borrow-ethereum-erc-721-tokens-with-lend" TargetMode="External"/><Relationship Id="rId1815" Type="http://schemas.openxmlformats.org/officeDocument/2006/relationships/hyperlink" Target="https://gitcoin.co/grants/407/crypto-law-review-student-article-prize" TargetMode="External"/><Relationship Id="rId1816" Type="http://schemas.openxmlformats.org/officeDocument/2006/relationships/hyperlink" Target="https://gitcoin.co/grants/455/floflis-os" TargetMode="External"/><Relationship Id="rId1817" Type="http://schemas.openxmlformats.org/officeDocument/2006/relationships/hyperlink" Target="https://gitcoin.co/grants/1759/deployq" TargetMode="External"/><Relationship Id="rId1818" Type="http://schemas.openxmlformats.org/officeDocument/2006/relationships/hyperlink" Target="https://gitcoin.co/grants/447/spork-git-jobcom" TargetMode="External"/><Relationship Id="rId1819" Type="http://schemas.openxmlformats.org/officeDocument/2006/relationships/hyperlink" Target="https://gitcoin.co/grants/1317/bbft-podcast-show" TargetMode="External"/><Relationship Id="rId4080" Type="http://schemas.openxmlformats.org/officeDocument/2006/relationships/hyperlink" Target="https://gitcoin.co/grants/2383/ethyuanyi-tai-yuan" TargetMode="External"/><Relationship Id="rId4082" Type="http://schemas.openxmlformats.org/officeDocument/2006/relationships/hyperlink" Target="https://gitcoin.co/grants/2079/cryptotux" TargetMode="External"/><Relationship Id="rId4081" Type="http://schemas.openxmlformats.org/officeDocument/2006/relationships/hyperlink" Target="https://gitcoin.co/grants/1982/simply-solutions-grant-request" TargetMode="External"/><Relationship Id="rId4084" Type="http://schemas.openxmlformats.org/officeDocument/2006/relationships/hyperlink" Target="https://gitcoin.co/grants/2090/bloomfi-the-1st-crypto-intelligence-dao" TargetMode="External"/><Relationship Id="rId4083" Type="http://schemas.openxmlformats.org/officeDocument/2006/relationships/hyperlink" Target="https://gitcoin.co/grants/2232/coinerchat-chat-at-blockchain" TargetMode="External"/><Relationship Id="rId4086" Type="http://schemas.openxmlformats.org/officeDocument/2006/relationships/hyperlink" Target="https://gitcoin.co/grants/2060/gitea-hacktoberfest-grant" TargetMode="External"/><Relationship Id="rId4085" Type="http://schemas.openxmlformats.org/officeDocument/2006/relationships/hyperlink" Target="https://gitcoin.co/grants/2123/uncommon-creators-coop" TargetMode="External"/><Relationship Id="rId4088" Type="http://schemas.openxmlformats.org/officeDocument/2006/relationships/hyperlink" Target="https://gitcoin.co/grants/2047/cooling-earth-down-by-improving-its-albedo" TargetMode="External"/><Relationship Id="rId4087" Type="http://schemas.openxmlformats.org/officeDocument/2006/relationships/hyperlink" Target="https://gitcoin.co/grants/2050/miracle-token" TargetMode="External"/><Relationship Id="rId4089" Type="http://schemas.openxmlformats.org/officeDocument/2006/relationships/hyperlink" Target="https://gitcoin.co/grants/2055/cryptoastmasters" TargetMode="External"/><Relationship Id="rId1800" Type="http://schemas.openxmlformats.org/officeDocument/2006/relationships/hyperlink" Target="http://rarepizzas.com" TargetMode="External"/><Relationship Id="rId1801" Type="http://schemas.openxmlformats.org/officeDocument/2006/relationships/hyperlink" Target="https://gitcoin.co/grants/2164/rarepizzascom" TargetMode="External"/><Relationship Id="rId1802" Type="http://schemas.openxmlformats.org/officeDocument/2006/relationships/hyperlink" Target="https://gitcoin.co/grants/2024/mikkyme2" TargetMode="External"/><Relationship Id="rId1803" Type="http://schemas.openxmlformats.org/officeDocument/2006/relationships/hyperlink" Target="https://gitcoin.co/grants/651/appreciation-app" TargetMode="External"/><Relationship Id="rId1804" Type="http://schemas.openxmlformats.org/officeDocument/2006/relationships/hyperlink" Target="https://gitcoin.co/grants/1268/liquidity-vision" TargetMode="External"/><Relationship Id="rId1805" Type="http://schemas.openxmlformats.org/officeDocument/2006/relationships/hyperlink" Target="https://gitcoin.co/grants/1323/resource-network" TargetMode="External"/><Relationship Id="rId1806" Type="http://schemas.openxmlformats.org/officeDocument/2006/relationships/hyperlink" Target="https://gitcoin.co/grants/1690/openbits" TargetMode="External"/><Relationship Id="rId1807" Type="http://schemas.openxmlformats.org/officeDocument/2006/relationships/hyperlink" Target="https://gitcoin.co/grants/1808/bbft-podcast-show-season3" TargetMode="External"/><Relationship Id="rId1808" Type="http://schemas.openxmlformats.org/officeDocument/2006/relationships/hyperlink" Target="https://gitcoin.co/grants/260/voyager-media" TargetMode="External"/><Relationship Id="rId1809" Type="http://schemas.openxmlformats.org/officeDocument/2006/relationships/hyperlink" Target="https://gitcoin.co/grants/2676/overt" TargetMode="External"/><Relationship Id="rId4071" Type="http://schemas.openxmlformats.org/officeDocument/2006/relationships/hyperlink" Target="https://gitcoin.co/grants/2071/find-driver" TargetMode="External"/><Relationship Id="rId4070" Type="http://schemas.openxmlformats.org/officeDocument/2006/relationships/hyperlink" Target="https://gitcoin.co/grants/2291/dodo-drop-a-smart-file-transfer-app-that-helps-yo" TargetMode="External"/><Relationship Id="rId4073" Type="http://schemas.openxmlformats.org/officeDocument/2006/relationships/hyperlink" Target="https://gitcoin.co/grants/680/mars-robertsons-personal-grant-smart-contracts-pr" TargetMode="External"/><Relationship Id="rId4072" Type="http://schemas.openxmlformats.org/officeDocument/2006/relationships/hyperlink" Target="https://gitcoin.co/grants/693/3d-reality-bridging-protocol" TargetMode="External"/><Relationship Id="rId4075" Type="http://schemas.openxmlformats.org/officeDocument/2006/relationships/hyperlink" Target="https://gitcoin.co/grants/1703/the-athlete-360" TargetMode="External"/><Relationship Id="rId4074" Type="http://schemas.openxmlformats.org/officeDocument/2006/relationships/hyperlink" Target="https://gitcoin.co/grants/464/lend-and-borrow-ethereum-erc-721-tokens-with-lend" TargetMode="External"/><Relationship Id="rId4077" Type="http://schemas.openxmlformats.org/officeDocument/2006/relationships/hyperlink" Target="https://gitcoin.co/grants/175/idea-markets" TargetMode="External"/><Relationship Id="rId4076" Type="http://schemas.openxmlformats.org/officeDocument/2006/relationships/hyperlink" Target="https://gitcoin.co/grants/1831/bitcoin-faucet-development" TargetMode="External"/><Relationship Id="rId4079" Type="http://schemas.openxmlformats.org/officeDocument/2006/relationships/hyperlink" Target="https://gitcoin.co/grants/2255/karma-social-media-for-good" TargetMode="External"/><Relationship Id="rId4078" Type="http://schemas.openxmlformats.org/officeDocument/2006/relationships/hyperlink" Target="https://gitcoin.co/grants/1979/vusd-stablecoin" TargetMode="External"/><Relationship Id="rId1830" Type="http://schemas.openxmlformats.org/officeDocument/2006/relationships/hyperlink" Target="https://gitcoin.co/grants/2019/mikolaj-cryptocoin" TargetMode="External"/><Relationship Id="rId1831" Type="http://schemas.openxmlformats.org/officeDocument/2006/relationships/hyperlink" Target="https://gitcoin.co/grants/3030/the-quadratic-bard" TargetMode="External"/><Relationship Id="rId1832" Type="http://schemas.openxmlformats.org/officeDocument/2006/relationships/hyperlink" Target="https://gitcoin.co/grants/2502/nfc-nft-artist-toolkit" TargetMode="External"/><Relationship Id="rId1833" Type="http://schemas.openxmlformats.org/officeDocument/2006/relationships/hyperlink" Target="https://gitcoin.co/grants/348/etherloans-undercollateralized-loans-unstoppable-" TargetMode="External"/><Relationship Id="rId1834" Type="http://schemas.openxmlformats.org/officeDocument/2006/relationships/hyperlink" Target="https://gitcoin.co/grants/408/seeds-ask-the-blockchain-for-money-receive-it-as-" TargetMode="External"/><Relationship Id="rId1835" Type="http://schemas.openxmlformats.org/officeDocument/2006/relationships/hyperlink" Target="https://gitcoin.co/grants/146/trinity-research-for-migration-of-ethereum-1x-to-" TargetMode="External"/><Relationship Id="rId1836" Type="http://schemas.openxmlformats.org/officeDocument/2006/relationships/hyperlink" Target="https://gitcoin.co/grants/1838/real-estate-token" TargetMode="External"/><Relationship Id="rId1837" Type="http://schemas.openxmlformats.org/officeDocument/2006/relationships/hyperlink" Target="https://gitcoin.co/grants/1810/defi-frog-analysis-community-support" TargetMode="External"/><Relationship Id="rId1838" Type="http://schemas.openxmlformats.org/officeDocument/2006/relationships/hyperlink" Target="https://gitcoin.co/grants/1321/bbft-podcast-show-season2" TargetMode="External"/><Relationship Id="rId1839" Type="http://schemas.openxmlformats.org/officeDocument/2006/relationships/hyperlink" Target="https://gitcoin.co/grants/2549/eth541" TargetMode="External"/><Relationship Id="rId1820" Type="http://schemas.openxmlformats.org/officeDocument/2006/relationships/hyperlink" Target="https://gitcoin.co/grants/2038/mystics" TargetMode="External"/><Relationship Id="rId1821" Type="http://schemas.openxmlformats.org/officeDocument/2006/relationships/hyperlink" Target="https://gitcoin.co/grants/769/writing-is-designing" TargetMode="External"/><Relationship Id="rId1822" Type="http://schemas.openxmlformats.org/officeDocument/2006/relationships/hyperlink" Target="https://gitcoin.co/grants/206/poplocker" TargetMode="External"/><Relationship Id="rId1823" Type="http://schemas.openxmlformats.org/officeDocument/2006/relationships/hyperlink" Target="https://gitcoin.co/grants/2965/blockchain-grants-blockchaingrantsorg" TargetMode="External"/><Relationship Id="rId1824" Type="http://schemas.openxmlformats.org/officeDocument/2006/relationships/hyperlink" Target="https://gitcoin.co/grants/344/provenance-authenticity-validation-on-ethereum" TargetMode="External"/><Relationship Id="rId1825" Type="http://schemas.openxmlformats.org/officeDocument/2006/relationships/hyperlink" Target="https://gitcoin.co/grants/813/matic-eth-memes" TargetMode="External"/><Relationship Id="rId1826" Type="http://schemas.openxmlformats.org/officeDocument/2006/relationships/hyperlink" Target="https://gitcoin.co/grants/975/insurenet-blockchain-insurance-platform" TargetMode="External"/><Relationship Id="rId1827" Type="http://schemas.openxmlformats.org/officeDocument/2006/relationships/hyperlink" Target="https://gitcoin.co/grants/1828/australian-digital-security" TargetMode="External"/><Relationship Id="rId1828" Type="http://schemas.openxmlformats.org/officeDocument/2006/relationships/hyperlink" Target="https://gitcoin.co/grants/314/noweth-uncensorable-instant-now" TargetMode="External"/><Relationship Id="rId1829" Type="http://schemas.openxmlformats.org/officeDocument/2006/relationships/hyperlink" Target="https://gitcoin.co/grants/353/lease" TargetMode="External"/><Relationship Id="rId4091" Type="http://schemas.openxmlformats.org/officeDocument/2006/relationships/hyperlink" Target="https://gitcoin.co/grants/2039/decentralized-anonymous-messaging-network-damn" TargetMode="External"/><Relationship Id="rId4090" Type="http://schemas.openxmlformats.org/officeDocument/2006/relationships/hyperlink" Target="https://gitcoin.co/grants/2091/cryptutorial" TargetMode="External"/><Relationship Id="rId4093" Type="http://schemas.openxmlformats.org/officeDocument/2006/relationships/hyperlink" Target="https://gitcoin.co/grants/2133/gfs-ventures" TargetMode="External"/><Relationship Id="rId4092" Type="http://schemas.openxmlformats.org/officeDocument/2006/relationships/hyperlink" Target="https://gitcoin.co/grants/2052/eco4all" TargetMode="External"/><Relationship Id="rId4095" Type="http://schemas.openxmlformats.org/officeDocument/2006/relationships/hyperlink" Target="https://gitcoin.co/grants/2131/plant-a-tree-foundation" TargetMode="External"/><Relationship Id="rId4094" Type="http://schemas.openxmlformats.org/officeDocument/2006/relationships/hyperlink" Target="https://gitcoin.co/grants/2138/pizzadao" TargetMode="External"/><Relationship Id="rId4097" Type="http://schemas.openxmlformats.org/officeDocument/2006/relationships/hyperlink" Target="https://gitcoin.co/grants/2105/aether" TargetMode="External"/><Relationship Id="rId4096" Type="http://schemas.openxmlformats.org/officeDocument/2006/relationships/hyperlink" Target="https://gitcoin.co/grants/2044/the-human-fund" TargetMode="External"/><Relationship Id="rId4099" Type="http://schemas.openxmlformats.org/officeDocument/2006/relationships/hyperlink" Target="https://gitcoin.co/grants/1864/sendacointo-a-new-way-to-share-your-crypto-curren" TargetMode="External"/><Relationship Id="rId4098" Type="http://schemas.openxmlformats.org/officeDocument/2006/relationships/hyperlink" Target="https://gitcoin.co/grants/1789/bitcoinkenny-blog" TargetMode="External"/><Relationship Id="rId2302" Type="http://schemas.openxmlformats.org/officeDocument/2006/relationships/hyperlink" Target="https://gitcoin.co/grants/123/gitcoin-product-development-grant" TargetMode="External"/><Relationship Id="rId3634" Type="http://schemas.openxmlformats.org/officeDocument/2006/relationships/hyperlink" Target="https://gitcoin.co/grants/1914/topbidder-radical-auction-protocol-for-nfts" TargetMode="External"/><Relationship Id="rId4965" Type="http://schemas.openxmlformats.org/officeDocument/2006/relationships/hyperlink" Target="https://gitcoin.co/grants/850/studydefi" TargetMode="External"/><Relationship Id="rId2303" Type="http://schemas.openxmlformats.org/officeDocument/2006/relationships/hyperlink" Target="https://gitcoin.co/grants/1760/rallyio-social-tokens-for-creators-musicians-stre" TargetMode="External"/><Relationship Id="rId3633" Type="http://schemas.openxmlformats.org/officeDocument/2006/relationships/hyperlink" Target="https://gitcoin.co/grants/428/solexplorer-gitcoin-community-manager" TargetMode="External"/><Relationship Id="rId4964" Type="http://schemas.openxmlformats.org/officeDocument/2006/relationships/hyperlink" Target="https://gitcoin.co/grants/675/legrandjeu-vr-bring-token-economics-gaming-to-the" TargetMode="External"/><Relationship Id="rId2304" Type="http://schemas.openxmlformats.org/officeDocument/2006/relationships/hyperlink" Target="https://gitcoin.co/grants/3126/blocklatina" TargetMode="External"/><Relationship Id="rId3636" Type="http://schemas.openxmlformats.org/officeDocument/2006/relationships/hyperlink" Target="https://gitcoin.co/grants/2130/ethereum-studymaster" TargetMode="External"/><Relationship Id="rId4967" Type="http://schemas.openxmlformats.org/officeDocument/2006/relationships/hyperlink" Target="https://gitcoin.co/grants/887/towards-structural-equality" TargetMode="External"/><Relationship Id="rId2305" Type="http://schemas.openxmlformats.org/officeDocument/2006/relationships/hyperlink" Target="https://gitcoin.co/grants/2985/endaomint" TargetMode="External"/><Relationship Id="rId3635" Type="http://schemas.openxmlformats.org/officeDocument/2006/relationships/hyperlink" Target="https://gitcoin.co/grants/1749/ceazors-snack-sandwich" TargetMode="External"/><Relationship Id="rId4966" Type="http://schemas.openxmlformats.org/officeDocument/2006/relationships/hyperlink" Target="https://gitcoin.co/grants/911/1-minute-learning" TargetMode="External"/><Relationship Id="rId2306" Type="http://schemas.openxmlformats.org/officeDocument/2006/relationships/hyperlink" Target="https://gitcoin.co/grants/2502/nfc-nft-artist-toolkit" TargetMode="External"/><Relationship Id="rId3638" Type="http://schemas.openxmlformats.org/officeDocument/2006/relationships/hyperlink" Target="https://gitcoin.co/grants/590/gweicz-czsk-defiethereum-community-old-grant" TargetMode="External"/><Relationship Id="rId4969" Type="http://schemas.openxmlformats.org/officeDocument/2006/relationships/hyperlink" Target="https://gitcoin.co/grants/653/gas-stations-network" TargetMode="External"/><Relationship Id="rId2307" Type="http://schemas.openxmlformats.org/officeDocument/2006/relationships/hyperlink" Target="https://gitcoin.co/grants/2304/cultores" TargetMode="External"/><Relationship Id="rId3637" Type="http://schemas.openxmlformats.org/officeDocument/2006/relationships/hyperlink" Target="https://gitcoin.co/grants/1379/crypt0s-news-youtube" TargetMode="External"/><Relationship Id="rId4968" Type="http://schemas.openxmlformats.org/officeDocument/2006/relationships/hyperlink" Target="https://gitcoin.co/grants/898/genie-online-gaming-meets-blockchain" TargetMode="External"/><Relationship Id="rId2308" Type="http://schemas.openxmlformats.org/officeDocument/2006/relationships/hyperlink" Target="https://gitcoin.co/grants/2201/reviewsdao-decentralized-peer-reviews" TargetMode="External"/><Relationship Id="rId2309" Type="http://schemas.openxmlformats.org/officeDocument/2006/relationships/hyperlink" Target="https://gitcoin.co/grants/1147/coinosis-earn-crypto-for-sharing-your-knowledge" TargetMode="External"/><Relationship Id="rId3639" Type="http://schemas.openxmlformats.org/officeDocument/2006/relationships/hyperlink" Target="https://gitcoin.co/grants/1413/meme-of-the-day" TargetMode="External"/><Relationship Id="rId3630" Type="http://schemas.openxmlformats.org/officeDocument/2006/relationships/hyperlink" Target="https://gitcoin.co/grants/1571/habitat-grow-and-collaborate-on-ethereum" TargetMode="External"/><Relationship Id="rId4961" Type="http://schemas.openxmlformats.org/officeDocument/2006/relationships/hyperlink" Target="https://gitcoin.co/grants/303/daohauspokemol" TargetMode="External"/><Relationship Id="rId4960" Type="http://schemas.openxmlformats.org/officeDocument/2006/relationships/hyperlink" Target="https://gitcoin.co/grants/221/rtrees-defi-charity-app" TargetMode="External"/><Relationship Id="rId2300" Type="http://schemas.openxmlformats.org/officeDocument/2006/relationships/hyperlink" Target="https://gitcoin.co/grants/827/web-30-arabic" TargetMode="External"/><Relationship Id="rId3632" Type="http://schemas.openxmlformats.org/officeDocument/2006/relationships/hyperlink" Target="https://gitcoin.co/grants/1297/whalerdao" TargetMode="External"/><Relationship Id="rId4963" Type="http://schemas.openxmlformats.org/officeDocument/2006/relationships/hyperlink" Target="https://gitcoin.co/grants/332/loft-radio" TargetMode="External"/><Relationship Id="rId2301" Type="http://schemas.openxmlformats.org/officeDocument/2006/relationships/hyperlink" Target="https://gitcoin.co/grants/787/qonico-iot-open-blockchain" TargetMode="External"/><Relationship Id="rId3631" Type="http://schemas.openxmlformats.org/officeDocument/2006/relationships/hyperlink" Target="https://gitcoin.co/grants/1595/bloom-network-panvala-league" TargetMode="External"/><Relationship Id="rId4962" Type="http://schemas.openxmlformats.org/officeDocument/2006/relationships/hyperlink" Target="https://gitcoin.co/grants/601/spellsfyi-timelocks-in-defi" TargetMode="External"/><Relationship Id="rId3623" Type="http://schemas.openxmlformats.org/officeDocument/2006/relationships/hyperlink" Target="https://gitcoin.co/grants/1821/cryptochica-cryptocommunity-in-spanish" TargetMode="External"/><Relationship Id="rId4954" Type="http://schemas.openxmlformats.org/officeDocument/2006/relationships/hyperlink" Target="https://gitcoin.co/grants/646/gitcoinblockchain-developer-grant-codingsh" TargetMode="External"/><Relationship Id="rId3622" Type="http://schemas.openxmlformats.org/officeDocument/2006/relationships/hyperlink" Target="https://gitcoin.co/grants/2265/defigeek-community-japan" TargetMode="External"/><Relationship Id="rId4953" Type="http://schemas.openxmlformats.org/officeDocument/2006/relationships/hyperlink" Target="https://gitcoin.co/grants/929/fork-the-world-hackathon" TargetMode="External"/><Relationship Id="rId3625" Type="http://schemas.openxmlformats.org/officeDocument/2006/relationships/hyperlink" Target="https://gitcoin.co/grants/775/kickback" TargetMode="External"/><Relationship Id="rId4956" Type="http://schemas.openxmlformats.org/officeDocument/2006/relationships/hyperlink" Target="https://gitcoin.co/grants/811/tokenbrice-evangelizing-defi-in-fr-en" TargetMode="External"/><Relationship Id="rId3624" Type="http://schemas.openxmlformats.org/officeDocument/2006/relationships/hyperlink" Target="https://gitcoin.co/grants/277/commons-simulator-level-up" TargetMode="External"/><Relationship Id="rId4955" Type="http://schemas.openxmlformats.org/officeDocument/2006/relationships/hyperlink" Target="https://gitcoin.co/grants/774/nuts-platform-designed-for-defi-builders-and-serv" TargetMode="External"/><Relationship Id="rId3627" Type="http://schemas.openxmlformats.org/officeDocument/2006/relationships/hyperlink" Target="https://gitcoin.co/grants/565/our-network-building-crypto-communities-with-data" TargetMode="External"/><Relationship Id="rId4958" Type="http://schemas.openxmlformats.org/officeDocument/2006/relationships/hyperlink" Target="https://gitcoin.co/grants/351/charged-particles-defi-nft-interest-bearing-non-f" TargetMode="External"/><Relationship Id="rId3626" Type="http://schemas.openxmlformats.org/officeDocument/2006/relationships/hyperlink" Target="https://gitcoin.co/grants/1805/pepemon-degen-battleground" TargetMode="External"/><Relationship Id="rId4957" Type="http://schemas.openxmlformats.org/officeDocument/2006/relationships/hyperlink" Target="https://gitcoin.co/grants/857/community-currencies-now-by-the-community-currenc" TargetMode="External"/><Relationship Id="rId3629" Type="http://schemas.openxmlformats.org/officeDocument/2006/relationships/hyperlink" Target="https://gitcoin.co/grants/308/cadcad-computer-aided-design-for-complex-systems" TargetMode="External"/><Relationship Id="rId3628" Type="http://schemas.openxmlformats.org/officeDocument/2006/relationships/hyperlink" Target="https://gitcoin.co/grants/1454/wrapped-filecoin-wfil" TargetMode="External"/><Relationship Id="rId4959" Type="http://schemas.openxmlformats.org/officeDocument/2006/relationships/hyperlink" Target="https://gitcoin.co/grants/858/ethereum-for-environmental-intelligence" TargetMode="External"/><Relationship Id="rId4950" Type="http://schemas.openxmlformats.org/officeDocument/2006/relationships/hyperlink" Target="https://gitcoin.co/grants/943/create-eth-app" TargetMode="External"/><Relationship Id="rId3621" Type="http://schemas.openxmlformats.org/officeDocument/2006/relationships/hyperlink" Target="https://gitcoin.co/grants/634/likecoin-republic-of-liker-land" TargetMode="External"/><Relationship Id="rId4952" Type="http://schemas.openxmlformats.org/officeDocument/2006/relationships/hyperlink" Target="https://gitcoin.co/grants/931/yieldhero" TargetMode="External"/><Relationship Id="rId3620" Type="http://schemas.openxmlformats.org/officeDocument/2006/relationships/hyperlink" Target="https://gitcoin.co/grants/2135/mentalpunks-preserving-scientific-data-through-cr" TargetMode="External"/><Relationship Id="rId4951" Type="http://schemas.openxmlformats.org/officeDocument/2006/relationships/hyperlink" Target="https://gitcoin.co/grants/936/ethereum-push-notification-service-epns" TargetMode="External"/><Relationship Id="rId2324" Type="http://schemas.openxmlformats.org/officeDocument/2006/relationships/hyperlink" Target="https://gitcoin.co/grants/2617/cypherverse-an-open-metaverse-powered-by-nft" TargetMode="External"/><Relationship Id="rId3656" Type="http://schemas.openxmlformats.org/officeDocument/2006/relationships/hyperlink" Target="https://gitcoin.co/grants/2067/peoples-cooperative-panvala-league" TargetMode="External"/><Relationship Id="rId4987" Type="http://schemas.openxmlformats.org/officeDocument/2006/relationships/hyperlink" Target="https://gitcoin.co/grants/16/cryptoeconomicsstudy-free-open-source-blockchain-" TargetMode="External"/><Relationship Id="rId2325" Type="http://schemas.openxmlformats.org/officeDocument/2006/relationships/hyperlink" Target="https://gitcoin.co/grants/588/atstake-a-marketplace-for-any-kind-of-contract-be" TargetMode="External"/><Relationship Id="rId3655" Type="http://schemas.openxmlformats.org/officeDocument/2006/relationships/hyperlink" Target="https://gitcoin.co/grants/2305/a-dashboard-for-daos" TargetMode="External"/><Relationship Id="rId4986" Type="http://schemas.openxmlformats.org/officeDocument/2006/relationships/hyperlink" Target="https://gitcoin.co/grants/255/open-raise" TargetMode="External"/><Relationship Id="rId2326" Type="http://schemas.openxmlformats.org/officeDocument/2006/relationships/hyperlink" Target="https://gitcoin.co/grants/1988/louper-tool-for-inspecting-diamond-eip-2535-smart" TargetMode="External"/><Relationship Id="rId3658" Type="http://schemas.openxmlformats.org/officeDocument/2006/relationships/hyperlink" Target="https://gitcoin.co/grants/2186/depay-for-nfts" TargetMode="External"/><Relationship Id="rId4989" Type="http://schemas.openxmlformats.org/officeDocument/2006/relationships/hyperlink" Target="https://gitcoin.co/grants/568/metaspace-panvala-league" TargetMode="External"/><Relationship Id="rId2327" Type="http://schemas.openxmlformats.org/officeDocument/2006/relationships/hyperlink" Target="https://gitcoin.co/grants/429/defisnap-dashboard-for-defi" TargetMode="External"/><Relationship Id="rId3657" Type="http://schemas.openxmlformats.org/officeDocument/2006/relationships/hyperlink" Target="https://gitcoin.co/grants/2154/givethtrace" TargetMode="External"/><Relationship Id="rId4988" Type="http://schemas.openxmlformats.org/officeDocument/2006/relationships/hyperlink" Target="https://gitcoin.co/grants/809/3mily-royalties-sale-mvp" TargetMode="External"/><Relationship Id="rId2328" Type="http://schemas.openxmlformats.org/officeDocument/2006/relationships/hyperlink" Target="https://gitcoin.co/grants/2578/nifty-crawler" TargetMode="External"/><Relationship Id="rId2329" Type="http://schemas.openxmlformats.org/officeDocument/2006/relationships/hyperlink" Target="https://gitcoin.co/grants/2904/smart-invoice-built-by-raid-guild" TargetMode="External"/><Relationship Id="rId3659" Type="http://schemas.openxmlformats.org/officeDocument/2006/relationships/hyperlink" Target="http://eth123.org" TargetMode="External"/><Relationship Id="rId3650" Type="http://schemas.openxmlformats.org/officeDocument/2006/relationships/hyperlink" Target="https://gitcoin.co/grants/2142/ethblockart" TargetMode="External"/><Relationship Id="rId4981" Type="http://schemas.openxmlformats.org/officeDocument/2006/relationships/hyperlink" Target="https://gitcoin.co/grants/169/alice" TargetMode="External"/><Relationship Id="rId4980" Type="http://schemas.openxmlformats.org/officeDocument/2006/relationships/hyperlink" Target="https://gitcoin.co/grants/265/metafactory" TargetMode="External"/><Relationship Id="rId2320" Type="http://schemas.openxmlformats.org/officeDocument/2006/relationships/hyperlink" Target="https://gitcoin.co/grants/1278/hashing-it-outs-community-fund-panvala-league" TargetMode="External"/><Relationship Id="rId3652" Type="http://schemas.openxmlformats.org/officeDocument/2006/relationships/hyperlink" Target="https://gitcoin.co/grants/1240/trickle-your-hourly-pay-cryptographically-secured" TargetMode="External"/><Relationship Id="rId4983" Type="http://schemas.openxmlformats.org/officeDocument/2006/relationships/hyperlink" Target="https://gitcoin.co/grants/781/ensportal" TargetMode="External"/><Relationship Id="rId2321" Type="http://schemas.openxmlformats.org/officeDocument/2006/relationships/hyperlink" Target="https://gitcoin.co/grants/3565/1hive-gardens" TargetMode="External"/><Relationship Id="rId3651" Type="http://schemas.openxmlformats.org/officeDocument/2006/relationships/hyperlink" Target="https://gitcoin.co/grants/848/blockchain-ar-blwkshyn-rby" TargetMode="External"/><Relationship Id="rId4982" Type="http://schemas.openxmlformats.org/officeDocument/2006/relationships/hyperlink" Target="https://gitcoin.co/grants/22/fuzz-geth-and-parity-for-evm-consensus-bugs" TargetMode="External"/><Relationship Id="rId2322" Type="http://schemas.openxmlformats.org/officeDocument/2006/relationships/hyperlink" Target="https://gitcoin.co/grants/194/reach-blockchain-development-platform" TargetMode="External"/><Relationship Id="rId3654" Type="http://schemas.openxmlformats.org/officeDocument/2006/relationships/hyperlink" Target="https://gitcoin.co/grants/2201/reviewsdao-decentralized-peer-reviews" TargetMode="External"/><Relationship Id="rId4985" Type="http://schemas.openxmlformats.org/officeDocument/2006/relationships/hyperlink" Target="https://gitcoin.co/grants/437/unitimes-ethereum-developer-community-platform" TargetMode="External"/><Relationship Id="rId2323" Type="http://schemas.openxmlformats.org/officeDocument/2006/relationships/hyperlink" Target="https://gitcoin.co/grants/564/dandelion-panvala-league" TargetMode="External"/><Relationship Id="rId3653" Type="http://schemas.openxmlformats.org/officeDocument/2006/relationships/hyperlink" Target="https://gitcoin.co/grants/584/88mph" TargetMode="External"/><Relationship Id="rId4984" Type="http://schemas.openxmlformats.org/officeDocument/2006/relationships/hyperlink" Target="https://gitcoin.co/grants/546/1up-world" TargetMode="External"/><Relationship Id="rId2313" Type="http://schemas.openxmlformats.org/officeDocument/2006/relationships/hyperlink" Target="https://gitcoin.co/grants/2204/rnft" TargetMode="External"/><Relationship Id="rId3645" Type="http://schemas.openxmlformats.org/officeDocument/2006/relationships/hyperlink" Target="https://gitcoin.co/grants/2325/decus-empower-your-bitcoin" TargetMode="External"/><Relationship Id="rId4976" Type="http://schemas.openxmlformats.org/officeDocument/2006/relationships/hyperlink" Target="https://gitcoin.co/grants/453/curve-and-vyper-research" TargetMode="External"/><Relationship Id="rId2314" Type="http://schemas.openxmlformats.org/officeDocument/2006/relationships/hyperlink" Target="https://gitcoin.co/grants/1300/fractal" TargetMode="External"/><Relationship Id="rId3644" Type="http://schemas.openxmlformats.org/officeDocument/2006/relationships/hyperlink" Target="https://gitcoin.co/grants/1676/cryptocurrency-jobs" TargetMode="External"/><Relationship Id="rId4975" Type="http://schemas.openxmlformats.org/officeDocument/2006/relationships/hyperlink" Target="https://gitcoin.co/grants/525/cryptorado-oss-dev-fund" TargetMode="External"/><Relationship Id="rId2315" Type="http://schemas.openxmlformats.org/officeDocument/2006/relationships/hyperlink" Target="https://gitcoin.co/grants/3021/metacards" TargetMode="External"/><Relationship Id="rId3647" Type="http://schemas.openxmlformats.org/officeDocument/2006/relationships/hyperlink" Target="https://gitcoin.co/grants/413/open-source-web3-icon-set" TargetMode="External"/><Relationship Id="rId4978" Type="http://schemas.openxmlformats.org/officeDocument/2006/relationships/hyperlink" Target="https://gitcoin.co/grants/738/covid-19-moment-food-bag-delivery-for-families" TargetMode="External"/><Relationship Id="rId2316" Type="http://schemas.openxmlformats.org/officeDocument/2006/relationships/hyperlink" Target="https://gitcoin.co/grants/2152/divulgando-defi-en-espanol-y-de-la-manera-mas-sen" TargetMode="External"/><Relationship Id="rId3646" Type="http://schemas.openxmlformats.org/officeDocument/2006/relationships/hyperlink" Target="https://gitcoin.co/grants/665/nuggets-news-10m-views-1000-episodes-tutorials-in" TargetMode="External"/><Relationship Id="rId4977" Type="http://schemas.openxmlformats.org/officeDocument/2006/relationships/hyperlink" Target="https://gitcoin.co/grants/920/moloch-mystics" TargetMode="External"/><Relationship Id="rId2317" Type="http://schemas.openxmlformats.org/officeDocument/2006/relationships/hyperlink" Target="https://gitcoin.co/grants/2987/brotdao" TargetMode="External"/><Relationship Id="rId3649" Type="http://schemas.openxmlformats.org/officeDocument/2006/relationships/hyperlink" Target="https://gitcoin.co/grants/1870/rebase-community-rebasequ-kuai-lian-ji-zhu-she-qu" TargetMode="External"/><Relationship Id="rId2318" Type="http://schemas.openxmlformats.org/officeDocument/2006/relationships/hyperlink" Target="https://gitcoin.co/grants/413/open-source-web3-icon-set" TargetMode="External"/><Relationship Id="rId3648" Type="http://schemas.openxmlformats.org/officeDocument/2006/relationships/hyperlink" Target="https://gitcoin.co/grants/949/dai-para-principiantes" TargetMode="External"/><Relationship Id="rId4979" Type="http://schemas.openxmlformats.org/officeDocument/2006/relationships/hyperlink" Target="https://gitcoin.co/grants/817/blockchain-security-db" TargetMode="External"/><Relationship Id="rId2319" Type="http://schemas.openxmlformats.org/officeDocument/2006/relationships/hyperlink" Target="https://gitcoin.co/grants/552/defi-pulse-registry" TargetMode="External"/><Relationship Id="rId4970" Type="http://schemas.openxmlformats.org/officeDocument/2006/relationships/hyperlink" Target="https://gitcoin.co/grants/747/simona-pops-ecosystem-development-activity" TargetMode="External"/><Relationship Id="rId3641" Type="http://schemas.openxmlformats.org/officeDocument/2006/relationships/hyperlink" Target="https://gitcoin.co/grants/63/radicalxchange-foundation" TargetMode="External"/><Relationship Id="rId4972" Type="http://schemas.openxmlformats.org/officeDocument/2006/relationships/hyperlink" Target="https://gitcoin.co/grants/788/origin-city-the-ep" TargetMode="External"/><Relationship Id="rId2310" Type="http://schemas.openxmlformats.org/officeDocument/2006/relationships/hyperlink" Target="https://gitcoin.co/grants/1670/ronan-sandford-aka-wighawag-open-source-and-resea" TargetMode="External"/><Relationship Id="rId3640" Type="http://schemas.openxmlformats.org/officeDocument/2006/relationships/hyperlink" Target="https://gitcoin.co/grants/1999/decentralized-equity-exchange-equidex" TargetMode="External"/><Relationship Id="rId4971" Type="http://schemas.openxmlformats.org/officeDocument/2006/relationships/hyperlink" Target="https://gitcoin.co/grants/902/marma-j-foundation-marma-j-dao-panvala-league" TargetMode="External"/><Relationship Id="rId2311" Type="http://schemas.openxmlformats.org/officeDocument/2006/relationships/hyperlink" Target="https://gitcoin.co/grants/891/the-genesis-dao" TargetMode="External"/><Relationship Id="rId3643" Type="http://schemas.openxmlformats.org/officeDocument/2006/relationships/hyperlink" Target="https://gitcoin.co/grants/2220/eddc-ethereum-due-diligence-committee" TargetMode="External"/><Relationship Id="rId4974" Type="http://schemas.openxmlformats.org/officeDocument/2006/relationships/hyperlink" Target="https://gitcoin.co/grants/529/cryptotesters-onboard-people-to-crypto" TargetMode="External"/><Relationship Id="rId2312" Type="http://schemas.openxmlformats.org/officeDocument/2006/relationships/hyperlink" Target="https://gitcoin.co/grants/2357/usedapp-rapid-dapp-developement-framework" TargetMode="External"/><Relationship Id="rId3642" Type="http://schemas.openxmlformats.org/officeDocument/2006/relationships/hyperlink" Target="https://gitcoin.co/grants/1245/token-terminal" TargetMode="External"/><Relationship Id="rId4973" Type="http://schemas.openxmlformats.org/officeDocument/2006/relationships/hyperlink" Target="https://gitcoin.co/grants/138/burn-signal" TargetMode="External"/><Relationship Id="rId1895" Type="http://schemas.openxmlformats.org/officeDocument/2006/relationships/hyperlink" Target="https://gitcoin.co/grants/529/cryptotesters-onboard-people-to-crypto" TargetMode="External"/><Relationship Id="rId4921" Type="http://schemas.openxmlformats.org/officeDocument/2006/relationships/hyperlink" Target="https://gitcoin.co/grants/497/co2ken-towards-a-carbon-negative-web3" TargetMode="External"/><Relationship Id="rId1896" Type="http://schemas.openxmlformats.org/officeDocument/2006/relationships/hyperlink" Target="https://gitcoin.co/grants/142/nethermind" TargetMode="External"/><Relationship Id="rId4920" Type="http://schemas.openxmlformats.org/officeDocument/2006/relationships/hyperlink" Target="https://gitcoin.co/grants/610/paraswapio-the-fastest-liquidity-aggregator" TargetMode="External"/><Relationship Id="rId1897" Type="http://schemas.openxmlformats.org/officeDocument/2006/relationships/hyperlink" Target="https://gitcoin.co/grants/3062/atlantis-world" TargetMode="External"/><Relationship Id="rId4923" Type="http://schemas.openxmlformats.org/officeDocument/2006/relationships/hyperlink" Target="https://gitcoin.co/grants/186/validity" TargetMode="External"/><Relationship Id="rId1898" Type="http://schemas.openxmlformats.org/officeDocument/2006/relationships/hyperlink" Target="https://gitcoin.co/grants/1809/vfattools-yield-farming-calculators" TargetMode="External"/><Relationship Id="rId4922" Type="http://schemas.openxmlformats.org/officeDocument/2006/relationships/hyperlink" Target="https://gitcoin.co/grants/908/the-block-cafe-community-venue-in-lisbon-portugal" TargetMode="External"/><Relationship Id="rId1899" Type="http://schemas.openxmlformats.org/officeDocument/2006/relationships/hyperlink" Target="https://gitcoin.co/grants/25/lighthouse-ethereum-20-client" TargetMode="External"/><Relationship Id="rId4925" Type="http://schemas.openxmlformats.org/officeDocument/2006/relationships/hyperlink" Target="https://gitcoin.co/grants/386/wolfofethereumeth" TargetMode="External"/><Relationship Id="rId4924" Type="http://schemas.openxmlformats.org/officeDocument/2006/relationships/hyperlink" Target="https://gitcoin.co/grants/634/likecoin-republic-of-liker-land" TargetMode="External"/><Relationship Id="rId4927" Type="http://schemas.openxmlformats.org/officeDocument/2006/relationships/hyperlink" Target="https://gitcoin.co/grants/467/gitcoin-developer-grant-walid-mujahid-wlyd-mjhd" TargetMode="External"/><Relationship Id="rId4926" Type="http://schemas.openxmlformats.org/officeDocument/2006/relationships/hyperlink" Target="https://gitcoin.co/grants/307/lexdao-standardize-legal-goods-on-ethereum-in-202" TargetMode="External"/><Relationship Id="rId4929" Type="http://schemas.openxmlformats.org/officeDocument/2006/relationships/hyperlink" Target="https://gitcoin.co/grants/895/help-with-studies" TargetMode="External"/><Relationship Id="rId4928" Type="http://schemas.openxmlformats.org/officeDocument/2006/relationships/hyperlink" Target="https://gitcoin.co/grants/285/democracy-earth-foundation" TargetMode="External"/><Relationship Id="rId1890" Type="http://schemas.openxmlformats.org/officeDocument/2006/relationships/hyperlink" Target="https://gitcoin.co/grants/3335/ruby-cryptographic-infrastructure-for-data-moneti" TargetMode="External"/><Relationship Id="rId1891" Type="http://schemas.openxmlformats.org/officeDocument/2006/relationships/hyperlink" Target="https://gitcoin.co/grants/3004/moonshot-collective" TargetMode="External"/><Relationship Id="rId1892" Type="http://schemas.openxmlformats.org/officeDocument/2006/relationships/hyperlink" Target="https://gitcoin.co/grants/1659/tokenizedtweets" TargetMode="External"/><Relationship Id="rId1893" Type="http://schemas.openxmlformats.org/officeDocument/2006/relationships/hyperlink" Target="https://gitcoin.co/grants/2171/tokenized-tweets" TargetMode="External"/><Relationship Id="rId1894" Type="http://schemas.openxmlformats.org/officeDocument/2006/relationships/hyperlink" Target="https://gitcoin.co/grants/137/nimbus" TargetMode="External"/><Relationship Id="rId1884" Type="http://schemas.openxmlformats.org/officeDocument/2006/relationships/hyperlink" Target="https://gitcoin.co/grants/1592/hardhat-by-nomic-labs" TargetMode="External"/><Relationship Id="rId4910" Type="http://schemas.openxmlformats.org/officeDocument/2006/relationships/hyperlink" Target="https://gitcoin.co/grants/229/curadai-a-defi-based-stable-coin-for-curacao" TargetMode="External"/><Relationship Id="rId1885" Type="http://schemas.openxmlformats.org/officeDocument/2006/relationships/hyperlink" Target="https://gitcoin.co/grants/191/brightid-universal-proof-of-uniqueness-panvala-le" TargetMode="External"/><Relationship Id="rId1886" Type="http://schemas.openxmlformats.org/officeDocument/2006/relationships/hyperlink" Target="https://gitcoin.co/grants/3591/defillama" TargetMode="External"/><Relationship Id="rId4912" Type="http://schemas.openxmlformats.org/officeDocument/2006/relationships/hyperlink" Target="https://gitcoin.co/grants/603/bitcoinmalaysia-dao" TargetMode="External"/><Relationship Id="rId1887" Type="http://schemas.openxmlformats.org/officeDocument/2006/relationships/hyperlink" Target="https://gitcoin.co/grants/258/beaconchain-open-source-eth2-blockchain-explorer" TargetMode="External"/><Relationship Id="rId4911" Type="http://schemas.openxmlformats.org/officeDocument/2006/relationships/hyperlink" Target="https://gitcoin.co/grants/403/swap-box" TargetMode="External"/><Relationship Id="rId1888" Type="http://schemas.openxmlformats.org/officeDocument/2006/relationships/hyperlink" Target="https://gitcoin.co/grants/599/proof-of-humanity" TargetMode="External"/><Relationship Id="rId4914" Type="http://schemas.openxmlformats.org/officeDocument/2006/relationships/hyperlink" Target="https://gitcoin.co/grants/222/tenderly" TargetMode="External"/><Relationship Id="rId1889" Type="http://schemas.openxmlformats.org/officeDocument/2006/relationships/hyperlink" Target="https://gitcoin.co/grants/1669/idena-the-first-proof-of-person-blockchain" TargetMode="External"/><Relationship Id="rId4913" Type="http://schemas.openxmlformats.org/officeDocument/2006/relationships/hyperlink" Target="https://gitcoin.co/grants/258/beaconchain-open-source-eth2-blockchain-explorer" TargetMode="External"/><Relationship Id="rId4916" Type="http://schemas.openxmlformats.org/officeDocument/2006/relationships/hyperlink" Target="https://gitcoin.co/grants/966/bipoc-artist-fellowship" TargetMode="External"/><Relationship Id="rId4915" Type="http://schemas.openxmlformats.org/officeDocument/2006/relationships/hyperlink" Target="https://gitcoin.co/grants/347/cryptoscamdb" TargetMode="External"/><Relationship Id="rId4918" Type="http://schemas.openxmlformats.org/officeDocument/2006/relationships/hyperlink" Target="https://gitcoin.co/grants/516/interspacechat" TargetMode="External"/><Relationship Id="rId4917" Type="http://schemas.openxmlformats.org/officeDocument/2006/relationships/hyperlink" Target="https://gitcoin.co/grants/805/cryptoart-cartel" TargetMode="External"/><Relationship Id="rId4919" Type="http://schemas.openxmlformats.org/officeDocument/2006/relationships/hyperlink" Target="https://gitcoin.co/grants/798/a-hitchhikers-guide-to-token-engineering" TargetMode="External"/><Relationship Id="rId1880" Type="http://schemas.openxmlformats.org/officeDocument/2006/relationships/hyperlink" Target="https://gitcoin.co/grants/2983/revert" TargetMode="External"/><Relationship Id="rId1881" Type="http://schemas.openxmlformats.org/officeDocument/2006/relationships/hyperlink" Target="https://gitcoin.co/grants/2213/doingud-nft-ecosystem-empowering-meaningful-creat" TargetMode="External"/><Relationship Id="rId1882" Type="http://schemas.openxmlformats.org/officeDocument/2006/relationships/hyperlink" Target="https://gitcoin.co/grants/24/prysm-by-prysmatic-labs" TargetMode="External"/><Relationship Id="rId1883" Type="http://schemas.openxmlformats.org/officeDocument/2006/relationships/hyperlink" Target="https://gitcoin.co/grants/1403/geo-web" TargetMode="External"/><Relationship Id="rId3612" Type="http://schemas.openxmlformats.org/officeDocument/2006/relationships/hyperlink" Target="https://gitcoin.co/grants/2180/hedgehog-hedge-downside-risk-for-your-crypto-posi" TargetMode="External"/><Relationship Id="rId4943" Type="http://schemas.openxmlformats.org/officeDocument/2006/relationships/hyperlink" Target="https://gitcoin.co/grants/220/cryptorado-community-outreach-expansion" TargetMode="External"/><Relationship Id="rId3611" Type="http://schemas.openxmlformats.org/officeDocument/2006/relationships/hyperlink" Target="https://gitcoin.co/grants/1051/mintgate-gate-web-content-using-nfts-and-social-t" TargetMode="External"/><Relationship Id="rId4942" Type="http://schemas.openxmlformats.org/officeDocument/2006/relationships/hyperlink" Target="https://gitcoin.co/grants/454/ethgang-records-crypto-art-nft-music-label" TargetMode="External"/><Relationship Id="rId3614" Type="http://schemas.openxmlformats.org/officeDocument/2006/relationships/hyperlink" Target="https://gitcoin.co/grants/1695/satelliteim-a-fast-painless-decentralized-chat" TargetMode="External"/><Relationship Id="rId4945" Type="http://schemas.openxmlformats.org/officeDocument/2006/relationships/hyperlink" Target="https://gitcoin.co/grants/622/spread-blockchain-knowledge-to-the-arab-world" TargetMode="External"/><Relationship Id="rId3613" Type="http://schemas.openxmlformats.org/officeDocument/2006/relationships/hyperlink" Target="https://gitcoin.co/grants/1143/frame-privacy-focused-native-ethereum-wallet" TargetMode="External"/><Relationship Id="rId4944" Type="http://schemas.openxmlformats.org/officeDocument/2006/relationships/hyperlink" Target="https://gitcoin.co/grants/519/rdai" TargetMode="External"/><Relationship Id="rId3616" Type="http://schemas.openxmlformats.org/officeDocument/2006/relationships/hyperlink" Target="https://gitcoin.co/grants/1311/cryptoouf-a-blog-about-defi-for-the-future-of-fra" TargetMode="External"/><Relationship Id="rId4947" Type="http://schemas.openxmlformats.org/officeDocument/2006/relationships/hyperlink" Target="https://gitcoin.co/grants/596/typechain" TargetMode="External"/><Relationship Id="rId3615" Type="http://schemas.openxmlformats.org/officeDocument/2006/relationships/hyperlink" Target="https://gitcoin.co/grants/1139/metacartel-nft-awards-panvala-league" TargetMode="External"/><Relationship Id="rId4946" Type="http://schemas.openxmlformats.org/officeDocument/2006/relationships/hyperlink" Target="https://gitcoin.co/grants/665/nuggets-news-10m-views-1000-episodes-tutorials-in" TargetMode="External"/><Relationship Id="rId3618" Type="http://schemas.openxmlformats.org/officeDocument/2006/relationships/hyperlink" Target="https://gitcoin.co/grants/1141/conviction-voting-cadcad-model-improvements-1hive" TargetMode="External"/><Relationship Id="rId4949" Type="http://schemas.openxmlformats.org/officeDocument/2006/relationships/hyperlink" Target="https://gitcoin.co/grants/888/brownie" TargetMode="External"/><Relationship Id="rId3617" Type="http://schemas.openxmlformats.org/officeDocument/2006/relationships/hyperlink" Target="https://gitcoin.co/grants/1211/rd-in-rent-free-public-financial-utilities" TargetMode="External"/><Relationship Id="rId4948" Type="http://schemas.openxmlformats.org/officeDocument/2006/relationships/hyperlink" Target="https://gitcoin.co/grants/271/jelly-swap-cross-chain-atomic-swap" TargetMode="External"/><Relationship Id="rId3619" Type="http://schemas.openxmlformats.org/officeDocument/2006/relationships/hyperlink" Target="https://gitcoin.co/grants/816/grassroots-economics-cic-support-kenya-beyond" TargetMode="External"/><Relationship Id="rId3610" Type="http://schemas.openxmlformats.org/officeDocument/2006/relationships/hyperlink" Target="https://gitcoin.co/grants/2058/yasashiidefi-yasashi-defi" TargetMode="External"/><Relationship Id="rId4941" Type="http://schemas.openxmlformats.org/officeDocument/2006/relationships/hyperlink" Target="https://gitcoin.co/grants/116/africa-blockchain-developer-program" TargetMode="External"/><Relationship Id="rId4940" Type="http://schemas.openxmlformats.org/officeDocument/2006/relationships/hyperlink" Target="https://gitcoin.co/grants/844/solidity-visualizer-extension" TargetMode="External"/><Relationship Id="rId3601" Type="http://schemas.openxmlformats.org/officeDocument/2006/relationships/hyperlink" Target="https://gitcoin.co/grants/437/unitimes-ethereum-developer-community-platform" TargetMode="External"/><Relationship Id="rId4932" Type="http://schemas.openxmlformats.org/officeDocument/2006/relationships/hyperlink" Target="https://gitcoin.co/grants/514/deepdao-discovery-engine-for-the-dao-ecosystem" TargetMode="External"/><Relationship Id="rId3600" Type="http://schemas.openxmlformats.org/officeDocument/2006/relationships/hyperlink" Target="https://gitcoin.co/grants/1624/cryptofeesinfo" TargetMode="External"/><Relationship Id="rId4931" Type="http://schemas.openxmlformats.org/officeDocument/2006/relationships/hyperlink" Target="https://gitcoin.co/grants/644/mess-adoption" TargetMode="External"/><Relationship Id="rId3603" Type="http://schemas.openxmlformats.org/officeDocument/2006/relationships/hyperlink" Target="https://gitcoin.co/grants/373/nym" TargetMode="External"/><Relationship Id="rId4934" Type="http://schemas.openxmlformats.org/officeDocument/2006/relationships/hyperlink" Target="https://gitcoin.co/grants/159/mask-network-the-portal-to-the-new-open-internet" TargetMode="External"/><Relationship Id="rId3602" Type="http://schemas.openxmlformats.org/officeDocument/2006/relationships/hyperlink" Target="https://gitcoin.co/grants/1824/token-gallery" TargetMode="External"/><Relationship Id="rId4933" Type="http://schemas.openxmlformats.org/officeDocument/2006/relationships/hyperlink" Target="https://gitcoin.co/grants/705/white-box-fapkc" TargetMode="External"/><Relationship Id="rId3605" Type="http://schemas.openxmlformats.org/officeDocument/2006/relationships/hyperlink" Target="https://gitcoin.co/grants/1534/prettier-solidity" TargetMode="External"/><Relationship Id="rId4936" Type="http://schemas.openxmlformats.org/officeDocument/2006/relationships/hyperlink" Target="https://gitcoin.co/grants/789/the-popup-season-two" TargetMode="External"/><Relationship Id="rId3604" Type="http://schemas.openxmlformats.org/officeDocument/2006/relationships/hyperlink" Target="https://gitcoin.co/grants/562/learning-data-science-on-the-ethereum-blockchain-" TargetMode="External"/><Relationship Id="rId4935" Type="http://schemas.openxmlformats.org/officeDocument/2006/relationships/hyperlink" Target="https://gitcoin.co/grants/709/adoption-and-dissemination-of-ethereum-technology" TargetMode="External"/><Relationship Id="rId3607" Type="http://schemas.openxmlformats.org/officeDocument/2006/relationships/hyperlink" Target="https://gitcoin.co/grants/285/democracy-earth-foundation" TargetMode="External"/><Relationship Id="rId4938" Type="http://schemas.openxmlformats.org/officeDocument/2006/relationships/hyperlink" Target="https://gitcoin.co/grants/366/eth-memes-twitter" TargetMode="External"/><Relationship Id="rId3606" Type="http://schemas.openxmlformats.org/officeDocument/2006/relationships/hyperlink" Target="https://gitcoin.co/grants/1609/eth-colombia-community-growth" TargetMode="External"/><Relationship Id="rId4937" Type="http://schemas.openxmlformats.org/officeDocument/2006/relationships/hyperlink" Target="https://gitcoin.co/grants/231/buidl-honduras" TargetMode="External"/><Relationship Id="rId3609" Type="http://schemas.openxmlformats.org/officeDocument/2006/relationships/hyperlink" Target="https://gitcoin.co/grants/1112/goodghosting-a-defi-savings-game" TargetMode="External"/><Relationship Id="rId3608" Type="http://schemas.openxmlformats.org/officeDocument/2006/relationships/hyperlink" Target="https://gitcoin.co/grants/798/a-hitchhikers-guide-to-token-engineering" TargetMode="External"/><Relationship Id="rId4939" Type="http://schemas.openxmlformats.org/officeDocument/2006/relationships/hyperlink" Target="https://gitcoin.co/grants/619/forum-cp0x-cozy-forum-about-cryptospace-in-russia" TargetMode="External"/><Relationship Id="rId4930" Type="http://schemas.openxmlformats.org/officeDocument/2006/relationships/hyperlink" Target="https://gitcoin.co/grants/949/dai-para-principiantes" TargetMode="External"/><Relationship Id="rId1059" Type="http://schemas.openxmlformats.org/officeDocument/2006/relationships/hyperlink" Target="https://gitcoin.co/grants/673/maker-auctions-dashboard-for-makerdao-auctions" TargetMode="External"/><Relationship Id="rId5417" Type="http://schemas.openxmlformats.org/officeDocument/2006/relationships/hyperlink" Target="https://gitcoin.co/grants/103/tradescope-investigating-market-manipulation" TargetMode="External"/><Relationship Id="rId5418" Type="http://schemas.openxmlformats.org/officeDocument/2006/relationships/hyperlink" Target="https://gitcoin.co/grants/359/trojan-dao-inifinite-moloch" TargetMode="External"/><Relationship Id="rId5415" Type="http://schemas.openxmlformats.org/officeDocument/2006/relationships/hyperlink" Target="https://gitcoin.co/grants/548/togedao-a-forum-and-social-media-community-built-" TargetMode="External"/><Relationship Id="rId5416" Type="http://schemas.openxmlformats.org/officeDocument/2006/relationships/hyperlink" Target="https://gitcoin.co/grants/491/tokamak-network-decentralized-scalable-turing-com" TargetMode="External"/><Relationship Id="rId5419" Type="http://schemas.openxmlformats.org/officeDocument/2006/relationships/hyperlink" Target="https://gitcoin.co/grants/95/tsskit-threshold-signature-scheme-toolkit" TargetMode="External"/><Relationship Id="rId228" Type="http://schemas.openxmlformats.org/officeDocument/2006/relationships/hyperlink" Target="https://gitcoin.co/grants/619/forum-cp0x-cozy-forum-about-cryptospace-in-russia" TargetMode="External"/><Relationship Id="rId227" Type="http://schemas.openxmlformats.org/officeDocument/2006/relationships/hyperlink" Target="https://gitcoin.co/grants/4080/transformation-center-in-berlin-for-a-regenerativ" TargetMode="External"/><Relationship Id="rId226" Type="http://schemas.openxmlformats.org/officeDocument/2006/relationships/hyperlink" Target="https://gitcoin.co/grants/3993/the-river-social-impact-media-dao" TargetMode="External"/><Relationship Id="rId225" Type="http://schemas.openxmlformats.org/officeDocument/2006/relationships/hyperlink" Target="https://gitcoin.co/grants/3962/fdd-decentralized-ai-data-storage-layer" TargetMode="External"/><Relationship Id="rId2380" Type="http://schemas.openxmlformats.org/officeDocument/2006/relationships/hyperlink" Target="https://gitcoin.co/grants/2130/ethereum-studymaster" TargetMode="External"/><Relationship Id="rId229" Type="http://schemas.openxmlformats.org/officeDocument/2006/relationships/hyperlink" Target="https://gitcoin.co/grants/3609/cryptochain-nakoturk" TargetMode="External"/><Relationship Id="rId1050" Type="http://schemas.openxmlformats.org/officeDocument/2006/relationships/hyperlink" Target="https://gitcoin.co/grants/3401/turning-tables-into-charts-my-e-book-readers-feat" TargetMode="External"/><Relationship Id="rId2381" Type="http://schemas.openxmlformats.org/officeDocument/2006/relationships/hyperlink" Target="https://gitcoin.co/grants/2316/datatoken-open-marketplace-for-decentralized-data" TargetMode="External"/><Relationship Id="rId220" Type="http://schemas.openxmlformats.org/officeDocument/2006/relationships/hyperlink" Target="https://gitcoin.co/grants/4075/voltaire-dao" TargetMode="External"/><Relationship Id="rId1051" Type="http://schemas.openxmlformats.org/officeDocument/2006/relationships/hyperlink" Target="https://gitcoin.co/grants/1243/the-agricultural-food-production-project-the-syri" TargetMode="External"/><Relationship Id="rId2382" Type="http://schemas.openxmlformats.org/officeDocument/2006/relationships/hyperlink" Target="https://gitcoin.co/grants/22/fuzz-geth-and-parity-for-evm-consensus-bugs" TargetMode="External"/><Relationship Id="rId1052" Type="http://schemas.openxmlformats.org/officeDocument/2006/relationships/hyperlink" Target="https://gitcoin.co/grants/1617/lexicoin-by-opah" TargetMode="External"/><Relationship Id="rId2383" Type="http://schemas.openxmlformats.org/officeDocument/2006/relationships/hyperlink" Target="https://gitcoin.co/grants/385/locha-mesh-private-txs-censorship-resistant-dapps" TargetMode="External"/><Relationship Id="rId5410" Type="http://schemas.openxmlformats.org/officeDocument/2006/relationships/hyperlink" Target="https://gitcoin.co/grants/155/tensortrade-trade-efficiently-with-reinforcement-" TargetMode="External"/><Relationship Id="rId1053" Type="http://schemas.openxmlformats.org/officeDocument/2006/relationships/hyperlink" Target="https://gitcoin.co/grants/2537/the-machine-consultancy-for-apache-tuweni" TargetMode="External"/><Relationship Id="rId2384" Type="http://schemas.openxmlformats.org/officeDocument/2006/relationships/hyperlink" Target="https://gitcoin.co/grants/1729/emilianobonassi-builder-white-hacker" TargetMode="External"/><Relationship Id="rId1054" Type="http://schemas.openxmlformats.org/officeDocument/2006/relationships/hyperlink" Target="https://gitcoin.co/grants/379/anti-phishing-browser-plugin-phishfort-protect" TargetMode="External"/><Relationship Id="rId2385" Type="http://schemas.openxmlformats.org/officeDocument/2006/relationships/hyperlink" Target="https://gitcoin.co/grants/1686/polygon-matic-mitra-panvala-league" TargetMode="External"/><Relationship Id="rId224" Type="http://schemas.openxmlformats.org/officeDocument/2006/relationships/hyperlink" Target="https://gitcoin.co/grants/2758/ethholelink" TargetMode="External"/><Relationship Id="rId1055" Type="http://schemas.openxmlformats.org/officeDocument/2006/relationships/hyperlink" Target="https://gitcoin.co/grants/2796/codework-nft" TargetMode="External"/><Relationship Id="rId2386" Type="http://schemas.openxmlformats.org/officeDocument/2006/relationships/hyperlink" Target="https://gitcoin.co/grants/3718/superxerox-v2-sdk" TargetMode="External"/><Relationship Id="rId5413" Type="http://schemas.openxmlformats.org/officeDocument/2006/relationships/hyperlink" Target="https://gitcoin.co/grants/666/the-fit-bot" TargetMode="External"/><Relationship Id="rId223" Type="http://schemas.openxmlformats.org/officeDocument/2006/relationships/hyperlink" Target="https://gitcoin.co/grants/4012/climate-sessions" TargetMode="External"/><Relationship Id="rId1056" Type="http://schemas.openxmlformats.org/officeDocument/2006/relationships/hyperlink" Target="https://gitcoin.co/grants/272/blockshop-washington-dcs-blockchain-incubator" TargetMode="External"/><Relationship Id="rId2387" Type="http://schemas.openxmlformats.org/officeDocument/2006/relationships/hyperlink" Target="https://gitcoin.co/grants/205/radicalxchange-foundation" TargetMode="External"/><Relationship Id="rId5414" Type="http://schemas.openxmlformats.org/officeDocument/2006/relationships/hyperlink" Target="https://gitcoin.co/grants/442/the-still-unnamed-and-still-inexistent-project" TargetMode="External"/><Relationship Id="rId222" Type="http://schemas.openxmlformats.org/officeDocument/2006/relationships/hyperlink" Target="https://gitcoin.co/grants/4260/methuselah-feature-film-about-longevity-" TargetMode="External"/><Relationship Id="rId1057" Type="http://schemas.openxmlformats.org/officeDocument/2006/relationships/hyperlink" Target="https://gitcoin.co/grants/317/blockchain-education-platform-that-rewards" TargetMode="External"/><Relationship Id="rId2388" Type="http://schemas.openxmlformats.org/officeDocument/2006/relationships/hyperlink" Target="https://gitcoin.co/grants/2909/ethgrounds-inaridao" TargetMode="External"/><Relationship Id="rId5411" Type="http://schemas.openxmlformats.org/officeDocument/2006/relationships/hyperlink" Target="https://gitcoin.co/grants/360/theblockchaincircle" TargetMode="External"/><Relationship Id="rId221" Type="http://schemas.openxmlformats.org/officeDocument/2006/relationships/hyperlink" Target="https://gitcoin.co/grants/4061/a-game-for-realizing-desired-futures-stopping-coa" TargetMode="External"/><Relationship Id="rId1058" Type="http://schemas.openxmlformats.org/officeDocument/2006/relationships/hyperlink" Target="https://gitcoin.co/grants/2153/locketh-a-decentralized-secure-password-manager" TargetMode="External"/><Relationship Id="rId2389" Type="http://schemas.openxmlformats.org/officeDocument/2006/relationships/hyperlink" Target="https://gitcoin.co/grants/634/likecoin-republic-of-liker-land" TargetMode="External"/><Relationship Id="rId5412" Type="http://schemas.openxmlformats.org/officeDocument/2006/relationships/hyperlink" Target="https://gitcoin.co/grants/690/the-first-job-platformed-powered-by-blockchain-an" TargetMode="External"/><Relationship Id="rId1048" Type="http://schemas.openxmlformats.org/officeDocument/2006/relationships/hyperlink" Target="https://gitcoin.co/grants/1835/rush-token-launch" TargetMode="External"/><Relationship Id="rId2379" Type="http://schemas.openxmlformats.org/officeDocument/2006/relationships/hyperlink" Target="https://gitcoin.co/grants/2215/solidity-development-course-by-women-in-blockchai" TargetMode="External"/><Relationship Id="rId5406" Type="http://schemas.openxmlformats.org/officeDocument/2006/relationships/hyperlink" Target="https://gitcoin.co/grants/508/support-for-freelance-community-management-and-co" TargetMode="External"/><Relationship Id="rId1049" Type="http://schemas.openxmlformats.org/officeDocument/2006/relationships/hyperlink" Target="https://gitcoin.co/grants/1456/the-augmented-reality-game-cryptolandy" TargetMode="External"/><Relationship Id="rId5407" Type="http://schemas.openxmlformats.org/officeDocument/2006/relationships/hyperlink" Target="https://gitcoin.co/grants/536/synapxyz" TargetMode="External"/><Relationship Id="rId5404" Type="http://schemas.openxmlformats.org/officeDocument/2006/relationships/hyperlink" Target="https://gitcoin.co/grants/605/stakewise-eth-20-staking-platform" TargetMode="External"/><Relationship Id="rId5405" Type="http://schemas.openxmlformats.org/officeDocument/2006/relationships/hyperlink" Target="https://gitcoin.co/grants/470/staking-library" TargetMode="External"/><Relationship Id="rId5408" Type="http://schemas.openxmlformats.org/officeDocument/2006/relationships/hyperlink" Target="https://gitcoin.co/grants/739/system-of-autonomous-global-education-sage" TargetMode="External"/><Relationship Id="rId5409" Type="http://schemas.openxmlformats.org/officeDocument/2006/relationships/hyperlink" Target="https://gitcoin.co/grants/799/telegram-totality" TargetMode="External"/><Relationship Id="rId217" Type="http://schemas.openxmlformats.org/officeDocument/2006/relationships/hyperlink" Target="https://gitcoin.co/grants/1297/whalerdao" TargetMode="External"/><Relationship Id="rId216" Type="http://schemas.openxmlformats.org/officeDocument/2006/relationships/hyperlink" Target="https://gitcoin.co/grants/3485/make-your-ownership-verifiable" TargetMode="External"/><Relationship Id="rId215" Type="http://schemas.openxmlformats.org/officeDocument/2006/relationships/hyperlink" Target="https://gitcoin.co/grants/2785/week-in-ethereum-news" TargetMode="External"/><Relationship Id="rId214" Type="http://schemas.openxmlformats.org/officeDocument/2006/relationships/hyperlink" Target="https://gitcoin.co/grants/3574/bad-20-blockchain-art-directory" TargetMode="External"/><Relationship Id="rId219" Type="http://schemas.openxmlformats.org/officeDocument/2006/relationships/hyperlink" Target="https://gitcoin.co/grants/4280/dark-sea-marketplace-in-dark-forest" TargetMode="External"/><Relationship Id="rId218" Type="http://schemas.openxmlformats.org/officeDocument/2006/relationships/hyperlink" Target="https://gitcoin.co/grants/2271/kotal-open-source-alternative-to-infura-alchemyap" TargetMode="External"/><Relationship Id="rId2370" Type="http://schemas.openxmlformats.org/officeDocument/2006/relationships/hyperlink" Target="https://gitcoin.co/grants/2282/limited-edition-3d-model-nfts-market" TargetMode="External"/><Relationship Id="rId1040" Type="http://schemas.openxmlformats.org/officeDocument/2006/relationships/hyperlink" Target="https://gitcoin.co/grants/1488/ercgraph" TargetMode="External"/><Relationship Id="rId2371" Type="http://schemas.openxmlformats.org/officeDocument/2006/relationships/hyperlink" Target="https://gitcoin.co/grants/2074/crypto-inheritance-by-endowl" TargetMode="External"/><Relationship Id="rId1041" Type="http://schemas.openxmlformats.org/officeDocument/2006/relationships/hyperlink" Target="https://gitcoin.co/grants/1581/books-on-chain" TargetMode="External"/><Relationship Id="rId2372" Type="http://schemas.openxmlformats.org/officeDocument/2006/relationships/hyperlink" Target="https://gitcoin.co/grants/2455/ethmergecom-the-ethereum-proof-of-stake-merge" TargetMode="External"/><Relationship Id="rId1042" Type="http://schemas.openxmlformats.org/officeDocument/2006/relationships/hyperlink" Target="https://gitcoin.co/grants/1314/bbft-podcast-show-season2" TargetMode="External"/><Relationship Id="rId2373" Type="http://schemas.openxmlformats.org/officeDocument/2006/relationships/hyperlink" Target="https://gitcoin.co/grants/619/forum-cp0x-cozy-forum-about-cryptospace-in-russia" TargetMode="External"/><Relationship Id="rId1043" Type="http://schemas.openxmlformats.org/officeDocument/2006/relationships/hyperlink" Target="https://gitcoin.co/grants/341/knownoriginio-art-dao" TargetMode="External"/><Relationship Id="rId2374" Type="http://schemas.openxmlformats.org/officeDocument/2006/relationships/hyperlink" Target="https://gitcoin.co/grants/2999/nft-patent-licensing-platform" TargetMode="External"/><Relationship Id="rId213" Type="http://schemas.openxmlformats.org/officeDocument/2006/relationships/hyperlink" Target="https://gitcoin.co/grants/1274/ethereum-newsletters-in-french-banklessfr-metaver" TargetMode="External"/><Relationship Id="rId1044" Type="http://schemas.openxmlformats.org/officeDocument/2006/relationships/hyperlink" Target="https://gitcoin.co/grants/569/seth-goldfarb-developing-the-story-of-decentraliz" TargetMode="External"/><Relationship Id="rId2375" Type="http://schemas.openxmlformats.org/officeDocument/2006/relationships/hyperlink" Target="https://gitcoin.co/grants/2915/hybrix-multiledger-integration" TargetMode="External"/><Relationship Id="rId5402" Type="http://schemas.openxmlformats.org/officeDocument/2006/relationships/hyperlink" Target="https://gitcoin.co/grants/177/social-charity-tokens-and-dao-carbon-accounting" TargetMode="External"/><Relationship Id="rId212" Type="http://schemas.openxmlformats.org/officeDocument/2006/relationships/hyperlink" Target="https://gitcoin.co/grants/1970/itu-blockchain" TargetMode="External"/><Relationship Id="rId1045" Type="http://schemas.openxmlformats.org/officeDocument/2006/relationships/hyperlink" Target="https://gitcoin.co/grants/217/topo-finance" TargetMode="External"/><Relationship Id="rId2376" Type="http://schemas.openxmlformats.org/officeDocument/2006/relationships/hyperlink" Target="https://gitcoin.co/grants/808/cobox-cooperative-cloud" TargetMode="External"/><Relationship Id="rId5403" Type="http://schemas.openxmlformats.org/officeDocument/2006/relationships/hyperlink" Target="https://gitcoin.co/grants/447/spork-git-jobcom" TargetMode="External"/><Relationship Id="rId211" Type="http://schemas.openxmlformats.org/officeDocument/2006/relationships/hyperlink" Target="https://gitcoin.co/grants/3525/flashnft" TargetMode="External"/><Relationship Id="rId1046" Type="http://schemas.openxmlformats.org/officeDocument/2006/relationships/hyperlink" Target="https://gitcoin.co/grants/931/yieldhero" TargetMode="External"/><Relationship Id="rId2377" Type="http://schemas.openxmlformats.org/officeDocument/2006/relationships/hyperlink" Target="https://gitcoin.co/grants/304/raid-guild" TargetMode="External"/><Relationship Id="rId5400" Type="http://schemas.openxmlformats.org/officeDocument/2006/relationships/hyperlink" Target="https://gitcoin.co/grants/608/signatory-client" TargetMode="External"/><Relationship Id="rId210" Type="http://schemas.openxmlformats.org/officeDocument/2006/relationships/hyperlink" Target="https://gitcoin.co/grants/139/defiprimecom" TargetMode="External"/><Relationship Id="rId1047" Type="http://schemas.openxmlformats.org/officeDocument/2006/relationships/hyperlink" Target="https://gitcoin.co/grants/3104/nonce-finance" TargetMode="External"/><Relationship Id="rId2378" Type="http://schemas.openxmlformats.org/officeDocument/2006/relationships/hyperlink" Target="https://gitcoin.co/grants/2032/colorado-os" TargetMode="External"/><Relationship Id="rId5401" Type="http://schemas.openxmlformats.org/officeDocument/2006/relationships/hyperlink" Target="https://gitcoin.co/grants/563/smart-contracts-for-non-blockchain-developers" TargetMode="External"/><Relationship Id="rId4107" Type="http://schemas.openxmlformats.org/officeDocument/2006/relationships/hyperlink" Target="https://gitcoin.co/grants/1880/the-neutralizer" TargetMode="External"/><Relationship Id="rId5439" Type="http://schemas.openxmlformats.org/officeDocument/2006/relationships/hyperlink" Target="https://gitcoin.co/grants/494/save-the-children" TargetMode="External"/><Relationship Id="rId4106" Type="http://schemas.openxmlformats.org/officeDocument/2006/relationships/hyperlink" Target="https://gitcoin.co/grants/1885/merkle-generation" TargetMode="External"/><Relationship Id="rId4109" Type="http://schemas.openxmlformats.org/officeDocument/2006/relationships/hyperlink" Target="https://gitcoin.co/grants/2353/function-x-network-education-portal" TargetMode="External"/><Relationship Id="rId5437" Type="http://schemas.openxmlformats.org/officeDocument/2006/relationships/hyperlink" Target="https://gitcoin.co/grants/539/the-commons-stack-iteration-0" TargetMode="External"/><Relationship Id="rId4108" Type="http://schemas.openxmlformats.org/officeDocument/2006/relationships/hyperlink" Target="https://gitcoin.co/grants/2311/downsocial-token" TargetMode="External"/><Relationship Id="rId5438" Type="http://schemas.openxmlformats.org/officeDocument/2006/relationships/hyperlink" Target="https://gitcoin.co/grants/523/giveth-coz-giving-to-covid-19-causes" TargetMode="External"/><Relationship Id="rId249" Type="http://schemas.openxmlformats.org/officeDocument/2006/relationships/hyperlink" Target="https://gitcoin.co/grants/1669/idena-the-first-proof-of-person-blockchain" TargetMode="External"/><Relationship Id="rId248" Type="http://schemas.openxmlformats.org/officeDocument/2006/relationships/hyperlink" Target="https://gitcoin.co/grants/798/a-hitchhikers-guide-to-token-engineering" TargetMode="External"/><Relationship Id="rId247" Type="http://schemas.openxmlformats.org/officeDocument/2006/relationships/hyperlink" Target="https://gitcoin.co/grants/200/vyper-smart-contract-language" TargetMode="External"/><Relationship Id="rId1070" Type="http://schemas.openxmlformats.org/officeDocument/2006/relationships/hyperlink" Target="https://gitcoin.co/grants/1647/feel-the-yearn-2" TargetMode="External"/><Relationship Id="rId1071" Type="http://schemas.openxmlformats.org/officeDocument/2006/relationships/hyperlink" Target="https://gitcoin.co/grants/3202/dash-monkey" TargetMode="External"/><Relationship Id="rId1072" Type="http://schemas.openxmlformats.org/officeDocument/2006/relationships/hyperlink" Target="https://gitcoin.co/grants/3073/hodl-protocol" TargetMode="External"/><Relationship Id="rId242" Type="http://schemas.openxmlformats.org/officeDocument/2006/relationships/hyperlink" Target="https://gitcoin.co/grants/4201/spect-network" TargetMode="External"/><Relationship Id="rId1073" Type="http://schemas.openxmlformats.org/officeDocument/2006/relationships/hyperlink" Target="https://gitcoin.co/grants/733/notestream" TargetMode="External"/><Relationship Id="rId5431" Type="http://schemas.openxmlformats.org/officeDocument/2006/relationships/hyperlink" Target="https://gitcoin.co/grants/237/week-in-ethereum-news" TargetMode="External"/><Relationship Id="rId241" Type="http://schemas.openxmlformats.org/officeDocument/2006/relationships/hyperlink" Target="https://gitcoin.co/grants/3578/gweicz-czsk-defiethereum-community" TargetMode="External"/><Relationship Id="rId1074" Type="http://schemas.openxmlformats.org/officeDocument/2006/relationships/hyperlink" Target="https://gitcoin.co/grants/470/staking-library" TargetMode="External"/><Relationship Id="rId5432" Type="http://schemas.openxmlformats.org/officeDocument/2006/relationships/hyperlink" Target="https://gitcoin.co/grants/618/arboreum" TargetMode="External"/><Relationship Id="rId240" Type="http://schemas.openxmlformats.org/officeDocument/2006/relationships/hyperlink" Target="https://gitcoin.co/grants/4263/using-zk-for-game-optimization-in-dark-forest" TargetMode="External"/><Relationship Id="rId1075" Type="http://schemas.openxmlformats.org/officeDocument/2006/relationships/hyperlink" Target="https://gitcoin.co/grants/338/2key-network-labs" TargetMode="External"/><Relationship Id="rId4101" Type="http://schemas.openxmlformats.org/officeDocument/2006/relationships/hyperlink" Target="https://gitcoin.co/grants/1985/hard-life" TargetMode="External"/><Relationship Id="rId1076" Type="http://schemas.openxmlformats.org/officeDocument/2006/relationships/hyperlink" Target="https://gitcoin.co/grants/999/blockchain-by-women" TargetMode="External"/><Relationship Id="rId4100" Type="http://schemas.openxmlformats.org/officeDocument/2006/relationships/hyperlink" Target="https://gitcoin.co/grants/1934/education-crypto" TargetMode="External"/><Relationship Id="rId5430" Type="http://schemas.openxmlformats.org/officeDocument/2006/relationships/hyperlink" Target="https://gitcoin.co/grants/498/mask-test-kit-mutual-aid-fund" TargetMode="External"/><Relationship Id="rId246" Type="http://schemas.openxmlformats.org/officeDocument/2006/relationships/hyperlink" Target="https://gitcoin.co/grants/3596/the-uniswap-v3-options-education-fund" TargetMode="External"/><Relationship Id="rId1077" Type="http://schemas.openxmlformats.org/officeDocument/2006/relationships/hyperlink" Target="https://gitcoin.co/grants/2552/eth-in-el-salvador" TargetMode="External"/><Relationship Id="rId4103" Type="http://schemas.openxmlformats.org/officeDocument/2006/relationships/hyperlink" Target="https://gitcoin.co/grants/1828/australian-digital-security" TargetMode="External"/><Relationship Id="rId5435" Type="http://schemas.openxmlformats.org/officeDocument/2006/relationships/hyperlink" Target="https://gitcoin.co/grants/246/1inchexchange-on-chain-defi-aggregation-protocol" TargetMode="External"/><Relationship Id="rId245" Type="http://schemas.openxmlformats.org/officeDocument/2006/relationships/hyperlink" Target="https://gitcoin.co/grants/1923/doruk-ismen" TargetMode="External"/><Relationship Id="rId1078" Type="http://schemas.openxmlformats.org/officeDocument/2006/relationships/hyperlink" Target="https://gitcoin.co/grants/1106/godmode" TargetMode="External"/><Relationship Id="rId4102" Type="http://schemas.openxmlformats.org/officeDocument/2006/relationships/hyperlink" Target="https://gitcoin.co/grants/2179/jaguar" TargetMode="External"/><Relationship Id="rId5436" Type="http://schemas.openxmlformats.org/officeDocument/2006/relationships/hyperlink" Target="https://gitcoin.co/grants/545/african-angels" TargetMode="External"/><Relationship Id="rId244" Type="http://schemas.openxmlformats.org/officeDocument/2006/relationships/hyperlink" Target="https://gitcoin.co/grants/3523/archival-of-the-ethereum-blockchain-for-10000-yea" TargetMode="External"/><Relationship Id="rId1079" Type="http://schemas.openxmlformats.org/officeDocument/2006/relationships/hyperlink" Target="https://gitcoin.co/grants/508/support-for-freelance-community-management-and-co" TargetMode="External"/><Relationship Id="rId4105" Type="http://schemas.openxmlformats.org/officeDocument/2006/relationships/hyperlink" Target="https://gitcoin.co/grants/1882/crypto-mining" TargetMode="External"/><Relationship Id="rId5433" Type="http://schemas.openxmlformats.org/officeDocument/2006/relationships/hyperlink" Target="https://gitcoin.co/grants/211/trust-graphic-novel-motion-comic" TargetMode="External"/><Relationship Id="rId243" Type="http://schemas.openxmlformats.org/officeDocument/2006/relationships/hyperlink" Target="https://gitcoin.co/grants/4100/loop-a-content-aggregator-for-attention-optimizat" TargetMode="External"/><Relationship Id="rId4104" Type="http://schemas.openxmlformats.org/officeDocument/2006/relationships/hyperlink" Target="https://gitcoin.co/grants/1893/bitlyflip" TargetMode="External"/><Relationship Id="rId5434" Type="http://schemas.openxmlformats.org/officeDocument/2006/relationships/hyperlink" Target="https://gitcoin.co/grants/558/curadao-covid-19-campaign-remote-thriving" TargetMode="External"/><Relationship Id="rId5428" Type="http://schemas.openxmlformats.org/officeDocument/2006/relationships/hyperlink" Target="https://gitcoin.co/grants/578/open-source-covid-ventilators-masks" TargetMode="External"/><Relationship Id="rId5429" Type="http://schemas.openxmlformats.org/officeDocument/2006/relationships/hyperlink" Target="https://gitcoin.co/grants/444/white-hat-hacking" TargetMode="External"/><Relationship Id="rId5426" Type="http://schemas.openxmlformats.org/officeDocument/2006/relationships/hyperlink" Target="https://gitcoin.co/grants/417/x5-cms" TargetMode="External"/><Relationship Id="rId5427" Type="http://schemas.openxmlformats.org/officeDocument/2006/relationships/hyperlink" Target="https://gitcoin.co/grants/541/cic-covid-19-kenyan-crisis-aid-moved" TargetMode="External"/><Relationship Id="rId239" Type="http://schemas.openxmlformats.org/officeDocument/2006/relationships/hyperlink" Target="https://gitcoin.co/grants/1041/defi-safety" TargetMode="External"/><Relationship Id="rId238" Type="http://schemas.openxmlformats.org/officeDocument/2006/relationships/hyperlink" Target="https://gitcoin.co/grants/4152/multi-transferring-poaps-tool" TargetMode="External"/><Relationship Id="rId237" Type="http://schemas.openxmlformats.org/officeDocument/2006/relationships/hyperlink" Target="https://gitcoin.co/grants/4164/decentralised-voting-decentralised-tallying" TargetMode="External"/><Relationship Id="rId236" Type="http://schemas.openxmlformats.org/officeDocument/2006/relationships/hyperlink" Target="https://gitcoin.co/grants/2215/free-smart-contract-development-course-for-farsi-" TargetMode="External"/><Relationship Id="rId2390" Type="http://schemas.openxmlformats.org/officeDocument/2006/relationships/hyperlink" Target="https://gitcoin.co/grants/605/stakewise-eth-20-staking-platform" TargetMode="External"/><Relationship Id="rId1060" Type="http://schemas.openxmlformats.org/officeDocument/2006/relationships/hyperlink" Target="https://gitcoin.co/grants/2140/cup-of-nft" TargetMode="External"/><Relationship Id="rId2391" Type="http://schemas.openxmlformats.org/officeDocument/2006/relationships/hyperlink" Target="https://gitcoin.co/grants/3577/body-gallery" TargetMode="External"/><Relationship Id="rId1061" Type="http://schemas.openxmlformats.org/officeDocument/2006/relationships/hyperlink" Target="https://gitcoin.co/grants/58/ironbelly-grin-mobile-wallet" TargetMode="External"/><Relationship Id="rId2392" Type="http://schemas.openxmlformats.org/officeDocument/2006/relationships/hyperlink" Target="https://gitcoin.co/grants/2836/digifizzy-a-native-web3-metaverse-publication" TargetMode="External"/><Relationship Id="rId231" Type="http://schemas.openxmlformats.org/officeDocument/2006/relationships/hyperlink" Target="https://gitcoin.co/grants/1877/protocol-gemini-phase-ii-3d-gps-geolocation-based" TargetMode="External"/><Relationship Id="rId1062" Type="http://schemas.openxmlformats.org/officeDocument/2006/relationships/hyperlink" Target="https://gitcoin.co/grants/789/the-popup-season-two" TargetMode="External"/><Relationship Id="rId2393" Type="http://schemas.openxmlformats.org/officeDocument/2006/relationships/hyperlink" Target="https://gitcoin.co/grants/2279/pooltogether" TargetMode="External"/><Relationship Id="rId5420" Type="http://schemas.openxmlformats.org/officeDocument/2006/relationships/hyperlink" Target="https://gitcoin.co/grants/446/virto-network" TargetMode="External"/><Relationship Id="rId230" Type="http://schemas.openxmlformats.org/officeDocument/2006/relationships/hyperlink" Target="https://gitcoin.co/grants/2395/scvfinance" TargetMode="External"/><Relationship Id="rId1063" Type="http://schemas.openxmlformats.org/officeDocument/2006/relationships/hyperlink" Target="https://gitcoin.co/grants/1753/resetdao-web-30-programmable-social-network" TargetMode="External"/><Relationship Id="rId2394" Type="http://schemas.openxmlformats.org/officeDocument/2006/relationships/hyperlink" Target="https://gitcoin.co/grants/227/blockspy-metamask-security-plugin" TargetMode="External"/><Relationship Id="rId5421" Type="http://schemas.openxmlformats.org/officeDocument/2006/relationships/hyperlink" Target="https://gitcoin.co/grants/512/virtual-scientific-conference-online" TargetMode="External"/><Relationship Id="rId1064" Type="http://schemas.openxmlformats.org/officeDocument/2006/relationships/hyperlink" Target="https://gitcoin.co/grants/112/devcon-scholars-program" TargetMode="External"/><Relationship Id="rId2395" Type="http://schemas.openxmlformats.org/officeDocument/2006/relationships/hyperlink" Target="https://gitcoin.co/grants/2247/blockchain-en-espanol" TargetMode="External"/><Relationship Id="rId1065" Type="http://schemas.openxmlformats.org/officeDocument/2006/relationships/hyperlink" Target="https://gitcoin.co/grants/303/daohauspokemol" TargetMode="External"/><Relationship Id="rId2396" Type="http://schemas.openxmlformats.org/officeDocument/2006/relationships/hyperlink" Target="https://gitcoin.co/grants/1206/panvala-league-mol-leart" TargetMode="External"/><Relationship Id="rId235" Type="http://schemas.openxmlformats.org/officeDocument/2006/relationships/hyperlink" Target="https://gitcoin.co/grants/1827/fission-network" TargetMode="External"/><Relationship Id="rId1066" Type="http://schemas.openxmlformats.org/officeDocument/2006/relationships/hyperlink" Target="https://gitcoin.co/grants/1422/bob-wallet" TargetMode="External"/><Relationship Id="rId2397" Type="http://schemas.openxmlformats.org/officeDocument/2006/relationships/hyperlink" Target="https://gitcoin.co/grants/3073/hodl-protocol" TargetMode="External"/><Relationship Id="rId5424" Type="http://schemas.openxmlformats.org/officeDocument/2006/relationships/hyperlink" Target="https://gitcoin.co/grants/276/winiwallet" TargetMode="External"/><Relationship Id="rId234" Type="http://schemas.openxmlformats.org/officeDocument/2006/relationships/hyperlink" Target="https://gitcoin.co/grants/2788/snook" TargetMode="External"/><Relationship Id="rId1067" Type="http://schemas.openxmlformats.org/officeDocument/2006/relationships/hyperlink" Target="https://gitcoin.co/grants/1900/paid-vacation-for-yearn-devs" TargetMode="External"/><Relationship Id="rId2398" Type="http://schemas.openxmlformats.org/officeDocument/2006/relationships/hyperlink" Target="https://gitcoin.co/grants/3603/protean-dao" TargetMode="External"/><Relationship Id="rId5425" Type="http://schemas.openxmlformats.org/officeDocument/2006/relationships/hyperlink" Target="https://gitcoin.co/grants/180/world-incentive-wincent" TargetMode="External"/><Relationship Id="rId233" Type="http://schemas.openxmlformats.org/officeDocument/2006/relationships/hyperlink" Target="https://gitcoin.co/grants/1183/web3bridge-web3-house-panvala-league" TargetMode="External"/><Relationship Id="rId1068" Type="http://schemas.openxmlformats.org/officeDocument/2006/relationships/hyperlink" Target="https://gitcoin.co/grants/390/wallet-notify-a-standardized-way-of-sending-push-" TargetMode="External"/><Relationship Id="rId2399" Type="http://schemas.openxmlformats.org/officeDocument/2006/relationships/hyperlink" Target="https://gitcoin.co/grants/716/cointigo-universal-financial-access" TargetMode="External"/><Relationship Id="rId5422" Type="http://schemas.openxmlformats.org/officeDocument/2006/relationships/hyperlink" Target="https://gitcoin.co/grants/687/wager" TargetMode="External"/><Relationship Id="rId232" Type="http://schemas.openxmlformats.org/officeDocument/2006/relationships/hyperlink" Target="https://gitcoin.co/grants/3537/python-package-index" TargetMode="External"/><Relationship Id="rId1069" Type="http://schemas.openxmlformats.org/officeDocument/2006/relationships/hyperlink" Target="https://gitcoin.co/grants/414/nitocash" TargetMode="External"/><Relationship Id="rId5423" Type="http://schemas.openxmlformats.org/officeDocument/2006/relationships/hyperlink" Target="https://gitcoin.co/grants/104/walletsreview" TargetMode="External"/><Relationship Id="rId1015" Type="http://schemas.openxmlformats.org/officeDocument/2006/relationships/hyperlink" Target="https://gitcoin.co/grants/1892/coin98-insights-analytics" TargetMode="External"/><Relationship Id="rId2346" Type="http://schemas.openxmlformats.org/officeDocument/2006/relationships/hyperlink" Target="https://gitcoin.co/grants/3666/crypto-education-for-womxn" TargetMode="External"/><Relationship Id="rId3678" Type="http://schemas.openxmlformats.org/officeDocument/2006/relationships/hyperlink" Target="https://gitcoin.co/grants/1802/arabs-in-blockchain-an-open-community-that-gather" TargetMode="External"/><Relationship Id="rId1016" Type="http://schemas.openxmlformats.org/officeDocument/2006/relationships/hyperlink" Target="https://gitcoin.co/grants/728/defi-composability-security-matching-round" TargetMode="External"/><Relationship Id="rId2347" Type="http://schemas.openxmlformats.org/officeDocument/2006/relationships/hyperlink" Target="https://gitcoin.co/grants/736/gotrace" TargetMode="External"/><Relationship Id="rId3677" Type="http://schemas.openxmlformats.org/officeDocument/2006/relationships/hyperlink" Target="https://gitcoin.co/grants/1131/caio-investe" TargetMode="External"/><Relationship Id="rId1017" Type="http://schemas.openxmlformats.org/officeDocument/2006/relationships/hyperlink" Target="https://gitcoin.co/grants/460/real-code-camp-is-a-online-opensource-bootcamp" TargetMode="External"/><Relationship Id="rId2348" Type="http://schemas.openxmlformats.org/officeDocument/2006/relationships/hyperlink" Target="https://gitcoin.co/grants/113/gitcoin-moderation-tools" TargetMode="External"/><Relationship Id="rId1018" Type="http://schemas.openxmlformats.org/officeDocument/2006/relationships/hyperlink" Target="https://gitcoin.co/grants/889/litentry" TargetMode="External"/><Relationship Id="rId2349" Type="http://schemas.openxmlformats.org/officeDocument/2006/relationships/hyperlink" Target="https://gitcoin.co/grants/665/nuggets-news-10m-views-1000-episodes-tutorials-in" TargetMode="External"/><Relationship Id="rId3679" Type="http://schemas.openxmlformats.org/officeDocument/2006/relationships/hyperlink" Target="https://gitcoin.co/grants/827/web-30-arabic" TargetMode="External"/><Relationship Id="rId1019" Type="http://schemas.openxmlformats.org/officeDocument/2006/relationships/hyperlink" Target="https://gitcoin.co/grants/374/defi-netherlands" TargetMode="External"/><Relationship Id="rId3670" Type="http://schemas.openxmlformats.org/officeDocument/2006/relationships/hyperlink" Target="http://ethfans.org" TargetMode="External"/><Relationship Id="rId2340" Type="http://schemas.openxmlformats.org/officeDocument/2006/relationships/hyperlink" Target="https://gitcoin.co/grants/1543/certy-certify-original-digital-content-on-ethereu" TargetMode="External"/><Relationship Id="rId3672" Type="http://schemas.openxmlformats.org/officeDocument/2006/relationships/hyperlink" Target="https://gitcoin.co/grants/622/spread-blockchain-knowledge-to-the-arab-world" TargetMode="External"/><Relationship Id="rId1010" Type="http://schemas.openxmlformats.org/officeDocument/2006/relationships/hyperlink" Target="https://gitcoin.co/grants/1691/b4h-awards-2020" TargetMode="External"/><Relationship Id="rId2341" Type="http://schemas.openxmlformats.org/officeDocument/2006/relationships/hyperlink" Target="https://gitcoin.co/grants/3606/bip39-deep-daze-nfts" TargetMode="External"/><Relationship Id="rId3671" Type="http://schemas.openxmlformats.org/officeDocument/2006/relationships/hyperlink" Target="https://gitcoin.co/grants/392/ethfansorg" TargetMode="External"/><Relationship Id="rId1011" Type="http://schemas.openxmlformats.org/officeDocument/2006/relationships/hyperlink" Target="https://gitcoin.co/grants/544/culturestake" TargetMode="External"/><Relationship Id="rId2342" Type="http://schemas.openxmlformats.org/officeDocument/2006/relationships/hyperlink" Target="https://gitcoin.co/grants/3609/cryptochain-nakoturk" TargetMode="External"/><Relationship Id="rId3674" Type="http://schemas.openxmlformats.org/officeDocument/2006/relationships/hyperlink" Target="https://gitcoin.co/grants/2140/cup-of-nft" TargetMode="External"/><Relationship Id="rId1012" Type="http://schemas.openxmlformats.org/officeDocument/2006/relationships/hyperlink" Target="https://gitcoin.co/grants/387/orienteer-open-source-business-application-platfo" TargetMode="External"/><Relationship Id="rId2343" Type="http://schemas.openxmlformats.org/officeDocument/2006/relationships/hyperlink" Target="https://gitcoin.co/grants/1937/ethereum-blockchain-data-in-trading-bots" TargetMode="External"/><Relationship Id="rId3673" Type="http://schemas.openxmlformats.org/officeDocument/2006/relationships/hyperlink" Target="https://gitcoin.co/grants/184/trueblocks" TargetMode="External"/><Relationship Id="rId1013" Type="http://schemas.openxmlformats.org/officeDocument/2006/relationships/hyperlink" Target="https://gitcoin.co/grants/1771/corefen-cha" TargetMode="External"/><Relationship Id="rId2344" Type="http://schemas.openxmlformats.org/officeDocument/2006/relationships/hyperlink" Target="https://gitcoin.co/grants/2083/nft-matrix-nft-reviews-of-emerging-artists" TargetMode="External"/><Relationship Id="rId3676" Type="http://schemas.openxmlformats.org/officeDocument/2006/relationships/hyperlink" Target="https://gitcoin.co/grants/1602/gallerist-by-collectorshub" TargetMode="External"/><Relationship Id="rId1014" Type="http://schemas.openxmlformats.org/officeDocument/2006/relationships/hyperlink" Target="https://gitcoin.co/grants/2491/la-hora-cripto-v2" TargetMode="External"/><Relationship Id="rId2345" Type="http://schemas.openxmlformats.org/officeDocument/2006/relationships/hyperlink" Target="https://gitcoin.co/grants/2395/scvfinance" TargetMode="External"/><Relationship Id="rId3675" Type="http://schemas.openxmlformats.org/officeDocument/2006/relationships/hyperlink" Target="https://gitcoin.co/grants/1814/chievmint" TargetMode="External"/><Relationship Id="rId1004" Type="http://schemas.openxmlformats.org/officeDocument/2006/relationships/hyperlink" Target="https://gitcoin.co/grants/443/cretter-solving-critical-thinking-and-debates-on-" TargetMode="External"/><Relationship Id="rId2335" Type="http://schemas.openxmlformats.org/officeDocument/2006/relationships/hyperlink" Target="https://gitcoin.co/grants/2143/fund-for-nft-art-protection" TargetMode="External"/><Relationship Id="rId3667" Type="http://schemas.openxmlformats.org/officeDocument/2006/relationships/hyperlink" Target="https://gitcoin.co/grants/1183/web3bridge-web3-house-panvala-league" TargetMode="External"/><Relationship Id="rId4998" Type="http://schemas.openxmlformats.org/officeDocument/2006/relationships/hyperlink" Target="https://gitcoin.co/grants/305/festdao" TargetMode="External"/><Relationship Id="rId1005" Type="http://schemas.openxmlformats.org/officeDocument/2006/relationships/hyperlink" Target="https://gitcoin.co/grants/1301/semsm" TargetMode="External"/><Relationship Id="rId2336" Type="http://schemas.openxmlformats.org/officeDocument/2006/relationships/hyperlink" Target="https://gitcoin.co/grants/1551/niftycrates" TargetMode="External"/><Relationship Id="rId3666" Type="http://schemas.openxmlformats.org/officeDocument/2006/relationships/hyperlink" Target="https://gitcoin.co/grants/815/defi777" TargetMode="External"/><Relationship Id="rId4997" Type="http://schemas.openxmlformats.org/officeDocument/2006/relationships/hyperlink" Target="https://gitcoin.co/grants/853/launching-a-web-wallet-for-our-24000-kenyan-local" TargetMode="External"/><Relationship Id="rId1006" Type="http://schemas.openxmlformats.org/officeDocument/2006/relationships/hyperlink" Target="https://gitcoin.co/grants/1699/help-me-open-source-2850-cryptocurrency-whitepape" TargetMode="External"/><Relationship Id="rId2337" Type="http://schemas.openxmlformats.org/officeDocument/2006/relationships/hyperlink" Target="https://gitcoin.co/grants/1701/defi-italy-the-backbone-of-the-defi-world-in-ital" TargetMode="External"/><Relationship Id="rId3669" Type="http://schemas.openxmlformats.org/officeDocument/2006/relationships/hyperlink" Target="https://gitcoin.co/grants/2302/openmart-frees-more-transactions" TargetMode="External"/><Relationship Id="rId1007" Type="http://schemas.openxmlformats.org/officeDocument/2006/relationships/hyperlink" Target="https://gitcoin.co/grants/866/the-genesis-dao" TargetMode="External"/><Relationship Id="rId2338" Type="http://schemas.openxmlformats.org/officeDocument/2006/relationships/hyperlink" Target="https://gitcoin.co/grants/2205/des-femmes-magazine" TargetMode="External"/><Relationship Id="rId3668" Type="http://schemas.openxmlformats.org/officeDocument/2006/relationships/hyperlink" Target="https://gitcoin.co/grants/2158/taconomics" TargetMode="External"/><Relationship Id="rId4999" Type="http://schemas.openxmlformats.org/officeDocument/2006/relationships/hyperlink" Target="https://gitcoin.co/grants/461/alephim-decentralized-open-source-cloud-platform" TargetMode="External"/><Relationship Id="rId1008" Type="http://schemas.openxmlformats.org/officeDocument/2006/relationships/hyperlink" Target="https://gitcoin.co/grants/1361/mediadao" TargetMode="External"/><Relationship Id="rId2339" Type="http://schemas.openxmlformats.org/officeDocument/2006/relationships/hyperlink" Target="https://gitcoin.co/grants/2964/educational-defi-latin-america" TargetMode="External"/><Relationship Id="rId1009" Type="http://schemas.openxmlformats.org/officeDocument/2006/relationships/hyperlink" Target="https://gitcoin.co/grants/654/coinmonks" TargetMode="External"/><Relationship Id="rId4990" Type="http://schemas.openxmlformats.org/officeDocument/2006/relationships/hyperlink" Target="https://gitcoin.co/grants/15/whiteblock-testing" TargetMode="External"/><Relationship Id="rId3661" Type="http://schemas.openxmlformats.org/officeDocument/2006/relationships/hyperlink" Target="https://gitcoin.co/grants/1923/doruk-ismen" TargetMode="External"/><Relationship Id="rId4992" Type="http://schemas.openxmlformats.org/officeDocument/2006/relationships/hyperlink" Target="https://gitcoin.co/grants/373/nym" TargetMode="External"/><Relationship Id="rId2330" Type="http://schemas.openxmlformats.org/officeDocument/2006/relationships/hyperlink" Target="https://gitcoin.co/grants/2166/safient-trustless-crypto-asset-safe-and-inheritan" TargetMode="External"/><Relationship Id="rId3660" Type="http://schemas.openxmlformats.org/officeDocument/2006/relationships/hyperlink" Target="https://gitcoin.co/grants/1598/eth123org" TargetMode="External"/><Relationship Id="rId4991" Type="http://schemas.openxmlformats.org/officeDocument/2006/relationships/hyperlink" Target="https://gitcoin.co/grants/295/gelato-an-automation-protocol-for-ethereum" TargetMode="External"/><Relationship Id="rId1000" Type="http://schemas.openxmlformats.org/officeDocument/2006/relationships/hyperlink" Target="https://gitcoin.co/grants/391/boxswap-" TargetMode="External"/><Relationship Id="rId2331" Type="http://schemas.openxmlformats.org/officeDocument/2006/relationships/hyperlink" Target="https://gitcoin.co/grants/2119/argo-protocol" TargetMode="External"/><Relationship Id="rId3663" Type="http://schemas.openxmlformats.org/officeDocument/2006/relationships/hyperlink" Target="https://gitcoin.co/grants/2100/defi-simpler-than-ever-in-spanish-by-natyshi" TargetMode="External"/><Relationship Id="rId4994" Type="http://schemas.openxmlformats.org/officeDocument/2006/relationships/hyperlink" Target="https://gitcoin.co/grants/66/leapdao-scaling-for-decentralized-apps" TargetMode="External"/><Relationship Id="rId1001" Type="http://schemas.openxmlformats.org/officeDocument/2006/relationships/hyperlink" Target="https://gitcoin.co/grants/2252/rethtrader-donuts" TargetMode="External"/><Relationship Id="rId2332" Type="http://schemas.openxmlformats.org/officeDocument/2006/relationships/hyperlink" Target="https://gitcoin.co/grants/622/spread-blockchain-knowledge-to-the-arab-world" TargetMode="External"/><Relationship Id="rId3662" Type="http://schemas.openxmlformats.org/officeDocument/2006/relationships/hyperlink" Target="https://gitcoin.co/grants/281/upala-price-of-forgery-digital-identity-panvala-l" TargetMode="External"/><Relationship Id="rId4993" Type="http://schemas.openxmlformats.org/officeDocument/2006/relationships/hyperlink" Target="https://gitcoin.co/grants/773/oya-protocol" TargetMode="External"/><Relationship Id="rId1002" Type="http://schemas.openxmlformats.org/officeDocument/2006/relationships/hyperlink" Target="https://gitcoin.co/grants/1160/democratized-controls-architecture-for-the-develo" TargetMode="External"/><Relationship Id="rId2333" Type="http://schemas.openxmlformats.org/officeDocument/2006/relationships/hyperlink" Target="https://gitcoin.co/grants/1224/yfistats-protocol-dashboard" TargetMode="External"/><Relationship Id="rId3665" Type="http://schemas.openxmlformats.org/officeDocument/2006/relationships/hyperlink" Target="https://gitcoin.co/grants/1666/tokenlog-token-weighted-backlogs" TargetMode="External"/><Relationship Id="rId4996" Type="http://schemas.openxmlformats.org/officeDocument/2006/relationships/hyperlink" Target="https://gitcoin.co/grants/775/kickback" TargetMode="External"/><Relationship Id="rId1003" Type="http://schemas.openxmlformats.org/officeDocument/2006/relationships/hyperlink" Target="https://gitcoin.co/grants/1536/100platinum" TargetMode="External"/><Relationship Id="rId2334" Type="http://schemas.openxmlformats.org/officeDocument/2006/relationships/hyperlink" Target="https://gitcoin.co/grants/348/etherloans-undercollateralized-loans-unstoppable-" TargetMode="External"/><Relationship Id="rId3664" Type="http://schemas.openxmlformats.org/officeDocument/2006/relationships/hyperlink" Target="https://gitcoin.co/grants/2118/learnp2p" TargetMode="External"/><Relationship Id="rId4995" Type="http://schemas.openxmlformats.org/officeDocument/2006/relationships/hyperlink" Target="https://gitcoin.co/grants/152/ethereum-for-farsi-speaking-population" TargetMode="External"/><Relationship Id="rId1037" Type="http://schemas.openxmlformats.org/officeDocument/2006/relationships/hyperlink" Target="https://gitcoin.co/grants/1789/bitcoinkenny-blog" TargetMode="External"/><Relationship Id="rId2368" Type="http://schemas.openxmlformats.org/officeDocument/2006/relationships/hyperlink" Target="https://gitcoin.co/grants/2176/bbft-podcast-show-season4" TargetMode="External"/><Relationship Id="rId1038" Type="http://schemas.openxmlformats.org/officeDocument/2006/relationships/hyperlink" Target="https://gitcoin.co/grants/3472/the-dope-sea-saving-the-ocean-one-collection-at-a" TargetMode="External"/><Relationship Id="rId2369" Type="http://schemas.openxmlformats.org/officeDocument/2006/relationships/hyperlink" Target="https://gitcoin.co/grants/2499/support-nebula-magazine" TargetMode="External"/><Relationship Id="rId3699" Type="http://schemas.openxmlformats.org/officeDocument/2006/relationships/hyperlink" Target="https://gitcoin.co/grants/2122/cryptoartnet-artist-directory" TargetMode="External"/><Relationship Id="rId1039" Type="http://schemas.openxmlformats.org/officeDocument/2006/relationships/hyperlink" Target="https://gitcoin.co/grants/2180/hedgehog-hedge-downside-risk-for-your-crypto-posi" TargetMode="External"/><Relationship Id="rId206" Type="http://schemas.openxmlformats.org/officeDocument/2006/relationships/hyperlink" Target="https://gitcoin.co/grants/3491/the-daily-gwei-en-espanol" TargetMode="External"/><Relationship Id="rId205" Type="http://schemas.openxmlformats.org/officeDocument/2006/relationships/hyperlink" Target="https://gitcoin.co/grants/1709/watchtheburncom" TargetMode="External"/><Relationship Id="rId204" Type="http://schemas.openxmlformats.org/officeDocument/2006/relationships/hyperlink" Target="http://watchtheburn.com" TargetMode="External"/><Relationship Id="rId203" Type="http://schemas.openxmlformats.org/officeDocument/2006/relationships/hyperlink" Target="https://gitcoin.co/grants/4106/stackup-social-wallets" TargetMode="External"/><Relationship Id="rId209" Type="http://schemas.openxmlformats.org/officeDocument/2006/relationships/hyperlink" Target="http://defiprime.com" TargetMode="External"/><Relationship Id="rId208" Type="http://schemas.openxmlformats.org/officeDocument/2006/relationships/hyperlink" Target="https://gitcoin.co/grants/2774/bspeak" TargetMode="External"/><Relationship Id="rId3690" Type="http://schemas.openxmlformats.org/officeDocument/2006/relationships/hyperlink" Target="https://gitcoin.co/grants/902/marma-j-foundation-marma-j-dao-panvala-league" TargetMode="External"/><Relationship Id="rId207" Type="http://schemas.openxmlformats.org/officeDocument/2006/relationships/hyperlink" Target="https://gitcoin.co/grants/1155/token-engineering-commons" TargetMode="External"/><Relationship Id="rId2360" Type="http://schemas.openxmlformats.org/officeDocument/2006/relationships/hyperlink" Target="https://gitcoin.co/grants/3003/creators-float-arts-dao" TargetMode="External"/><Relationship Id="rId3692" Type="http://schemas.openxmlformats.org/officeDocument/2006/relationships/hyperlink" Target="https://gitcoin.co/grants/1701/defi-italy-the-backbone-of-the-defi-world-in-ital" TargetMode="External"/><Relationship Id="rId1030" Type="http://schemas.openxmlformats.org/officeDocument/2006/relationships/hyperlink" Target="https://gitcoin.co/grants/1716/every-bit-helps-creating-educational-youtube-tuto" TargetMode="External"/><Relationship Id="rId2361" Type="http://schemas.openxmlformats.org/officeDocument/2006/relationships/hyperlink" Target="https://gitcoin.co/grants/1059/yam-protocol-audit" TargetMode="External"/><Relationship Id="rId3691" Type="http://schemas.openxmlformats.org/officeDocument/2006/relationships/hyperlink" Target="https://gitcoin.co/grants/1662/la-hora-cripto" TargetMode="External"/><Relationship Id="rId1031" Type="http://schemas.openxmlformats.org/officeDocument/2006/relationships/hyperlink" Target="https://gitcoin.co/grants/3791/ogma-project" TargetMode="External"/><Relationship Id="rId2362" Type="http://schemas.openxmlformats.org/officeDocument/2006/relationships/hyperlink" Target="https://gitcoin.co/grants/516/interspacechat" TargetMode="External"/><Relationship Id="rId3694" Type="http://schemas.openxmlformats.org/officeDocument/2006/relationships/hyperlink" Target="https://gitcoin.co/grants/888/brownie" TargetMode="External"/><Relationship Id="rId1032" Type="http://schemas.openxmlformats.org/officeDocument/2006/relationships/hyperlink" Target="https://gitcoin.co/grants/2446/ygift" TargetMode="External"/><Relationship Id="rId2363" Type="http://schemas.openxmlformats.org/officeDocument/2006/relationships/hyperlink" Target="https://gitcoin.co/grants/2984/ulises-cavenaghi-comunicador-defi-crypto" TargetMode="External"/><Relationship Id="rId3693" Type="http://schemas.openxmlformats.org/officeDocument/2006/relationships/hyperlink" Target="https://gitcoin.co/grants/1896/defi-legos" TargetMode="External"/><Relationship Id="rId202" Type="http://schemas.openxmlformats.org/officeDocument/2006/relationships/hyperlink" Target="https://gitcoin.co/grants/1127/commons-stack-community-fund-panvala-league" TargetMode="External"/><Relationship Id="rId1033" Type="http://schemas.openxmlformats.org/officeDocument/2006/relationships/hyperlink" Target="https://gitcoin.co/grants/1249/ethlocal-crypto-grassroots" TargetMode="External"/><Relationship Id="rId2364" Type="http://schemas.openxmlformats.org/officeDocument/2006/relationships/hyperlink" Target="https://gitcoin.co/grants/234/decentralized-infrastructure-solutions-dis" TargetMode="External"/><Relationship Id="rId3696" Type="http://schemas.openxmlformats.org/officeDocument/2006/relationships/hyperlink" Target="https://gitcoin.co/grants/1663/iamm-the-protocol-for-building-open-virtual-econo" TargetMode="External"/><Relationship Id="rId201" Type="http://schemas.openxmlformats.org/officeDocument/2006/relationships/hyperlink" Target="https://gitcoin.co/grants/1620/the-daily-ape" TargetMode="External"/><Relationship Id="rId1034" Type="http://schemas.openxmlformats.org/officeDocument/2006/relationships/hyperlink" Target="https://gitcoin.co/grants/1537/100platinum" TargetMode="External"/><Relationship Id="rId2365" Type="http://schemas.openxmlformats.org/officeDocument/2006/relationships/hyperlink" Target="https://gitcoin.co/grants/153/mailchain-email-like-messaging-built-on-blockchai" TargetMode="External"/><Relationship Id="rId3695" Type="http://schemas.openxmlformats.org/officeDocument/2006/relationships/hyperlink" Target="https://gitcoin.co/grants/2357/usedapp-rapid-dapp-developement-framework" TargetMode="External"/><Relationship Id="rId200" Type="http://schemas.openxmlformats.org/officeDocument/2006/relationships/hyperlink" Target="https://gitcoin.co/grants/2631/uniswap-python" TargetMode="External"/><Relationship Id="rId1035" Type="http://schemas.openxmlformats.org/officeDocument/2006/relationships/hyperlink" Target="https://gitcoin.co/grants/1089/gemtracker" TargetMode="External"/><Relationship Id="rId2366" Type="http://schemas.openxmlformats.org/officeDocument/2006/relationships/hyperlink" Target="https://gitcoin.co/grants/1128/commons-stack-community-fund-panvala-league" TargetMode="External"/><Relationship Id="rId3698" Type="http://schemas.openxmlformats.org/officeDocument/2006/relationships/hyperlink" Target="https://gitcoin.co/grants/1166/open-reviews-a-web2-to-web3-replication-protocol-" TargetMode="External"/><Relationship Id="rId1036" Type="http://schemas.openxmlformats.org/officeDocument/2006/relationships/hyperlink" Target="https://gitcoin.co/grants/1004/smart-contract-funding" TargetMode="External"/><Relationship Id="rId2367" Type="http://schemas.openxmlformats.org/officeDocument/2006/relationships/hyperlink" Target="https://gitcoin.co/grants/3389/nft-price-floor" TargetMode="External"/><Relationship Id="rId3697" Type="http://schemas.openxmlformats.org/officeDocument/2006/relationships/hyperlink" Target="https://gitcoin.co/grants/1799/defi-study-club" TargetMode="External"/><Relationship Id="rId1026" Type="http://schemas.openxmlformats.org/officeDocument/2006/relationships/hyperlink" Target="https://gitcoin.co/grants/2127/tiles" TargetMode="External"/><Relationship Id="rId2357" Type="http://schemas.openxmlformats.org/officeDocument/2006/relationships/hyperlink" Target="https://gitcoin.co/grants/2388/the-commons-swarm-an-augmented-bonding-curve-mode" TargetMode="External"/><Relationship Id="rId3689" Type="http://schemas.openxmlformats.org/officeDocument/2006/relationships/hyperlink" Target="https://gitcoin.co/grants/194/reach-blockchain-development-platform" TargetMode="External"/><Relationship Id="rId1027" Type="http://schemas.openxmlformats.org/officeDocument/2006/relationships/hyperlink" Target="https://gitcoin.co/grants/676/the-great-pug" TargetMode="External"/><Relationship Id="rId2358" Type="http://schemas.openxmlformats.org/officeDocument/2006/relationships/hyperlink" Target="https://gitcoin.co/grants/212/thx-tokenized-rewards-in-any-app" TargetMode="External"/><Relationship Id="rId3688" Type="http://schemas.openxmlformats.org/officeDocument/2006/relationships/hyperlink" Target="https://gitcoin.co/grants/2107/free-blockchain-education-in-italian" TargetMode="External"/><Relationship Id="rId1028" Type="http://schemas.openxmlformats.org/officeDocument/2006/relationships/hyperlink" Target="https://gitcoin.co/grants/2282/limited-edition-3d-model-nfts-market" TargetMode="External"/><Relationship Id="rId2359" Type="http://schemas.openxmlformats.org/officeDocument/2006/relationships/hyperlink" Target="https://gitcoin.co/grants/287/dessert-dai" TargetMode="External"/><Relationship Id="rId1029" Type="http://schemas.openxmlformats.org/officeDocument/2006/relationships/hyperlink" Target="https://gitcoin.co/grants/1961/bee" TargetMode="External"/><Relationship Id="rId3681" Type="http://schemas.openxmlformats.org/officeDocument/2006/relationships/hyperlink" Target="https://gitcoin.co/grants/433/edcon-community-ethereum-development-conference" TargetMode="External"/><Relationship Id="rId2350" Type="http://schemas.openxmlformats.org/officeDocument/2006/relationships/hyperlink" Target="https://gitcoin.co/grants/2001/simthunder-private-content-and-nfts-marketplace-f" TargetMode="External"/><Relationship Id="rId3680" Type="http://schemas.openxmlformats.org/officeDocument/2006/relationships/hyperlink" Target="https://gitcoin.co/grants/347/cryptoscamdb" TargetMode="External"/><Relationship Id="rId1020" Type="http://schemas.openxmlformats.org/officeDocument/2006/relationships/hyperlink" Target="http://soliditydeveloper.com" TargetMode="External"/><Relationship Id="rId2351" Type="http://schemas.openxmlformats.org/officeDocument/2006/relationships/hyperlink" Target="https://gitcoin.co/grants/26/peepeth-social-network-for-a-better-world" TargetMode="External"/><Relationship Id="rId3683" Type="http://schemas.openxmlformats.org/officeDocument/2006/relationships/hyperlink" Target="https://gitcoin.co/grants/2087/nft-gospel-grant" TargetMode="External"/><Relationship Id="rId1021" Type="http://schemas.openxmlformats.org/officeDocument/2006/relationships/hyperlink" Target="https://gitcoin.co/grants/1355/soliditydevelopercom" TargetMode="External"/><Relationship Id="rId2352" Type="http://schemas.openxmlformats.org/officeDocument/2006/relationships/hyperlink" Target="https://gitcoin.co/grants/2749/black-magic-bank" TargetMode="External"/><Relationship Id="rId3682" Type="http://schemas.openxmlformats.org/officeDocument/2006/relationships/hyperlink" Target="https://gitcoin.co/grants/1707/llama-treasury-management-for-daos" TargetMode="External"/><Relationship Id="rId1022" Type="http://schemas.openxmlformats.org/officeDocument/2006/relationships/hyperlink" Target="https://gitcoin.co/grants/1591/future-salaries-ethereum-salaries-for-common-good" TargetMode="External"/><Relationship Id="rId2353" Type="http://schemas.openxmlformats.org/officeDocument/2006/relationships/hyperlink" Target="https://gitcoin.co/grants/2736/miga-labs-eth2-software-tools-and-network-data" TargetMode="External"/><Relationship Id="rId3685" Type="http://schemas.openxmlformats.org/officeDocument/2006/relationships/hyperlink" Target="https://gitcoin.co/grants/568/metaspace-panvala-league" TargetMode="External"/><Relationship Id="rId1023" Type="http://schemas.openxmlformats.org/officeDocument/2006/relationships/hyperlink" Target="https://gitcoin.co/grants/720/crypto-fonts" TargetMode="External"/><Relationship Id="rId2354" Type="http://schemas.openxmlformats.org/officeDocument/2006/relationships/hyperlink" Target="https://gitcoin.co/grants/3626/vtraderspro" TargetMode="External"/><Relationship Id="rId3684" Type="http://schemas.openxmlformats.org/officeDocument/2006/relationships/hyperlink" Target="https://gitcoin.co/grants/2215/solidity-development-course-by-women-in-blockchai" TargetMode="External"/><Relationship Id="rId1024" Type="http://schemas.openxmlformats.org/officeDocument/2006/relationships/hyperlink" Target="https://gitcoin.co/grants/263/growdropfunding-the-revolution-of-blockchain-ecos" TargetMode="External"/><Relationship Id="rId2355" Type="http://schemas.openxmlformats.org/officeDocument/2006/relationships/hyperlink" Target="https://gitcoin.co/grants/323/gasless-send-erc20-tokens-without-eth" TargetMode="External"/><Relationship Id="rId3687" Type="http://schemas.openxmlformats.org/officeDocument/2006/relationships/hyperlink" Target="https://gitcoin.co/grants/1650/hiblockqu-kuai-lian-she-qu-hiblock-community" TargetMode="External"/><Relationship Id="rId1025" Type="http://schemas.openxmlformats.org/officeDocument/2006/relationships/hyperlink" Target="https://gitcoin.co/grants/922/metaville" TargetMode="External"/><Relationship Id="rId2356" Type="http://schemas.openxmlformats.org/officeDocument/2006/relationships/hyperlink" Target="https://gitcoin.co/grants/862/movement-dao" TargetMode="External"/><Relationship Id="rId3686" Type="http://schemas.openxmlformats.org/officeDocument/2006/relationships/hyperlink" Target="https://gitcoin.co/grants/2295/deng-lian-she-qu-learnblockchaincn" TargetMode="External"/><Relationship Id="rId5490" Type="http://schemas.openxmlformats.org/officeDocument/2006/relationships/hyperlink" Target="https://gitcoin.co/grants/572/mrelief" TargetMode="External"/><Relationship Id="rId4161" Type="http://schemas.openxmlformats.org/officeDocument/2006/relationships/hyperlink" Target="https://gitcoin.co/grants/1561/ethstaker" TargetMode="External"/><Relationship Id="rId5493" Type="http://schemas.openxmlformats.org/officeDocument/2006/relationships/hyperlink" Target="https://gitcoin.co/grants/202/vocdoni-decentralized-anonymous-voting" TargetMode="External"/><Relationship Id="rId4160" Type="http://schemas.openxmlformats.org/officeDocument/2006/relationships/hyperlink" Target="https://gitcoin.co/grants/1093/snapshot" TargetMode="External"/><Relationship Id="rId5494" Type="http://schemas.openxmlformats.org/officeDocument/2006/relationships/hyperlink" Target="https://gitcoin.co/grants/696/sum-covid-solidarity-crowdsourcing-for-medical-su" TargetMode="External"/><Relationship Id="rId4163" Type="http://schemas.openxmlformats.org/officeDocument/2006/relationships/hyperlink" Target="https://gitcoin.co/grants/1632/rektnews-the-dark-web-of-defi-journalism" TargetMode="External"/><Relationship Id="rId5491" Type="http://schemas.openxmlformats.org/officeDocument/2006/relationships/hyperlink" Target="https://gitcoin.co/grants/275/walletconnect" TargetMode="External"/><Relationship Id="rId4162" Type="http://schemas.openxmlformats.org/officeDocument/2006/relationships/hyperlink" Target="https://gitcoin.co/grants/1577/ethcc-by-ethereum-france-panvala-league" TargetMode="External"/><Relationship Id="rId5492" Type="http://schemas.openxmlformats.org/officeDocument/2006/relationships/hyperlink" Target="https://gitcoin.co/grants/220/cryptorado-community-outreach-expansion" TargetMode="External"/><Relationship Id="rId4165" Type="http://schemas.openxmlformats.org/officeDocument/2006/relationships/hyperlink" Target="https://gitcoin.co/grants/500/defi-dad-defi-tutorials-on-youtube-and-twitter" TargetMode="External"/><Relationship Id="rId5497" Type="http://schemas.openxmlformats.org/officeDocument/2006/relationships/hyperlink" Target="https://gitcoin.co/grants/138/burn-signal" TargetMode="External"/><Relationship Id="rId4164" Type="http://schemas.openxmlformats.org/officeDocument/2006/relationships/hyperlink" Target="https://gitcoin.co/grants/1692/dappchaser" TargetMode="External"/><Relationship Id="rId5498" Type="http://schemas.openxmlformats.org/officeDocument/2006/relationships/hyperlink" Target="https://gitcoin.co/grants/215/david-hoffman-independent-content-creator" TargetMode="External"/><Relationship Id="rId4167" Type="http://schemas.openxmlformats.org/officeDocument/2006/relationships/hyperlink" Target="https://gitcoin.co/grants/1698/catnip" TargetMode="External"/><Relationship Id="rId5495" Type="http://schemas.openxmlformats.org/officeDocument/2006/relationships/hyperlink" Target="https://gitcoin.co/grants/524/clrfund" TargetMode="External"/><Relationship Id="rId4166" Type="http://schemas.openxmlformats.org/officeDocument/2006/relationships/hyperlink" Target="https://gitcoin.co/grants/468/ethplanet-member-of-together" TargetMode="External"/><Relationship Id="rId5496" Type="http://schemas.openxmlformats.org/officeDocument/2006/relationships/hyperlink" Target="https://gitcoin.co/grants/191/brightid-universal-proof-of-uniqueness-panvala-le" TargetMode="External"/><Relationship Id="rId4169" Type="http://schemas.openxmlformats.org/officeDocument/2006/relationships/hyperlink" Target="https://gitcoin.co/grants/1127/commons-stack-community-fund-panvala-league" TargetMode="External"/><Relationship Id="rId4168" Type="http://schemas.openxmlformats.org/officeDocument/2006/relationships/hyperlink" Target="https://gitcoin.co/grants/551/the-ethereum-20-annotated-specification" TargetMode="External"/><Relationship Id="rId5499" Type="http://schemas.openxmlformats.org/officeDocument/2006/relationships/hyperlink" Target="https://gitcoin.co/grants/334/interstate-network-evm-optimistic-rollup" TargetMode="External"/><Relationship Id="rId4150" Type="http://schemas.openxmlformats.org/officeDocument/2006/relationships/hyperlink" Target="https://gitcoin.co/grants/142/nethermind" TargetMode="External"/><Relationship Id="rId5482" Type="http://schemas.openxmlformats.org/officeDocument/2006/relationships/hyperlink" Target="https://gitcoin.co/grants/296/defi-saver" TargetMode="External"/><Relationship Id="rId5483" Type="http://schemas.openxmlformats.org/officeDocument/2006/relationships/hyperlink" Target="https://gitcoin.co/grants/503/the-gathering-place-a-refuge-for-rebuilding-lives" TargetMode="External"/><Relationship Id="rId4152" Type="http://schemas.openxmlformats.org/officeDocument/2006/relationships/hyperlink" Target="https://gitcoin.co/grants/237/week-in-ethereum-news" TargetMode="External"/><Relationship Id="rId5480" Type="http://schemas.openxmlformats.org/officeDocument/2006/relationships/hyperlink" Target="https://gitcoin.co/grants/308/cadcad-computer-aided-design-for-complex-systems" TargetMode="External"/><Relationship Id="rId4151" Type="http://schemas.openxmlformats.org/officeDocument/2006/relationships/hyperlink" Target="https://gitcoin.co/grants/143/dappnode-panvala-league" TargetMode="External"/><Relationship Id="rId5481" Type="http://schemas.openxmlformats.org/officeDocument/2006/relationships/hyperlink" Target="https://gitcoin.co/grants/224/turbo-geth" TargetMode="External"/><Relationship Id="rId4154" Type="http://schemas.openxmlformats.org/officeDocument/2006/relationships/hyperlink" Target="https://gitcoin.co/grants/258/beaconchain-open-source-eth2-blockchain-explorer" TargetMode="External"/><Relationship Id="rId5486" Type="http://schemas.openxmlformats.org/officeDocument/2006/relationships/hyperlink" Target="https://gitcoin.co/grants/363/dune-analytics" TargetMode="External"/><Relationship Id="rId4153" Type="http://schemas.openxmlformats.org/officeDocument/2006/relationships/hyperlink" Target="https://gitcoin.co/grants/149/rotki-the-portfolio-tracker-and-accounting-tool-t" TargetMode="External"/><Relationship Id="rId5487" Type="http://schemas.openxmlformats.org/officeDocument/2006/relationships/hyperlink" Target="https://gitcoin.co/grants/229/curadai-a-defi-based-stable-coin-for-curacao" TargetMode="External"/><Relationship Id="rId4156" Type="http://schemas.openxmlformats.org/officeDocument/2006/relationships/hyperlink" Target="https://gitcoin.co/grants/539/the-commons-stack-iteration-0" TargetMode="External"/><Relationship Id="rId5484" Type="http://schemas.openxmlformats.org/officeDocument/2006/relationships/hyperlink" Target="https://gitcoin.co/grants/485/needslist-connecting-needs-and-offers-in-real-tim" TargetMode="External"/><Relationship Id="rId4155" Type="http://schemas.openxmlformats.org/officeDocument/2006/relationships/hyperlink" Target="https://gitcoin.co/grants/13/ethersjs-complete-simple-and-tiny" TargetMode="External"/><Relationship Id="rId5485" Type="http://schemas.openxmlformats.org/officeDocument/2006/relationships/hyperlink" Target="https://gitcoin.co/grants/544/culturestake" TargetMode="External"/><Relationship Id="rId4158" Type="http://schemas.openxmlformats.org/officeDocument/2006/relationships/hyperlink" Target="https://gitcoin.co/grants/1661/etherdrops" TargetMode="External"/><Relationship Id="rId4157" Type="http://schemas.openxmlformats.org/officeDocument/2006/relationships/hyperlink" Target="https://gitcoin.co/grants/1657/paulrberg-open-source-engineering" TargetMode="External"/><Relationship Id="rId5488" Type="http://schemas.openxmlformats.org/officeDocument/2006/relationships/hyperlink" Target="https://gitcoin.co/grants/497/co2ken-towards-a-carbon-negative-web3" TargetMode="External"/><Relationship Id="rId4159" Type="http://schemas.openxmlformats.org/officeDocument/2006/relationships/hyperlink" Target="https://gitcoin.co/grants/567/the-defiant-subscriptions-for-all" TargetMode="External"/><Relationship Id="rId5489" Type="http://schemas.openxmlformats.org/officeDocument/2006/relationships/hyperlink" Target="https://gitcoin.co/grants/223/ethereum-magicians" TargetMode="External"/><Relationship Id="rId1910" Type="http://schemas.openxmlformats.org/officeDocument/2006/relationships/hyperlink" Target="https://gitcoin.co/grants/1561/ethstaker" TargetMode="External"/><Relationship Id="rId1911" Type="http://schemas.openxmlformats.org/officeDocument/2006/relationships/hyperlink" Target="https://gitcoin.co/grants/539/the-commons-stack-iteration-0" TargetMode="External"/><Relationship Id="rId1912" Type="http://schemas.openxmlformats.org/officeDocument/2006/relationships/hyperlink" Target="https://gitcoin.co/grants/2929/decentralize-gitcoin-grants" TargetMode="External"/><Relationship Id="rId1913" Type="http://schemas.openxmlformats.org/officeDocument/2006/relationships/hyperlink" Target="https://gitcoin.co/grants/3574/bad-20-blockchain-art-directory" TargetMode="External"/><Relationship Id="rId1914" Type="http://schemas.openxmlformats.org/officeDocument/2006/relationships/hyperlink" Target="https://gitcoin.co/grants/855/kernel-panvala-league" TargetMode="External"/><Relationship Id="rId1915" Type="http://schemas.openxmlformats.org/officeDocument/2006/relationships/hyperlink" Target="https://gitcoin.co/grants/886/the-daily-gwei-by-anthony-sassano-sassal0x" TargetMode="External"/><Relationship Id="rId1916" Type="http://schemas.openxmlformats.org/officeDocument/2006/relationships/hyperlink" Target="https://gitcoin.co/grants/384/ethereum-on-arm" TargetMode="External"/><Relationship Id="rId1917" Type="http://schemas.openxmlformats.org/officeDocument/2006/relationships/hyperlink" Target="https://gitcoin.co/grants/2986/startfi" TargetMode="External"/><Relationship Id="rId1918" Type="http://schemas.openxmlformats.org/officeDocument/2006/relationships/hyperlink" Target="https://gitcoin.co/grants/3525/flashnft" TargetMode="External"/><Relationship Id="rId1919" Type="http://schemas.openxmlformats.org/officeDocument/2006/relationships/hyperlink" Target="https://gitcoin.co/grants/337/zkcream-zero-knowledge-confidential-reliable-ethe" TargetMode="External"/><Relationship Id="rId4181" Type="http://schemas.openxmlformats.org/officeDocument/2006/relationships/hyperlink" Target="https://gitcoin.co/grants/524/clrfund" TargetMode="External"/><Relationship Id="rId4180" Type="http://schemas.openxmlformats.org/officeDocument/2006/relationships/hyperlink" Target="https://gitcoin.co/grants/384/ethereum-on-arm" TargetMode="External"/><Relationship Id="rId4183" Type="http://schemas.openxmlformats.org/officeDocument/2006/relationships/hyperlink" Target="https://gitcoin.co/grants/1151/fuzzing-home-helping-find-bugs-in-eth-20-clients" TargetMode="External"/><Relationship Id="rId4182" Type="http://schemas.openxmlformats.org/officeDocument/2006/relationships/hyperlink" Target="https://gitcoin.co/grants/1620/the-daily-ape" TargetMode="External"/><Relationship Id="rId4185" Type="http://schemas.openxmlformats.org/officeDocument/2006/relationships/hyperlink" Target="https://gitcoin.co/grants/437/unitimes-ethereum-developer-community-platform" TargetMode="External"/><Relationship Id="rId4184" Type="http://schemas.openxmlformats.org/officeDocument/2006/relationships/hyperlink" Target="https://gitcoin.co/grants/1101/archivenodeio-the-public-access-ethereum-archive-" TargetMode="External"/><Relationship Id="rId4187" Type="http://schemas.openxmlformats.org/officeDocument/2006/relationships/hyperlink" Target="https://gitcoin.co/grants/738/covid-19-moment-food-bag-delivery-for-families" TargetMode="External"/><Relationship Id="rId4186" Type="http://schemas.openxmlformats.org/officeDocument/2006/relationships/hyperlink" Target="https://gitcoin.co/grants/1634/ethereum-staking-guides-ubuntu" TargetMode="External"/><Relationship Id="rId4189" Type="http://schemas.openxmlformats.org/officeDocument/2006/relationships/hyperlink" Target="https://gitcoin.co/grants/1809/vfattools-yield-farming-calculators" TargetMode="External"/><Relationship Id="rId4188" Type="http://schemas.openxmlformats.org/officeDocument/2006/relationships/hyperlink" Target="https://gitcoin.co/grants/1700/developing-the-certified-ethereum-professional-ex" TargetMode="External"/><Relationship Id="rId1900" Type="http://schemas.openxmlformats.org/officeDocument/2006/relationships/hyperlink" Target="https://gitcoin.co/grants/143/dappnode-panvala-league" TargetMode="External"/><Relationship Id="rId1901" Type="http://schemas.openxmlformats.org/officeDocument/2006/relationships/hyperlink" Target="https://gitcoin.co/grants/972/hardhat-deploy-and-jolly-roger" TargetMode="External"/><Relationship Id="rId1902" Type="http://schemas.openxmlformats.org/officeDocument/2006/relationships/hyperlink" Target="https://gitcoin.co/grants/13/ethersjs-complete-simple-and-tiny" TargetMode="External"/><Relationship Id="rId1903" Type="http://schemas.openxmlformats.org/officeDocument/2006/relationships/hyperlink" Target="https://gitcoin.co/grants/1110/minerva-wallet-lab10-collective-panvala-league" TargetMode="External"/><Relationship Id="rId1904" Type="http://schemas.openxmlformats.org/officeDocument/2006/relationships/hyperlink" Target="https://gitcoin.co/grants/2805/the-tor-project" TargetMode="External"/><Relationship Id="rId1905" Type="http://schemas.openxmlformats.org/officeDocument/2006/relationships/hyperlink" Target="https://gitcoin.co/grants/2262/gasnow" TargetMode="External"/><Relationship Id="rId1906" Type="http://schemas.openxmlformats.org/officeDocument/2006/relationships/hyperlink" Target="https://gitcoin.co/grants/567/the-defiant-subscriptions-for-all" TargetMode="External"/><Relationship Id="rId1907" Type="http://schemas.openxmlformats.org/officeDocument/2006/relationships/hyperlink" Target="https://gitcoin.co/grants/2820/mmm-merch-memes-marketing" TargetMode="External"/><Relationship Id="rId1908" Type="http://schemas.openxmlformats.org/officeDocument/2006/relationships/hyperlink" Target="https://gitcoin.co/grants/596/typechain" TargetMode="External"/><Relationship Id="rId1909" Type="http://schemas.openxmlformats.org/officeDocument/2006/relationships/hyperlink" Target="https://gitcoin.co/grants/3386/the-catalandao-building-the-first-digital-nation-" TargetMode="External"/><Relationship Id="rId4170" Type="http://schemas.openxmlformats.org/officeDocument/2006/relationships/hyperlink" Target="https://gitcoin.co/grants/1602/gallerist-by-collectorshub" TargetMode="External"/><Relationship Id="rId4172" Type="http://schemas.openxmlformats.org/officeDocument/2006/relationships/hyperlink" Target="https://gitcoin.co/grants/1541/keep3rlive" TargetMode="External"/><Relationship Id="rId4171" Type="http://schemas.openxmlformats.org/officeDocument/2006/relationships/hyperlink" Target="https://gitcoin.co/grants/1748/scribble-specifications-and-runtime-verification-" TargetMode="External"/><Relationship Id="rId4174" Type="http://schemas.openxmlformats.org/officeDocument/2006/relationships/hyperlink" Target="https://gitcoin.co/grants/159/mask-network-the-portal-to-the-new-open-internet" TargetMode="External"/><Relationship Id="rId4173" Type="http://schemas.openxmlformats.org/officeDocument/2006/relationships/hyperlink" Target="https://gitcoin.co/grants/668/fightpandemics" TargetMode="External"/><Relationship Id="rId4176" Type="http://schemas.openxmlformats.org/officeDocument/2006/relationships/hyperlink" Target="https://gitcoin.co/grants/972/hardhat-deploy-and-jolly-roger" TargetMode="External"/><Relationship Id="rId4175" Type="http://schemas.openxmlformats.org/officeDocument/2006/relationships/hyperlink" Target="https://gitcoin.co/grants/1530/beyondnft" TargetMode="External"/><Relationship Id="rId4178" Type="http://schemas.openxmlformats.org/officeDocument/2006/relationships/hyperlink" Target="https://gitcoin.co/grants/490/poap-proof-of-attendance-protocol" TargetMode="External"/><Relationship Id="rId4177" Type="http://schemas.openxmlformats.org/officeDocument/2006/relationships/hyperlink" Target="https://gitcoin.co/grants/543/the-moonmath-manual-to-zk-snarks" TargetMode="External"/><Relationship Id="rId4179" Type="http://schemas.openxmlformats.org/officeDocument/2006/relationships/hyperlink" Target="https://gitcoin.co/grants/191/brightid-universal-proof-of-uniqueness-panvala-le" TargetMode="External"/><Relationship Id="rId4129" Type="http://schemas.openxmlformats.org/officeDocument/2006/relationships/hyperlink" Target="https://gitcoin.co/grants/1912/mavin-restoring-online-trust-in-media-and-fightin" TargetMode="External"/><Relationship Id="rId4128" Type="http://schemas.openxmlformats.org/officeDocument/2006/relationships/hyperlink" Target="https://gitcoin.co/grants/2023/the-human-fund" TargetMode="External"/><Relationship Id="rId5459" Type="http://schemas.openxmlformats.org/officeDocument/2006/relationships/hyperlink" Target="https://gitcoin.co/grants/13/ethersjs-complete-simple-and-tiny" TargetMode="External"/><Relationship Id="rId1090" Type="http://schemas.openxmlformats.org/officeDocument/2006/relationships/hyperlink" Target="https://gitcoin.co/grants/575/getlogineth" TargetMode="External"/><Relationship Id="rId1091" Type="http://schemas.openxmlformats.org/officeDocument/2006/relationships/hyperlink" Target="https://gitcoin.co/grants/2048/defi-wallet-avatar" TargetMode="External"/><Relationship Id="rId1092" Type="http://schemas.openxmlformats.org/officeDocument/2006/relationships/hyperlink" Target="https://gitcoin.co/grants/527/democracyjs" TargetMode="External"/><Relationship Id="rId5450" Type="http://schemas.openxmlformats.org/officeDocument/2006/relationships/hyperlink" Target="https://gitcoin.co/grants/143/dappnode-panvala-league" TargetMode="External"/><Relationship Id="rId1093" Type="http://schemas.openxmlformats.org/officeDocument/2006/relationships/hyperlink" Target="https://gitcoin.co/grants/2932/open-source-software-fund" TargetMode="External"/><Relationship Id="rId1094" Type="http://schemas.openxmlformats.org/officeDocument/2006/relationships/hyperlink" Target="https://gitcoin.co/grants/3127/rystem" TargetMode="External"/><Relationship Id="rId1095" Type="http://schemas.openxmlformats.org/officeDocument/2006/relationships/hyperlink" Target="https://gitcoin.co/grants/2322/zero-utility-token-creatively-pushing-nft-technol" TargetMode="External"/><Relationship Id="rId4121" Type="http://schemas.openxmlformats.org/officeDocument/2006/relationships/hyperlink" Target="https://gitcoin.co/grants/2298/indian-crypto-community-icc" TargetMode="External"/><Relationship Id="rId5453" Type="http://schemas.openxmlformats.org/officeDocument/2006/relationships/hyperlink" Target="https://gitcoin.co/grants/86/gitcoin-grants-core-team-dev-fund" TargetMode="External"/><Relationship Id="rId1096" Type="http://schemas.openxmlformats.org/officeDocument/2006/relationships/hyperlink" Target="https://gitcoin.co/grants/1862/peeker-bot" TargetMode="External"/><Relationship Id="rId4120" Type="http://schemas.openxmlformats.org/officeDocument/2006/relationships/hyperlink" Target="https://gitcoin.co/grants/1975/gin-admin-theme" TargetMode="External"/><Relationship Id="rId5454" Type="http://schemas.openxmlformats.org/officeDocument/2006/relationships/hyperlink" Target="https://gitcoin.co/grants/203/metacartel" TargetMode="External"/><Relationship Id="rId1097" Type="http://schemas.openxmlformats.org/officeDocument/2006/relationships/hyperlink" Target="https://gitcoin.co/grants/1161/cryptotab-browser" TargetMode="External"/><Relationship Id="rId4123" Type="http://schemas.openxmlformats.org/officeDocument/2006/relationships/hyperlink" Target="https://gitcoin.co/grants/1994/max0x-fund" TargetMode="External"/><Relationship Id="rId5451" Type="http://schemas.openxmlformats.org/officeDocument/2006/relationships/hyperlink" Target="https://gitcoin.co/grants/24/prysm-by-prysmatic-labs" TargetMode="External"/><Relationship Id="rId1098" Type="http://schemas.openxmlformats.org/officeDocument/2006/relationships/hyperlink" Target="https://gitcoin.co/grants/180/world-incentive-wincent" TargetMode="External"/><Relationship Id="rId4122" Type="http://schemas.openxmlformats.org/officeDocument/2006/relationships/hyperlink" Target="https://gitcoin.co/grants/2254/karma-credits-dapp-fund" TargetMode="External"/><Relationship Id="rId5452" Type="http://schemas.openxmlformats.org/officeDocument/2006/relationships/hyperlink" Target="https://gitcoin.co/grants/149/rotki-the-portfolio-tracker-and-accounting-tool-t" TargetMode="External"/><Relationship Id="rId1099" Type="http://schemas.openxmlformats.org/officeDocument/2006/relationships/hyperlink" Target="https://gitcoin.co/grants/2256/hashing-it-outs-community-fund-panvala-league" TargetMode="External"/><Relationship Id="rId4125" Type="http://schemas.openxmlformats.org/officeDocument/2006/relationships/hyperlink" Target="https://gitcoin.co/grants/2027/ministry-of-urban-culture" TargetMode="External"/><Relationship Id="rId5457" Type="http://schemas.openxmlformats.org/officeDocument/2006/relationships/hyperlink" Target="https://gitcoin.co/grants/678/ethaddress-stats-utility-dashboard" TargetMode="External"/><Relationship Id="rId4124" Type="http://schemas.openxmlformats.org/officeDocument/2006/relationships/hyperlink" Target="https://gitcoin.co/grants/2024/mikkyme2" TargetMode="External"/><Relationship Id="rId5458" Type="http://schemas.openxmlformats.org/officeDocument/2006/relationships/hyperlink" Target="https://gitcoin.co/grants/686/transaction-pending-a-crypto-podcast" TargetMode="External"/><Relationship Id="rId4127" Type="http://schemas.openxmlformats.org/officeDocument/2006/relationships/hyperlink" Target="https://gitcoin.co/grants/2364/samuel-shadrach-defi-and-scaling" TargetMode="External"/><Relationship Id="rId5455" Type="http://schemas.openxmlformats.org/officeDocument/2006/relationships/hyperlink" Target="https://gitcoin.co/grants/600/synthereum-synthetic-assets-with-liquidity-pools-" TargetMode="External"/><Relationship Id="rId4126" Type="http://schemas.openxmlformats.org/officeDocument/2006/relationships/hyperlink" Target="https://gitcoin.co/grants/2029/phogcoin" TargetMode="External"/><Relationship Id="rId5456" Type="http://schemas.openxmlformats.org/officeDocument/2006/relationships/hyperlink" Target="https://gitcoin.co/grants/277/commons-simulator-level-up" TargetMode="External"/><Relationship Id="rId4118" Type="http://schemas.openxmlformats.org/officeDocument/2006/relationships/hyperlink" Target="https://gitcoin.co/grants/1956/defiworld" TargetMode="External"/><Relationship Id="rId4117" Type="http://schemas.openxmlformats.org/officeDocument/2006/relationships/hyperlink" Target="https://gitcoin.co/grants/2219/cryptoastmasters-club" TargetMode="External"/><Relationship Id="rId5448" Type="http://schemas.openxmlformats.org/officeDocument/2006/relationships/hyperlink" Target="https://gitcoin.co/grants/596/typechain" TargetMode="External"/><Relationship Id="rId4119" Type="http://schemas.openxmlformats.org/officeDocument/2006/relationships/hyperlink" Target="https://gitcoin.co/grants/2306/digid" TargetMode="External"/><Relationship Id="rId5449" Type="http://schemas.openxmlformats.org/officeDocument/2006/relationships/hyperlink" Target="https://gitcoin.co/grants/198/tornadocash" TargetMode="External"/><Relationship Id="rId1080" Type="http://schemas.openxmlformats.org/officeDocument/2006/relationships/hyperlink" Target="https://gitcoin.co/grants/883/piotr-misiurek-zrozumiec-bitcoina" TargetMode="External"/><Relationship Id="rId1081" Type="http://schemas.openxmlformats.org/officeDocument/2006/relationships/hyperlink" Target="http://howtonft.org" TargetMode="External"/><Relationship Id="rId1082" Type="http://schemas.openxmlformats.org/officeDocument/2006/relationships/hyperlink" Target="https://gitcoin.co/grants/2897/howtonftorg" TargetMode="External"/><Relationship Id="rId1083" Type="http://schemas.openxmlformats.org/officeDocument/2006/relationships/hyperlink" Target="https://gitcoin.co/grants/2050/miracle-token" TargetMode="External"/><Relationship Id="rId1084" Type="http://schemas.openxmlformats.org/officeDocument/2006/relationships/hyperlink" Target="https://gitcoin.co/grants/2993/the-north-light-project" TargetMode="External"/><Relationship Id="rId4110" Type="http://schemas.openxmlformats.org/officeDocument/2006/relationships/hyperlink" Target="https://gitcoin.co/grants/2286/hece-eth-bsc-chat" TargetMode="External"/><Relationship Id="rId5442" Type="http://schemas.openxmlformats.org/officeDocument/2006/relationships/hyperlink" Target="https://gitcoin.co/grants/40/ethhub-ethereum-information-hub" TargetMode="External"/><Relationship Id="rId1085" Type="http://schemas.openxmlformats.org/officeDocument/2006/relationships/hyperlink" Target="https://gitcoin.co/grants/2309/xdefi-is-a-well-established-defi-protocol-stack" TargetMode="External"/><Relationship Id="rId5443" Type="http://schemas.openxmlformats.org/officeDocument/2006/relationships/hyperlink" Target="https://gitcoin.co/grants/567/the-defiant-subscriptions-for-all" TargetMode="External"/><Relationship Id="rId1086" Type="http://schemas.openxmlformats.org/officeDocument/2006/relationships/hyperlink" Target="https://gitcoin.co/grants/606/defi-indonesia" TargetMode="External"/><Relationship Id="rId4112" Type="http://schemas.openxmlformats.org/officeDocument/2006/relationships/hyperlink" Target="https://gitcoin.co/grants/2293/kripto-hayat-news-and-education" TargetMode="External"/><Relationship Id="rId5440" Type="http://schemas.openxmlformats.org/officeDocument/2006/relationships/hyperlink" Target="https://gitcoin.co/grants/145/burner-wallet-2-burner-factory" TargetMode="External"/><Relationship Id="rId1087" Type="http://schemas.openxmlformats.org/officeDocument/2006/relationships/hyperlink" Target="https://gitcoin.co/grants/2009/denotemd" TargetMode="External"/><Relationship Id="rId4111" Type="http://schemas.openxmlformats.org/officeDocument/2006/relationships/hyperlink" Target="https://gitcoin.co/grants/2326/hodl-totals" TargetMode="External"/><Relationship Id="rId5441" Type="http://schemas.openxmlformats.org/officeDocument/2006/relationships/hyperlink" Target="https://gitcoin.co/grants/490/poap-proof-of-attendance-protocol" TargetMode="External"/><Relationship Id="rId1088" Type="http://schemas.openxmlformats.org/officeDocument/2006/relationships/hyperlink" Target="https://gitcoin.co/grants/1227/dextf-decentralized-traded-fund" TargetMode="External"/><Relationship Id="rId4114" Type="http://schemas.openxmlformats.org/officeDocument/2006/relationships/hyperlink" Target="https://gitcoin.co/grants/2031/clairvoyant-alliance-art-augmented-reality-physic" TargetMode="External"/><Relationship Id="rId5446" Type="http://schemas.openxmlformats.org/officeDocument/2006/relationships/hyperlink" Target="https://gitcoin.co/grants/694/decentralised-supply-chain-of-3d-printed-protecti" TargetMode="External"/><Relationship Id="rId1089" Type="http://schemas.openxmlformats.org/officeDocument/2006/relationships/hyperlink" Target="https://gitcoin.co/grants/3109/blockchain-adoption" TargetMode="External"/><Relationship Id="rId4113" Type="http://schemas.openxmlformats.org/officeDocument/2006/relationships/hyperlink" Target="https://gitcoin.co/grants/2018/chaodoi-token" TargetMode="External"/><Relationship Id="rId5447" Type="http://schemas.openxmlformats.org/officeDocument/2006/relationships/hyperlink" Target="https://gitcoin.co/grants/437/unitimes-ethereum-developer-community-platform" TargetMode="External"/><Relationship Id="rId4116" Type="http://schemas.openxmlformats.org/officeDocument/2006/relationships/hyperlink" Target="https://gitcoin.co/grants/2163/cryptoastmasters" TargetMode="External"/><Relationship Id="rId5444" Type="http://schemas.openxmlformats.org/officeDocument/2006/relationships/hyperlink" Target="https://gitcoin.co/grants/233/ethereumetl" TargetMode="External"/><Relationship Id="rId4115" Type="http://schemas.openxmlformats.org/officeDocument/2006/relationships/hyperlink" Target="https://gitcoin.co/grants/2033/community-matters" TargetMode="External"/><Relationship Id="rId5445" Type="http://schemas.openxmlformats.org/officeDocument/2006/relationships/hyperlink" Target="https://gitcoin.co/grants/547/tracy-an-intelligent-application-using-decentrali" TargetMode="External"/><Relationship Id="rId5471" Type="http://schemas.openxmlformats.org/officeDocument/2006/relationships/hyperlink" Target="https://gitcoin.co/grants/493/no-kid-hungry" TargetMode="External"/><Relationship Id="rId5472" Type="http://schemas.openxmlformats.org/officeDocument/2006/relationships/hyperlink" Target="https://gitcoin.co/grants/429/defisnap-dashboard-for-defi" TargetMode="External"/><Relationship Id="rId4141" Type="http://schemas.openxmlformats.org/officeDocument/2006/relationships/hyperlink" Target="https://gitcoin.co/grants/12/gitcoin-grants-official-matching-pool-fund" TargetMode="External"/><Relationship Id="rId4140" Type="http://schemas.openxmlformats.org/officeDocument/2006/relationships/hyperlink" Target="https://gitcoin.co/grants/137/nimbus" TargetMode="External"/><Relationship Id="rId5470" Type="http://schemas.openxmlformats.org/officeDocument/2006/relationships/hyperlink" Target="https://gitcoin.co/grants/500/defi-dad-defi-tutorials-on-youtube-and-twitter" TargetMode="External"/><Relationship Id="rId4143" Type="http://schemas.openxmlformats.org/officeDocument/2006/relationships/hyperlink" Target="https://gitcoin.co/grants/24/prysm-by-prysmatic-labs" TargetMode="External"/><Relationship Id="rId5475" Type="http://schemas.openxmlformats.org/officeDocument/2006/relationships/hyperlink" Target="https://gitcoin.co/grants/647/aids-for-pop-covid-19" TargetMode="External"/><Relationship Id="rId4142" Type="http://schemas.openxmlformats.org/officeDocument/2006/relationships/hyperlink" Target="https://gitcoin.co/grants/331/circles-ubi" TargetMode="External"/><Relationship Id="rId5476" Type="http://schemas.openxmlformats.org/officeDocument/2006/relationships/hyperlink" Target="https://gitcoin.co/grants/142/nethermind" TargetMode="External"/><Relationship Id="rId4145" Type="http://schemas.openxmlformats.org/officeDocument/2006/relationships/hyperlink" Target="https://gitcoin.co/grants/1693/eu-crypto-initiative-educating-policy-makers-on-d" TargetMode="External"/><Relationship Id="rId5473" Type="http://schemas.openxmlformats.org/officeDocument/2006/relationships/hyperlink" Target="https://gitcoin.co/grants/213/metagame" TargetMode="External"/><Relationship Id="rId4144" Type="http://schemas.openxmlformats.org/officeDocument/2006/relationships/hyperlink" Target="https://gitcoin.co/grants/294/fiona-kobayashi-software-engineer" TargetMode="External"/><Relationship Id="rId5474" Type="http://schemas.openxmlformats.org/officeDocument/2006/relationships/hyperlink" Target="https://gitcoin.co/grants/652/collab19" TargetMode="External"/><Relationship Id="rId4147" Type="http://schemas.openxmlformats.org/officeDocument/2006/relationships/hyperlink" Target="https://gitcoin.co/grants/238/bankless" TargetMode="External"/><Relationship Id="rId5479" Type="http://schemas.openxmlformats.org/officeDocument/2006/relationships/hyperlink" Target="https://gitcoin.co/grants/557/blazar-stable-lending-protocol" TargetMode="External"/><Relationship Id="rId4146" Type="http://schemas.openxmlformats.org/officeDocument/2006/relationships/hyperlink" Target="https://gitcoin.co/grants/25/lighthouse-ethereum-20-client" TargetMode="External"/><Relationship Id="rId4149" Type="http://schemas.openxmlformats.org/officeDocument/2006/relationships/hyperlink" Target="https://gitcoin.co/grants/1556/apy-vision" TargetMode="External"/><Relationship Id="rId5477" Type="http://schemas.openxmlformats.org/officeDocument/2006/relationships/hyperlink" Target="https://gitcoin.co/grants/556/the-department-of-decentralization-nee-ethberlin" TargetMode="External"/><Relationship Id="rId4148" Type="http://schemas.openxmlformats.org/officeDocument/2006/relationships/hyperlink" Target="https://gitcoin.co/grants/275/walletconnect" TargetMode="External"/><Relationship Id="rId5478" Type="http://schemas.openxmlformats.org/officeDocument/2006/relationships/hyperlink" Target="https://gitcoin.co/grants/517/tokenengineering-academy-education-for-web3-crypt" TargetMode="External"/><Relationship Id="rId4139" Type="http://schemas.openxmlformats.org/officeDocument/2006/relationships/hyperlink" Target="https://gitcoin.co/grants/1415/openethereum-ex-parity-client" TargetMode="External"/><Relationship Id="rId5460" Type="http://schemas.openxmlformats.org/officeDocument/2006/relationships/hyperlink" Target="https://gitcoin.co/grants/552/defi-pulse-registry" TargetMode="External"/><Relationship Id="rId5461" Type="http://schemas.openxmlformats.org/officeDocument/2006/relationships/hyperlink" Target="https://gitcoin.co/grants/238/bankless" TargetMode="External"/><Relationship Id="rId4130" Type="http://schemas.openxmlformats.org/officeDocument/2006/relationships/hyperlink" Target="https://gitcoin.co/grants/1871/treetoken1" TargetMode="External"/><Relationship Id="rId4132" Type="http://schemas.openxmlformats.org/officeDocument/2006/relationships/hyperlink" Target="https://gitcoin.co/grants/2151/crypto4help-humanitarian-center" TargetMode="External"/><Relationship Id="rId5464" Type="http://schemas.openxmlformats.org/officeDocument/2006/relationships/hyperlink" Target="https://gitcoin.co/grants/522/support-the-community-currency-alliance-enabling-" TargetMode="External"/><Relationship Id="rId4131" Type="http://schemas.openxmlformats.org/officeDocument/2006/relationships/hyperlink" Target="https://gitcoin.co/grants/2006/darwin-marx-ecological-revolution" TargetMode="External"/><Relationship Id="rId5465" Type="http://schemas.openxmlformats.org/officeDocument/2006/relationships/hyperlink" Target="https://gitcoin.co/grants/160/antiprosynth-antiprosynthesiseth-twitter-account" TargetMode="External"/><Relationship Id="rId4134" Type="http://schemas.openxmlformats.org/officeDocument/2006/relationships/hyperlink" Target="https://gitcoin.co/grants/1823/unishare" TargetMode="External"/><Relationship Id="rId5462" Type="http://schemas.openxmlformats.org/officeDocument/2006/relationships/hyperlink" Target="https://gitcoin.co/grants/594/nufi-an-open-ethereum-only-dao-based-alternative-" TargetMode="External"/><Relationship Id="rId4133" Type="http://schemas.openxmlformats.org/officeDocument/2006/relationships/hyperlink" Target="https://gitcoin.co/grants/1800/crocu-bot-friends" TargetMode="External"/><Relationship Id="rId5463" Type="http://schemas.openxmlformats.org/officeDocument/2006/relationships/hyperlink" Target="https://gitcoin.co/grants/516/interspacechat" TargetMode="External"/><Relationship Id="rId4136" Type="http://schemas.openxmlformats.org/officeDocument/2006/relationships/hyperlink" Target="https://gitcoin.co/grants/1668/coin-center-is-educating-policy-makers-about-publ" TargetMode="External"/><Relationship Id="rId5468" Type="http://schemas.openxmlformats.org/officeDocument/2006/relationships/hyperlink" Target="https://gitcoin.co/grants/25/lighthouse-ethereum-20-client" TargetMode="External"/><Relationship Id="rId4135" Type="http://schemas.openxmlformats.org/officeDocument/2006/relationships/hyperlink" Target="https://gitcoin.co/grants/1829/beats-bitcoin-fully-automated-trading-platform-12" TargetMode="External"/><Relationship Id="rId5469" Type="http://schemas.openxmlformats.org/officeDocument/2006/relationships/hyperlink" Target="https://gitcoin.co/grants/561/givedirectly-covid-19-response" TargetMode="External"/><Relationship Id="rId4138" Type="http://schemas.openxmlformats.org/officeDocument/2006/relationships/hyperlink" Target="https://gitcoin.co/grants/86/gitcoin-grants-core-team-dev-fund" TargetMode="External"/><Relationship Id="rId5466" Type="http://schemas.openxmlformats.org/officeDocument/2006/relationships/hyperlink" Target="https://gitcoin.co/grants/603/bitcoinmalaysia-dao" TargetMode="External"/><Relationship Id="rId4137" Type="http://schemas.openxmlformats.org/officeDocument/2006/relationships/hyperlink" Target="https://gitcoin.co/grants/1592/hardhat-by-nomic-labs" TargetMode="External"/><Relationship Id="rId5467" Type="http://schemas.openxmlformats.org/officeDocument/2006/relationships/hyperlink" Target="https://gitcoin.co/grants/634/likecoin-republic-of-liker-land" TargetMode="External"/><Relationship Id="rId1972" Type="http://schemas.openxmlformats.org/officeDocument/2006/relationships/hyperlink" Target="https://gitcoin.co/grants/2271/kotal-open-source-alternative-to-infura-alchemyap" TargetMode="External"/><Relationship Id="rId1973" Type="http://schemas.openxmlformats.org/officeDocument/2006/relationships/hyperlink" Target="https://gitcoin.co/grants/2069/mintfund-helping-creators-mint-their-first-nfts" TargetMode="External"/><Relationship Id="rId1974" Type="http://schemas.openxmlformats.org/officeDocument/2006/relationships/hyperlink" Target="https://gitcoin.co/grants/2742/the-teddyverse-fund" TargetMode="External"/><Relationship Id="rId1975" Type="http://schemas.openxmlformats.org/officeDocument/2006/relationships/hyperlink" Target="https://gitcoin.co/grants/2112/stakehouse-wagyu-tooling-suite-easy-to-use-tools-" TargetMode="External"/><Relationship Id="rId1976" Type="http://schemas.openxmlformats.org/officeDocument/2006/relationships/hyperlink" Target="https://gitcoin.co/grants/782/ethereum-cat-herders-community-fund" TargetMode="External"/><Relationship Id="rId1977" Type="http://schemas.openxmlformats.org/officeDocument/2006/relationships/hyperlink" Target="https://gitcoin.co/grants/2303/nepri-finance-a-multi-purpose-open-finance-and-de" TargetMode="External"/><Relationship Id="rId1978" Type="http://schemas.openxmlformats.org/officeDocument/2006/relationships/hyperlink" Target="https://gitcoin.co/grants/3496/the-easiest-debugger-tool-for-smart-contracts" TargetMode="External"/><Relationship Id="rId1979" Type="http://schemas.openxmlformats.org/officeDocument/2006/relationships/hyperlink" Target="https://gitcoin.co/grants/3501/nocturnal-finance" TargetMode="External"/><Relationship Id="rId1970" Type="http://schemas.openxmlformats.org/officeDocument/2006/relationships/hyperlink" Target="https://gitcoin.co/grants/795/givethio-panvala-league" TargetMode="External"/><Relationship Id="rId1971" Type="http://schemas.openxmlformats.org/officeDocument/2006/relationships/hyperlink" Target="https://gitcoin.co/grants/2788/snook" TargetMode="External"/><Relationship Id="rId1961" Type="http://schemas.openxmlformats.org/officeDocument/2006/relationships/hyperlink" Target="https://gitcoin.co/grants/2851/scaffold-eth" TargetMode="External"/><Relationship Id="rId1962" Type="http://schemas.openxmlformats.org/officeDocument/2006/relationships/hyperlink" Target="https://gitcoin.co/grants/3443/bitcoin-automatic-investment" TargetMode="External"/><Relationship Id="rId1963" Type="http://schemas.openxmlformats.org/officeDocument/2006/relationships/hyperlink" Target="https://gitcoin.co/grants/3411/convert-crypto-corgis-nfts-into-3d-voxel-programm" TargetMode="External"/><Relationship Id="rId1964" Type="http://schemas.openxmlformats.org/officeDocument/2006/relationships/hyperlink" Target="https://gitcoin.co/grants/779/defi-latam" TargetMode="External"/><Relationship Id="rId1965" Type="http://schemas.openxmlformats.org/officeDocument/2006/relationships/hyperlink" Target="https://gitcoin.co/grants/184/trueblocks" TargetMode="External"/><Relationship Id="rId1966" Type="http://schemas.openxmlformats.org/officeDocument/2006/relationships/hyperlink" Target="https://gitcoin.co/grants/1780/circles-ubi" TargetMode="External"/><Relationship Id="rId1967" Type="http://schemas.openxmlformats.org/officeDocument/2006/relationships/hyperlink" Target="http://cryptofees.info" TargetMode="External"/><Relationship Id="rId1968" Type="http://schemas.openxmlformats.org/officeDocument/2006/relationships/hyperlink" Target="https://gitcoin.co/grants/1624/cryptofeesinfo" TargetMode="External"/><Relationship Id="rId1969" Type="http://schemas.openxmlformats.org/officeDocument/2006/relationships/hyperlink" Target="https://gitcoin.co/grants/281/upala-price-of-forgery-digital-identity-panvala-l" TargetMode="External"/><Relationship Id="rId1960" Type="http://schemas.openxmlformats.org/officeDocument/2006/relationships/hyperlink" Target="https://gitcoin.co/grants/366/eth-memes-twitter" TargetMode="External"/><Relationship Id="rId1994" Type="http://schemas.openxmlformats.org/officeDocument/2006/relationships/hyperlink" Target="https://gitcoin.co/grants/3515/project-nfm" TargetMode="External"/><Relationship Id="rId1995" Type="http://schemas.openxmlformats.org/officeDocument/2006/relationships/hyperlink" Target="https://gitcoin.co/grants/347/cryptoscamdb" TargetMode="External"/><Relationship Id="rId1996" Type="http://schemas.openxmlformats.org/officeDocument/2006/relationships/hyperlink" Target="https://gitcoin.co/grants/3358/optional" TargetMode="External"/><Relationship Id="rId1997" Type="http://schemas.openxmlformats.org/officeDocument/2006/relationships/hyperlink" Target="https://gitcoin.co/grants/2871/flashbots-bundle-explorer" TargetMode="External"/><Relationship Id="rId1998" Type="http://schemas.openxmlformats.org/officeDocument/2006/relationships/hyperlink" Target="https://gitcoin.co/grants/1509/nfthub-panvala-league" TargetMode="External"/><Relationship Id="rId1999" Type="http://schemas.openxmlformats.org/officeDocument/2006/relationships/hyperlink" Target="https://gitcoin.co/grants/3150/defi-developer-roadmap" TargetMode="External"/><Relationship Id="rId1990" Type="http://schemas.openxmlformats.org/officeDocument/2006/relationships/hyperlink" Target="https://gitcoin.co/grants/2919/gitcoin-governance-moderation-and-stewardship" TargetMode="External"/><Relationship Id="rId1991" Type="http://schemas.openxmlformats.org/officeDocument/2006/relationships/hyperlink" Target="https://gitcoin.co/grants/285/democracy-earth-foundation" TargetMode="External"/><Relationship Id="rId1992" Type="http://schemas.openxmlformats.org/officeDocument/2006/relationships/hyperlink" Target="https://gitcoin.co/grants/389/alphaonchain" TargetMode="External"/><Relationship Id="rId1993" Type="http://schemas.openxmlformats.org/officeDocument/2006/relationships/hyperlink" Target="https://gitcoin.co/grants/2150/pepemon-degen-battleground" TargetMode="External"/><Relationship Id="rId1983" Type="http://schemas.openxmlformats.org/officeDocument/2006/relationships/hyperlink" Target="https://gitcoin.co/grants/3637/moni-talks" TargetMode="External"/><Relationship Id="rId1984" Type="http://schemas.openxmlformats.org/officeDocument/2006/relationships/hyperlink" Target="https://gitcoin.co/grants/200/vyper-smart-contract-language" TargetMode="External"/><Relationship Id="rId1985" Type="http://schemas.openxmlformats.org/officeDocument/2006/relationships/hyperlink" Target="http://ratiogang.com" TargetMode="External"/><Relationship Id="rId1986" Type="http://schemas.openxmlformats.org/officeDocument/2006/relationships/hyperlink" Target="https://gitcoin.co/grants/2239/ratiogangcom" TargetMode="External"/><Relationship Id="rId1987" Type="http://schemas.openxmlformats.org/officeDocument/2006/relationships/hyperlink" Target="https://gitcoin.co/grants/213/metagame" TargetMode="External"/><Relationship Id="rId1988" Type="http://schemas.openxmlformats.org/officeDocument/2006/relationships/hyperlink" Target="https://gitcoin.co/grants/2922/gitcoin-governance-chinese-ecosystem-development" TargetMode="External"/><Relationship Id="rId1989" Type="http://schemas.openxmlformats.org/officeDocument/2006/relationships/hyperlink" Target="https://gitcoin.co/grants/3600/unicast" TargetMode="External"/><Relationship Id="rId1980" Type="http://schemas.openxmlformats.org/officeDocument/2006/relationships/hyperlink" Target="https://gitcoin.co/grants/565/our-network-building-crypto-communities-with-data" TargetMode="External"/><Relationship Id="rId1981" Type="http://schemas.openxmlformats.org/officeDocument/2006/relationships/hyperlink" Target="https://gitcoin.co/grants/3363/kamama-a-blog-about-crypto" TargetMode="External"/><Relationship Id="rId1982" Type="http://schemas.openxmlformats.org/officeDocument/2006/relationships/hyperlink" Target="https://gitcoin.co/grants/3457/eth-wizard-an-ethereum-validator-installation-wiz" TargetMode="External"/><Relationship Id="rId1930" Type="http://schemas.openxmlformats.org/officeDocument/2006/relationships/hyperlink" Target="https://gitcoin.co/grants/1158/finematics-defi-education" TargetMode="External"/><Relationship Id="rId1931" Type="http://schemas.openxmlformats.org/officeDocument/2006/relationships/hyperlink" Target="https://gitcoin.co/grants/3364/blockscout" TargetMode="External"/><Relationship Id="rId1932" Type="http://schemas.openxmlformats.org/officeDocument/2006/relationships/hyperlink" Target="https://gitcoin.co/grants/2918/molochv3-codename-baal" TargetMode="External"/><Relationship Id="rId1933" Type="http://schemas.openxmlformats.org/officeDocument/2006/relationships/hyperlink" Target="https://gitcoin.co/grants/2978/incubating-governauts" TargetMode="External"/><Relationship Id="rId1934" Type="http://schemas.openxmlformats.org/officeDocument/2006/relationships/hyperlink" Target="https://gitcoin.co/grants/40/ethhub-ethereum-information-hub" TargetMode="External"/><Relationship Id="rId1935" Type="http://schemas.openxmlformats.org/officeDocument/2006/relationships/hyperlink" Target="https://gitcoin.co/grants/3429/physical-digital" TargetMode="External"/><Relationship Id="rId1936" Type="http://schemas.openxmlformats.org/officeDocument/2006/relationships/hyperlink" Target="https://gitcoin.co/grants/3012/monkey-dagger" TargetMode="External"/><Relationship Id="rId1937" Type="http://schemas.openxmlformats.org/officeDocument/2006/relationships/hyperlink" Target="https://gitcoin.co/grants/1599/reapit-wallet" TargetMode="External"/><Relationship Id="rId1938" Type="http://schemas.openxmlformats.org/officeDocument/2006/relationships/hyperlink" Target="https://gitcoin.co/grants/816/grassroots-economics-cic-support-kenya-beyond" TargetMode="External"/><Relationship Id="rId1939" Type="http://schemas.openxmlformats.org/officeDocument/2006/relationships/hyperlink" Target="https://gitcoin.co/grants/2631/uniswap-python" TargetMode="External"/><Relationship Id="rId1920" Type="http://schemas.openxmlformats.org/officeDocument/2006/relationships/hyperlink" Target="https://gitcoin.co/grants/2916/banklessdao" TargetMode="External"/><Relationship Id="rId1921" Type="http://schemas.openxmlformats.org/officeDocument/2006/relationships/hyperlink" Target="https://gitcoin.co/grants/1668/coin-center-is-educating-policy-makers-about-publ" TargetMode="External"/><Relationship Id="rId1922" Type="http://schemas.openxmlformats.org/officeDocument/2006/relationships/hyperlink" Target="https://gitcoin.co/grants/3247/ethereum-translation-community-cn" TargetMode="External"/><Relationship Id="rId1923" Type="http://schemas.openxmlformats.org/officeDocument/2006/relationships/hyperlink" Target="https://gitcoin.co/grants/3535/bankless-academy" TargetMode="External"/><Relationship Id="rId1924" Type="http://schemas.openxmlformats.org/officeDocument/2006/relationships/hyperlink" Target="https://gitcoin.co/grants/2235/simplefi" TargetMode="External"/><Relationship Id="rId1925" Type="http://schemas.openxmlformats.org/officeDocument/2006/relationships/hyperlink" Target="https://gitcoin.co/grants/2966/blockhead-user-friendly-crypto-portfolio-defi-das" TargetMode="External"/><Relationship Id="rId1926" Type="http://schemas.openxmlformats.org/officeDocument/2006/relationships/hyperlink" Target="https://gitcoin.co/grants/1744/zkpay" TargetMode="External"/><Relationship Id="rId1927" Type="http://schemas.openxmlformats.org/officeDocument/2006/relationships/hyperlink" Target="http://defiprime.com" TargetMode="External"/><Relationship Id="rId1928" Type="http://schemas.openxmlformats.org/officeDocument/2006/relationships/hyperlink" Target="https://gitcoin.co/grants/139/defiprimecom" TargetMode="External"/><Relationship Id="rId1929" Type="http://schemas.openxmlformats.org/officeDocument/2006/relationships/hyperlink" Target="https://gitcoin.co/grants/160/antiprosynth-antiprosynthesiseth-twitter-account" TargetMode="External"/><Relationship Id="rId4190" Type="http://schemas.openxmlformats.org/officeDocument/2006/relationships/hyperlink" Target="https://gitcoin.co/grants/211/trust-graphic-novel-motion-comic" TargetMode="External"/><Relationship Id="rId4192" Type="http://schemas.openxmlformats.org/officeDocument/2006/relationships/hyperlink" Target="https://gitcoin.co/grants/40/ethhub-ethereum-information-hub" TargetMode="External"/><Relationship Id="rId4191" Type="http://schemas.openxmlformats.org/officeDocument/2006/relationships/hyperlink" Target="https://gitcoin.co/grants/1492/defi-venture" TargetMode="External"/><Relationship Id="rId4194" Type="http://schemas.openxmlformats.org/officeDocument/2006/relationships/hyperlink" Target="https://gitcoin.co/grants/347/cryptoscamdb" TargetMode="External"/><Relationship Id="rId4193" Type="http://schemas.openxmlformats.org/officeDocument/2006/relationships/hyperlink" Target="https://gitcoin.co/grants/223/ethereum-magicians" TargetMode="External"/><Relationship Id="rId4196" Type="http://schemas.openxmlformats.org/officeDocument/2006/relationships/hyperlink" Target="https://gitcoin.co/grants/816/grassroots-economics-cic-support-kenya-beyond" TargetMode="External"/><Relationship Id="rId4195" Type="http://schemas.openxmlformats.org/officeDocument/2006/relationships/hyperlink" Target="https://gitcoin.co/grants/351/charged-particles-defi-nft-interest-bearing-non-f" TargetMode="External"/><Relationship Id="rId4198" Type="http://schemas.openxmlformats.org/officeDocument/2006/relationships/hyperlink" Target="https://gitcoin.co/grants/152/ethereum-for-farsi-speaking-population" TargetMode="External"/><Relationship Id="rId4197" Type="http://schemas.openxmlformats.org/officeDocument/2006/relationships/hyperlink" Target="https://gitcoin.co/grants/308/cadcad-computer-aided-design-for-complex-systems" TargetMode="External"/><Relationship Id="rId4199" Type="http://schemas.openxmlformats.org/officeDocument/2006/relationships/hyperlink" Target="https://gitcoin.co/grants/1528/niftyeggs" TargetMode="External"/><Relationship Id="rId1950" Type="http://schemas.openxmlformats.org/officeDocument/2006/relationships/hyperlink" Target="https://gitcoin.co/grants/290/meson" TargetMode="External"/><Relationship Id="rId1951" Type="http://schemas.openxmlformats.org/officeDocument/2006/relationships/hyperlink" Target="https://gitcoin.co/grants/2879/stablepay-l2-payments" TargetMode="External"/><Relationship Id="rId1952" Type="http://schemas.openxmlformats.org/officeDocument/2006/relationships/hyperlink" Target="https://gitcoin.co/grants/1661/etherdrops" TargetMode="External"/><Relationship Id="rId1953" Type="http://schemas.openxmlformats.org/officeDocument/2006/relationships/hyperlink" Target="https://gitcoin.co/grants/1245/token-terminal" TargetMode="External"/><Relationship Id="rId1954" Type="http://schemas.openxmlformats.org/officeDocument/2006/relationships/hyperlink" Target="https://gitcoin.co/grants/2769/nft-africa-nfts-education-for-local-women-artists" TargetMode="External"/><Relationship Id="rId1955" Type="http://schemas.openxmlformats.org/officeDocument/2006/relationships/hyperlink" Target="https://gitcoin.co/grants/3594/defi-pocket" TargetMode="External"/><Relationship Id="rId1956" Type="http://schemas.openxmlformats.org/officeDocument/2006/relationships/hyperlink" Target="https://gitcoin.co/grants/1297/whalerdao" TargetMode="External"/><Relationship Id="rId1957" Type="http://schemas.openxmlformats.org/officeDocument/2006/relationships/hyperlink" Target="https://gitcoin.co/grants/1657/paulrberg-open-source-engineering" TargetMode="External"/><Relationship Id="rId1958" Type="http://schemas.openxmlformats.org/officeDocument/2006/relationships/hyperlink" Target="https://gitcoin.co/grants/223/ethereum-magicians" TargetMode="External"/><Relationship Id="rId1959" Type="http://schemas.openxmlformats.org/officeDocument/2006/relationships/hyperlink" Target="https://gitcoin.co/grants/1595/bloom-network-panvala-league" TargetMode="External"/><Relationship Id="rId1940" Type="http://schemas.openxmlformats.org/officeDocument/2006/relationships/hyperlink" Target="https://gitcoin.co/grants/2754/mintbot-polygon-nft-minter-telegram" TargetMode="External"/><Relationship Id="rId1941" Type="http://schemas.openxmlformats.org/officeDocument/2006/relationships/hyperlink" Target="https://gitcoin.co/grants/3249/nftshop-your-free-nft-shop-storefront-on-flow-blo" TargetMode="External"/><Relationship Id="rId1942" Type="http://schemas.openxmlformats.org/officeDocument/2006/relationships/hyperlink" Target="https://gitcoin.co/grants/1634/ethereum-staking-guides-ubuntu" TargetMode="External"/><Relationship Id="rId1943" Type="http://schemas.openxmlformats.org/officeDocument/2006/relationships/hyperlink" Target="https://gitcoin.co/grants/3059/co2ken-carbon-as-a-money-lego" TargetMode="External"/><Relationship Id="rId1944" Type="http://schemas.openxmlformats.org/officeDocument/2006/relationships/hyperlink" Target="https://gitcoin.co/grants/1183/web3bridge-web3-house-panvala-league" TargetMode="External"/><Relationship Id="rId1945" Type="http://schemas.openxmlformats.org/officeDocument/2006/relationships/hyperlink" Target="https://gitcoin.co/grants/274/abridged" TargetMode="External"/><Relationship Id="rId1946" Type="http://schemas.openxmlformats.org/officeDocument/2006/relationships/hyperlink" Target="https://gitcoin.co/grants/3020/treasury-strategy-for-gitcoin-llama" TargetMode="External"/><Relationship Id="rId1947" Type="http://schemas.openxmlformats.org/officeDocument/2006/relationships/hyperlink" Target="https://gitcoin.co/grants/2575/defilab_xyz" TargetMode="External"/><Relationship Id="rId1948" Type="http://schemas.openxmlformats.org/officeDocument/2006/relationships/hyperlink" Target="https://gitcoin.co/grants/1916/token-batchsender" TargetMode="External"/><Relationship Id="rId1949" Type="http://schemas.openxmlformats.org/officeDocument/2006/relationships/hyperlink" Target="https://gitcoin.co/grants/1628/ants-review" TargetMode="External"/><Relationship Id="rId2423" Type="http://schemas.openxmlformats.org/officeDocument/2006/relationships/hyperlink" Target="https://gitcoin.co/grants/2906/babel-compiler-for-next-generation-javascript" TargetMode="External"/><Relationship Id="rId3755" Type="http://schemas.openxmlformats.org/officeDocument/2006/relationships/hyperlink" Target="https://gitcoin.co/grants/1565/demystifi-security-in-metamask" TargetMode="External"/><Relationship Id="rId2424" Type="http://schemas.openxmlformats.org/officeDocument/2006/relationships/hyperlink" Target="https://gitcoin.co/grants/2220/eddc-ethereum-due-diligence-committee" TargetMode="External"/><Relationship Id="rId3754" Type="http://schemas.openxmlformats.org/officeDocument/2006/relationships/hyperlink" Target="https://gitcoin.co/grants/1325/kolektivo-regenerative-economy-in-curacao-panvala" TargetMode="External"/><Relationship Id="rId2425" Type="http://schemas.openxmlformats.org/officeDocument/2006/relationships/hyperlink" Target="https://gitcoin.co/grants/2070/gitconnect-low-cost-solution-of-small-stablecoin-" TargetMode="External"/><Relationship Id="rId3757" Type="http://schemas.openxmlformats.org/officeDocument/2006/relationships/hyperlink" Target="https://gitcoin.co/grants/211/trust-graphic-novel-motion-comic" TargetMode="External"/><Relationship Id="rId2426" Type="http://schemas.openxmlformats.org/officeDocument/2006/relationships/hyperlink" Target="https://gitcoin.co/grants/1625/primitives-lane" TargetMode="External"/><Relationship Id="rId3756" Type="http://schemas.openxmlformats.org/officeDocument/2006/relationships/hyperlink" Target="https://gitcoin.co/grants/1641/dao-internal-dispute-resolution-open-handbook-by-" TargetMode="External"/><Relationship Id="rId2427" Type="http://schemas.openxmlformats.org/officeDocument/2006/relationships/hyperlink" Target="https://gitcoin.co/grants/3118/the-wellbeing-protocol" TargetMode="External"/><Relationship Id="rId3759" Type="http://schemas.openxmlformats.org/officeDocument/2006/relationships/hyperlink" Target="https://gitcoin.co/grants/1424/nft-education-getting-giffy" TargetMode="External"/><Relationship Id="rId2428" Type="http://schemas.openxmlformats.org/officeDocument/2006/relationships/hyperlink" Target="https://gitcoin.co/grants/593/etherlime" TargetMode="External"/><Relationship Id="rId3758" Type="http://schemas.openxmlformats.org/officeDocument/2006/relationships/hyperlink" Target="https://gitcoin.co/grants/1573/govbase-a-database-for-daos-and-other-online-comm" TargetMode="External"/><Relationship Id="rId2429" Type="http://schemas.openxmlformats.org/officeDocument/2006/relationships/hyperlink" Target="https://gitcoin.co/grants/188/ethdevtools" TargetMode="External"/><Relationship Id="rId509" Type="http://schemas.openxmlformats.org/officeDocument/2006/relationships/hyperlink" Target="https://gitcoin.co/grants/1139/metacartel-nft-awards-panvala-league" TargetMode="External"/><Relationship Id="rId508" Type="http://schemas.openxmlformats.org/officeDocument/2006/relationships/hyperlink" Target="https://gitcoin.co/grants/4193/cryptolaw-educates-lawmakers-on-crypto-defi-and-d" TargetMode="External"/><Relationship Id="rId503" Type="http://schemas.openxmlformats.org/officeDocument/2006/relationships/hyperlink" Target="https://gitcoin.co/grants/3380/effectiveamlorg-decentralize-knowledge" TargetMode="External"/><Relationship Id="rId502" Type="http://schemas.openxmlformats.org/officeDocument/2006/relationships/hyperlink" Target="https://gitcoin.co/grants/445/shivarthu-democracy-the-blockchain-based-decentra" TargetMode="External"/><Relationship Id="rId501" Type="http://schemas.openxmlformats.org/officeDocument/2006/relationships/hyperlink" Target="https://gitcoin.co/grants/3810/the-spheres-of-babel" TargetMode="External"/><Relationship Id="rId500" Type="http://schemas.openxmlformats.org/officeDocument/2006/relationships/hyperlink" Target="https://gitcoin.co/grants/2823/greenpill-cheerbot-rpi-brained-pixel-art-animatio" TargetMode="External"/><Relationship Id="rId507" Type="http://schemas.openxmlformats.org/officeDocument/2006/relationships/hyperlink" Target="https://gitcoin.co/grants/4290/metacity-take-ownership-of-the-open-metaverse" TargetMode="External"/><Relationship Id="rId506" Type="http://schemas.openxmlformats.org/officeDocument/2006/relationships/hyperlink" Target="https://gitcoin.co/grants/3781/web3-actions" TargetMode="External"/><Relationship Id="rId505" Type="http://schemas.openxmlformats.org/officeDocument/2006/relationships/hyperlink" Target="https://gitcoin.co/grants/4130/ricardian-fabric" TargetMode="External"/><Relationship Id="rId504" Type="http://schemas.openxmlformats.org/officeDocument/2006/relationships/hyperlink" Target="https://gitcoin.co/grants/2933/gitcoin-puzzlesquare" TargetMode="External"/><Relationship Id="rId3751" Type="http://schemas.openxmlformats.org/officeDocument/2006/relationships/hyperlink" Target="https://gitcoin.co/grants/2164/rarepizzascom" TargetMode="External"/><Relationship Id="rId2420" Type="http://schemas.openxmlformats.org/officeDocument/2006/relationships/hyperlink" Target="https://gitcoin.co/grants/2526/filosfia-codigo-youtube-channel-for-latam-devs" TargetMode="External"/><Relationship Id="rId3750" Type="http://schemas.openxmlformats.org/officeDocument/2006/relationships/hyperlink" Target="http://rarepizzas.com" TargetMode="External"/><Relationship Id="rId2421" Type="http://schemas.openxmlformats.org/officeDocument/2006/relationships/hyperlink" Target="https://gitcoin.co/grants/1948/deltatheta-p2p-options-trading-platform-on-ethere" TargetMode="External"/><Relationship Id="rId3753" Type="http://schemas.openxmlformats.org/officeDocument/2006/relationships/hyperlink" Target="https://gitcoin.co/grants/2156/the-graph-live" TargetMode="External"/><Relationship Id="rId2422" Type="http://schemas.openxmlformats.org/officeDocument/2006/relationships/hyperlink" Target="https://gitcoin.co/grants/2878/ahhsun-nfts-art" TargetMode="External"/><Relationship Id="rId3752" Type="http://schemas.openxmlformats.org/officeDocument/2006/relationships/hyperlink" Target="https://gitcoin.co/grants/156/one-minute-block-time-newsletter" TargetMode="External"/><Relationship Id="rId2412" Type="http://schemas.openxmlformats.org/officeDocument/2006/relationships/hyperlink" Target="https://gitcoin.co/grants/369/arbitrage-dao" TargetMode="External"/><Relationship Id="rId3744" Type="http://schemas.openxmlformats.org/officeDocument/2006/relationships/hyperlink" Target="https://gitcoin.co/grants/2183/coinvise" TargetMode="External"/><Relationship Id="rId2413" Type="http://schemas.openxmlformats.org/officeDocument/2006/relationships/hyperlink" Target="https://gitcoin.co/grants/3647/little-things-indonesian-crypto-community" TargetMode="External"/><Relationship Id="rId3743" Type="http://schemas.openxmlformats.org/officeDocument/2006/relationships/hyperlink" Target="https://gitcoin.co/grants/564/dandelion-panvala-league" TargetMode="External"/><Relationship Id="rId2414" Type="http://schemas.openxmlformats.org/officeDocument/2006/relationships/hyperlink" Target="https://gitcoin.co/grants/3039/ultra-sound-shwagg" TargetMode="External"/><Relationship Id="rId3746" Type="http://schemas.openxmlformats.org/officeDocument/2006/relationships/hyperlink" Target="https://gitcoin.co/grants/557/blazar-stable-lending-protocol" TargetMode="External"/><Relationship Id="rId2415" Type="http://schemas.openxmlformats.org/officeDocument/2006/relationships/hyperlink" Target="https://gitcoin.co/grants/2376/kre8art" TargetMode="External"/><Relationship Id="rId3745" Type="http://schemas.openxmlformats.org/officeDocument/2006/relationships/hyperlink" Target="https://gitcoin.co/grants/1732/ethereum-explorer" TargetMode="External"/><Relationship Id="rId2416" Type="http://schemas.openxmlformats.org/officeDocument/2006/relationships/hyperlink" Target="https://gitcoin.co/grants/2369/androolloyd-hacker-fuel" TargetMode="External"/><Relationship Id="rId3748" Type="http://schemas.openxmlformats.org/officeDocument/2006/relationships/hyperlink" Target="https://gitcoin.co/grants/2143/fund-for-nft-art-protection" TargetMode="External"/><Relationship Id="rId2417" Type="http://schemas.openxmlformats.org/officeDocument/2006/relationships/hyperlink" Target="https://gitcoin.co/grants/2844/nftstory-open-source-evm-nft-storytelling-tools-f" TargetMode="External"/><Relationship Id="rId3747" Type="http://schemas.openxmlformats.org/officeDocument/2006/relationships/hyperlink" Target="https://gitcoin.co/grants/1162/niftyink" TargetMode="External"/><Relationship Id="rId2418" Type="http://schemas.openxmlformats.org/officeDocument/2006/relationships/hyperlink" Target="https://gitcoin.co/grants/437/unitimes-ethereum-developer-community-platform" TargetMode="External"/><Relationship Id="rId2419" Type="http://schemas.openxmlformats.org/officeDocument/2006/relationships/hyperlink" Target="https://gitcoin.co/grants/3353/metacartel-mcon2021-denver" TargetMode="External"/><Relationship Id="rId3749" Type="http://schemas.openxmlformats.org/officeDocument/2006/relationships/hyperlink" Target="https://gitcoin.co/grants/2192/super-rinkeby-alpha-an-nft-game" TargetMode="External"/><Relationship Id="rId3740" Type="http://schemas.openxmlformats.org/officeDocument/2006/relationships/hyperlink" Target="https://gitcoin.co/grants/2272/immunefi-whitehat-scholarship" TargetMode="External"/><Relationship Id="rId2410" Type="http://schemas.openxmlformats.org/officeDocument/2006/relationships/hyperlink" Target="https://gitcoin.co/grants/271/jelly-swap-cross-chain-atomic-swap" TargetMode="External"/><Relationship Id="rId3742" Type="http://schemas.openxmlformats.org/officeDocument/2006/relationships/hyperlink" Target="https://gitcoin.co/grants/1206/panvala-league-mol-leart" TargetMode="External"/><Relationship Id="rId2411" Type="http://schemas.openxmlformats.org/officeDocument/2006/relationships/hyperlink" Target="https://gitcoin.co/grants/1134/organicblock-redefining-urban-farming" TargetMode="External"/><Relationship Id="rId3741" Type="http://schemas.openxmlformats.org/officeDocument/2006/relationships/hyperlink" Target="https://gitcoin.co/grants/231/buidl-honduras" TargetMode="External"/><Relationship Id="rId1114" Type="http://schemas.openxmlformats.org/officeDocument/2006/relationships/hyperlink" Target="https://gitcoin.co/grants/1727/the-cryptoz-universe" TargetMode="External"/><Relationship Id="rId2445" Type="http://schemas.openxmlformats.org/officeDocument/2006/relationships/hyperlink" Target="https://gitcoin.co/grants/3287/enstree" TargetMode="External"/><Relationship Id="rId3777" Type="http://schemas.openxmlformats.org/officeDocument/2006/relationships/hyperlink" Target="https://gitcoin.co/grants/1937/ethereum-blockchain-data-in-trading-bots" TargetMode="External"/><Relationship Id="rId1115" Type="http://schemas.openxmlformats.org/officeDocument/2006/relationships/hyperlink" Target="https://gitcoin.co/grants/2344/interfiprotocol" TargetMode="External"/><Relationship Id="rId2446" Type="http://schemas.openxmlformats.org/officeDocument/2006/relationships/hyperlink" Target="https://gitcoin.co/grants/2858/openguitar" TargetMode="External"/><Relationship Id="rId3776" Type="http://schemas.openxmlformats.org/officeDocument/2006/relationships/hyperlink" Target="https://gitcoin.co/grants/2411/kryptovlada" TargetMode="External"/><Relationship Id="rId1116" Type="http://schemas.openxmlformats.org/officeDocument/2006/relationships/hyperlink" Target="https://gitcoin.co/grants/3489/crypto-disciple-tutorials-on-youtube" TargetMode="External"/><Relationship Id="rId2447" Type="http://schemas.openxmlformats.org/officeDocument/2006/relationships/hyperlink" Target="https://gitcoin.co/grants/2359/nftyswaps" TargetMode="External"/><Relationship Id="rId3779" Type="http://schemas.openxmlformats.org/officeDocument/2006/relationships/hyperlink" Target="https://gitcoin.co/grants/1299/karbonbased-shitposting" TargetMode="External"/><Relationship Id="rId1117" Type="http://schemas.openxmlformats.org/officeDocument/2006/relationships/hyperlink" Target="https://gitcoin.co/grants/3416/manna-dev-fund" TargetMode="External"/><Relationship Id="rId2448" Type="http://schemas.openxmlformats.org/officeDocument/2006/relationships/hyperlink" Target="https://gitcoin.co/grants/87/kitsune-wallet" TargetMode="External"/><Relationship Id="rId3778" Type="http://schemas.openxmlformats.org/officeDocument/2006/relationships/hyperlink" Target="https://gitcoin.co/grants/1167/learn-crypto-decentralize-awareness-by-usecripto" TargetMode="External"/><Relationship Id="rId1118" Type="http://schemas.openxmlformats.org/officeDocument/2006/relationships/hyperlink" Target="https://gitcoin.co/grants/923/jamm-session-newsletter" TargetMode="External"/><Relationship Id="rId2449" Type="http://schemas.openxmlformats.org/officeDocument/2006/relationships/hyperlink" Target="https://gitcoin.co/grants/3474/crypto-investors-are-in-the-dark-about-their-port" TargetMode="External"/><Relationship Id="rId1119" Type="http://schemas.openxmlformats.org/officeDocument/2006/relationships/hyperlink" Target="https://gitcoin.co/grants/2972/triquetra" TargetMode="External"/><Relationship Id="rId525" Type="http://schemas.openxmlformats.org/officeDocument/2006/relationships/hyperlink" Target="https://gitcoin.co/grants/2769/nft-africa-nfts-education-for-local-women-artists" TargetMode="External"/><Relationship Id="rId524" Type="http://schemas.openxmlformats.org/officeDocument/2006/relationships/hyperlink" Target="https://gitcoin.co/grants/194/reach-blockchain-development-platform" TargetMode="External"/><Relationship Id="rId523" Type="http://schemas.openxmlformats.org/officeDocument/2006/relationships/hyperlink" Target="https://gitcoin.co/grants/2908/crypto-native-video-podcast-with-future-alisha" TargetMode="External"/><Relationship Id="rId522" Type="http://schemas.openxmlformats.org/officeDocument/2006/relationships/hyperlink" Target="https://gitcoin.co/grants/3852/tatva-finance" TargetMode="External"/><Relationship Id="rId529" Type="http://schemas.openxmlformats.org/officeDocument/2006/relationships/hyperlink" Target="https://gitcoin.co/grants/564/dandelion-panvala-league" TargetMode="External"/><Relationship Id="rId528" Type="http://schemas.openxmlformats.org/officeDocument/2006/relationships/hyperlink" Target="https://gitcoin.co/grants/634/likecoin-republic-of-liker-land" TargetMode="External"/><Relationship Id="rId527" Type="http://schemas.openxmlformats.org/officeDocument/2006/relationships/hyperlink" Target="https://gitcoin.co/grants/781/ensportal" TargetMode="External"/><Relationship Id="rId526" Type="http://schemas.openxmlformats.org/officeDocument/2006/relationships/hyperlink" Target="https://gitcoin.co/grants/4034/the-humanetics-workshop" TargetMode="External"/><Relationship Id="rId3771" Type="http://schemas.openxmlformats.org/officeDocument/2006/relationships/hyperlink" Target="https://gitcoin.co/grants/2148/eth2tax-tax-information-for-stakers" TargetMode="External"/><Relationship Id="rId2440" Type="http://schemas.openxmlformats.org/officeDocument/2006/relationships/hyperlink" Target="https://gitcoin.co/grants/2691/metaverse-land-price-compare-tool-dapp" TargetMode="External"/><Relationship Id="rId3770" Type="http://schemas.openxmlformats.org/officeDocument/2006/relationships/hyperlink" Target="https://gitcoin.co/grants/1649/sundial-a-project-fundraising-token-swap-scheme" TargetMode="External"/><Relationship Id="rId521" Type="http://schemas.openxmlformats.org/officeDocument/2006/relationships/hyperlink" Target="https://gitcoin.co/grants/2196/pool-party-hackervilla-panvala-league" TargetMode="External"/><Relationship Id="rId1110" Type="http://schemas.openxmlformats.org/officeDocument/2006/relationships/hyperlink" Target="https://gitcoin.co/grants/896/mamba-blockchain-development-framework" TargetMode="External"/><Relationship Id="rId2441" Type="http://schemas.openxmlformats.org/officeDocument/2006/relationships/hyperlink" Target="https://gitcoin.co/grants/3463/opencart-extensions" TargetMode="External"/><Relationship Id="rId3773" Type="http://schemas.openxmlformats.org/officeDocument/2006/relationships/hyperlink" Target="https://gitcoin.co/grants/2173/mantama-me-to-we" TargetMode="External"/><Relationship Id="rId520" Type="http://schemas.openxmlformats.org/officeDocument/2006/relationships/hyperlink" Target="https://gitcoin.co/grants/982/future-modern-panvala-league-please-donate-pan-no" TargetMode="External"/><Relationship Id="rId1111" Type="http://schemas.openxmlformats.org/officeDocument/2006/relationships/hyperlink" Target="https://gitcoin.co/grants/600/synthereum-synthetic-assets-with-liquidity-pools-" TargetMode="External"/><Relationship Id="rId2442" Type="http://schemas.openxmlformats.org/officeDocument/2006/relationships/hyperlink" Target="https://gitcoin.co/grants/3043/openrefine" TargetMode="External"/><Relationship Id="rId3772" Type="http://schemas.openxmlformats.org/officeDocument/2006/relationships/hyperlink" Target="https://gitcoin.co/grants/2369/androolloyd-hacker-fuel" TargetMode="External"/><Relationship Id="rId1112" Type="http://schemas.openxmlformats.org/officeDocument/2006/relationships/hyperlink" Target="https://gitcoin.co/grants/2982/safechain" TargetMode="External"/><Relationship Id="rId2443" Type="http://schemas.openxmlformats.org/officeDocument/2006/relationships/hyperlink" Target="https://gitcoin.co/grants/546/1up-world" TargetMode="External"/><Relationship Id="rId3775" Type="http://schemas.openxmlformats.org/officeDocument/2006/relationships/hyperlink" Target="https://gitcoin.co/grants/1700/developing-the-certified-ethereum-professional-ex" TargetMode="External"/><Relationship Id="rId1113" Type="http://schemas.openxmlformats.org/officeDocument/2006/relationships/hyperlink" Target="https://gitcoin.co/grants/2264/greenearthnft" TargetMode="External"/><Relationship Id="rId2444" Type="http://schemas.openxmlformats.org/officeDocument/2006/relationships/hyperlink" Target="https://gitcoin.co/grants/2010/nifty-taxi" TargetMode="External"/><Relationship Id="rId3774" Type="http://schemas.openxmlformats.org/officeDocument/2006/relationships/hyperlink" Target="https://gitcoin.co/grants/1693/eu-crypto-initiative-educating-policy-makers-on-d" TargetMode="External"/><Relationship Id="rId1103" Type="http://schemas.openxmlformats.org/officeDocument/2006/relationships/hyperlink" Target="https://gitcoin.co/grants/1241/infinity-wallet-the-ultimate-gateway-to-decentral" TargetMode="External"/><Relationship Id="rId2434" Type="http://schemas.openxmlformats.org/officeDocument/2006/relationships/hyperlink" Target="https://gitcoin.co/grants/918/dai-card-transact-instantly-cheaply-and-securely-" TargetMode="External"/><Relationship Id="rId3766" Type="http://schemas.openxmlformats.org/officeDocument/2006/relationships/hyperlink" Target="https://gitcoin.co/grants/2149/stakegg-open-markets-for-gamers-by-gamers" TargetMode="External"/><Relationship Id="rId1104" Type="http://schemas.openxmlformats.org/officeDocument/2006/relationships/hyperlink" Target="https://gitcoin.co/grants/229/curadai-a-defi-based-stable-coin-for-curacao" TargetMode="External"/><Relationship Id="rId2435" Type="http://schemas.openxmlformats.org/officeDocument/2006/relationships/hyperlink" Target="https://gitcoin.co/grants/817/blockchain-security-db" TargetMode="External"/><Relationship Id="rId3765" Type="http://schemas.openxmlformats.org/officeDocument/2006/relationships/hyperlink" Target="https://gitcoin.co/grants/2141/beacon-book" TargetMode="External"/><Relationship Id="rId1105" Type="http://schemas.openxmlformats.org/officeDocument/2006/relationships/hyperlink" Target="https://gitcoin.co/grants/2672/lightpaper-tv-the-blockchain-tv-streaming-media" TargetMode="External"/><Relationship Id="rId2436" Type="http://schemas.openxmlformats.org/officeDocument/2006/relationships/hyperlink" Target="http://multisend.org" TargetMode="External"/><Relationship Id="rId3768" Type="http://schemas.openxmlformats.org/officeDocument/2006/relationships/hyperlink" Target="https://gitcoin.co/grants/599/proof-of-humanity" TargetMode="External"/><Relationship Id="rId1106" Type="http://schemas.openxmlformats.org/officeDocument/2006/relationships/hyperlink" Target="https://gitcoin.co/grants/1601/bluestone-lending" TargetMode="External"/><Relationship Id="rId2437" Type="http://schemas.openxmlformats.org/officeDocument/2006/relationships/hyperlink" Target="https://gitcoin.co/grants/801/multisendorg" TargetMode="External"/><Relationship Id="rId3767" Type="http://schemas.openxmlformats.org/officeDocument/2006/relationships/hyperlink" Target="https://gitcoin.co/grants/1810/defi-frog-analysis-community-support" TargetMode="External"/><Relationship Id="rId1107" Type="http://schemas.openxmlformats.org/officeDocument/2006/relationships/hyperlink" Target="https://gitcoin.co/grants/2396/the-patcito-fund" TargetMode="External"/><Relationship Id="rId2438" Type="http://schemas.openxmlformats.org/officeDocument/2006/relationships/hyperlink" Target="https://gitcoin.co/grants/3324/ipfspace" TargetMode="External"/><Relationship Id="rId1108" Type="http://schemas.openxmlformats.org/officeDocument/2006/relationships/hyperlink" Target="https://gitcoin.co/grants/542/tunedao" TargetMode="External"/><Relationship Id="rId2439" Type="http://schemas.openxmlformats.org/officeDocument/2006/relationships/hyperlink" Target="https://gitcoin.co/grants/2146/dyp-prevents-the-whale-advantage-in-defi" TargetMode="External"/><Relationship Id="rId3769" Type="http://schemas.openxmlformats.org/officeDocument/2006/relationships/hyperlink" Target="https://gitcoin.co/grants/2195/best-practicers" TargetMode="External"/><Relationship Id="rId1109" Type="http://schemas.openxmlformats.org/officeDocument/2006/relationships/hyperlink" Target="https://gitcoin.co/grants/763/bee-exchange-reach-new-sustainable-economic-throu" TargetMode="External"/><Relationship Id="rId519" Type="http://schemas.openxmlformats.org/officeDocument/2006/relationships/hyperlink" Target="https://gitcoin.co/grants/1695/satelliteim-a-fast-painless-decentralized-chat" TargetMode="External"/><Relationship Id="rId514" Type="http://schemas.openxmlformats.org/officeDocument/2006/relationships/hyperlink" Target="https://gitcoin.co/grants/3400/nft-library" TargetMode="External"/><Relationship Id="rId513" Type="http://schemas.openxmlformats.org/officeDocument/2006/relationships/hyperlink" Target="https://gitcoin.co/grants/1891/finiteyfii" TargetMode="External"/><Relationship Id="rId512" Type="http://schemas.openxmlformats.org/officeDocument/2006/relationships/hyperlink" Target="https://gitcoin.co/grants/17/implement-support-for-asyncio-using-web3py" TargetMode="External"/><Relationship Id="rId511" Type="http://schemas.openxmlformats.org/officeDocument/2006/relationships/hyperlink" Target="https://gitcoin.co/grants/2107/free-blockchain-education-italian-the-web3-in-tra" TargetMode="External"/><Relationship Id="rId518" Type="http://schemas.openxmlformats.org/officeDocument/2006/relationships/hyperlink" Target="https://gitcoin.co/grants/3385/fund-to-create-tutorial-on-using-unity3d-with-eth" TargetMode="External"/><Relationship Id="rId517" Type="http://schemas.openxmlformats.org/officeDocument/2006/relationships/hyperlink" Target="https://gitcoin.co/grants/622/spread-blockchain-knowledge-to-the-arab-world" TargetMode="External"/><Relationship Id="rId516" Type="http://schemas.openxmlformats.org/officeDocument/2006/relationships/hyperlink" Target="https://gitcoin.co/grants/4125/ethelo-integration-for-gitcoin-and-daos" TargetMode="External"/><Relationship Id="rId515" Type="http://schemas.openxmlformats.org/officeDocument/2006/relationships/hyperlink" Target="https://gitcoin.co/grants/3751/cmail" TargetMode="External"/><Relationship Id="rId3760" Type="http://schemas.openxmlformats.org/officeDocument/2006/relationships/hyperlink" Target="https://gitcoin.co/grants/2132/blockesports" TargetMode="External"/><Relationship Id="rId510" Type="http://schemas.openxmlformats.org/officeDocument/2006/relationships/hyperlink" Target="https://gitcoin.co/grants/2132/blockesports" TargetMode="External"/><Relationship Id="rId2430" Type="http://schemas.openxmlformats.org/officeDocument/2006/relationships/hyperlink" Target="https://gitcoin.co/grants/982/future-modern-panvala-league-please-donate-pan-no" TargetMode="External"/><Relationship Id="rId3762" Type="http://schemas.openxmlformats.org/officeDocument/2006/relationships/hyperlink" Target="https://gitcoin.co/grants/2252/rethtrader-donuts" TargetMode="External"/><Relationship Id="rId1100" Type="http://schemas.openxmlformats.org/officeDocument/2006/relationships/hyperlink" Target="https://gitcoin.co/grants/878/lucrum" TargetMode="External"/><Relationship Id="rId2431" Type="http://schemas.openxmlformats.org/officeDocument/2006/relationships/hyperlink" Target="https://gitcoin.co/grants/3631/stendhals-tools" TargetMode="External"/><Relationship Id="rId3761" Type="http://schemas.openxmlformats.org/officeDocument/2006/relationships/hyperlink" Target="https://gitcoin.co/grants/1966/xops" TargetMode="External"/><Relationship Id="rId1101" Type="http://schemas.openxmlformats.org/officeDocument/2006/relationships/hyperlink" Target="https://gitcoin.co/grants/588/atstake-a-marketplace-for-any-kind-of-contract-be" TargetMode="External"/><Relationship Id="rId2432" Type="http://schemas.openxmlformats.org/officeDocument/2006/relationships/hyperlink" Target="https://gitcoin.co/grants/2753/kids-crypto-2" TargetMode="External"/><Relationship Id="rId3764" Type="http://schemas.openxmlformats.org/officeDocument/2006/relationships/hyperlink" Target="https://gitcoin.co/grants/514/deepdao-discovery-engine-for-the-dao-ecosystem" TargetMode="External"/><Relationship Id="rId1102" Type="http://schemas.openxmlformats.org/officeDocument/2006/relationships/hyperlink" Target="https://gitcoin.co/grants/2224/help-buidl-the-universal-wallet" TargetMode="External"/><Relationship Id="rId2433" Type="http://schemas.openxmlformats.org/officeDocument/2006/relationships/hyperlink" Target="https://gitcoin.co/grants/2339/altcoin-author-newsletter" TargetMode="External"/><Relationship Id="rId3763" Type="http://schemas.openxmlformats.org/officeDocument/2006/relationships/hyperlink" Target="https://gitcoin.co/grants/2088/peacelovetokeneth" TargetMode="External"/><Relationship Id="rId3711" Type="http://schemas.openxmlformats.org/officeDocument/2006/relationships/hyperlink" Target="https://gitcoin.co/grants/1464/kontextapp-social-bookmarking-on-filecoin-ethereu" TargetMode="External"/><Relationship Id="rId3710" Type="http://schemas.openxmlformats.org/officeDocument/2006/relationships/hyperlink" Target="https://gitcoin.co/grants/1769/trustlines-venezuela-community" TargetMode="External"/><Relationship Id="rId3713" Type="http://schemas.openxmlformats.org/officeDocument/2006/relationships/hyperlink" Target="https://gitcoin.co/grants/200/vyper-smart-contract-language" TargetMode="External"/><Relationship Id="rId3712" Type="http://schemas.openxmlformats.org/officeDocument/2006/relationships/hyperlink" Target="https://gitcoin.co/grants/1638/electric-circus-proudly-presents-impact-pirates" TargetMode="External"/><Relationship Id="rId3715" Type="http://schemas.openxmlformats.org/officeDocument/2006/relationships/hyperlink" Target="https://gitcoin.co/grants/1637/chris-blec" TargetMode="External"/><Relationship Id="rId3714" Type="http://schemas.openxmlformats.org/officeDocument/2006/relationships/hyperlink" Target="https://gitcoin.co/grants/1134/organicblock-redefining-urban-farming" TargetMode="External"/><Relationship Id="rId3717" Type="http://schemas.openxmlformats.org/officeDocument/2006/relationships/hyperlink" Target="https://gitcoin.co/grants/1887/kazhdodnevnoe-issledovanie-skam-tokenov-na-rynke-" TargetMode="External"/><Relationship Id="rId3716" Type="http://schemas.openxmlformats.org/officeDocument/2006/relationships/hyperlink" Target="https://gitcoin.co/grants/835/octanolabs" TargetMode="External"/><Relationship Id="rId3719" Type="http://schemas.openxmlformats.org/officeDocument/2006/relationships/hyperlink" Target="https://gitcoin.co/grants/2073/ccg21-towards-the-first-crypto-commons-hub" TargetMode="External"/><Relationship Id="rId3718" Type="http://schemas.openxmlformats.org/officeDocument/2006/relationships/hyperlink" Target="https://gitcoin.co/grants/44/chainid-network" TargetMode="External"/><Relationship Id="rId3700" Type="http://schemas.openxmlformats.org/officeDocument/2006/relationships/hyperlink" Target="https://gitcoin.co/grants/1686/polygon-matic-mitra-panvala-league" TargetMode="External"/><Relationship Id="rId3702" Type="http://schemas.openxmlformats.org/officeDocument/2006/relationships/hyperlink" Target="https://gitcoin.co/grants/2032/colorado-os" TargetMode="External"/><Relationship Id="rId3701" Type="http://schemas.openxmlformats.org/officeDocument/2006/relationships/hyperlink" Target="https://gitcoin.co/grants/586/decentralised-finance-working-group" TargetMode="External"/><Relationship Id="rId3704" Type="http://schemas.openxmlformats.org/officeDocument/2006/relationships/hyperlink" Target="https://gitcoin.co/grants/49/blockchain-education-network-ben-panvala-league" TargetMode="External"/><Relationship Id="rId3703" Type="http://schemas.openxmlformats.org/officeDocument/2006/relationships/hyperlink" Target="https://gitcoin.co/grants/2264/greenearthnft" TargetMode="External"/><Relationship Id="rId3706" Type="http://schemas.openxmlformats.org/officeDocument/2006/relationships/hyperlink" Target="https://gitcoin.co/grants/516/interspacechat" TargetMode="External"/><Relationship Id="rId3705" Type="http://schemas.openxmlformats.org/officeDocument/2006/relationships/hyperlink" Target="https://gitcoin.co/grants/2161/holy-beasts" TargetMode="External"/><Relationship Id="rId3708" Type="http://schemas.openxmlformats.org/officeDocument/2006/relationships/hyperlink" Target="https://gitcoin.co/grants/1760/rallyio-social-tokens-for-creators-musicians-stre" TargetMode="External"/><Relationship Id="rId3707" Type="http://schemas.openxmlformats.org/officeDocument/2006/relationships/hyperlink" Target="https://gitcoin.co/grants/201/v2eth" TargetMode="External"/><Relationship Id="rId3709" Type="http://schemas.openxmlformats.org/officeDocument/2006/relationships/hyperlink" Target="https://gitcoin.co/grants/2292/nfdao-panvala-league" TargetMode="External"/><Relationship Id="rId2401" Type="http://schemas.openxmlformats.org/officeDocument/2006/relationships/hyperlink" Target="https://gitcoin.co/grants/765/pine-finance-ex-uniswapex-v2" TargetMode="External"/><Relationship Id="rId3733" Type="http://schemas.openxmlformats.org/officeDocument/2006/relationships/hyperlink" Target="https://gitcoin.co/grants/1118/dxdaos-panvala-league-defi-community-awards-grant" TargetMode="External"/><Relationship Id="rId2402" Type="http://schemas.openxmlformats.org/officeDocument/2006/relationships/hyperlink" Target="https://gitcoin.co/grants/1385/compost" TargetMode="External"/><Relationship Id="rId3732" Type="http://schemas.openxmlformats.org/officeDocument/2006/relationships/hyperlink" Target="https://gitcoin.co/grants/37/connext-network" TargetMode="External"/><Relationship Id="rId2403" Type="http://schemas.openxmlformats.org/officeDocument/2006/relationships/hyperlink" Target="https://gitcoin.co/grants/2952/defi-infrastructure-for-semantically-connected-nf" TargetMode="External"/><Relationship Id="rId3735" Type="http://schemas.openxmlformats.org/officeDocument/2006/relationships/hyperlink" Target="https://gitcoin.co/grants/2177/port4-a-whole-new-world-of-co-creation-in-vr" TargetMode="External"/><Relationship Id="rId2404" Type="http://schemas.openxmlformats.org/officeDocument/2006/relationships/hyperlink" Target="https://gitcoin.co/grants/2989/memes-for-the-public-goods" TargetMode="External"/><Relationship Id="rId3734" Type="http://schemas.openxmlformats.org/officeDocument/2006/relationships/hyperlink" Target="https://gitcoin.co/grants/2271/kotal-open-source-alternative-to-infura-alchemyap" TargetMode="External"/><Relationship Id="rId2405" Type="http://schemas.openxmlformats.org/officeDocument/2006/relationships/hyperlink" Target="https://gitcoin.co/grants/3563/utopia42" TargetMode="External"/><Relationship Id="rId3737" Type="http://schemas.openxmlformats.org/officeDocument/2006/relationships/hyperlink" Target="https://gitcoin.co/grants/259/rosco-kalis-revokecash-truffle-plugin-verify-truf" TargetMode="External"/><Relationship Id="rId2406" Type="http://schemas.openxmlformats.org/officeDocument/2006/relationships/hyperlink" Target="https://gitcoin.co/grants/217/topo-finance" TargetMode="External"/><Relationship Id="rId3736" Type="http://schemas.openxmlformats.org/officeDocument/2006/relationships/hyperlink" Target="https://gitcoin.co/grants/522/support-the-community-currency-alliance-enabling-" TargetMode="External"/><Relationship Id="rId2407" Type="http://schemas.openxmlformats.org/officeDocument/2006/relationships/hyperlink" Target="https://gitcoin.co/grants/197/play-ethereum" TargetMode="External"/><Relationship Id="rId3739" Type="http://schemas.openxmlformats.org/officeDocument/2006/relationships/hyperlink" Target="https://gitcoin.co/grants/216/wildcardsworld" TargetMode="External"/><Relationship Id="rId2408" Type="http://schemas.openxmlformats.org/officeDocument/2006/relationships/hyperlink" Target="https://gitcoin.co/grants/3368/openfrontends" TargetMode="External"/><Relationship Id="rId3738" Type="http://schemas.openxmlformats.org/officeDocument/2006/relationships/hyperlink" Target="https://gitcoin.co/grants/2221/kawaii-batttle-royale-no-loss-esports-tournament-" TargetMode="External"/><Relationship Id="rId2409" Type="http://schemas.openxmlformats.org/officeDocument/2006/relationships/hyperlink" Target="https://gitcoin.co/grants/778/blockchain-research-open-source-research-for-ever" TargetMode="External"/><Relationship Id="rId3731" Type="http://schemas.openxmlformats.org/officeDocument/2006/relationships/hyperlink" Target="https://gitcoin.co/grants/2307/deep-nfts-machine-learning-for-nft-space" TargetMode="External"/><Relationship Id="rId2400" Type="http://schemas.openxmlformats.org/officeDocument/2006/relationships/hyperlink" Target="https://gitcoin.co/grants/1730/renft-peer-to-peer-non-fungible-nft-rentals" TargetMode="External"/><Relationship Id="rId3730" Type="http://schemas.openxmlformats.org/officeDocument/2006/relationships/hyperlink" Target="https://gitcoin.co/grants/2348/chasyr-dao-on-demand-delivery-by-everyone" TargetMode="External"/><Relationship Id="rId3722" Type="http://schemas.openxmlformats.org/officeDocument/2006/relationships/hyperlink" Target="https://gitcoin.co/grants/412/ethereum-classic-development-team" TargetMode="External"/><Relationship Id="rId3721" Type="http://schemas.openxmlformats.org/officeDocument/2006/relationships/hyperlink" Target="https://gitcoin.co/grants/1694/mintableapp-a-nft-platform-for-everyone-in-ethere" TargetMode="External"/><Relationship Id="rId3724" Type="http://schemas.openxmlformats.org/officeDocument/2006/relationships/hyperlink" Target="https://gitcoin.co/grants/461/alephim-decentralized-open-source-cloud-platform" TargetMode="External"/><Relationship Id="rId3723" Type="http://schemas.openxmlformats.org/officeDocument/2006/relationships/hyperlink" Target="https://gitcoin.co/grants/1262/gaia-gives-funding-portal" TargetMode="External"/><Relationship Id="rId3726" Type="http://schemas.openxmlformats.org/officeDocument/2006/relationships/hyperlink" Target="http://ratiogang.com" TargetMode="External"/><Relationship Id="rId3725" Type="http://schemas.openxmlformats.org/officeDocument/2006/relationships/hyperlink" Target="https://gitcoin.co/grants/1855/stereumnet-ethereum-node-setup-infrastructure" TargetMode="External"/><Relationship Id="rId3728" Type="http://schemas.openxmlformats.org/officeDocument/2006/relationships/hyperlink" Target="https://gitcoin.co/grants/198/tornadocash" TargetMode="External"/><Relationship Id="rId3727" Type="http://schemas.openxmlformats.org/officeDocument/2006/relationships/hyperlink" Target="https://gitcoin.co/grants/2239/ratiogangcom" TargetMode="External"/><Relationship Id="rId3729" Type="http://schemas.openxmlformats.org/officeDocument/2006/relationships/hyperlink" Target="https://gitcoin.co/grants/899/1hive-gardens" TargetMode="External"/><Relationship Id="rId3720" Type="http://schemas.openxmlformats.org/officeDocument/2006/relationships/hyperlink" Target="https://gitcoin.co/grants/2191/critique-dao-the-nft-space-needs-its-own-class-of" TargetMode="External"/><Relationship Id="rId4206" Type="http://schemas.openxmlformats.org/officeDocument/2006/relationships/hyperlink" Target="https://gitcoin.co/grants/337/zkcream-zero-knowledge-confidential-reliable-ethe" TargetMode="External"/><Relationship Id="rId5538" Type="http://schemas.openxmlformats.org/officeDocument/2006/relationships/hyperlink" Target="https://gitcoin.co/grants/368/akasha-hub-barcelona" TargetMode="External"/><Relationship Id="rId4205" Type="http://schemas.openxmlformats.org/officeDocument/2006/relationships/hyperlink" Target="https://gitcoin.co/grants/517/tokenengineering-academy-education-for-web3-crypt" TargetMode="External"/><Relationship Id="rId5539" Type="http://schemas.openxmlformats.org/officeDocument/2006/relationships/hyperlink" Target="https://gitcoin.co/grants/483/red-cross-italy-coronavirus-response" TargetMode="External"/><Relationship Id="rId4208" Type="http://schemas.openxmlformats.org/officeDocument/2006/relationships/hyperlink" Target="https://gitcoin.co/grants/380/ethereumcn-ecnyi-tai-fang-zhong-wen-she-qu" TargetMode="External"/><Relationship Id="rId5536" Type="http://schemas.openxmlformats.org/officeDocument/2006/relationships/hyperlink" Target="https://gitcoin.co/grants/619/forum-cp0x-cozy-forum-about-cryptospace-in-russia" TargetMode="External"/><Relationship Id="rId4207" Type="http://schemas.openxmlformats.org/officeDocument/2006/relationships/hyperlink" Target="https://gitcoin.co/grants/1264/talking-crypto-w-gabriel-haines" TargetMode="External"/><Relationship Id="rId5537" Type="http://schemas.openxmlformats.org/officeDocument/2006/relationships/hyperlink" Target="https://gitcoin.co/grants/670/geoma-dao" TargetMode="External"/><Relationship Id="rId590" Type="http://schemas.openxmlformats.org/officeDocument/2006/relationships/hyperlink" Target="https://gitcoin.co/grants/522/support-the-community-currency-alliance-enabling-" TargetMode="External"/><Relationship Id="rId4209" Type="http://schemas.openxmlformats.org/officeDocument/2006/relationships/hyperlink" Target="https://gitcoin.co/grants/329/zero-knowledge-podcast" TargetMode="External"/><Relationship Id="rId589" Type="http://schemas.openxmlformats.org/officeDocument/2006/relationships/hyperlink" Target="https://gitcoin.co/grants/2907/yin-finance" TargetMode="External"/><Relationship Id="rId588" Type="http://schemas.openxmlformats.org/officeDocument/2006/relationships/hyperlink" Target="https://gitcoin.co/grants/2326/hodl-totals" TargetMode="External"/><Relationship Id="rId1170" Type="http://schemas.openxmlformats.org/officeDocument/2006/relationships/hyperlink" Target="https://gitcoin.co/grants/2204/rnft" TargetMode="External"/><Relationship Id="rId1171" Type="http://schemas.openxmlformats.org/officeDocument/2006/relationships/hyperlink" Target="https://gitcoin.co/grants/885/blockaction-blockchain-transaction-simplified" TargetMode="External"/><Relationship Id="rId583" Type="http://schemas.openxmlformats.org/officeDocument/2006/relationships/hyperlink" Target="https://gitcoin.co/grants/4272/life-dynamics" TargetMode="External"/><Relationship Id="rId1172" Type="http://schemas.openxmlformats.org/officeDocument/2006/relationships/hyperlink" Target="https://gitcoin.co/grants/429/defisnap-dashboard-for-defi" TargetMode="External"/><Relationship Id="rId5530" Type="http://schemas.openxmlformats.org/officeDocument/2006/relationships/hyperlink" Target="http://defiprime.com" TargetMode="External"/><Relationship Id="rId582" Type="http://schemas.openxmlformats.org/officeDocument/2006/relationships/hyperlink" Target="https://gitcoin.co/grants/1914/topbidder-radical-auction-protocol-for-nfts" TargetMode="External"/><Relationship Id="rId1173" Type="http://schemas.openxmlformats.org/officeDocument/2006/relationships/hyperlink" Target="https://gitcoin.co/grants/1834/futures-and-margin-trading-on-the-ufo-money-defi-" TargetMode="External"/><Relationship Id="rId5531" Type="http://schemas.openxmlformats.org/officeDocument/2006/relationships/hyperlink" Target="https://gitcoin.co/grants/139/defiprimecom" TargetMode="External"/><Relationship Id="rId581" Type="http://schemas.openxmlformats.org/officeDocument/2006/relationships/hyperlink" Target="https://gitcoin.co/grants/1511/soappunk-universe" TargetMode="External"/><Relationship Id="rId1174" Type="http://schemas.openxmlformats.org/officeDocument/2006/relationships/hyperlink" Target="https://gitcoin.co/grants/1708/wallid" TargetMode="External"/><Relationship Id="rId4200" Type="http://schemas.openxmlformats.org/officeDocument/2006/relationships/hyperlink" Target="https://gitcoin.co/grants/1155/token-engineering-commons" TargetMode="External"/><Relationship Id="rId580" Type="http://schemas.openxmlformats.org/officeDocument/2006/relationships/hyperlink" Target="https://gitcoin.co/grants/1686/polygon-matic-mitra-panvala-league" TargetMode="External"/><Relationship Id="rId1175" Type="http://schemas.openxmlformats.org/officeDocument/2006/relationships/hyperlink" Target="https://gitcoin.co/grants/690/the-first-job-platformed-powered-by-blockchain-an" TargetMode="External"/><Relationship Id="rId587" Type="http://schemas.openxmlformats.org/officeDocument/2006/relationships/hyperlink" Target="https://gitcoin.co/grants/4292/cryptostamping" TargetMode="External"/><Relationship Id="rId1176" Type="http://schemas.openxmlformats.org/officeDocument/2006/relationships/hyperlink" Target="https://gitcoin.co/grants/955/fundingwiki" TargetMode="External"/><Relationship Id="rId4202" Type="http://schemas.openxmlformats.org/officeDocument/2006/relationships/hyperlink" Target="https://gitcoin.co/grants/1663/iamm-the-protocol-for-building-open-virtual-econo" TargetMode="External"/><Relationship Id="rId5534" Type="http://schemas.openxmlformats.org/officeDocument/2006/relationships/hyperlink" Target="https://gitcoin.co/grants/204/wizards-of-dapps-podcast" TargetMode="External"/><Relationship Id="rId586" Type="http://schemas.openxmlformats.org/officeDocument/2006/relationships/hyperlink" Target="https://gitcoin.co/grants/3277/ethereum-mainnet-archive-node" TargetMode="External"/><Relationship Id="rId1177" Type="http://schemas.openxmlformats.org/officeDocument/2006/relationships/hyperlink" Target="https://gitcoin.co/grants/2040/ethprofit-ethereum-accelerator-profit-through-kno" TargetMode="External"/><Relationship Id="rId4201" Type="http://schemas.openxmlformats.org/officeDocument/2006/relationships/hyperlink" Target="https://gitcoin.co/grants/886/the-daily-gwei-by-anthony-sassano-sassal0x" TargetMode="External"/><Relationship Id="rId5535" Type="http://schemas.openxmlformats.org/officeDocument/2006/relationships/hyperlink" Target="https://gitcoin.co/grants/225/mooni-easiest-crypto-cash-out" TargetMode="External"/><Relationship Id="rId585" Type="http://schemas.openxmlformats.org/officeDocument/2006/relationships/hyperlink" Target="https://gitcoin.co/grants/4293/refi-spring-2022-event-series" TargetMode="External"/><Relationship Id="rId1178" Type="http://schemas.openxmlformats.org/officeDocument/2006/relationships/hyperlink" Target="https://gitcoin.co/grants/269/limit-to-win-it" TargetMode="External"/><Relationship Id="rId4204" Type="http://schemas.openxmlformats.org/officeDocument/2006/relationships/hyperlink" Target="https://gitcoin.co/grants/795/givethio-panvala-league" TargetMode="External"/><Relationship Id="rId5532" Type="http://schemas.openxmlformats.org/officeDocument/2006/relationships/hyperlink" Target="https://gitcoin.co/grants/504/team-rubicon-neighborshelpingneighbors" TargetMode="External"/><Relationship Id="rId584" Type="http://schemas.openxmlformats.org/officeDocument/2006/relationships/hyperlink" Target="https://gitcoin.co/grants/2427/nftbase-dao-based-nft-marketplace-where-you-can-d" TargetMode="External"/><Relationship Id="rId1179" Type="http://schemas.openxmlformats.org/officeDocument/2006/relationships/hyperlink" Target="https://gitcoin.co/grants/2182/avogadro-online-scoring-system" TargetMode="External"/><Relationship Id="rId4203" Type="http://schemas.openxmlformats.org/officeDocument/2006/relationships/hyperlink" Target="https://gitcoin.co/grants/1636/buidlguidl" TargetMode="External"/><Relationship Id="rId5533" Type="http://schemas.openxmlformats.org/officeDocument/2006/relationships/hyperlink" Target="https://gitcoin.co/grants/546/1up-world" TargetMode="External"/><Relationship Id="rId1169" Type="http://schemas.openxmlformats.org/officeDocument/2006/relationships/hyperlink" Target="https://gitcoin.co/grants/787/qonico-iot-open-blockchain" TargetMode="External"/><Relationship Id="rId5527" Type="http://schemas.openxmlformats.org/officeDocument/2006/relationships/hyperlink" Target="https://gitcoin.co/grants/79/lodestar-ethereum-20-client" TargetMode="External"/><Relationship Id="rId5528" Type="http://schemas.openxmlformats.org/officeDocument/2006/relationships/hyperlink" Target="https://gitcoin.co/grants/347/cryptoscamdb" TargetMode="External"/><Relationship Id="rId5525" Type="http://schemas.openxmlformats.org/officeDocument/2006/relationships/hyperlink" Target="https://gitcoin.co/grants/656/international-medical-corps" TargetMode="External"/><Relationship Id="rId5526" Type="http://schemas.openxmlformats.org/officeDocument/2006/relationships/hyperlink" Target="https://gitcoin.co/grants/184/trueblocks" TargetMode="External"/><Relationship Id="rId5529" Type="http://schemas.openxmlformats.org/officeDocument/2006/relationships/hyperlink" Target="https://gitcoin.co/grants/433/edcon-community-ethereum-development-conference" TargetMode="External"/><Relationship Id="rId579" Type="http://schemas.openxmlformats.org/officeDocument/2006/relationships/hyperlink" Target="https://gitcoin.co/grants/4288/marduk-automated-knowledge-extraction-for-longevi" TargetMode="External"/><Relationship Id="rId578" Type="http://schemas.openxmlformats.org/officeDocument/2006/relationships/hyperlink" Target="https://gitcoin.co/grants/639/qu-kuai-shi-shuo-ren-hua-de-qu-kuai-lian-tu-wen" TargetMode="External"/><Relationship Id="rId577" Type="http://schemas.openxmlformats.org/officeDocument/2006/relationships/hyperlink" Target="https://gitcoin.co/grants/1760/rallyio-social-tokens-for-creators-musicians-stre" TargetMode="External"/><Relationship Id="rId2490" Type="http://schemas.openxmlformats.org/officeDocument/2006/relationships/hyperlink" Target="https://gitcoin.co/grants/2412/hashrare" TargetMode="External"/><Relationship Id="rId1160" Type="http://schemas.openxmlformats.org/officeDocument/2006/relationships/hyperlink" Target="https://gitcoin.co/grants/2369/androolloyd-hacker-fuel" TargetMode="External"/><Relationship Id="rId2491" Type="http://schemas.openxmlformats.org/officeDocument/2006/relationships/hyperlink" Target="https://gitcoin.co/grants/3566/quartile" TargetMode="External"/><Relationship Id="rId572" Type="http://schemas.openxmlformats.org/officeDocument/2006/relationships/hyperlink" Target="https://gitcoin.co/grants/2998/skytransfer-free-open-source-decentralized-and-en" TargetMode="External"/><Relationship Id="rId1161" Type="http://schemas.openxmlformats.org/officeDocument/2006/relationships/hyperlink" Target="https://gitcoin.co/grants/306/fantastic12-turn-any-discord-channel-into-a-dao" TargetMode="External"/><Relationship Id="rId2492" Type="http://schemas.openxmlformats.org/officeDocument/2006/relationships/hyperlink" Target="https://gitcoin.co/grants/1573/govbase-a-database-for-daos-and-other-online-comm" TargetMode="External"/><Relationship Id="rId571" Type="http://schemas.openxmlformats.org/officeDocument/2006/relationships/hyperlink" Target="https://gitcoin.co/grants/1175/eth-gaswatch" TargetMode="External"/><Relationship Id="rId1162" Type="http://schemas.openxmlformats.org/officeDocument/2006/relationships/hyperlink" Target="https://gitcoin.co/grants/1086/independent-ethvestigator-program" TargetMode="External"/><Relationship Id="rId2493" Type="http://schemas.openxmlformats.org/officeDocument/2006/relationships/hyperlink" Target="https://gitcoin.co/grants/3494/ethturin-meetup-devshop-on-chain-copyright-rd" TargetMode="External"/><Relationship Id="rId5520" Type="http://schemas.openxmlformats.org/officeDocument/2006/relationships/hyperlink" Target="https://gitcoin.co/grants/235/zapperfi" TargetMode="External"/><Relationship Id="rId570" Type="http://schemas.openxmlformats.org/officeDocument/2006/relationships/hyperlink" Target="https://gitcoin.co/grants/3474/crypto-investors-are-in-the-dark-about-their-port" TargetMode="External"/><Relationship Id="rId1163" Type="http://schemas.openxmlformats.org/officeDocument/2006/relationships/hyperlink" Target="https://gitcoin.co/grants/1240/trickle-your-hourly-pay-cryptographically-secured" TargetMode="External"/><Relationship Id="rId2494" Type="http://schemas.openxmlformats.org/officeDocument/2006/relationships/hyperlink" Target="https://gitcoin.co/grants/3153/africa-build-crypto" TargetMode="External"/><Relationship Id="rId1164" Type="http://schemas.openxmlformats.org/officeDocument/2006/relationships/hyperlink" Target="https://gitcoin.co/grants/579/the-trojan-dao" TargetMode="External"/><Relationship Id="rId2495" Type="http://schemas.openxmlformats.org/officeDocument/2006/relationships/hyperlink" Target="https://gitcoin.co/grants/303/daohauspokemol" TargetMode="External"/><Relationship Id="rId576" Type="http://schemas.openxmlformats.org/officeDocument/2006/relationships/hyperlink" Target="https://gitcoin.co/grants/2452/openunreal" TargetMode="External"/><Relationship Id="rId1165" Type="http://schemas.openxmlformats.org/officeDocument/2006/relationships/hyperlink" Target="https://gitcoin.co/grants/1758/defi-deluxe" TargetMode="External"/><Relationship Id="rId2496" Type="http://schemas.openxmlformats.org/officeDocument/2006/relationships/hyperlink" Target="https://gitcoin.co/grants/1682/rhinobobz-dev-fund" TargetMode="External"/><Relationship Id="rId5523" Type="http://schemas.openxmlformats.org/officeDocument/2006/relationships/hyperlink" Target="https://gitcoin.co/grants/502/sos-childrens-villages" TargetMode="External"/><Relationship Id="rId575" Type="http://schemas.openxmlformats.org/officeDocument/2006/relationships/hyperlink" Target="https://gitcoin.co/grants/3506/help-apex-eth-become-world-champs-of-world-chase-" TargetMode="External"/><Relationship Id="rId1166" Type="http://schemas.openxmlformats.org/officeDocument/2006/relationships/hyperlink" Target="https://gitcoin.co/grants/2833/using-commitment-voting-for-better-dao-governance" TargetMode="External"/><Relationship Id="rId2497" Type="http://schemas.openxmlformats.org/officeDocument/2006/relationships/hyperlink" Target="https://gitcoin.co/grants/584/88mph" TargetMode="External"/><Relationship Id="rId5524" Type="http://schemas.openxmlformats.org/officeDocument/2006/relationships/hyperlink" Target="https://gitcoin.co/grants/537/qed" TargetMode="External"/><Relationship Id="rId574" Type="http://schemas.openxmlformats.org/officeDocument/2006/relationships/hyperlink" Target="https://gitcoin.co/grants/3651/metatrophies-nfts-of-achievement" TargetMode="External"/><Relationship Id="rId1167" Type="http://schemas.openxmlformats.org/officeDocument/2006/relationships/hyperlink" Target="https://gitcoin.co/grants/1381/bitfitness" TargetMode="External"/><Relationship Id="rId2498" Type="http://schemas.openxmlformats.org/officeDocument/2006/relationships/hyperlink" Target="https://gitcoin.co/grants/2260/enhance-your-futureself" TargetMode="External"/><Relationship Id="rId5521" Type="http://schemas.openxmlformats.org/officeDocument/2006/relationships/hyperlink" Target="https://gitcoin.co/grants/621/victory-soap-fight-corona-smell-fantastic" TargetMode="External"/><Relationship Id="rId573" Type="http://schemas.openxmlformats.org/officeDocument/2006/relationships/hyperlink" Target="https://gitcoin.co/grants/3645/the-hooman-club" TargetMode="External"/><Relationship Id="rId1168" Type="http://schemas.openxmlformats.org/officeDocument/2006/relationships/hyperlink" Target="https://gitcoin.co/grants/695/atlas-futures" TargetMode="External"/><Relationship Id="rId2499" Type="http://schemas.openxmlformats.org/officeDocument/2006/relationships/hyperlink" Target="https://gitcoin.co/grants/934/blockchain-threat-intelligence-weekly-newsletter" TargetMode="External"/><Relationship Id="rId5522" Type="http://schemas.openxmlformats.org/officeDocument/2006/relationships/hyperlink" Target="https://gitcoin.co/grants/454/ethgang-records-crypto-art-nft-music-label" TargetMode="External"/><Relationship Id="rId4228" Type="http://schemas.openxmlformats.org/officeDocument/2006/relationships/hyperlink" Target="https://gitcoin.co/grants/798/a-hitchhikers-guide-to-token-engineering" TargetMode="External"/><Relationship Id="rId4227" Type="http://schemas.openxmlformats.org/officeDocument/2006/relationships/hyperlink" Target="https://gitcoin.co/grants/1134/organicblock-redefining-urban-farming" TargetMode="External"/><Relationship Id="rId5558" Type="http://schemas.openxmlformats.org/officeDocument/2006/relationships/hyperlink" Target="https://gitcoin.co/grants/620/mintbase-self-funded" TargetMode="External"/><Relationship Id="rId4229" Type="http://schemas.openxmlformats.org/officeDocument/2006/relationships/hyperlink" Target="https://gitcoin.co/grants/1277/secret-garden-crypto-art-exhibition-for-children-" TargetMode="External"/><Relationship Id="rId5559" Type="http://schemas.openxmlformats.org/officeDocument/2006/relationships/hyperlink" Target="https://gitcoin.co/grants/351/charged-particles-defi-nft-interest-bearing-non-f" TargetMode="External"/><Relationship Id="rId1190" Type="http://schemas.openxmlformats.org/officeDocument/2006/relationships/hyperlink" Target="https://gitcoin.co/grants/169/alice" TargetMode="External"/><Relationship Id="rId1191" Type="http://schemas.openxmlformats.org/officeDocument/2006/relationships/hyperlink" Target="https://gitcoin.co/grants/1833/shaka-places-if-tripadvisor-instagram-had-a-crypt" TargetMode="External"/><Relationship Id="rId1192" Type="http://schemas.openxmlformats.org/officeDocument/2006/relationships/hyperlink" Target="https://gitcoin.co/grants/852/potion" TargetMode="External"/><Relationship Id="rId1193" Type="http://schemas.openxmlformats.org/officeDocument/2006/relationships/hyperlink" Target="https://gitcoin.co/grants/1568/graphql-ide-to-query-blockchain-data" TargetMode="External"/><Relationship Id="rId1194" Type="http://schemas.openxmlformats.org/officeDocument/2006/relationships/hyperlink" Target="https://gitcoin.co/grants/1803/btc-ath-today" TargetMode="External"/><Relationship Id="rId4220" Type="http://schemas.openxmlformats.org/officeDocument/2006/relationships/hyperlink" Target="https://gitcoin.co/grants/160/antiprosynth-antiprosynthesiseth-twitter-account" TargetMode="External"/><Relationship Id="rId5552" Type="http://schemas.openxmlformats.org/officeDocument/2006/relationships/hyperlink" Target="https://gitcoin.co/grants/222/tenderly" TargetMode="External"/><Relationship Id="rId1195" Type="http://schemas.openxmlformats.org/officeDocument/2006/relationships/hyperlink" Target="https://gitcoin.co/grants/412/ethereum-classic-development-team" TargetMode="External"/><Relationship Id="rId5553" Type="http://schemas.openxmlformats.org/officeDocument/2006/relationships/hyperlink" Target="https://gitcoin.co/grants/159/mask-network-the-portal-to-the-new-open-internet" TargetMode="External"/><Relationship Id="rId1196" Type="http://schemas.openxmlformats.org/officeDocument/2006/relationships/hyperlink" Target="https://gitcoin.co/grants/1994/max0x-fund" TargetMode="External"/><Relationship Id="rId4222" Type="http://schemas.openxmlformats.org/officeDocument/2006/relationships/hyperlink" Target="https://gitcoin.co/grants/1761/women-of-crypto-art-panvala-league" TargetMode="External"/><Relationship Id="rId5550" Type="http://schemas.openxmlformats.org/officeDocument/2006/relationships/hyperlink" Target="https://gitcoin.co/grants/66/leapdao-scaling-for-decentralized-apps" TargetMode="External"/><Relationship Id="rId1197" Type="http://schemas.openxmlformats.org/officeDocument/2006/relationships/hyperlink" Target="https://gitcoin.co/grants/1864/sendacointo-a-new-way-to-share-your-crypto-curren" TargetMode="External"/><Relationship Id="rId4221" Type="http://schemas.openxmlformats.org/officeDocument/2006/relationships/hyperlink" Target="https://gitcoin.co/grants/1311/cryptoouf-a-blog-about-defi-for-the-future-of-fra" TargetMode="External"/><Relationship Id="rId5551" Type="http://schemas.openxmlformats.org/officeDocument/2006/relationships/hyperlink" Target="https://gitcoin.co/grants/12/gitcoin-grants-official-matching-pool-fund" TargetMode="External"/><Relationship Id="rId1198" Type="http://schemas.openxmlformats.org/officeDocument/2006/relationships/hyperlink" Target="https://gitcoin.co/grants/220/cryptorado-community-outreach-expansion" TargetMode="External"/><Relationship Id="rId4224" Type="http://schemas.openxmlformats.org/officeDocument/2006/relationships/hyperlink" Target="https://gitcoin.co/grants/1158/finematics-defi-education" TargetMode="External"/><Relationship Id="rId5556" Type="http://schemas.openxmlformats.org/officeDocument/2006/relationships/hyperlink" Target="https://gitcoin.co/grants/305/festdao" TargetMode="External"/><Relationship Id="rId1199" Type="http://schemas.openxmlformats.org/officeDocument/2006/relationships/hyperlink" Target="https://gitcoin.co/grants/2529/project-lockdown" TargetMode="External"/><Relationship Id="rId4223" Type="http://schemas.openxmlformats.org/officeDocument/2006/relationships/hyperlink" Target="https://gitcoin.co/grants/1534/prettier-solidity" TargetMode="External"/><Relationship Id="rId5557" Type="http://schemas.openxmlformats.org/officeDocument/2006/relationships/hyperlink" Target="https://gitcoin.co/grants/665/nuggets-news-10m-views-1000-episodes-tutorials-in" TargetMode="External"/><Relationship Id="rId4226" Type="http://schemas.openxmlformats.org/officeDocument/2006/relationships/hyperlink" Target="https://gitcoin.co/grants/821/umbra-privacy-preserving-stealth-payments" TargetMode="External"/><Relationship Id="rId5554" Type="http://schemas.openxmlformats.org/officeDocument/2006/relationships/hyperlink" Target="https://gitcoin.co/grants/526/omeneth-a-prediction-market-protocol-and-product-" TargetMode="External"/><Relationship Id="rId4225" Type="http://schemas.openxmlformats.org/officeDocument/2006/relationships/hyperlink" Target="https://gitcoin.co/grants/1167/learn-crypto-decentralize-awareness-by-usecripto" TargetMode="External"/><Relationship Id="rId5555" Type="http://schemas.openxmlformats.org/officeDocument/2006/relationships/hyperlink" Target="https://gitcoin.co/grants/697/decentralized-dance-party-ddp" TargetMode="External"/><Relationship Id="rId4217" Type="http://schemas.openxmlformats.org/officeDocument/2006/relationships/hyperlink" Target="https://gitcoin.co/grants/467/gitcoin-developer-grant-walid-mujahid-wlyd-mjhd" TargetMode="External"/><Relationship Id="rId5549" Type="http://schemas.openxmlformats.org/officeDocument/2006/relationships/hyperlink" Target="https://gitcoin.co/grants/137/nimbus" TargetMode="External"/><Relationship Id="rId4216" Type="http://schemas.openxmlformats.org/officeDocument/2006/relationships/hyperlink" Target="https://gitcoin.co/grants/1297/whalerdao" TargetMode="External"/><Relationship Id="rId4219" Type="http://schemas.openxmlformats.org/officeDocument/2006/relationships/hyperlink" Target="https://gitcoin.co/grants/1625/primitives-lane" TargetMode="External"/><Relationship Id="rId5547" Type="http://schemas.openxmlformats.org/officeDocument/2006/relationships/hyperlink" Target="https://gitcoin.co/grants/274/abridged" TargetMode="External"/><Relationship Id="rId4218" Type="http://schemas.openxmlformats.org/officeDocument/2006/relationships/hyperlink" Target="https://gitcoin.co/grants/1653/ethereum-staking-guides-by-coincashew-with-poap" TargetMode="External"/><Relationship Id="rId5548" Type="http://schemas.openxmlformats.org/officeDocument/2006/relationships/hyperlink" Target="https://gitcoin.co/grants/332/loft-radio" TargetMode="External"/><Relationship Id="rId599" Type="http://schemas.openxmlformats.org/officeDocument/2006/relationships/hyperlink" Target="https://gitcoin.co/grants/2858/openguitar" TargetMode="External"/><Relationship Id="rId1180" Type="http://schemas.openxmlformats.org/officeDocument/2006/relationships/hyperlink" Target="https://gitcoin.co/grants/2451/audit-of-noble-secp256k1-cryptographic-library" TargetMode="External"/><Relationship Id="rId1181" Type="http://schemas.openxmlformats.org/officeDocument/2006/relationships/hyperlink" Target="https://gitcoin.co/grants/1282/coding-girls-club" TargetMode="External"/><Relationship Id="rId1182" Type="http://schemas.openxmlformats.org/officeDocument/2006/relationships/hyperlink" Target="https://gitcoin.co/grants/433/edcon-community-ethereum-development-conference" TargetMode="External"/><Relationship Id="rId594" Type="http://schemas.openxmlformats.org/officeDocument/2006/relationships/hyperlink" Target="https://gitcoin.co/grants/3629/walletnick" TargetMode="External"/><Relationship Id="rId1183" Type="http://schemas.openxmlformats.org/officeDocument/2006/relationships/hyperlink" Target="https://gitcoin.co/grants/330/rogue-idle-a-free-to-play-idle-game" TargetMode="External"/><Relationship Id="rId5541" Type="http://schemas.openxmlformats.org/officeDocument/2006/relationships/hyperlink" Target="https://gitcoin.co/grants/231/buidl-honduras" TargetMode="External"/><Relationship Id="rId593" Type="http://schemas.openxmlformats.org/officeDocument/2006/relationships/hyperlink" Target="https://gitcoin.co/grants/2429/leyline-proof-of-good-on-the-blockchain" TargetMode="External"/><Relationship Id="rId1184" Type="http://schemas.openxmlformats.org/officeDocument/2006/relationships/hyperlink" Target="https://gitcoin.co/grants/300/ryo-cloud-by-avado" TargetMode="External"/><Relationship Id="rId5542" Type="http://schemas.openxmlformats.org/officeDocument/2006/relationships/hyperlink" Target="https://gitcoin.co/grants/366/eth-memes-twitter" TargetMode="External"/><Relationship Id="rId592" Type="http://schemas.openxmlformats.org/officeDocument/2006/relationships/hyperlink" Target="https://gitcoin.co/grants/1131/caio-investe" TargetMode="External"/><Relationship Id="rId1185" Type="http://schemas.openxmlformats.org/officeDocument/2006/relationships/hyperlink" Target="https://gitcoin.co/grants/3124/nft-collectors-research" TargetMode="External"/><Relationship Id="rId4211" Type="http://schemas.openxmlformats.org/officeDocument/2006/relationships/hyperlink" Target="https://gitcoin.co/grants/1650/hiblockqu-kuai-lian-she-qu-hiblock-community" TargetMode="External"/><Relationship Id="rId591" Type="http://schemas.openxmlformats.org/officeDocument/2006/relationships/hyperlink" Target="https://gitcoin.co/grants/3784/clean-up-experience-dao" TargetMode="External"/><Relationship Id="rId1186" Type="http://schemas.openxmlformats.org/officeDocument/2006/relationships/hyperlink" Target="https://gitcoin.co/grants/1719/the-ethereum-open-desktop-environment" TargetMode="External"/><Relationship Id="rId4210" Type="http://schemas.openxmlformats.org/officeDocument/2006/relationships/hyperlink" Target="https://gitcoin.co/grants/1211/rd-in-rent-free-public-financial-utilities" TargetMode="External"/><Relationship Id="rId5540" Type="http://schemas.openxmlformats.org/officeDocument/2006/relationships/hyperlink" Target="https://gitcoin.co/grants/473/bbft-podcast-show" TargetMode="External"/><Relationship Id="rId598" Type="http://schemas.openxmlformats.org/officeDocument/2006/relationships/hyperlink" Target="https://gitcoin.co/grants/3524/ourz" TargetMode="External"/><Relationship Id="rId1187" Type="http://schemas.openxmlformats.org/officeDocument/2006/relationships/hyperlink" Target="https://gitcoin.co/grants/2243/q2t-quadratictreasury" TargetMode="External"/><Relationship Id="rId4213" Type="http://schemas.openxmlformats.org/officeDocument/2006/relationships/hyperlink" Target="https://gitcoin.co/grants/1375/usm-a-minimalist-stablecoin-nearing-launch" TargetMode="External"/><Relationship Id="rId5545" Type="http://schemas.openxmlformats.org/officeDocument/2006/relationships/hyperlink" Target="https://gitcoin.co/grants/147/trinity-ethereum-20-client" TargetMode="External"/><Relationship Id="rId597" Type="http://schemas.openxmlformats.org/officeDocument/2006/relationships/hyperlink" Target="https://gitcoin.co/grants/924/webboot-a-layer-of-trust-for-the-web" TargetMode="External"/><Relationship Id="rId1188" Type="http://schemas.openxmlformats.org/officeDocument/2006/relationships/hyperlink" Target="https://gitcoin.co/grants/3482/start-a-secure-chat-using-only-a-url" TargetMode="External"/><Relationship Id="rId4212" Type="http://schemas.openxmlformats.org/officeDocument/2006/relationships/hyperlink" Target="https://gitcoin.co/grants/277/commons-simulator-level-up" TargetMode="External"/><Relationship Id="rId5546" Type="http://schemas.openxmlformats.org/officeDocument/2006/relationships/hyperlink" Target="https://gitcoin.co/grants/255/open-raise" TargetMode="External"/><Relationship Id="rId596" Type="http://schemas.openxmlformats.org/officeDocument/2006/relationships/hyperlink" Target="https://gitcoin.co/grants/650/kodadot-nft-explorer" TargetMode="External"/><Relationship Id="rId1189" Type="http://schemas.openxmlformats.org/officeDocument/2006/relationships/hyperlink" Target="https://gitcoin.co/grants/1213/bitcoinlouieeth" TargetMode="External"/><Relationship Id="rId4215" Type="http://schemas.openxmlformats.org/officeDocument/2006/relationships/hyperlink" Target="https://gitcoin.co/grants/711/furucombo-build-your-own-defi-legos-into-one-tran" TargetMode="External"/><Relationship Id="rId5543" Type="http://schemas.openxmlformats.org/officeDocument/2006/relationships/hyperlink" Target="https://gitcoin.co/grants/528/mixeth-a-portfolio-tracker-with-privacy-and-secur" TargetMode="External"/><Relationship Id="rId595" Type="http://schemas.openxmlformats.org/officeDocument/2006/relationships/hyperlink" Target="https://gitcoin.co/grants/3753/yubiai-marketplace-funding" TargetMode="External"/><Relationship Id="rId4214" Type="http://schemas.openxmlformats.org/officeDocument/2006/relationships/hyperlink" Target="https://gitcoin.co/grants/202/vocdoni-decentralized-anonymous-voting" TargetMode="External"/><Relationship Id="rId5544" Type="http://schemas.openxmlformats.org/officeDocument/2006/relationships/hyperlink" Target="https://gitcoin.co/grants/130/black-girls-code-x-blockchain-ecosystem" TargetMode="External"/><Relationship Id="rId1136" Type="http://schemas.openxmlformats.org/officeDocument/2006/relationships/hyperlink" Target="https://gitcoin.co/grants/2039/decentralized-anonymous-messaging-network-damn" TargetMode="External"/><Relationship Id="rId2467" Type="http://schemas.openxmlformats.org/officeDocument/2006/relationships/hyperlink" Target="https://gitcoin.co/grants/2775/das-decentralized-account-systems" TargetMode="External"/><Relationship Id="rId3799" Type="http://schemas.openxmlformats.org/officeDocument/2006/relationships/hyperlink" Target="https://gitcoin.co/grants/2115/adept-camp" TargetMode="External"/><Relationship Id="rId1137" Type="http://schemas.openxmlformats.org/officeDocument/2006/relationships/hyperlink" Target="https://gitcoin.co/grants/1277/secret-garden-crypto-art-exhibition-for-children-" TargetMode="External"/><Relationship Id="rId2468" Type="http://schemas.openxmlformats.org/officeDocument/2006/relationships/hyperlink" Target="https://gitcoin.co/grants/2180/hedgehog-hedge-downside-risk-for-your-crypto-posi" TargetMode="External"/><Relationship Id="rId3798" Type="http://schemas.openxmlformats.org/officeDocument/2006/relationships/hyperlink" Target="https://gitcoin.co/grants/1648/nifty-cannon" TargetMode="External"/><Relationship Id="rId1138" Type="http://schemas.openxmlformats.org/officeDocument/2006/relationships/hyperlink" Target="https://gitcoin.co/grants/865/extremeinsureme-dao-cover-for-living-a-life-less-" TargetMode="External"/><Relationship Id="rId2469" Type="http://schemas.openxmlformats.org/officeDocument/2006/relationships/hyperlink" Target="https://gitcoin.co/grants/1175/eth-gaswatch" TargetMode="External"/><Relationship Id="rId1139" Type="http://schemas.openxmlformats.org/officeDocument/2006/relationships/hyperlink" Target="https://gitcoin.co/grants/2588/autonomous-interdependent-repositories" TargetMode="External"/><Relationship Id="rId547" Type="http://schemas.openxmlformats.org/officeDocument/2006/relationships/hyperlink" Target="https://gitcoin.co/grants/2840/indexpool" TargetMode="External"/><Relationship Id="rId546" Type="http://schemas.openxmlformats.org/officeDocument/2006/relationships/hyperlink" Target="https://gitcoin.co/grants/862/movement-dao" TargetMode="External"/><Relationship Id="rId545" Type="http://schemas.openxmlformats.org/officeDocument/2006/relationships/hyperlink" Target="https://gitcoin.co/grants/2736/miga-labs-eth2-software-tools-and-network-data" TargetMode="External"/><Relationship Id="rId544" Type="http://schemas.openxmlformats.org/officeDocument/2006/relationships/hyperlink" Target="https://gitcoin.co/grants/2871/flashbots-bundle-explorer" TargetMode="External"/><Relationship Id="rId549" Type="http://schemas.openxmlformats.org/officeDocument/2006/relationships/hyperlink" Target="https://gitcoin.co/grants/1299/karbonbased-shitposting" TargetMode="External"/><Relationship Id="rId548" Type="http://schemas.openxmlformats.org/officeDocument/2006/relationships/hyperlink" Target="https://gitcoin.co/grants/4304/minimum-viable-salaries-for-scalability-and-inclu" TargetMode="External"/><Relationship Id="rId3791" Type="http://schemas.openxmlformats.org/officeDocument/2006/relationships/hyperlink" Target="https://gitcoin.co/grants/1005/yieldfarminginfo" TargetMode="External"/><Relationship Id="rId2460" Type="http://schemas.openxmlformats.org/officeDocument/2006/relationships/hyperlink" Target="https://gitcoin.co/grants/2924/blockchain-for-climate-foundation-the-bitmo-platf" TargetMode="External"/><Relationship Id="rId3790" Type="http://schemas.openxmlformats.org/officeDocument/2006/relationships/hyperlink" Target="http://yieldfarming.info" TargetMode="External"/><Relationship Id="rId1130" Type="http://schemas.openxmlformats.org/officeDocument/2006/relationships/hyperlink" Target="https://gitcoin.co/grants/327/defi-fund" TargetMode="External"/><Relationship Id="rId2461" Type="http://schemas.openxmlformats.org/officeDocument/2006/relationships/hyperlink" Target="https://gitcoin.co/grants/3173/specie-an-impermanent-loss-solution" TargetMode="External"/><Relationship Id="rId3793" Type="http://schemas.openxmlformats.org/officeDocument/2006/relationships/hyperlink" Target="https://gitcoin.co/grants/2204/rnft" TargetMode="External"/><Relationship Id="rId1131" Type="http://schemas.openxmlformats.org/officeDocument/2006/relationships/hyperlink" Target="https://gitcoin.co/grants/113/gitcoin-moderation-tools" TargetMode="External"/><Relationship Id="rId2462" Type="http://schemas.openxmlformats.org/officeDocument/2006/relationships/hyperlink" Target="https://gitcoin.co/grants/2135/mentalpunks-preserving-scientific-data-through-cr" TargetMode="External"/><Relationship Id="rId3792" Type="http://schemas.openxmlformats.org/officeDocument/2006/relationships/hyperlink" Target="https://gitcoin.co/grants/389/alphaonchain" TargetMode="External"/><Relationship Id="rId543" Type="http://schemas.openxmlformats.org/officeDocument/2006/relationships/hyperlink" Target="https://gitcoin.co/grants/2991/duelist-king-democratizing-nft-card-game" TargetMode="External"/><Relationship Id="rId1132" Type="http://schemas.openxmlformats.org/officeDocument/2006/relationships/hyperlink" Target="https://gitcoin.co/grants/661/ethereum-explained" TargetMode="External"/><Relationship Id="rId2463" Type="http://schemas.openxmlformats.org/officeDocument/2006/relationships/hyperlink" Target="https://gitcoin.co/grants/3492/the-rainbowland-developing-fund" TargetMode="External"/><Relationship Id="rId3795" Type="http://schemas.openxmlformats.org/officeDocument/2006/relationships/hyperlink" Target="https://gitcoin.co/grants/1069/feel-the-yearn" TargetMode="External"/><Relationship Id="rId542" Type="http://schemas.openxmlformats.org/officeDocument/2006/relationships/hyperlink" Target="https://gitcoin.co/grants/3567/the-rhada-protocol" TargetMode="External"/><Relationship Id="rId1133" Type="http://schemas.openxmlformats.org/officeDocument/2006/relationships/hyperlink" Target="https://gitcoin.co/grants/2156/the-graph-live" TargetMode="External"/><Relationship Id="rId2464" Type="http://schemas.openxmlformats.org/officeDocument/2006/relationships/hyperlink" Target="https://gitcoin.co/grants/3385/fund-to-create-tutorial-on-using-unity3d-with-eth" TargetMode="External"/><Relationship Id="rId3794" Type="http://schemas.openxmlformats.org/officeDocument/2006/relationships/hyperlink" Target="https://gitcoin.co/grants/968/dshackle-fault-tolerant-load-balancer-for-ethereu" TargetMode="External"/><Relationship Id="rId541" Type="http://schemas.openxmlformats.org/officeDocument/2006/relationships/hyperlink" Target="https://gitcoin.co/grants/3987/vuedapp" TargetMode="External"/><Relationship Id="rId1134" Type="http://schemas.openxmlformats.org/officeDocument/2006/relationships/hyperlink" Target="https://gitcoin.co/grants/1492/defi-venture" TargetMode="External"/><Relationship Id="rId2465" Type="http://schemas.openxmlformats.org/officeDocument/2006/relationships/hyperlink" Target="https://gitcoin.co/grants/297/rocket-nft" TargetMode="External"/><Relationship Id="rId3797" Type="http://schemas.openxmlformats.org/officeDocument/2006/relationships/hyperlink" Target="https://gitcoin.co/grants/2280/stablepay-defi-payments-l2" TargetMode="External"/><Relationship Id="rId540" Type="http://schemas.openxmlformats.org/officeDocument/2006/relationships/hyperlink" Target="https://gitcoin.co/grants/4242/analyzerfi" TargetMode="External"/><Relationship Id="rId1135" Type="http://schemas.openxmlformats.org/officeDocument/2006/relationships/hyperlink" Target="https://gitcoin.co/grants/1538/100platinum" TargetMode="External"/><Relationship Id="rId2466" Type="http://schemas.openxmlformats.org/officeDocument/2006/relationships/hyperlink" Target="https://gitcoin.co/grants/542/tunedao" TargetMode="External"/><Relationship Id="rId3796" Type="http://schemas.openxmlformats.org/officeDocument/2006/relationships/hyperlink" Target="https://gitcoin.co/grants/2229/depay-decentralized-payments" TargetMode="External"/><Relationship Id="rId1125" Type="http://schemas.openxmlformats.org/officeDocument/2006/relationships/hyperlink" Target="https://gitcoin.co/grants/3325/proyecto-hormiga" TargetMode="External"/><Relationship Id="rId2456" Type="http://schemas.openxmlformats.org/officeDocument/2006/relationships/hyperlink" Target="https://gitcoin.co/grants/1528/niftyeggs" TargetMode="External"/><Relationship Id="rId3788" Type="http://schemas.openxmlformats.org/officeDocument/2006/relationships/hyperlink" Target="https://gitcoin.co/grants/2300/cubedao-fund" TargetMode="External"/><Relationship Id="rId1126" Type="http://schemas.openxmlformats.org/officeDocument/2006/relationships/hyperlink" Target="https://gitcoin.co/grants/1055/sentinel" TargetMode="External"/><Relationship Id="rId2457" Type="http://schemas.openxmlformats.org/officeDocument/2006/relationships/hyperlink" Target="https://gitcoin.co/grants/3651/metatrophies-nfts-of-achievement" TargetMode="External"/><Relationship Id="rId3787" Type="http://schemas.openxmlformats.org/officeDocument/2006/relationships/hyperlink" Target="https://gitcoin.co/grants/17/implement-support-for-asyncio-using-web3py" TargetMode="External"/><Relationship Id="rId1127" Type="http://schemas.openxmlformats.org/officeDocument/2006/relationships/hyperlink" Target="https://gitcoin.co/grants/1778/smart-contract-vulnerabilities-database" TargetMode="External"/><Relationship Id="rId2458" Type="http://schemas.openxmlformats.org/officeDocument/2006/relationships/hyperlink" Target="https://gitcoin.co/grants/2565/favrit-nftscollectibledeficharity" TargetMode="External"/><Relationship Id="rId1128" Type="http://schemas.openxmlformats.org/officeDocument/2006/relationships/hyperlink" Target="https://gitcoin.co/grants/1878/diggers-renewable-crypto-mining-industry" TargetMode="External"/><Relationship Id="rId2459" Type="http://schemas.openxmlformats.org/officeDocument/2006/relationships/hyperlink" Target="https://gitcoin.co/grants/120/nori" TargetMode="External"/><Relationship Id="rId3789" Type="http://schemas.openxmlformats.org/officeDocument/2006/relationships/hyperlink" Target="https://gitcoin.co/grants/2282/limited-edition-3d-model-nfts-market" TargetMode="External"/><Relationship Id="rId1129" Type="http://schemas.openxmlformats.org/officeDocument/2006/relationships/hyperlink" Target="https://gitcoin.co/grants/1715/dorahacks-global-blockchain-hackathon-series" TargetMode="External"/><Relationship Id="rId536" Type="http://schemas.openxmlformats.org/officeDocument/2006/relationships/hyperlink" Target="https://gitcoin.co/grants/1262/gaia-gives-funding-portal" TargetMode="External"/><Relationship Id="rId535" Type="http://schemas.openxmlformats.org/officeDocument/2006/relationships/hyperlink" Target="https://gitcoin.co/grants/1452/demodyfi-a-multi-chain-universe" TargetMode="External"/><Relationship Id="rId534" Type="http://schemas.openxmlformats.org/officeDocument/2006/relationships/hyperlink" Target="https://gitcoin.co/grants/2400/clairvoyant-alliance-art-university-nft-dao-commu" TargetMode="External"/><Relationship Id="rId533" Type="http://schemas.openxmlformats.org/officeDocument/2006/relationships/hyperlink" Target="https://gitcoin.co/grants/516/interspacechat" TargetMode="External"/><Relationship Id="rId539" Type="http://schemas.openxmlformats.org/officeDocument/2006/relationships/hyperlink" Target="http://analyzer.fi" TargetMode="External"/><Relationship Id="rId538" Type="http://schemas.openxmlformats.org/officeDocument/2006/relationships/hyperlink" Target="https://gitcoin.co/grants/2479/solidarity-defi" TargetMode="External"/><Relationship Id="rId537" Type="http://schemas.openxmlformats.org/officeDocument/2006/relationships/hyperlink" Target="https://gitcoin.co/grants/216/wildcardsworld" TargetMode="External"/><Relationship Id="rId3780" Type="http://schemas.openxmlformats.org/officeDocument/2006/relationships/hyperlink" Target="https://gitcoin.co/grants/1861/paws-is-people-helping-cats-dogs-and-wild-animals" TargetMode="External"/><Relationship Id="rId2450" Type="http://schemas.openxmlformats.org/officeDocument/2006/relationships/hyperlink" Target="http://formosart.io" TargetMode="External"/><Relationship Id="rId3782" Type="http://schemas.openxmlformats.org/officeDocument/2006/relationships/hyperlink" Target="https://gitcoin.co/grants/2166/safient-trustless-crypto-asset-safe-and-inheritan" TargetMode="External"/><Relationship Id="rId1120" Type="http://schemas.openxmlformats.org/officeDocument/2006/relationships/hyperlink" Target="https://gitcoin.co/grants/1682/rhinobobz-dev-fund" TargetMode="External"/><Relationship Id="rId2451" Type="http://schemas.openxmlformats.org/officeDocument/2006/relationships/hyperlink" Target="https://gitcoin.co/grants/2899/formosartio" TargetMode="External"/><Relationship Id="rId3781" Type="http://schemas.openxmlformats.org/officeDocument/2006/relationships/hyperlink" Target="https://gitcoin.co/grants/1863/cryptosheinix-youtube-channel" TargetMode="External"/><Relationship Id="rId532" Type="http://schemas.openxmlformats.org/officeDocument/2006/relationships/hyperlink" Target="https://gitcoin.co/grants/4294/frontpage-ping-decentralized-real-time-collaborat" TargetMode="External"/><Relationship Id="rId1121" Type="http://schemas.openxmlformats.org/officeDocument/2006/relationships/hyperlink" Target="https://gitcoin.co/grants/1772/community-driven-analytics-platform-for-ethereum-" TargetMode="External"/><Relationship Id="rId2452" Type="http://schemas.openxmlformats.org/officeDocument/2006/relationships/hyperlink" Target="https://gitcoin.co/grants/3620/mooli-nocode-smart-contracts" TargetMode="External"/><Relationship Id="rId3784" Type="http://schemas.openxmlformats.org/officeDocument/2006/relationships/hyperlink" Target="https://gitcoin.co/grants/1080/treejer-a-climate-action-protocol" TargetMode="External"/><Relationship Id="rId531" Type="http://schemas.openxmlformats.org/officeDocument/2006/relationships/hyperlink" Target="https://gitcoin.co/grants/1776/valist" TargetMode="External"/><Relationship Id="rId1122" Type="http://schemas.openxmlformats.org/officeDocument/2006/relationships/hyperlink" Target="https://gitcoin.co/grants/1114/alphabond" TargetMode="External"/><Relationship Id="rId2453" Type="http://schemas.openxmlformats.org/officeDocument/2006/relationships/hyperlink" Target="https://gitcoin.co/grants/1086/independent-ethvestigator-program" TargetMode="External"/><Relationship Id="rId3783" Type="http://schemas.openxmlformats.org/officeDocument/2006/relationships/hyperlink" Target="https://gitcoin.co/grants/1374/empanadao" TargetMode="External"/><Relationship Id="rId530" Type="http://schemas.openxmlformats.org/officeDocument/2006/relationships/hyperlink" Target="https://gitcoin.co/grants/4251/lets-unf_ck-the-planet-together-w-early-stage-cli" TargetMode="External"/><Relationship Id="rId1123" Type="http://schemas.openxmlformats.org/officeDocument/2006/relationships/hyperlink" Target="https://gitcoin.co/grants/614/alfred-the-award-winning-crypto-estate-planner" TargetMode="External"/><Relationship Id="rId2454" Type="http://schemas.openxmlformats.org/officeDocument/2006/relationships/hyperlink" Target="https://gitcoin.co/grants/614/alfred-the-award-winning-crypto-estate-planner" TargetMode="External"/><Relationship Id="rId3786" Type="http://schemas.openxmlformats.org/officeDocument/2006/relationships/hyperlink" Target="https://gitcoin.co/grants/1776/valist" TargetMode="External"/><Relationship Id="rId1124" Type="http://schemas.openxmlformats.org/officeDocument/2006/relationships/hyperlink" Target="https://gitcoin.co/grants/609/redeem-defi" TargetMode="External"/><Relationship Id="rId2455" Type="http://schemas.openxmlformats.org/officeDocument/2006/relationships/hyperlink" Target="https://gitcoin.co/grants/101/geon-app-augmented-reality-app-leveraging-poa-cor" TargetMode="External"/><Relationship Id="rId3785" Type="http://schemas.openxmlformats.org/officeDocument/2006/relationships/hyperlink" Target="https://gitcoin.co/grants/2234/nftags" TargetMode="External"/><Relationship Id="rId1158" Type="http://schemas.openxmlformats.org/officeDocument/2006/relationships/hyperlink" Target="https://gitcoin.co/grants/1660/web30-collaborative-group" TargetMode="External"/><Relationship Id="rId2489" Type="http://schemas.openxmlformats.org/officeDocument/2006/relationships/hyperlink" Target="https://gitcoin.co/grants/2516/esse-an-encrypted-peer-to-peer-session-system" TargetMode="External"/><Relationship Id="rId5516" Type="http://schemas.openxmlformats.org/officeDocument/2006/relationships/hyperlink" Target="https://gitcoin.co/grants/465/gitcoin-developer-grant-zoek1" TargetMode="External"/><Relationship Id="rId1159" Type="http://schemas.openxmlformats.org/officeDocument/2006/relationships/hyperlink" Target="https://gitcoin.co/grants/3078/bigbounty" TargetMode="External"/><Relationship Id="rId5517" Type="http://schemas.openxmlformats.org/officeDocument/2006/relationships/hyperlink" Target="https://gitcoin.co/grants/271/jelly-swap-cross-chain-atomic-swap" TargetMode="External"/><Relationship Id="rId5514" Type="http://schemas.openxmlformats.org/officeDocument/2006/relationships/hyperlink" Target="https://gitcoin.co/grants/125/kickback" TargetMode="External"/><Relationship Id="rId5515" Type="http://schemas.openxmlformats.org/officeDocument/2006/relationships/hyperlink" Target="https://gitcoin.co/grants/63/radicalxchange-foundation" TargetMode="External"/><Relationship Id="rId5518" Type="http://schemas.openxmlformats.org/officeDocument/2006/relationships/hyperlink" Target="https://gitcoin.co/grants/615/meta-gamma-delta-dao-funding-women-led-initiative" TargetMode="External"/><Relationship Id="rId5519" Type="http://schemas.openxmlformats.org/officeDocument/2006/relationships/hyperlink" Target="http://zapper.fi" TargetMode="External"/><Relationship Id="rId569" Type="http://schemas.openxmlformats.org/officeDocument/2006/relationships/hyperlink" Target="https://gitcoin.co/grants/2272/immunefi-whitehat-scholarship" TargetMode="External"/><Relationship Id="rId568" Type="http://schemas.openxmlformats.org/officeDocument/2006/relationships/hyperlink" Target="https://gitcoin.co/grants/2854/zang" TargetMode="External"/><Relationship Id="rId567" Type="http://schemas.openxmlformats.org/officeDocument/2006/relationships/hyperlink" Target="https://gitcoin.co/grants/3571/zouzoukwa-promoting-african-cultures-on-the-block" TargetMode="External"/><Relationship Id="rId566" Type="http://schemas.openxmlformats.org/officeDocument/2006/relationships/hyperlink" Target="https://gitcoin.co/grants/2497/nft-viewer" TargetMode="External"/><Relationship Id="rId2480" Type="http://schemas.openxmlformats.org/officeDocument/2006/relationships/hyperlink" Target="https://gitcoin.co/grants/3569/people-supported-intelligence" TargetMode="External"/><Relationship Id="rId561" Type="http://schemas.openxmlformats.org/officeDocument/2006/relationships/hyperlink" Target="https://gitcoin.co/grants/1628/ants-review" TargetMode="External"/><Relationship Id="rId1150" Type="http://schemas.openxmlformats.org/officeDocument/2006/relationships/hyperlink" Target="https://gitcoin.co/grants/381/animated-charts-of-defiethereum-by-james-todaro" TargetMode="External"/><Relationship Id="rId2481" Type="http://schemas.openxmlformats.org/officeDocument/2006/relationships/hyperlink" Target="https://gitcoin.co/grants/1785/futarchy-aragon-app" TargetMode="External"/><Relationship Id="rId560" Type="http://schemas.openxmlformats.org/officeDocument/2006/relationships/hyperlink" Target="https://gitcoin.co/grants/2673/mafia-creativa" TargetMode="External"/><Relationship Id="rId1151" Type="http://schemas.openxmlformats.org/officeDocument/2006/relationships/hyperlink" Target="https://gitcoin.co/grants/2681/letsdodeficom-teaching-the-world-defi-literacy-gr" TargetMode="External"/><Relationship Id="rId2482" Type="http://schemas.openxmlformats.org/officeDocument/2006/relationships/hyperlink" Target="https://gitcoin.co/grants/276/winiwallet" TargetMode="External"/><Relationship Id="rId1152" Type="http://schemas.openxmlformats.org/officeDocument/2006/relationships/hyperlink" Target="https://gitcoin.co/grants/116/africa-blockchain-developer-program" TargetMode="External"/><Relationship Id="rId2483" Type="http://schemas.openxmlformats.org/officeDocument/2006/relationships/hyperlink" Target="https://gitcoin.co/grants/1250/h4h-fund-a-defi-global-wealth-fund" TargetMode="External"/><Relationship Id="rId1153" Type="http://schemas.openxmlformats.org/officeDocument/2006/relationships/hyperlink" Target="https://gitcoin.co/grants/2462/digibiti" TargetMode="External"/><Relationship Id="rId2484" Type="http://schemas.openxmlformats.org/officeDocument/2006/relationships/hyperlink" Target="https://gitcoin.co/grants/586/decentralised-finance-working-group" TargetMode="External"/><Relationship Id="rId565" Type="http://schemas.openxmlformats.org/officeDocument/2006/relationships/hyperlink" Target="https://gitcoin.co/grants/3614/kaleido-decentralized-ad" TargetMode="External"/><Relationship Id="rId1154" Type="http://schemas.openxmlformats.org/officeDocument/2006/relationships/hyperlink" Target="https://gitcoin.co/grants/4105/justin-brams-youtube-channel-the-defi-innovation-" TargetMode="External"/><Relationship Id="rId2485" Type="http://schemas.openxmlformats.org/officeDocument/2006/relationships/hyperlink" Target="https://gitcoin.co/grants/2415/buythefloor" TargetMode="External"/><Relationship Id="rId5512" Type="http://schemas.openxmlformats.org/officeDocument/2006/relationships/hyperlink" Target="https://gitcoin.co/grants/172/zeropool-scaling-anonymous-transactions-for-block" TargetMode="External"/><Relationship Id="rId564" Type="http://schemas.openxmlformats.org/officeDocument/2006/relationships/hyperlink" Target="https://gitcoin.co/grants/2031/clairvoyant-alliance-art-augmented-reality-physic" TargetMode="External"/><Relationship Id="rId1155" Type="http://schemas.openxmlformats.org/officeDocument/2006/relationships/hyperlink" Target="https://gitcoin.co/grants/1043/cryptocrit" TargetMode="External"/><Relationship Id="rId2486" Type="http://schemas.openxmlformats.org/officeDocument/2006/relationships/hyperlink" Target="https://gitcoin.co/grants/2087/nft-gospel-grant" TargetMode="External"/><Relationship Id="rId5513" Type="http://schemas.openxmlformats.org/officeDocument/2006/relationships/hyperlink" Target="https://gitcoin.co/grants/529/cryptotesters-onboard-people-to-crypto" TargetMode="External"/><Relationship Id="rId563" Type="http://schemas.openxmlformats.org/officeDocument/2006/relationships/hyperlink" Target="https://gitcoin.co/grants/780/customata-decentralized-recommendation-engine-for" TargetMode="External"/><Relationship Id="rId1156" Type="http://schemas.openxmlformats.org/officeDocument/2006/relationships/hyperlink" Target="https://gitcoin.co/grants/459/foundational-d-language-libraries" TargetMode="External"/><Relationship Id="rId2487" Type="http://schemas.openxmlformats.org/officeDocument/2006/relationships/hyperlink" Target="https://gitcoin.co/grants/951/cripto-conserje-fund" TargetMode="External"/><Relationship Id="rId5510" Type="http://schemas.openxmlformats.org/officeDocument/2006/relationships/hyperlink" Target="https://gitcoin.co/grants/416/yearnfinance" TargetMode="External"/><Relationship Id="rId562" Type="http://schemas.openxmlformats.org/officeDocument/2006/relationships/hyperlink" Target="https://gitcoin.co/grants/1228/buidlin-a-rust-guide-for-web3-development" TargetMode="External"/><Relationship Id="rId1157" Type="http://schemas.openxmlformats.org/officeDocument/2006/relationships/hyperlink" Target="https://gitcoin.co/grants/2115/adept-camp" TargetMode="External"/><Relationship Id="rId2488" Type="http://schemas.openxmlformats.org/officeDocument/2006/relationships/hyperlink" Target="https://gitcoin.co/grants/1864/sendacointo-a-new-way-to-share-your-crypto-curren" TargetMode="External"/><Relationship Id="rId5511" Type="http://schemas.openxmlformats.org/officeDocument/2006/relationships/hyperlink" Target="https://gitcoin.co/grants/610/paraswapio-the-fastest-liquidity-aggregator" TargetMode="External"/><Relationship Id="rId1147" Type="http://schemas.openxmlformats.org/officeDocument/2006/relationships/hyperlink" Target="https://gitcoin.co/grants/2202/el-token-news" TargetMode="External"/><Relationship Id="rId2478" Type="http://schemas.openxmlformats.org/officeDocument/2006/relationships/hyperlink" Target="https://gitcoin.co/grants/3472/the-dope-sea-saving-the-ocean-one-collection-at-a" TargetMode="External"/><Relationship Id="rId5505" Type="http://schemas.openxmlformats.org/officeDocument/2006/relationships/hyperlink" Target="https://gitcoin.co/grants/99/buidler-evm-solidity-consolelog-stack-traces" TargetMode="External"/><Relationship Id="rId1148" Type="http://schemas.openxmlformats.org/officeDocument/2006/relationships/hyperlink" Target="https://gitcoin.co/grants/969/education-for-all" TargetMode="External"/><Relationship Id="rId2479" Type="http://schemas.openxmlformats.org/officeDocument/2006/relationships/hyperlink" Target="https://gitcoin.co/grants/802/metis-protocol-a-governance-and-collaboration-imp" TargetMode="External"/><Relationship Id="rId5506" Type="http://schemas.openxmlformats.org/officeDocument/2006/relationships/hyperlink" Target="https://gitcoin.co/grants/568/metaspace-panvala-league" TargetMode="External"/><Relationship Id="rId1149" Type="http://schemas.openxmlformats.org/officeDocument/2006/relationships/hyperlink" Target="https://gitcoin.co/grants/3339/cryptocurrency-for-educational-purposes" TargetMode="External"/><Relationship Id="rId5503" Type="http://schemas.openxmlformats.org/officeDocument/2006/relationships/hyperlink" Target="https://gitcoin.co/grants/304/raid-guild" TargetMode="External"/><Relationship Id="rId5504" Type="http://schemas.openxmlformats.org/officeDocument/2006/relationships/hyperlink" Target="https://gitcoin.co/grants/551/the-ethereum-20-annotated-specification" TargetMode="External"/><Relationship Id="rId5509" Type="http://schemas.openxmlformats.org/officeDocument/2006/relationships/hyperlink" Target="https://gitcoin.co/grants/384/ethereum-on-arm" TargetMode="External"/><Relationship Id="rId5507" Type="http://schemas.openxmlformats.org/officeDocument/2006/relationships/hyperlink" Target="https://gitcoin.co/grants/329/zero-knowledge-podcast" TargetMode="External"/><Relationship Id="rId5508" Type="http://schemas.openxmlformats.org/officeDocument/2006/relationships/hyperlink" Target="https://gitcoin.co/grants/505/ethhealth" TargetMode="External"/><Relationship Id="rId558" Type="http://schemas.openxmlformats.org/officeDocument/2006/relationships/hyperlink" Target="https://gitcoin.co/grants/3058/open-social-network" TargetMode="External"/><Relationship Id="rId557" Type="http://schemas.openxmlformats.org/officeDocument/2006/relationships/hyperlink" Target="https://gitcoin.co/grants/2349/prime-rating-permissionless-defi-rating-panvala-l" TargetMode="External"/><Relationship Id="rId556" Type="http://schemas.openxmlformats.org/officeDocument/2006/relationships/hyperlink" Target="https://gitcoin.co/grants/568/metaspace-panvala-league" TargetMode="External"/><Relationship Id="rId555" Type="http://schemas.openxmlformats.org/officeDocument/2006/relationships/hyperlink" Target="https://gitcoin.co/grants/668/fightpandemics" TargetMode="External"/><Relationship Id="rId559" Type="http://schemas.openxmlformats.org/officeDocument/2006/relationships/hyperlink" Target="https://gitcoin.co/grants/2906/babel-compiler-for-next-generation-javascript" TargetMode="External"/><Relationship Id="rId550" Type="http://schemas.openxmlformats.org/officeDocument/2006/relationships/hyperlink" Target="https://gitcoin.co/grants/3608/wei-lai-kuriputoyan-jiu-shi" TargetMode="External"/><Relationship Id="rId2470" Type="http://schemas.openxmlformats.org/officeDocument/2006/relationships/hyperlink" Target="https://gitcoin.co/grants/2612/pwa-nft-marketplace-using-vue-tailwindcss-nuxtjs" TargetMode="External"/><Relationship Id="rId1140" Type="http://schemas.openxmlformats.org/officeDocument/2006/relationships/hyperlink" Target="https://gitcoin.co/grants/844/solidity-visualizer-extension" TargetMode="External"/><Relationship Id="rId2471" Type="http://schemas.openxmlformats.org/officeDocument/2006/relationships/hyperlink" Target="https://gitcoin.co/grants/1568/graphql-ide-to-query-blockchain-data" TargetMode="External"/><Relationship Id="rId1141" Type="http://schemas.openxmlformats.org/officeDocument/2006/relationships/hyperlink" Target="https://gitcoin.co/grants/825/seedbed" TargetMode="External"/><Relationship Id="rId2472" Type="http://schemas.openxmlformats.org/officeDocument/2006/relationships/hyperlink" Target="https://gitcoin.co/grants/131/you-decentralized-password-management" TargetMode="External"/><Relationship Id="rId1142" Type="http://schemas.openxmlformats.org/officeDocument/2006/relationships/hyperlink" Target="https://gitcoin.co/grants/3070/educacion-integral" TargetMode="External"/><Relationship Id="rId2473" Type="http://schemas.openxmlformats.org/officeDocument/2006/relationships/hyperlink" Target="https://gitcoin.co/grants/2307/deep-nfts-machine-learning-for-nft-space" TargetMode="External"/><Relationship Id="rId554" Type="http://schemas.openxmlformats.org/officeDocument/2006/relationships/hyperlink" Target="https://gitcoin.co/grants/2456/dropmagnetcom" TargetMode="External"/><Relationship Id="rId1143" Type="http://schemas.openxmlformats.org/officeDocument/2006/relationships/hyperlink" Target="https://gitcoin.co/grants/2826/dev-launchers-accessible-tech-training-at-scale" TargetMode="External"/><Relationship Id="rId2474" Type="http://schemas.openxmlformats.org/officeDocument/2006/relationships/hyperlink" Target="https://gitcoin.co/grants/2967/metadao-huan-jing-xiao-zu" TargetMode="External"/><Relationship Id="rId5501" Type="http://schemas.openxmlformats.org/officeDocument/2006/relationships/hyperlink" Target="https://gitcoin.co/grants/688/tokensmart" TargetMode="External"/><Relationship Id="rId553" Type="http://schemas.openxmlformats.org/officeDocument/2006/relationships/hyperlink" Target="http://dropmagnet.com" TargetMode="External"/><Relationship Id="rId1144" Type="http://schemas.openxmlformats.org/officeDocument/2006/relationships/hyperlink" Target="https://gitcoin.co/grants/1225/teach-kids-about-ethereum-with-virtual-reality-b-" TargetMode="External"/><Relationship Id="rId2475" Type="http://schemas.openxmlformats.org/officeDocument/2006/relationships/hyperlink" Target="https://gitcoin.co/grants/2191/critique-dao-the-nft-space-needs-its-own-class-of" TargetMode="External"/><Relationship Id="rId5502" Type="http://schemas.openxmlformats.org/officeDocument/2006/relationships/hyperlink" Target="https://gitcoin.co/grants/644/mess-adoption" TargetMode="External"/><Relationship Id="rId552" Type="http://schemas.openxmlformats.org/officeDocument/2006/relationships/hyperlink" Target="https://gitcoin.co/grants/3432/audio-software-for-evm" TargetMode="External"/><Relationship Id="rId1145" Type="http://schemas.openxmlformats.org/officeDocument/2006/relationships/hyperlink" Target="https://gitcoin.co/grants/83/poa-network-community-management-grant-for-adj" TargetMode="External"/><Relationship Id="rId2476" Type="http://schemas.openxmlformats.org/officeDocument/2006/relationships/hyperlink" Target="https://gitcoin.co/grants/3357/buidltxn" TargetMode="External"/><Relationship Id="rId551" Type="http://schemas.openxmlformats.org/officeDocument/2006/relationships/hyperlink" Target="https://gitcoin.co/grants/1467/climatedatapool" TargetMode="External"/><Relationship Id="rId1146" Type="http://schemas.openxmlformats.org/officeDocument/2006/relationships/hyperlink" Target="https://gitcoin.co/grants/1585/see-the-truth" TargetMode="External"/><Relationship Id="rId2477" Type="http://schemas.openxmlformats.org/officeDocument/2006/relationships/hyperlink" Target="https://gitcoin.co/grants/3360/uncryptd-learning-to-web3-with-crypto-incentives" TargetMode="External"/><Relationship Id="rId5500" Type="http://schemas.openxmlformats.org/officeDocument/2006/relationships/hyperlink" Target="https://gitcoin.co/grants/565/our-network-building-crypto-communities-with-data" TargetMode="External"/><Relationship Id="rId4280" Type="http://schemas.openxmlformats.org/officeDocument/2006/relationships/hyperlink" Target="https://gitcoin.co/grants/1143/frame-privacy-focused-native-ethereum-wallet" TargetMode="External"/><Relationship Id="rId4282" Type="http://schemas.openxmlformats.org/officeDocument/2006/relationships/hyperlink" Target="https://gitcoin.co/grants/1824/token-gallery" TargetMode="External"/><Relationship Id="rId4281" Type="http://schemas.openxmlformats.org/officeDocument/2006/relationships/hyperlink" Target="https://gitcoin.co/grants/1658/littleloong" TargetMode="External"/><Relationship Id="rId4284" Type="http://schemas.openxmlformats.org/officeDocument/2006/relationships/hyperlink" Target="https://gitcoin.co/grants/392/ethfansorg" TargetMode="External"/><Relationship Id="rId4283" Type="http://schemas.openxmlformats.org/officeDocument/2006/relationships/hyperlink" Target="http://ethfans.org" TargetMode="External"/><Relationship Id="rId4286" Type="http://schemas.openxmlformats.org/officeDocument/2006/relationships/hyperlink" Target="https://gitcoin.co/grants/822/lukso-the-blockchain-for-new-digital-lifestyle" TargetMode="External"/><Relationship Id="rId4285" Type="http://schemas.openxmlformats.org/officeDocument/2006/relationships/hyperlink" Target="https://gitcoin.co/grants/281/upala-price-of-forgery-digital-identity-panvala-l" TargetMode="External"/><Relationship Id="rId4288" Type="http://schemas.openxmlformats.org/officeDocument/2006/relationships/hyperlink" Target="https://gitcoin.co/grants/198/tornadocash" TargetMode="External"/><Relationship Id="rId4287" Type="http://schemas.openxmlformats.org/officeDocument/2006/relationships/hyperlink" Target="https://gitcoin.co/grants/622/spread-blockchain-knowledge-to-the-arab-world" TargetMode="External"/><Relationship Id="rId4289" Type="http://schemas.openxmlformats.org/officeDocument/2006/relationships/hyperlink" Target="https://gitcoin.co/grants/184/trueblocks" TargetMode="External"/><Relationship Id="rId4271" Type="http://schemas.openxmlformats.org/officeDocument/2006/relationships/hyperlink" Target="https://gitcoin.co/grants/1183/web3bridge-web3-house-panvala-league" TargetMode="External"/><Relationship Id="rId4270" Type="http://schemas.openxmlformats.org/officeDocument/2006/relationships/hyperlink" Target="https://gitcoin.co/grants/1112/goodghosting-a-defi-savings-game" TargetMode="External"/><Relationship Id="rId4273" Type="http://schemas.openxmlformats.org/officeDocument/2006/relationships/hyperlink" Target="https://gitcoin.co/grants/902/marma-j-foundation-marma-j-dao-panvala-league" TargetMode="External"/><Relationship Id="rId4272" Type="http://schemas.openxmlformats.org/officeDocument/2006/relationships/hyperlink" Target="https://gitcoin.co/grants/1110/minerva-wallet-lab10-collective-panvala-league" TargetMode="External"/><Relationship Id="rId4275" Type="http://schemas.openxmlformats.org/officeDocument/2006/relationships/hyperlink" Target="http://defiprime.com" TargetMode="External"/><Relationship Id="rId4274" Type="http://schemas.openxmlformats.org/officeDocument/2006/relationships/hyperlink" Target="https://gitcoin.co/grants/811/tokenbrice-evangelizing-defi-in-fr-en" TargetMode="External"/><Relationship Id="rId4277" Type="http://schemas.openxmlformats.org/officeDocument/2006/relationships/hyperlink" Target="https://gitcoin.co/grants/1563/locketh-a-decentralized-secure-password-manager" TargetMode="External"/><Relationship Id="rId4276" Type="http://schemas.openxmlformats.org/officeDocument/2006/relationships/hyperlink" Target="https://gitcoin.co/grants/139/defiprimecom" TargetMode="External"/><Relationship Id="rId4279" Type="http://schemas.openxmlformats.org/officeDocument/2006/relationships/hyperlink" Target="https://gitcoin.co/grants/806/defipedia" TargetMode="External"/><Relationship Id="rId4278" Type="http://schemas.openxmlformats.org/officeDocument/2006/relationships/hyperlink" Target="https://gitcoin.co/grants/295/gelato-an-automation-protocol-for-ethereum" TargetMode="External"/><Relationship Id="rId6009" Type="http://schemas.openxmlformats.org/officeDocument/2006/relationships/drawing" Target="../drawings/drawing1.xml"/><Relationship Id="rId6000" Type="http://schemas.openxmlformats.org/officeDocument/2006/relationships/hyperlink" Target="https://gitcoin.co/grants/41/yeeth" TargetMode="External"/><Relationship Id="rId6003" Type="http://schemas.openxmlformats.org/officeDocument/2006/relationships/hyperlink" Target="https://gitcoin.co/grants/15/whiteblock-testing" TargetMode="External"/><Relationship Id="rId6004" Type="http://schemas.openxmlformats.org/officeDocument/2006/relationships/hyperlink" Target="https://gitcoin.co/grants/782/ethereum-cat-herders-community-fund" TargetMode="External"/><Relationship Id="rId6001" Type="http://schemas.openxmlformats.org/officeDocument/2006/relationships/hyperlink" Target="https://gitcoin.co/grants/43/fission-codes" TargetMode="External"/><Relationship Id="rId6002" Type="http://schemas.openxmlformats.org/officeDocument/2006/relationships/hyperlink" Target="https://gitcoin.co/grants/32/vipnode" TargetMode="External"/><Relationship Id="rId6007" Type="http://schemas.openxmlformats.org/officeDocument/2006/relationships/hyperlink" Target="https://gitcoin.co/grants/47/evm-evolution" TargetMode="External"/><Relationship Id="rId6008" Type="http://schemas.openxmlformats.org/officeDocument/2006/relationships/hyperlink" Target="https://gitcoin.co/grants/44/chainid-network" TargetMode="External"/><Relationship Id="rId6005" Type="http://schemas.openxmlformats.org/officeDocument/2006/relationships/hyperlink" Target="https://gitcoin.co/grants/31/grantops" TargetMode="External"/><Relationship Id="rId6006" Type="http://schemas.openxmlformats.org/officeDocument/2006/relationships/hyperlink" Target="https://gitcoin.co/grants/26/peepeth-social-network-for-a-better-world" TargetMode="External"/><Relationship Id="rId4291" Type="http://schemas.openxmlformats.org/officeDocument/2006/relationships/hyperlink" Target="https://gitcoin.co/grants/615/meta-gamma-delta-dao-funding-women-led-initiative" TargetMode="External"/><Relationship Id="rId4290" Type="http://schemas.openxmlformats.org/officeDocument/2006/relationships/hyperlink" Target="https://gitcoin.co/grants/225/mooni-easiest-crypto-cash-out" TargetMode="External"/><Relationship Id="rId4293" Type="http://schemas.openxmlformats.org/officeDocument/2006/relationships/hyperlink" Target="https://gitcoin.co/grants/454/ethgang-records-crypto-art-nft-music-label" TargetMode="External"/><Relationship Id="rId4292" Type="http://schemas.openxmlformats.org/officeDocument/2006/relationships/hyperlink" Target="https://gitcoin.co/grants/961/hals-marathon-one-recipe-a-day-to-make-ethereum-e" TargetMode="External"/><Relationship Id="rId4295" Type="http://schemas.openxmlformats.org/officeDocument/2006/relationships/hyperlink" Target="https://gitcoin.co/grants/1686/polygon-matic-mitra-panvala-league" TargetMode="External"/><Relationship Id="rId4294" Type="http://schemas.openxmlformats.org/officeDocument/2006/relationships/hyperlink" Target="https://gitcoin.co/grants/1612/staybit" TargetMode="External"/><Relationship Id="rId4297" Type="http://schemas.openxmlformats.org/officeDocument/2006/relationships/hyperlink" Target="https://gitcoin.co/grants/1166/open-reviews-a-web2-to-web3-replication-protocol-" TargetMode="External"/><Relationship Id="rId4296" Type="http://schemas.openxmlformats.org/officeDocument/2006/relationships/hyperlink" Target="https://gitcoin.co/grants/1656/colorwav" TargetMode="External"/><Relationship Id="rId4299" Type="http://schemas.openxmlformats.org/officeDocument/2006/relationships/hyperlink" Target="https://gitcoin.co/grants/1595/bloom-network-panvala-league" TargetMode="External"/><Relationship Id="rId4298" Type="http://schemas.openxmlformats.org/officeDocument/2006/relationships/hyperlink" Target="https://gitcoin.co/grants/1170/yield-farming-tools" TargetMode="External"/><Relationship Id="rId4249" Type="http://schemas.openxmlformats.org/officeDocument/2006/relationships/hyperlink" Target="https://gitcoin.co/grants/684/shenanigan-panvala-league" TargetMode="External"/><Relationship Id="rId5570" Type="http://schemas.openxmlformats.org/officeDocument/2006/relationships/hyperlink" Target="https://gitcoin.co/grants/519/rdai" TargetMode="External"/><Relationship Id="rId5571" Type="http://schemas.openxmlformats.org/officeDocument/2006/relationships/hyperlink" Target="https://gitcoin.co/grants/782/ethereum-cat-herders-community-fund" TargetMode="External"/><Relationship Id="rId4240" Type="http://schemas.openxmlformats.org/officeDocument/2006/relationships/hyperlink" Target="https://gitcoin.co/grants/1609/eth-colombia-community-growth" TargetMode="External"/><Relationship Id="rId4242" Type="http://schemas.openxmlformats.org/officeDocument/2006/relationships/hyperlink" Target="https://gitcoin.co/grants/1805/pepemon-degen-battleground" TargetMode="External"/><Relationship Id="rId5574" Type="http://schemas.openxmlformats.org/officeDocument/2006/relationships/hyperlink" Target="https://gitcoin.co/grants/221/rtrees-defi-charity-app" TargetMode="External"/><Relationship Id="rId4241" Type="http://schemas.openxmlformats.org/officeDocument/2006/relationships/hyperlink" Target="https://gitcoin.co/grants/1122/vyperfun-cryptozombiesethernaut-for-vyper" TargetMode="External"/><Relationship Id="rId5575" Type="http://schemas.openxmlformats.org/officeDocument/2006/relationships/hyperlink" Target="https://gitcoin.co/grants/467/gitcoin-developer-grant-walid-mujahid-wlyd-mjhd" TargetMode="External"/><Relationship Id="rId4244" Type="http://schemas.openxmlformats.org/officeDocument/2006/relationships/hyperlink" Target="https://gitcoin.co/grants/49/blockchain-education-network-ben-panvala-league" TargetMode="External"/><Relationship Id="rId5572" Type="http://schemas.openxmlformats.org/officeDocument/2006/relationships/hyperlink" Target="https://gitcoin.co/grants/258/beaconchain-open-source-eth2-blockchain-explorer" TargetMode="External"/><Relationship Id="rId4243" Type="http://schemas.openxmlformats.org/officeDocument/2006/relationships/hyperlink" Target="https://gitcoin.co/grants/1219/defi-library" TargetMode="External"/><Relationship Id="rId5573" Type="http://schemas.openxmlformats.org/officeDocument/2006/relationships/hyperlink" Target="https://gitcoin.co/grants/295/gelato-an-automation-protocol-for-ethereum" TargetMode="External"/><Relationship Id="rId4246" Type="http://schemas.openxmlformats.org/officeDocument/2006/relationships/hyperlink" Target="https://gitcoin.co/grants/1274/ethereum-newsletters-in-french-banklessfr-metaver" TargetMode="External"/><Relationship Id="rId5578" Type="http://schemas.openxmlformats.org/officeDocument/2006/relationships/hyperlink" Target="https://gitcoin.co/grants/373/nym" TargetMode="External"/><Relationship Id="rId4245" Type="http://schemas.openxmlformats.org/officeDocument/2006/relationships/hyperlink" Target="https://gitcoin.co/grants/982/future-modern-panvala-league-please-donate-pan-no" TargetMode="External"/><Relationship Id="rId5579" Type="http://schemas.openxmlformats.org/officeDocument/2006/relationships/hyperlink" Target="https://gitcoin.co/grants/659/estonian-e-residency-dao-integration" TargetMode="External"/><Relationship Id="rId4248" Type="http://schemas.openxmlformats.org/officeDocument/2006/relationships/hyperlink" Target="https://gitcoin.co/grants/759/defi-arts-intelligencer" TargetMode="External"/><Relationship Id="rId5576" Type="http://schemas.openxmlformats.org/officeDocument/2006/relationships/hyperlink" Target="https://gitcoin.co/grants/289/marketing-dao" TargetMode="External"/><Relationship Id="rId4247" Type="http://schemas.openxmlformats.org/officeDocument/2006/relationships/hyperlink" Target="https://gitcoin.co/grants/779/defi-latam" TargetMode="External"/><Relationship Id="rId5577" Type="http://schemas.openxmlformats.org/officeDocument/2006/relationships/hyperlink" Target="https://gitcoin.co/grants/668/fightpandemics" TargetMode="External"/><Relationship Id="rId4239" Type="http://schemas.openxmlformats.org/officeDocument/2006/relationships/hyperlink" Target="https://gitcoin.co/grants/590/gweicz-czsk-defiethereum-community-old-grant" TargetMode="External"/><Relationship Id="rId4238" Type="http://schemas.openxmlformats.org/officeDocument/2006/relationships/hyperlink" Target="https://gitcoin.co/grants/285/democracy-earth-foundation" TargetMode="External"/><Relationship Id="rId5569" Type="http://schemas.openxmlformats.org/officeDocument/2006/relationships/hyperlink" Target="https://gitcoin.co/grants/169/alice" TargetMode="External"/><Relationship Id="rId5560" Type="http://schemas.openxmlformats.org/officeDocument/2006/relationships/hyperlink" Target="https://gitcoin.co/grants/386/wolfofethereumeth" TargetMode="External"/><Relationship Id="rId495" Type="http://schemas.openxmlformats.org/officeDocument/2006/relationships/hyperlink" Target="https://gitcoin.co/grants/2032/colorado-os" TargetMode="External"/><Relationship Id="rId4231" Type="http://schemas.openxmlformats.org/officeDocument/2006/relationships/hyperlink" Target="https://gitcoin.co/grants/358/web3swift-elegant-web3-functionality-in-swift" TargetMode="External"/><Relationship Id="rId5563" Type="http://schemas.openxmlformats.org/officeDocument/2006/relationships/hyperlink" Target="https://gitcoin.co/grants/611/the-fellowship-of-the-unicorn" TargetMode="External"/><Relationship Id="rId494" Type="http://schemas.openxmlformats.org/officeDocument/2006/relationships/hyperlink" Target="https://gitcoin.co/grants/211/trust-graphic-novel-motion-comic" TargetMode="External"/><Relationship Id="rId4230" Type="http://schemas.openxmlformats.org/officeDocument/2006/relationships/hyperlink" Target="https://gitcoin.co/grants/1139/metacartel-nft-awards-panvala-league" TargetMode="External"/><Relationship Id="rId5564" Type="http://schemas.openxmlformats.org/officeDocument/2006/relationships/hyperlink" Target="http://buidl.in" TargetMode="External"/><Relationship Id="rId493" Type="http://schemas.openxmlformats.org/officeDocument/2006/relationships/hyperlink" Target="https://gitcoin.co/grants/665/nuggets-news-10m-views-1000-episodes-tutorials-in" TargetMode="External"/><Relationship Id="rId4233" Type="http://schemas.openxmlformats.org/officeDocument/2006/relationships/hyperlink" Target="https://gitcoin.co/grants/1141/conviction-voting-cadcad-model-improvements-1hive" TargetMode="External"/><Relationship Id="rId5561" Type="http://schemas.openxmlformats.org/officeDocument/2006/relationships/hyperlink" Target="https://gitcoin.co/grants/549/privacy-preserving-covid-19-self-reporting" TargetMode="External"/><Relationship Id="rId492" Type="http://schemas.openxmlformats.org/officeDocument/2006/relationships/hyperlink" Target="https://gitcoin.co/grants/934/blockchain-threat-intelligence-weekly-newsletter" TargetMode="External"/><Relationship Id="rId4232" Type="http://schemas.openxmlformats.org/officeDocument/2006/relationships/hyperlink" Target="https://gitcoin.co/grants/366/eth-memes-twitter" TargetMode="External"/><Relationship Id="rId5562" Type="http://schemas.openxmlformats.org/officeDocument/2006/relationships/hyperlink" Target="https://gitcoin.co/grants/216/wildcardsworld" TargetMode="External"/><Relationship Id="rId499" Type="http://schemas.openxmlformats.org/officeDocument/2006/relationships/hyperlink" Target="https://gitcoin.co/grants/1428/handshake-development-fund-panvala-league" TargetMode="External"/><Relationship Id="rId4235" Type="http://schemas.openxmlformats.org/officeDocument/2006/relationships/hyperlink" Target="https://gitcoin.co/grants/482/daosquare" TargetMode="External"/><Relationship Id="rId5567" Type="http://schemas.openxmlformats.org/officeDocument/2006/relationships/hyperlink" Target="https://gitcoin.co/grants/606/defi-indonesia" TargetMode="External"/><Relationship Id="rId498" Type="http://schemas.openxmlformats.org/officeDocument/2006/relationships/hyperlink" Target="https://gitcoin.co/grants/1996/nfte" TargetMode="External"/><Relationship Id="rId4234" Type="http://schemas.openxmlformats.org/officeDocument/2006/relationships/hyperlink" Target="https://gitcoin.co/grants/63/radicalxchange-foundation" TargetMode="External"/><Relationship Id="rId5568" Type="http://schemas.openxmlformats.org/officeDocument/2006/relationships/hyperlink" Target="https://gitcoin.co/grants/248/web3-react" TargetMode="External"/><Relationship Id="rId497" Type="http://schemas.openxmlformats.org/officeDocument/2006/relationships/hyperlink" Target="https://gitcoin.co/grants/1884/react-native-web3" TargetMode="External"/><Relationship Id="rId4237" Type="http://schemas.openxmlformats.org/officeDocument/2006/relationships/hyperlink" Target="https://gitcoin.co/grants/1736/voskcoin-youtube-ethereum-education" TargetMode="External"/><Relationship Id="rId5565" Type="http://schemas.openxmlformats.org/officeDocument/2006/relationships/hyperlink" Target="https://gitcoin.co/grants/456/buidlin" TargetMode="External"/><Relationship Id="rId496" Type="http://schemas.openxmlformats.org/officeDocument/2006/relationships/hyperlink" Target="https://gitcoin.co/grants/484/depo-dao-decentralized-politics-dao-panvala-leagu" TargetMode="External"/><Relationship Id="rId4236" Type="http://schemas.openxmlformats.org/officeDocument/2006/relationships/hyperlink" Target="https://gitcoin.co/grants/1069/feel-the-yearn" TargetMode="External"/><Relationship Id="rId5566" Type="http://schemas.openxmlformats.org/officeDocument/2006/relationships/hyperlink" Target="https://gitcoin.co/grants/675/legrandjeu-vr-bring-token-economics-gaming-to-the" TargetMode="External"/><Relationship Id="rId4260" Type="http://schemas.openxmlformats.org/officeDocument/2006/relationships/hyperlink" Target="https://gitcoin.co/grants/1691/b4h-awards-2020" TargetMode="External"/><Relationship Id="rId5592" Type="http://schemas.openxmlformats.org/officeDocument/2006/relationships/hyperlink" Target="https://gitcoin.co/grants/265/metafactory" TargetMode="External"/><Relationship Id="rId5593" Type="http://schemas.openxmlformats.org/officeDocument/2006/relationships/hyperlink" Target="https://gitcoin.co/grants/463/mojkriptocom-crypto-related-blog" TargetMode="External"/><Relationship Id="rId4262" Type="http://schemas.openxmlformats.org/officeDocument/2006/relationships/hyperlink" Target="https://gitcoin.co/grants/848/blockchain-ar-blwkshyn-rby" TargetMode="External"/><Relationship Id="rId5590" Type="http://schemas.openxmlformats.org/officeDocument/2006/relationships/hyperlink" Target="https://gitcoin.co/grants/601/spellsfyi-timelocks-in-defi" TargetMode="External"/><Relationship Id="rId4261" Type="http://schemas.openxmlformats.org/officeDocument/2006/relationships/hyperlink" Target="https://gitcoin.co/grants/79/lodestar-ethereum-20-client" TargetMode="External"/><Relationship Id="rId5591" Type="http://schemas.openxmlformats.org/officeDocument/2006/relationships/hyperlink" Target="https://gitcoin.co/grants/303/daohauspokemol" TargetMode="External"/><Relationship Id="rId4264" Type="http://schemas.openxmlformats.org/officeDocument/2006/relationships/hyperlink" Target="https://gitcoin.co/grants/1749/ceazors-snack-sandwich" TargetMode="External"/><Relationship Id="rId5596" Type="http://schemas.openxmlformats.org/officeDocument/2006/relationships/hyperlink" Target="https://gitcoin.co/grants/653/gas-stations-network" TargetMode="External"/><Relationship Id="rId4263" Type="http://schemas.openxmlformats.org/officeDocument/2006/relationships/hyperlink" Target="https://gitcoin.co/grants/1669/idena-the-first-proof-of-person-blockchain" TargetMode="External"/><Relationship Id="rId5597" Type="http://schemas.openxmlformats.org/officeDocument/2006/relationships/hyperlink" Target="https://gitcoin.co/grants/307/lexdao-standardize-legal-goods-on-ethereum-in-202" TargetMode="External"/><Relationship Id="rId4266" Type="http://schemas.openxmlformats.org/officeDocument/2006/relationships/hyperlink" Target="https://gitcoin.co/grants/1175/eth-gaswatch" TargetMode="External"/><Relationship Id="rId5594" Type="http://schemas.openxmlformats.org/officeDocument/2006/relationships/hyperlink" Target="https://gitcoin.co/grants/580/eth-dashboard-build-your-own-ethereum-data-dashbo" TargetMode="External"/><Relationship Id="rId4265" Type="http://schemas.openxmlformats.org/officeDocument/2006/relationships/hyperlink" Target="https://gitcoin.co/grants/515/almonit" TargetMode="External"/><Relationship Id="rId5595" Type="http://schemas.openxmlformats.org/officeDocument/2006/relationships/hyperlink" Target="https://gitcoin.co/grants/200/vyper-smart-contract-language" TargetMode="External"/><Relationship Id="rId4268" Type="http://schemas.openxmlformats.org/officeDocument/2006/relationships/hyperlink" Target="https://gitcoin.co/grants/1701/defi-italy-the-backbone-of-the-defi-world-in-ital" TargetMode="External"/><Relationship Id="rId4267" Type="http://schemas.openxmlformats.org/officeDocument/2006/relationships/hyperlink" Target="https://gitcoin.co/grants/1509/nfthub-panvala-league" TargetMode="External"/><Relationship Id="rId5598" Type="http://schemas.openxmlformats.org/officeDocument/2006/relationships/hyperlink" Target="https://gitcoin.co/grants/518/happy-kids-healthy-choices" TargetMode="External"/><Relationship Id="rId4269" Type="http://schemas.openxmlformats.org/officeDocument/2006/relationships/hyperlink" Target="https://gitcoin.co/grants/949/dai-para-principiantes" TargetMode="External"/><Relationship Id="rId5599" Type="http://schemas.openxmlformats.org/officeDocument/2006/relationships/hyperlink" Target="https://gitcoin.co/grants/412/ethereum-classic-development-team" TargetMode="External"/><Relationship Id="rId5581" Type="http://schemas.openxmlformats.org/officeDocument/2006/relationships/hyperlink" Target="https://gitcoin.co/grants/555/loan-shark" TargetMode="External"/><Relationship Id="rId5582" Type="http://schemas.openxmlformats.org/officeDocument/2006/relationships/hyperlink" Target="https://gitcoin.co/grants/639/qu-kuai-shi-shuo-ren-hua-de-qu-kuai-lian-tu-wen" TargetMode="External"/><Relationship Id="rId4251" Type="http://schemas.openxmlformats.org/officeDocument/2006/relationships/hyperlink" Target="https://gitcoin.co/grants/775/kickback" TargetMode="External"/><Relationship Id="rId4250" Type="http://schemas.openxmlformats.org/officeDocument/2006/relationships/hyperlink" Target="https://gitcoin.co/grants/565/our-network-building-crypto-communities-with-data" TargetMode="External"/><Relationship Id="rId5580" Type="http://schemas.openxmlformats.org/officeDocument/2006/relationships/hyperlink" Target="https://gitcoin.co/grants/285/democracy-earth-foundation" TargetMode="External"/><Relationship Id="rId4253" Type="http://schemas.openxmlformats.org/officeDocument/2006/relationships/hyperlink" Target="https://gitcoin.co/grants/1594/i-want-my-nft-the-documentary" TargetMode="External"/><Relationship Id="rId5585" Type="http://schemas.openxmlformats.org/officeDocument/2006/relationships/hyperlink" Target="https://gitcoin.co/grants/514/deepdao-discovery-engine-for-the-dao-ecosystem" TargetMode="External"/><Relationship Id="rId4252" Type="http://schemas.openxmlformats.org/officeDocument/2006/relationships/hyperlink" Target="https://gitcoin.co/grants/1638/electric-circus-proudly-presents-impact-pirates" TargetMode="External"/><Relationship Id="rId5586" Type="http://schemas.openxmlformats.org/officeDocument/2006/relationships/hyperlink" Target="https://gitcoin.co/grants/513/connexion" TargetMode="External"/><Relationship Id="rId4255" Type="http://schemas.openxmlformats.org/officeDocument/2006/relationships/hyperlink" Target="https://gitcoin.co/grants/1162/niftyink" TargetMode="External"/><Relationship Id="rId5583" Type="http://schemas.openxmlformats.org/officeDocument/2006/relationships/hyperlink" Target="https://gitcoin.co/grants/49/blockchain-education-network-ben-panvala-league" TargetMode="External"/><Relationship Id="rId4254" Type="http://schemas.openxmlformats.org/officeDocument/2006/relationships/hyperlink" Target="https://gitcoin.co/grants/1240/trickle-your-hourly-pay-cryptographically-secured" TargetMode="External"/><Relationship Id="rId5584" Type="http://schemas.openxmlformats.org/officeDocument/2006/relationships/hyperlink" Target="https://gitcoin.co/grants/146/trinity-research-for-migration-of-ethereum-1x-to-" TargetMode="External"/><Relationship Id="rId4257" Type="http://schemas.openxmlformats.org/officeDocument/2006/relationships/hyperlink" Target="https://gitcoin.co/grants/540/ethereum-swarm" TargetMode="External"/><Relationship Id="rId5589" Type="http://schemas.openxmlformats.org/officeDocument/2006/relationships/hyperlink" Target="https://gitcoin.co/grants/171/tellor" TargetMode="External"/><Relationship Id="rId4256" Type="http://schemas.openxmlformats.org/officeDocument/2006/relationships/hyperlink" Target="https://gitcoin.co/grants/1621/solt-the-solidity-tool" TargetMode="External"/><Relationship Id="rId4259" Type="http://schemas.openxmlformats.org/officeDocument/2006/relationships/hyperlink" Target="https://gitcoin.co/grants/1041/defi-safety" TargetMode="External"/><Relationship Id="rId5587" Type="http://schemas.openxmlformats.org/officeDocument/2006/relationships/hyperlink" Target="https://gitcoin.co/grants/297/rocket-nft" TargetMode="External"/><Relationship Id="rId4258" Type="http://schemas.openxmlformats.org/officeDocument/2006/relationships/hyperlink" Target="https://gitcoin.co/grants/231/buidl-honduras" TargetMode="External"/><Relationship Id="rId5588" Type="http://schemas.openxmlformats.org/officeDocument/2006/relationships/hyperlink" Target="https://gitcoin.co/grants/501/covid-19-tracker-with-latest-updates-news-article" TargetMode="External"/><Relationship Id="rId3810" Type="http://schemas.openxmlformats.org/officeDocument/2006/relationships/hyperlink" Target="https://gitcoin.co/grants/2048/defi-wallet-avatar" TargetMode="External"/><Relationship Id="rId3812" Type="http://schemas.openxmlformats.org/officeDocument/2006/relationships/hyperlink" Target="https://gitcoin.co/grants/1891/finiteyfii" TargetMode="External"/><Relationship Id="rId3811" Type="http://schemas.openxmlformats.org/officeDocument/2006/relationships/hyperlink" Target="https://gitcoin.co/grants/2315/the-artdao" TargetMode="External"/><Relationship Id="rId3814" Type="http://schemas.openxmlformats.org/officeDocument/2006/relationships/hyperlink" Target="https://gitcoin.co/grants/1543/certy-certify-original-digital-content-on-ethereu" TargetMode="External"/><Relationship Id="rId3813" Type="http://schemas.openxmlformats.org/officeDocument/2006/relationships/hyperlink" Target="https://gitcoin.co/grants/1768/no-code-workflow-automation-for-cryptocurrency-in" TargetMode="External"/><Relationship Id="rId3816" Type="http://schemas.openxmlformats.org/officeDocument/2006/relationships/hyperlink" Target="https://gitcoin.co/grants/1629/zenbase" TargetMode="External"/><Relationship Id="rId3815" Type="http://schemas.openxmlformats.org/officeDocument/2006/relationships/hyperlink" Target="https://gitcoin.co/grants/2085/love-peace" TargetMode="External"/><Relationship Id="rId3818" Type="http://schemas.openxmlformats.org/officeDocument/2006/relationships/hyperlink" Target="https://gitcoin.co/grants/938/sourcify-source-verification-service-contract-rep" TargetMode="External"/><Relationship Id="rId3817" Type="http://schemas.openxmlformats.org/officeDocument/2006/relationships/hyperlink" Target="https://gitcoin.co/grants/122/austin-griffith-ethereum-research-and-development" TargetMode="External"/><Relationship Id="rId3819" Type="http://schemas.openxmlformats.org/officeDocument/2006/relationships/hyperlink" Target="https://gitcoin.co/grants/153/mailchain-email-like-messaging-built-on-blockchai" TargetMode="External"/><Relationship Id="rId3801" Type="http://schemas.openxmlformats.org/officeDocument/2006/relationships/hyperlink" Target="https://gitcoin.co/grants/484/depo-dao-decentralized-politics-dao-panvala-leagu" TargetMode="External"/><Relationship Id="rId3800" Type="http://schemas.openxmlformats.org/officeDocument/2006/relationships/hyperlink" Target="https://gitcoin.co/grants/2169/bullishbearfinance" TargetMode="External"/><Relationship Id="rId3803" Type="http://schemas.openxmlformats.org/officeDocument/2006/relationships/hyperlink" Target="https://gitcoin.co/grants/1751/cryptochicks-hatchery" TargetMode="External"/><Relationship Id="rId3802" Type="http://schemas.openxmlformats.org/officeDocument/2006/relationships/hyperlink" Target="https://gitcoin.co/grants/2242/supporteip1559" TargetMode="External"/><Relationship Id="rId3805" Type="http://schemas.openxmlformats.org/officeDocument/2006/relationships/hyperlink" Target="https://gitcoin.co/grants/1266/the-giving-block-making-crypto-donations-easy" TargetMode="External"/><Relationship Id="rId3804" Type="http://schemas.openxmlformats.org/officeDocument/2006/relationships/hyperlink" Target="https://gitcoin.co/grants/1490/git3" TargetMode="External"/><Relationship Id="rId3807" Type="http://schemas.openxmlformats.org/officeDocument/2006/relationships/hyperlink" Target="https://gitcoin.co/grants/1826/token-attestation-proof-of-ownership-in-eth" TargetMode="External"/><Relationship Id="rId3806" Type="http://schemas.openxmlformats.org/officeDocument/2006/relationships/hyperlink" Target="https://gitcoin.co/grants/2285/ensuser-ens-zhong-wen-fu-wu-zhan" TargetMode="External"/><Relationship Id="rId3809" Type="http://schemas.openxmlformats.org/officeDocument/2006/relationships/hyperlink" Target="https://gitcoin.co/grants/2214/coinopolis" TargetMode="External"/><Relationship Id="rId3808" Type="http://schemas.openxmlformats.org/officeDocument/2006/relationships/hyperlink" Target="https://gitcoin.co/grants/1643/decentralized-education" TargetMode="External"/><Relationship Id="rId1213" Type="http://schemas.openxmlformats.org/officeDocument/2006/relationships/hyperlink" Target="https://gitcoin.co/grants/1985/hard-life" TargetMode="External"/><Relationship Id="rId2544" Type="http://schemas.openxmlformats.org/officeDocument/2006/relationships/hyperlink" Target="https://gitcoin.co/grants/3202/dash-monkey" TargetMode="External"/><Relationship Id="rId3876" Type="http://schemas.openxmlformats.org/officeDocument/2006/relationships/hyperlink" Target="https://gitcoin.co/grants/1612/staybit" TargetMode="External"/><Relationship Id="rId1214" Type="http://schemas.openxmlformats.org/officeDocument/2006/relationships/hyperlink" Target="https://gitcoin.co/grants/571/altcoin-author-crypto-podcastnewsletter-ethismone" TargetMode="External"/><Relationship Id="rId2545" Type="http://schemas.openxmlformats.org/officeDocument/2006/relationships/hyperlink" Target="https://gitcoin.co/grants/3581/getting-an-nft-collection-project-up-and-running-" TargetMode="External"/><Relationship Id="rId3875" Type="http://schemas.openxmlformats.org/officeDocument/2006/relationships/hyperlink" Target="https://gitcoin.co/grants/1946/fudmartswap-exchange-governance-token" TargetMode="External"/><Relationship Id="rId1215" Type="http://schemas.openxmlformats.org/officeDocument/2006/relationships/hyperlink" Target="https://gitcoin.co/grants/965/nifex-crypto-exchange" TargetMode="External"/><Relationship Id="rId2546" Type="http://schemas.openxmlformats.org/officeDocument/2006/relationships/hyperlink" Target="https://gitcoin.co/grants/916/ancient-beast" TargetMode="External"/><Relationship Id="rId3878" Type="http://schemas.openxmlformats.org/officeDocument/2006/relationships/hyperlink" Target="https://gitcoin.co/grants/2072/off-l1" TargetMode="External"/><Relationship Id="rId1216" Type="http://schemas.openxmlformats.org/officeDocument/2006/relationships/hyperlink" Target="https://gitcoin.co/grants/1842/ohreee" TargetMode="External"/><Relationship Id="rId2547" Type="http://schemas.openxmlformats.org/officeDocument/2006/relationships/hyperlink" Target="https://gitcoin.co/grants/1787/start-staking-earn-rewards-egld" TargetMode="External"/><Relationship Id="rId3877" Type="http://schemas.openxmlformats.org/officeDocument/2006/relationships/hyperlink" Target="https://gitcoin.co/grants/1730/renft-peer-to-peer-non-fungible-nft-rentals" TargetMode="External"/><Relationship Id="rId1217" Type="http://schemas.openxmlformats.org/officeDocument/2006/relationships/hyperlink" Target="https://gitcoin.co/grants/1063/tokerize-art-and-help-artists-and-creatives" TargetMode="External"/><Relationship Id="rId2548" Type="http://schemas.openxmlformats.org/officeDocument/2006/relationships/hyperlink" Target="https://gitcoin.co/grants/1999/decentralized-equity-exchange-equidex" TargetMode="External"/><Relationship Id="rId1218" Type="http://schemas.openxmlformats.org/officeDocument/2006/relationships/hyperlink" Target="https://gitcoin.co/grants/2887/fund-for-nft-art-protection-monetization-through-" TargetMode="External"/><Relationship Id="rId2549" Type="http://schemas.openxmlformats.org/officeDocument/2006/relationships/hyperlink" Target="https://gitcoin.co/grants/1732/ethereum-explorer" TargetMode="External"/><Relationship Id="rId3879" Type="http://schemas.openxmlformats.org/officeDocument/2006/relationships/hyperlink" Target="https://gitcoin.co/grants/1016/the-datafruits-fund" TargetMode="External"/><Relationship Id="rId1219" Type="http://schemas.openxmlformats.org/officeDocument/2006/relationships/hyperlink" Target="https://gitcoin.co/grants/1710/how-to-stake-on-eth-2-with-dappnode-guide" TargetMode="External"/><Relationship Id="rId3870" Type="http://schemas.openxmlformats.org/officeDocument/2006/relationships/hyperlink" Target="https://gitcoin.co/grants/1670/ronan-sandford-aka-wighawag-open-source-and-resea" TargetMode="External"/><Relationship Id="rId2540" Type="http://schemas.openxmlformats.org/officeDocument/2006/relationships/hyperlink" Target="https://gitcoin.co/grants/1201/heroes-of-dystopia-mmorpg" TargetMode="External"/><Relationship Id="rId3872" Type="http://schemas.openxmlformats.org/officeDocument/2006/relationships/hyperlink" Target="https://gitcoin.co/grants/1772/community-driven-analytics-platform-for-ethereum-" TargetMode="External"/><Relationship Id="rId1210" Type="http://schemas.openxmlformats.org/officeDocument/2006/relationships/hyperlink" Target="https://gitcoin.co/grants/2044/the-human-fund" TargetMode="External"/><Relationship Id="rId2541" Type="http://schemas.openxmlformats.org/officeDocument/2006/relationships/hyperlink" Target="https://gitcoin.co/grants/3562/gastly-gas-price-chrome-extension" TargetMode="External"/><Relationship Id="rId3871" Type="http://schemas.openxmlformats.org/officeDocument/2006/relationships/hyperlink" Target="https://gitcoin.co/grants/2256/hashing-it-outs-community-fund-panvala-league" TargetMode="External"/><Relationship Id="rId1211" Type="http://schemas.openxmlformats.org/officeDocument/2006/relationships/hyperlink" Target="https://gitcoin.co/grants/2077/reap" TargetMode="External"/><Relationship Id="rId2542" Type="http://schemas.openxmlformats.org/officeDocument/2006/relationships/hyperlink" Target="https://gitcoin.co/grants/978/vuearweave-grant" TargetMode="External"/><Relationship Id="rId3874" Type="http://schemas.openxmlformats.org/officeDocument/2006/relationships/hyperlink" Target="https://gitcoin.co/grants/2212/defi-lab" TargetMode="External"/><Relationship Id="rId1212" Type="http://schemas.openxmlformats.org/officeDocument/2006/relationships/hyperlink" Target="https://gitcoin.co/grants/365/govrn" TargetMode="External"/><Relationship Id="rId2543" Type="http://schemas.openxmlformats.org/officeDocument/2006/relationships/hyperlink" Target="https://gitcoin.co/grants/3663/samudai-token-community-management-for-discord" TargetMode="External"/><Relationship Id="rId3873" Type="http://schemas.openxmlformats.org/officeDocument/2006/relationships/hyperlink" Target="https://gitcoin.co/grants/1884/react-native-web3" TargetMode="External"/><Relationship Id="rId1202" Type="http://schemas.openxmlformats.org/officeDocument/2006/relationships/hyperlink" Target="https://gitcoin.co/grants/680/mars-robertsons-personal-grant-smart-contracts-pr" TargetMode="External"/><Relationship Id="rId2533" Type="http://schemas.openxmlformats.org/officeDocument/2006/relationships/hyperlink" Target="https://gitcoin.co/grants/1712/git3" TargetMode="External"/><Relationship Id="rId3865" Type="http://schemas.openxmlformats.org/officeDocument/2006/relationships/hyperlink" Target="https://gitcoin.co/grants/2076/better-a-forkable-dapp-for-community-powered-deve" TargetMode="External"/><Relationship Id="rId1203" Type="http://schemas.openxmlformats.org/officeDocument/2006/relationships/hyperlink" Target="http://crowdcast.io/baby636" TargetMode="External"/><Relationship Id="rId2534" Type="http://schemas.openxmlformats.org/officeDocument/2006/relationships/hyperlink" Target="https://gitcoin.co/grants/2031/clairvoyant-alliance-art-augmented-reality-physic" TargetMode="External"/><Relationship Id="rId3864" Type="http://schemas.openxmlformats.org/officeDocument/2006/relationships/hyperlink" Target="https://gitcoin.co/grants/1385/compost" TargetMode="External"/><Relationship Id="rId1204" Type="http://schemas.openxmlformats.org/officeDocument/2006/relationships/hyperlink" Target="https://gitcoin.co/grants/2065/crowdcastiobaby636" TargetMode="External"/><Relationship Id="rId2535" Type="http://schemas.openxmlformats.org/officeDocument/2006/relationships/hyperlink" Target="https://gitcoin.co/grants/438/ador" TargetMode="External"/><Relationship Id="rId3867" Type="http://schemas.openxmlformats.org/officeDocument/2006/relationships/hyperlink" Target="https://gitcoin.co/grants/177/social-charity-tokens-and-dao-carbon-accounting" TargetMode="External"/><Relationship Id="rId1205" Type="http://schemas.openxmlformats.org/officeDocument/2006/relationships/hyperlink" Target="https://gitcoin.co/grants/1652/the-samurai-movement" TargetMode="External"/><Relationship Id="rId2536" Type="http://schemas.openxmlformats.org/officeDocument/2006/relationships/hyperlink" Target="https://gitcoin.co/grants/975/insurenet-blockchain-insurance-platform" TargetMode="External"/><Relationship Id="rId3866" Type="http://schemas.openxmlformats.org/officeDocument/2006/relationships/hyperlink" Target="https://gitcoin.co/grants/862/movement-dao" TargetMode="External"/><Relationship Id="rId1206" Type="http://schemas.openxmlformats.org/officeDocument/2006/relationships/hyperlink" Target="https://gitcoin.co/grants/1790/dkscksntralizks-a-free-opensourse-marketplace" TargetMode="External"/><Relationship Id="rId2537" Type="http://schemas.openxmlformats.org/officeDocument/2006/relationships/hyperlink" Target="https://gitcoin.co/grants/2157/baoboard" TargetMode="External"/><Relationship Id="rId3869" Type="http://schemas.openxmlformats.org/officeDocument/2006/relationships/hyperlink" Target="https://gitcoin.co/grants/2209/coinstory-university-course-book-on-evolution-of-" TargetMode="External"/><Relationship Id="rId1207" Type="http://schemas.openxmlformats.org/officeDocument/2006/relationships/hyperlink" Target="https://gitcoin.co/grants/1869/after-me" TargetMode="External"/><Relationship Id="rId2538" Type="http://schemas.openxmlformats.org/officeDocument/2006/relationships/hyperlink" Target="http://yieldfarming.info" TargetMode="External"/><Relationship Id="rId3868" Type="http://schemas.openxmlformats.org/officeDocument/2006/relationships/hyperlink" Target="https://gitcoin.co/grants/2152/divulgando-defi-en-espanol-y-de-la-manera-mas-sen" TargetMode="External"/><Relationship Id="rId1208" Type="http://schemas.openxmlformats.org/officeDocument/2006/relationships/hyperlink" Target="https://gitcoin.co/grants/3292/question-wiki" TargetMode="External"/><Relationship Id="rId2539" Type="http://schemas.openxmlformats.org/officeDocument/2006/relationships/hyperlink" Target="https://gitcoin.co/grants/1005/yieldfarminginfo" TargetMode="External"/><Relationship Id="rId1209" Type="http://schemas.openxmlformats.org/officeDocument/2006/relationships/hyperlink" Target="https://gitcoin.co/grants/1975/gin-admin-theme" TargetMode="External"/><Relationship Id="rId3861" Type="http://schemas.openxmlformats.org/officeDocument/2006/relationships/hyperlink" Target="https://gitcoin.co/grants/1929/building-the-dao-controlled-land-trust" TargetMode="External"/><Relationship Id="rId2530" Type="http://schemas.openxmlformats.org/officeDocument/2006/relationships/hyperlink" Target="https://gitcoin.co/grants/3378/bake-my-token-create-your-ethereum-polygon-erc20-" TargetMode="External"/><Relationship Id="rId3860" Type="http://schemas.openxmlformats.org/officeDocument/2006/relationships/hyperlink" Target="https://gitcoin.co/grants/2283/dfarm-club" TargetMode="External"/><Relationship Id="rId1200" Type="http://schemas.openxmlformats.org/officeDocument/2006/relationships/hyperlink" Target="https://gitcoin.co/grants/2004/blackhole-project" TargetMode="External"/><Relationship Id="rId2531" Type="http://schemas.openxmlformats.org/officeDocument/2006/relationships/hyperlink" Target="https://gitcoin.co/grants/1089/gemtracker" TargetMode="External"/><Relationship Id="rId3863" Type="http://schemas.openxmlformats.org/officeDocument/2006/relationships/hyperlink" Target="https://gitcoin.co/grants/1628/ants-review" TargetMode="External"/><Relationship Id="rId1201" Type="http://schemas.openxmlformats.org/officeDocument/2006/relationships/hyperlink" Target="https://gitcoin.co/grants/3592/cryptoque-education-fund" TargetMode="External"/><Relationship Id="rId2532" Type="http://schemas.openxmlformats.org/officeDocument/2006/relationships/hyperlink" Target="https://gitcoin.co/grants/618/arboreum" TargetMode="External"/><Relationship Id="rId3862" Type="http://schemas.openxmlformats.org/officeDocument/2006/relationships/hyperlink" Target="https://gitcoin.co/grants/1250/h4h-fund-a-defi-global-wealth-fund" TargetMode="External"/><Relationship Id="rId1235" Type="http://schemas.openxmlformats.org/officeDocument/2006/relationships/hyperlink" Target="https://gitcoin.co/grants/475/cryptogift" TargetMode="External"/><Relationship Id="rId2566" Type="http://schemas.openxmlformats.org/officeDocument/2006/relationships/hyperlink" Target="https://gitcoin.co/grants/3002/own-a-piece-of-your-favourite-open-source-softwar" TargetMode="External"/><Relationship Id="rId3898" Type="http://schemas.openxmlformats.org/officeDocument/2006/relationships/hyperlink" Target="https://gitcoin.co/grants/2015/inflow" TargetMode="External"/><Relationship Id="rId1236" Type="http://schemas.openxmlformats.org/officeDocument/2006/relationships/hyperlink" Target="https://gitcoin.co/grants/2147/keeping-my-non-profit-high-school-music-productio" TargetMode="External"/><Relationship Id="rId2567" Type="http://schemas.openxmlformats.org/officeDocument/2006/relationships/hyperlink" Target="https://gitcoin.co/grants/3502/ethereum-daily-flash-briefing-podcast" TargetMode="External"/><Relationship Id="rId3897" Type="http://schemas.openxmlformats.org/officeDocument/2006/relationships/hyperlink" Target="https://gitcoin.co/grants/1147/coinosis-earn-crypto-for-sharing-your-knowledge" TargetMode="External"/><Relationship Id="rId1237" Type="http://schemas.openxmlformats.org/officeDocument/2006/relationships/hyperlink" Target="https://gitcoin.co/grants/234/decentralized-infrastructure-solutions-dis" TargetMode="External"/><Relationship Id="rId2568" Type="http://schemas.openxmlformats.org/officeDocument/2006/relationships/hyperlink" Target="https://gitcoin.co/grants/344/provenance-authenticity-validation-on-ethereum" TargetMode="External"/><Relationship Id="rId1238" Type="http://schemas.openxmlformats.org/officeDocument/2006/relationships/hyperlink" Target="https://gitcoin.co/grants/1156/skylive-decentralized-live-streams-videos" TargetMode="External"/><Relationship Id="rId2569" Type="http://schemas.openxmlformats.org/officeDocument/2006/relationships/hyperlink" Target="https://gitcoin.co/grants/1389/zybuz-gaming-protocol" TargetMode="External"/><Relationship Id="rId3899" Type="http://schemas.openxmlformats.org/officeDocument/2006/relationships/hyperlink" Target="https://gitcoin.co/grants/1850/fireth" TargetMode="External"/><Relationship Id="rId1239" Type="http://schemas.openxmlformats.org/officeDocument/2006/relationships/hyperlink" Target="https://gitcoin.co/grants/203/metacartel" TargetMode="External"/><Relationship Id="rId409" Type="http://schemas.openxmlformats.org/officeDocument/2006/relationships/hyperlink" Target="https://gitcoin.co/grants/3422/nobumei-newsletter" TargetMode="External"/><Relationship Id="rId404" Type="http://schemas.openxmlformats.org/officeDocument/2006/relationships/hyperlink" Target="https://gitcoin.co/grants/4168/ethropy" TargetMode="External"/><Relationship Id="rId403" Type="http://schemas.openxmlformats.org/officeDocument/2006/relationships/hyperlink" Target="https://gitcoin.co/grants/2069/mintfund-helping-creators-mint-their-first-nfts" TargetMode="External"/><Relationship Id="rId402" Type="http://schemas.openxmlformats.org/officeDocument/2006/relationships/hyperlink" Target="https://gitcoin.co/grants/2918/molochv3-codename-baal" TargetMode="External"/><Relationship Id="rId401" Type="http://schemas.openxmlformats.org/officeDocument/2006/relationships/hyperlink" Target="https://gitcoin.co/grants/528/mixeth-a-portfolio-tracker-with-privacy-and-secur" TargetMode="External"/><Relationship Id="rId408" Type="http://schemas.openxmlformats.org/officeDocument/2006/relationships/hyperlink" Target="https://gitcoin.co/grants/2141/beacon-book" TargetMode="External"/><Relationship Id="rId407" Type="http://schemas.openxmlformats.org/officeDocument/2006/relationships/hyperlink" Target="https://gitcoin.co/grants/4126/verse-gallery-the-first-physical-nft-gallery-in-s" TargetMode="External"/><Relationship Id="rId406" Type="http://schemas.openxmlformats.org/officeDocument/2006/relationships/hyperlink" Target="https://gitcoin.co/grants/3803/discord-bot-allowing-only-nfts-holders-to-join-yo" TargetMode="External"/><Relationship Id="rId405" Type="http://schemas.openxmlformats.org/officeDocument/2006/relationships/hyperlink" Target="https://gitcoin.co/grants/806/defipedia" TargetMode="External"/><Relationship Id="rId3890" Type="http://schemas.openxmlformats.org/officeDocument/2006/relationships/hyperlink" Target="https://gitcoin.co/grants/454/ethgang-records-crypto-art-nft-music-label" TargetMode="External"/><Relationship Id="rId2560" Type="http://schemas.openxmlformats.org/officeDocument/2006/relationships/hyperlink" Target="https://gitcoin.co/grants/1688/stake-dev" TargetMode="External"/><Relationship Id="rId3892" Type="http://schemas.openxmlformats.org/officeDocument/2006/relationships/hyperlink" Target="https://gitcoin.co/grants/2258/globalyou-social-living-platform" TargetMode="External"/><Relationship Id="rId1230" Type="http://schemas.openxmlformats.org/officeDocument/2006/relationships/hyperlink" Target="https://gitcoin.co/grants/1044/brazen-epiphany" TargetMode="External"/><Relationship Id="rId2561" Type="http://schemas.openxmlformats.org/officeDocument/2006/relationships/hyperlink" Target="https://gitcoin.co/grants/341/knownoriginio-art-dao" TargetMode="External"/><Relationship Id="rId3891" Type="http://schemas.openxmlformats.org/officeDocument/2006/relationships/hyperlink" Target="https://gitcoin.co/grants/2359/nftyswaps" TargetMode="External"/><Relationship Id="rId400" Type="http://schemas.openxmlformats.org/officeDocument/2006/relationships/hyperlink" Target="https://gitcoin.co/grants/711/furucombo-build-your-own-defi-legos-into-one-tran" TargetMode="External"/><Relationship Id="rId1231" Type="http://schemas.openxmlformats.org/officeDocument/2006/relationships/hyperlink" Target="https://gitcoin.co/grants/2896/gringotts-easiest-way-to-get-paid-with-crypto" TargetMode="External"/><Relationship Id="rId2562" Type="http://schemas.openxmlformats.org/officeDocument/2006/relationships/hyperlink" Target="https://gitcoin.co/grants/2096/dakar-nft-art-house" TargetMode="External"/><Relationship Id="rId3894" Type="http://schemas.openxmlformats.org/officeDocument/2006/relationships/hyperlink" Target="https://gitcoin.co/grants/2004/blackhole-project" TargetMode="External"/><Relationship Id="rId1232" Type="http://schemas.openxmlformats.org/officeDocument/2006/relationships/hyperlink" Target="https://gitcoin.co/grants/611/the-fellowship-of-the-unicorn" TargetMode="External"/><Relationship Id="rId2563" Type="http://schemas.openxmlformats.org/officeDocument/2006/relationships/hyperlink" Target="https://gitcoin.co/grants/1731/blocksurvey-a-google-form-alternative" TargetMode="External"/><Relationship Id="rId3893" Type="http://schemas.openxmlformats.org/officeDocument/2006/relationships/hyperlink" Target="https://gitcoin.co/grants/2223/the-meme-builder" TargetMode="External"/><Relationship Id="rId1233" Type="http://schemas.openxmlformats.org/officeDocument/2006/relationships/hyperlink" Target="https://gitcoin.co/grants/2486/oz-finance" TargetMode="External"/><Relationship Id="rId2564" Type="http://schemas.openxmlformats.org/officeDocument/2006/relationships/hyperlink" Target="https://gitcoin.co/grants/381/animated-charts-of-defiethereum-by-james-todaro" TargetMode="External"/><Relationship Id="rId3896" Type="http://schemas.openxmlformats.org/officeDocument/2006/relationships/hyperlink" Target="https://gitcoin.co/grants/1729/emilianobonassi-builder-white-hacker" TargetMode="External"/><Relationship Id="rId1234" Type="http://schemas.openxmlformats.org/officeDocument/2006/relationships/hyperlink" Target="https://gitcoin.co/grants/1074/funding-for-putting-a-go-pro-on-a-big-rocket-and-" TargetMode="External"/><Relationship Id="rId2565" Type="http://schemas.openxmlformats.org/officeDocument/2006/relationships/hyperlink" Target="https://gitcoin.co/grants/370/ltokens-solving-the-paradox-between-staking-defi" TargetMode="External"/><Relationship Id="rId3895" Type="http://schemas.openxmlformats.org/officeDocument/2006/relationships/hyperlink" Target="https://gitcoin.co/grants/1822/ahegao-dao" TargetMode="External"/><Relationship Id="rId1224" Type="http://schemas.openxmlformats.org/officeDocument/2006/relationships/hyperlink" Target="https://gitcoin.co/grants/887/towards-structural-equality" TargetMode="External"/><Relationship Id="rId2555" Type="http://schemas.openxmlformats.org/officeDocument/2006/relationships/hyperlink" Target="https://gitcoin.co/grants/2028/incher" TargetMode="External"/><Relationship Id="rId3887" Type="http://schemas.openxmlformats.org/officeDocument/2006/relationships/hyperlink" Target="https://gitcoin.co/grants/639/qu-kuai-shi-shuo-ren-hua-de-qu-kuai-lian-tu-wen" TargetMode="External"/><Relationship Id="rId1225" Type="http://schemas.openxmlformats.org/officeDocument/2006/relationships/hyperlink" Target="https://gitcoin.co/grants/3481/solow" TargetMode="External"/><Relationship Id="rId2556" Type="http://schemas.openxmlformats.org/officeDocument/2006/relationships/hyperlink" Target="https://gitcoin.co/grants/2470/fungyproof-verify-the-quality-of-your-nfts" TargetMode="External"/><Relationship Id="rId3886" Type="http://schemas.openxmlformats.org/officeDocument/2006/relationships/hyperlink" Target="https://gitcoin.co/grants/1957/crypto-jobs-list" TargetMode="External"/><Relationship Id="rId1226" Type="http://schemas.openxmlformats.org/officeDocument/2006/relationships/hyperlink" Target="https://gitcoin.co/grants/1579/turntablefm-turntable-was-a-fun-virtual-lounge-ap" TargetMode="External"/><Relationship Id="rId2557" Type="http://schemas.openxmlformats.org/officeDocument/2006/relationships/hyperlink" Target="https://gitcoin.co/grants/2562/dapp-ideas" TargetMode="External"/><Relationship Id="rId3889" Type="http://schemas.openxmlformats.org/officeDocument/2006/relationships/hyperlink" Target="https://gitcoin.co/grants/782/ethereum-cat-herders-community-fund" TargetMode="External"/><Relationship Id="rId1227" Type="http://schemas.openxmlformats.org/officeDocument/2006/relationships/hyperlink" Target="https://gitcoin.co/grants/3379/help-us-go-beast-mode-on-breaks" TargetMode="External"/><Relationship Id="rId2558" Type="http://schemas.openxmlformats.org/officeDocument/2006/relationships/hyperlink" Target="https://gitcoin.co/grants/54/open-source-progpow-miner-full-stack-integration" TargetMode="External"/><Relationship Id="rId3888" Type="http://schemas.openxmlformats.org/officeDocument/2006/relationships/hyperlink" Target="https://gitcoin.co/grants/2407/defiant-pixel-society" TargetMode="External"/><Relationship Id="rId1228" Type="http://schemas.openxmlformats.org/officeDocument/2006/relationships/hyperlink" Target="https://gitcoin.co/grants/1589/constellation" TargetMode="External"/><Relationship Id="rId2559" Type="http://schemas.openxmlformats.org/officeDocument/2006/relationships/hyperlink" Target="https://gitcoin.co/grants/2776/pulp-network" TargetMode="External"/><Relationship Id="rId1229" Type="http://schemas.openxmlformats.org/officeDocument/2006/relationships/hyperlink" Target="https://gitcoin.co/grants/1982/simply-solutions-grant-request" TargetMode="External"/><Relationship Id="rId3881" Type="http://schemas.openxmlformats.org/officeDocument/2006/relationships/hyperlink" Target="https://gitcoin.co/grants/1970/itu-blockchain" TargetMode="External"/><Relationship Id="rId2550" Type="http://schemas.openxmlformats.org/officeDocument/2006/relationships/hyperlink" Target="https://gitcoin.co/grants/1706/zvm-from-tokamak-network" TargetMode="External"/><Relationship Id="rId3880" Type="http://schemas.openxmlformats.org/officeDocument/2006/relationships/hyperlink" Target="https://gitcoin.co/grants/1815/rust-guide-for-web3-developers" TargetMode="External"/><Relationship Id="rId1220" Type="http://schemas.openxmlformats.org/officeDocument/2006/relationships/hyperlink" Target="https://gitcoin.co/grants/192/unikeys" TargetMode="External"/><Relationship Id="rId2551" Type="http://schemas.openxmlformats.org/officeDocument/2006/relationships/hyperlink" Target="https://gitcoin.co/grants/1209/porium" TargetMode="External"/><Relationship Id="rId3883" Type="http://schemas.openxmlformats.org/officeDocument/2006/relationships/hyperlink" Target="https://gitcoin.co/grants/2053/blockchain-and-real-estate-a-new-look-at-an-old-i" TargetMode="External"/><Relationship Id="rId1221" Type="http://schemas.openxmlformats.org/officeDocument/2006/relationships/hyperlink" Target="https://gitcoin.co/grants/2880/economics-design-education" TargetMode="External"/><Relationship Id="rId2552" Type="http://schemas.openxmlformats.org/officeDocument/2006/relationships/hyperlink" Target="https://gitcoin.co/grants/952/krredit-defi-loans-without-collateral" TargetMode="External"/><Relationship Id="rId3882" Type="http://schemas.openxmlformats.org/officeDocument/2006/relationships/hyperlink" Target="https://gitcoin.co/grants/2155/descubriendo-blockchain-open-education-about-bloc" TargetMode="External"/><Relationship Id="rId1222" Type="http://schemas.openxmlformats.org/officeDocument/2006/relationships/hyperlink" Target="https://gitcoin.co/grants/774/nuts-platform-designed-for-defi-builders-and-serv" TargetMode="External"/><Relationship Id="rId2553" Type="http://schemas.openxmlformats.org/officeDocument/2006/relationships/hyperlink" Target="https://gitcoin.co/grants/522/support-the-community-currency-alliance-enabling-" TargetMode="External"/><Relationship Id="rId3885" Type="http://schemas.openxmlformats.org/officeDocument/2006/relationships/hyperlink" Target="https://gitcoin.co/grants/1213/bitcoinlouieeth" TargetMode="External"/><Relationship Id="rId1223" Type="http://schemas.openxmlformats.org/officeDocument/2006/relationships/hyperlink" Target="https://gitcoin.co/grants/1375/usm-a-minimalist-stablecoin-nearing-launch" TargetMode="External"/><Relationship Id="rId2554" Type="http://schemas.openxmlformats.org/officeDocument/2006/relationships/hyperlink" Target="https://gitcoin.co/grants/286/one-million-developers-community-fund" TargetMode="External"/><Relationship Id="rId3884" Type="http://schemas.openxmlformats.org/officeDocument/2006/relationships/hyperlink" Target="https://gitcoin.co/grants/1858/ohreee" TargetMode="External"/><Relationship Id="rId2500" Type="http://schemas.openxmlformats.org/officeDocument/2006/relationships/hyperlink" Target="https://gitcoin.co/grants/2212/defi-lab" TargetMode="External"/><Relationship Id="rId3832" Type="http://schemas.openxmlformats.org/officeDocument/2006/relationships/hyperlink" Target="https://gitcoin.co/grants/1778/smart-contract-vulnerabilities-database" TargetMode="External"/><Relationship Id="rId2501" Type="http://schemas.openxmlformats.org/officeDocument/2006/relationships/hyperlink" Target="https://gitcoin.co/grants/2280/stablepay-defi-payments-l2" TargetMode="External"/><Relationship Id="rId3831" Type="http://schemas.openxmlformats.org/officeDocument/2006/relationships/hyperlink" Target="https://gitcoin.co/grants/2146/dyp-prevents-the-whale-advantage-in-defi" TargetMode="External"/><Relationship Id="rId2502" Type="http://schemas.openxmlformats.org/officeDocument/2006/relationships/hyperlink" Target="https://gitcoin.co/grants/3641/banksy-finance" TargetMode="External"/><Relationship Id="rId3834" Type="http://schemas.openxmlformats.org/officeDocument/2006/relationships/hyperlink" Target="https://gitcoin.co/grants/2339/altcoin-author-newsletter" TargetMode="External"/><Relationship Id="rId2503" Type="http://schemas.openxmlformats.org/officeDocument/2006/relationships/hyperlink" Target="https://gitcoin.co/grants/3083/residual-digital-self" TargetMode="External"/><Relationship Id="rId3833" Type="http://schemas.openxmlformats.org/officeDocument/2006/relationships/hyperlink" Target="https://gitcoin.co/grants/1655/decentralise-daily-defi-newsletter" TargetMode="External"/><Relationship Id="rId2504" Type="http://schemas.openxmlformats.org/officeDocument/2006/relationships/hyperlink" Target="https://gitcoin.co/grants/2084/cryptocape-alternative-web-based-portfolio-tracke" TargetMode="External"/><Relationship Id="rId3836" Type="http://schemas.openxmlformats.org/officeDocument/2006/relationships/hyperlink" Target="https://gitcoin.co/grants/2388/the-commons-swarm-an-augmented-bonding-curve-mode" TargetMode="External"/><Relationship Id="rId2505" Type="http://schemas.openxmlformats.org/officeDocument/2006/relationships/hyperlink" Target="https://gitcoin.co/grants/768/eth95-an-instant-ui-for-your-smart-contracts-both" TargetMode="External"/><Relationship Id="rId3835" Type="http://schemas.openxmlformats.org/officeDocument/2006/relationships/hyperlink" Target="https://gitcoin.co/grants/1635/raisin-education" TargetMode="External"/><Relationship Id="rId2506" Type="http://schemas.openxmlformats.org/officeDocument/2006/relationships/hyperlink" Target="https://gitcoin.co/grants/3617/venrate" TargetMode="External"/><Relationship Id="rId3838" Type="http://schemas.openxmlformats.org/officeDocument/2006/relationships/hyperlink" Target="https://gitcoin.co/grants/1827/fission-network" TargetMode="External"/><Relationship Id="rId2507" Type="http://schemas.openxmlformats.org/officeDocument/2006/relationships/hyperlink" Target="https://gitcoin.co/grants/280/fairdrop-secure-private-unstoppable-file-transfer" TargetMode="External"/><Relationship Id="rId3837" Type="http://schemas.openxmlformats.org/officeDocument/2006/relationships/hyperlink" Target="https://gitcoin.co/grants/368/akasha-hub-barcelona" TargetMode="External"/><Relationship Id="rId2508" Type="http://schemas.openxmlformats.org/officeDocument/2006/relationships/hyperlink" Target="https://gitcoin.co/grants/2251/autopia" TargetMode="External"/><Relationship Id="rId2509" Type="http://schemas.openxmlformats.org/officeDocument/2006/relationships/hyperlink" Target="https://gitcoin.co/grants/219/blockada-dao" TargetMode="External"/><Relationship Id="rId3839" Type="http://schemas.openxmlformats.org/officeDocument/2006/relationships/hyperlink" Target="https://gitcoin.co/grants/280/fairdrop-secure-private-unstoppable-file-transfer" TargetMode="External"/><Relationship Id="rId3830" Type="http://schemas.openxmlformats.org/officeDocument/2006/relationships/hyperlink" Target="https://gitcoin.co/grants/806/defipedia" TargetMode="External"/><Relationship Id="rId3821" Type="http://schemas.openxmlformats.org/officeDocument/2006/relationships/hyperlink" Target="https://gitcoin.co/grants/178/automatic-transformation-of-xml-namespaces-and-xm" TargetMode="External"/><Relationship Id="rId3820" Type="http://schemas.openxmlformats.org/officeDocument/2006/relationships/hyperlink" Target="https://gitcoin.co/grants/1278/hashing-it-outs-community-fund-panvala-league" TargetMode="External"/><Relationship Id="rId3823" Type="http://schemas.openxmlformats.org/officeDocument/2006/relationships/hyperlink" Target="https://gitcoin.co/grants/2279/pooltogether" TargetMode="External"/><Relationship Id="rId3822" Type="http://schemas.openxmlformats.org/officeDocument/2006/relationships/hyperlink" Target="https://gitcoin.co/grants/1712/git3" TargetMode="External"/><Relationship Id="rId3825" Type="http://schemas.openxmlformats.org/officeDocument/2006/relationships/hyperlink" Target="https://gitcoin.co/grants/2075/obengine" TargetMode="External"/><Relationship Id="rId3824" Type="http://schemas.openxmlformats.org/officeDocument/2006/relationships/hyperlink" Target="https://gitcoin.co/grants/1267/defi-download-podcast" TargetMode="External"/><Relationship Id="rId3827" Type="http://schemas.openxmlformats.org/officeDocument/2006/relationships/hyperlink" Target="https://gitcoin.co/grants/1948/deltatheta-p2p-options-trading-platform-on-ethere" TargetMode="External"/><Relationship Id="rId3826" Type="http://schemas.openxmlformats.org/officeDocument/2006/relationships/hyperlink" Target="https://gitcoin.co/grants/1170/yield-farming-tools" TargetMode="External"/><Relationship Id="rId3829" Type="http://schemas.openxmlformats.org/officeDocument/2006/relationships/hyperlink" Target="https://gitcoin.co/grants/1268/liquidity-vision" TargetMode="External"/><Relationship Id="rId3828" Type="http://schemas.openxmlformats.org/officeDocument/2006/relationships/hyperlink" Target="https://gitcoin.co/grants/1551/niftycrates" TargetMode="External"/><Relationship Id="rId2522" Type="http://schemas.openxmlformats.org/officeDocument/2006/relationships/hyperlink" Target="https://gitcoin.co/grants/1666/tokenlog-token-weighted-backlogs" TargetMode="External"/><Relationship Id="rId3854" Type="http://schemas.openxmlformats.org/officeDocument/2006/relationships/hyperlink" Target="https://gitcoin.co/grants/2126/dai-venezuela" TargetMode="External"/><Relationship Id="rId2523" Type="http://schemas.openxmlformats.org/officeDocument/2006/relationships/hyperlink" Target="https://gitcoin.co/grants/3416/manna-dev-fund" TargetMode="External"/><Relationship Id="rId3853" Type="http://schemas.openxmlformats.org/officeDocument/2006/relationships/hyperlink" Target="https://gitcoin.co/grants/379/anti-phishing-browser-plugin-phishfort-protect" TargetMode="External"/><Relationship Id="rId2524" Type="http://schemas.openxmlformats.org/officeDocument/2006/relationships/hyperlink" Target="https://gitcoin.co/grants/806/defipedia" TargetMode="External"/><Relationship Id="rId3856" Type="http://schemas.openxmlformats.org/officeDocument/2006/relationships/hyperlink" Target="https://gitcoin.co/grants/274/abridged" TargetMode="External"/><Relationship Id="rId2525" Type="http://schemas.openxmlformats.org/officeDocument/2006/relationships/hyperlink" Target="https://gitcoin.co/grants/141/metamoneymarket" TargetMode="External"/><Relationship Id="rId3855" Type="http://schemas.openxmlformats.org/officeDocument/2006/relationships/hyperlink" Target="https://gitcoin.co/grants/1877/protocol-gemini-edit-the-future-armrxr-blockchain" TargetMode="External"/><Relationship Id="rId2526" Type="http://schemas.openxmlformats.org/officeDocument/2006/relationships/hyperlink" Target="https://gitcoin.co/grants/270/decentralized-science" TargetMode="External"/><Relationship Id="rId3858" Type="http://schemas.openxmlformats.org/officeDocument/2006/relationships/hyperlink" Target="https://gitcoin.co/grants/1813/cryptotooleu-the-tool-cabinet-to-help-newbies-to-" TargetMode="External"/><Relationship Id="rId2527" Type="http://schemas.openxmlformats.org/officeDocument/2006/relationships/hyperlink" Target="https://gitcoin.co/grants/1113/citizen-cosmos-web3-brand" TargetMode="External"/><Relationship Id="rId3857" Type="http://schemas.openxmlformats.org/officeDocument/2006/relationships/hyperlink" Target="https://gitcoin.co/grants/2316/datatoken-open-marketplace-for-decentralized-data" TargetMode="External"/><Relationship Id="rId2528" Type="http://schemas.openxmlformats.org/officeDocument/2006/relationships/hyperlink" Target="https://gitcoin.co/grants/2072/off-l1" TargetMode="External"/><Relationship Id="rId2529" Type="http://schemas.openxmlformats.org/officeDocument/2006/relationships/hyperlink" Target="https://gitcoin.co/grants/2998/skytransfer-free-open-source-decentralized-and-en" TargetMode="External"/><Relationship Id="rId3859" Type="http://schemas.openxmlformats.org/officeDocument/2006/relationships/hyperlink" Target="https://gitcoin.co/grants/1691/b4h-awards-2020" TargetMode="External"/><Relationship Id="rId3850" Type="http://schemas.openxmlformats.org/officeDocument/2006/relationships/hyperlink" Target="https://gitcoin.co/grants/1570/yup" TargetMode="External"/><Relationship Id="rId2520" Type="http://schemas.openxmlformats.org/officeDocument/2006/relationships/hyperlink" Target="https://gitcoin.co/grants/1966/xops" TargetMode="External"/><Relationship Id="rId3852" Type="http://schemas.openxmlformats.org/officeDocument/2006/relationships/hyperlink" Target="https://gitcoin.co/grants/111/research-grant-swarm-scraper-for-verified-smart-c" TargetMode="External"/><Relationship Id="rId2521" Type="http://schemas.openxmlformats.org/officeDocument/2006/relationships/hyperlink" Target="https://gitcoin.co/grants/1710/how-to-stake-on-eth-2-with-dappnode-guide" TargetMode="External"/><Relationship Id="rId3851" Type="http://schemas.openxmlformats.org/officeDocument/2006/relationships/hyperlink" Target="https://gitcoin.co/grants/2263/defi-trader" TargetMode="External"/><Relationship Id="rId2511" Type="http://schemas.openxmlformats.org/officeDocument/2006/relationships/hyperlink" Target="https://gitcoin.co/grants/403/swap-box" TargetMode="External"/><Relationship Id="rId3843" Type="http://schemas.openxmlformats.org/officeDocument/2006/relationships/hyperlink" Target="https://gitcoin.co/grants/1594/i-want-my-nft-the-documentary" TargetMode="External"/><Relationship Id="rId2512" Type="http://schemas.openxmlformats.org/officeDocument/2006/relationships/hyperlink" Target="https://gitcoin.co/grants/2181/goodghosting-a-defi-savings-game" TargetMode="External"/><Relationship Id="rId3842" Type="http://schemas.openxmlformats.org/officeDocument/2006/relationships/hyperlink" Target="https://gitcoin.co/grants/1892/coin98-insights-analytics" TargetMode="External"/><Relationship Id="rId2513" Type="http://schemas.openxmlformats.org/officeDocument/2006/relationships/hyperlink" Target="https://gitcoin.co/grants/2825/web-30-in-africa" TargetMode="External"/><Relationship Id="rId3845" Type="http://schemas.openxmlformats.org/officeDocument/2006/relationships/hyperlink" Target="https://gitcoin.co/grants/2349/prime-rating-permissionless-defi-rating-panvala-l" TargetMode="External"/><Relationship Id="rId2514" Type="http://schemas.openxmlformats.org/officeDocument/2006/relationships/hyperlink" Target="https://gitcoin.co/grants/177/social-charity-tokens-and-dao-carbon-accounting" TargetMode="External"/><Relationship Id="rId3844" Type="http://schemas.openxmlformats.org/officeDocument/2006/relationships/hyperlink" Target="https://gitcoin.co/grants/2137/eth-gas-price-telegram-bot" TargetMode="External"/><Relationship Id="rId2515" Type="http://schemas.openxmlformats.org/officeDocument/2006/relationships/hyperlink" Target="https://gitcoin.co/grants/2117/trydefi-the-magic-of-decentralized-finance" TargetMode="External"/><Relationship Id="rId3847" Type="http://schemas.openxmlformats.org/officeDocument/2006/relationships/hyperlink" Target="https://gitcoin.co/grants/515/almonit" TargetMode="External"/><Relationship Id="rId2516" Type="http://schemas.openxmlformats.org/officeDocument/2006/relationships/hyperlink" Target="https://gitcoin.co/grants/3371/awesome-solidity" TargetMode="External"/><Relationship Id="rId3846" Type="http://schemas.openxmlformats.org/officeDocument/2006/relationships/hyperlink" Target="https://gitcoin.co/grants/1853/abridged-is-a-platform-for-rapid-web-3-developmen" TargetMode="External"/><Relationship Id="rId2517" Type="http://schemas.openxmlformats.org/officeDocument/2006/relationships/hyperlink" Target="https://gitcoin.co/grants/2823/cheerbotme-irl-crypto-dapprobot-sms-too" TargetMode="External"/><Relationship Id="rId3849" Type="http://schemas.openxmlformats.org/officeDocument/2006/relationships/hyperlink" Target="https://gitcoin.co/grants/1273/our-bible" TargetMode="External"/><Relationship Id="rId2518" Type="http://schemas.openxmlformats.org/officeDocument/2006/relationships/hyperlink" Target="https://gitcoin.co/grants/1922/cherryxlucky" TargetMode="External"/><Relationship Id="rId3848" Type="http://schemas.openxmlformats.org/officeDocument/2006/relationships/hyperlink" Target="https://gitcoin.co/grants/2182/avogadro-online-scoring-system" TargetMode="External"/><Relationship Id="rId2519" Type="http://schemas.openxmlformats.org/officeDocument/2006/relationships/hyperlink" Target="https://gitcoin.co/grants/3670/janusxr" TargetMode="External"/><Relationship Id="rId3841" Type="http://schemas.openxmlformats.org/officeDocument/2006/relationships/hyperlink" Target="https://gitcoin.co/grants/2162/fund-the-restaurants" TargetMode="External"/><Relationship Id="rId2510" Type="http://schemas.openxmlformats.org/officeDocument/2006/relationships/hyperlink" Target="https://gitcoin.co/grants/714/deflast-instantly-swap-your-collateral-on-compoun" TargetMode="External"/><Relationship Id="rId3840" Type="http://schemas.openxmlformats.org/officeDocument/2006/relationships/hyperlink" Target="https://gitcoin.co/grants/556/the-department-of-decentralization-nee-ethberlin" TargetMode="External"/><Relationship Id="rId4327" Type="http://schemas.openxmlformats.org/officeDocument/2006/relationships/hyperlink" Target="https://gitcoin.co/grants/172/zeropool-scaling-anonymous-transactions-for-block" TargetMode="External"/><Relationship Id="rId5659" Type="http://schemas.openxmlformats.org/officeDocument/2006/relationships/hyperlink" Target="https://gitcoin.co/grants/323/gasless-send-erc20-tokens-without-eth" TargetMode="External"/><Relationship Id="rId4326" Type="http://schemas.openxmlformats.org/officeDocument/2006/relationships/hyperlink" Target="https://gitcoin.co/grants/1598/eth123org" TargetMode="External"/><Relationship Id="rId4329" Type="http://schemas.openxmlformats.org/officeDocument/2006/relationships/hyperlink" Target="https://gitcoin.co/grants/156/one-minute-block-time-newsletter" TargetMode="External"/><Relationship Id="rId5657" Type="http://schemas.openxmlformats.org/officeDocument/2006/relationships/hyperlink" Target="https://gitcoin.co/grants/152/ethereum-for-farsi-speaking-population" TargetMode="External"/><Relationship Id="rId4328" Type="http://schemas.openxmlformats.org/officeDocument/2006/relationships/hyperlink" Target="https://gitcoin.co/grants/1826/token-attestation-proof-of-ownership-in-eth" TargetMode="External"/><Relationship Id="rId5658" Type="http://schemas.openxmlformats.org/officeDocument/2006/relationships/hyperlink" Target="https://gitcoin.co/grants/316/defi-nyc" TargetMode="External"/><Relationship Id="rId469" Type="http://schemas.openxmlformats.org/officeDocument/2006/relationships/hyperlink" Target="https://gitcoin.co/grants/2749/black-magic-bank" TargetMode="External"/><Relationship Id="rId468" Type="http://schemas.openxmlformats.org/officeDocument/2006/relationships/hyperlink" Target="https://gitcoin.co/grants/1573/govbase-a-database-for-governance-research" TargetMode="External"/><Relationship Id="rId467" Type="http://schemas.openxmlformats.org/officeDocument/2006/relationships/hyperlink" Target="https://gitcoin.co/grants/4181/say-dao" TargetMode="External"/><Relationship Id="rId1290" Type="http://schemas.openxmlformats.org/officeDocument/2006/relationships/hyperlink" Target="https://gitcoin.co/grants/2101/distributed-press" TargetMode="External"/><Relationship Id="rId1291" Type="http://schemas.openxmlformats.org/officeDocument/2006/relationships/hyperlink" Target="https://gitcoin.co/grants/2888/mochi-market" TargetMode="External"/><Relationship Id="rId1292" Type="http://schemas.openxmlformats.org/officeDocument/2006/relationships/hyperlink" Target="https://gitcoin.co/grants/311/echonomics" TargetMode="External"/><Relationship Id="rId462" Type="http://schemas.openxmlformats.org/officeDocument/2006/relationships/hyperlink" Target="https://gitcoin.co/grants/1141/conviction-voting-cadcad-model-improvements-1hive" TargetMode="External"/><Relationship Id="rId1293" Type="http://schemas.openxmlformats.org/officeDocument/2006/relationships/hyperlink" Target="https://gitcoin.co/grants/968/dshackle-fault-tolerant-load-balancer-for-ethereu" TargetMode="External"/><Relationship Id="rId5651" Type="http://schemas.openxmlformats.org/officeDocument/2006/relationships/hyperlink" Target="https://gitcoin.co/grants/592/kewasm-and-kwasm" TargetMode="External"/><Relationship Id="rId461" Type="http://schemas.openxmlformats.org/officeDocument/2006/relationships/hyperlink" Target="https://gitcoin.co/grants/3813/daoboard" TargetMode="External"/><Relationship Id="rId1294" Type="http://schemas.openxmlformats.org/officeDocument/2006/relationships/hyperlink" Target="https://gitcoin.co/grants/1324/blockchain-registry" TargetMode="External"/><Relationship Id="rId5652" Type="http://schemas.openxmlformats.org/officeDocument/2006/relationships/hyperlink" Target="https://gitcoin.co/grants/562/learning-data-science-on-the-ethereum-blockchain-" TargetMode="External"/><Relationship Id="rId460" Type="http://schemas.openxmlformats.org/officeDocument/2006/relationships/hyperlink" Target="https://gitcoin.co/grants/3869/send-encryped-messages-to-ethereum-addresses-usin" TargetMode="External"/><Relationship Id="rId1295" Type="http://schemas.openxmlformats.org/officeDocument/2006/relationships/hyperlink" Target="https://gitcoin.co/grants/706/the-goose-nest" TargetMode="External"/><Relationship Id="rId4321" Type="http://schemas.openxmlformats.org/officeDocument/2006/relationships/hyperlink" Target="https://gitcoin.co/grants/1266/the-giving-block-making-crypto-donations-easy" TargetMode="External"/><Relationship Id="rId1296" Type="http://schemas.openxmlformats.org/officeDocument/2006/relationships/hyperlink" Target="https://gitcoin.co/grants/2438/earth-rising-the-game" TargetMode="External"/><Relationship Id="rId4320" Type="http://schemas.openxmlformats.org/officeDocument/2006/relationships/hyperlink" Target="https://gitcoin.co/grants/1051/mintgate-gate-web-content-using-nfts-and-social-t" TargetMode="External"/><Relationship Id="rId5650" Type="http://schemas.openxmlformats.org/officeDocument/2006/relationships/hyperlink" Target="https://gitcoin.co/grants/482/daosquare" TargetMode="External"/><Relationship Id="rId466" Type="http://schemas.openxmlformats.org/officeDocument/2006/relationships/hyperlink" Target="https://gitcoin.co/grants/2946/marrowdao-build-for-good-in-the-metaverse" TargetMode="External"/><Relationship Id="rId1297" Type="http://schemas.openxmlformats.org/officeDocument/2006/relationships/hyperlink" Target="https://gitcoin.co/grants/1508/spreading-crypto-education-through-books-in-less-" TargetMode="External"/><Relationship Id="rId4323" Type="http://schemas.openxmlformats.org/officeDocument/2006/relationships/hyperlink" Target="https://gitcoin.co/grants/584/88mph" TargetMode="External"/><Relationship Id="rId5655" Type="http://schemas.openxmlformats.org/officeDocument/2006/relationships/hyperlink" Target="https://gitcoin.co/grants/331/circles-ubi" TargetMode="External"/><Relationship Id="rId465" Type="http://schemas.openxmlformats.org/officeDocument/2006/relationships/hyperlink" Target="https://gitcoin.co/grants/3737/hyperhyperspace-protocol-fund" TargetMode="External"/><Relationship Id="rId1298" Type="http://schemas.openxmlformats.org/officeDocument/2006/relationships/hyperlink" Target="https://gitcoin.co/grants/705/white-box-fapkc" TargetMode="External"/><Relationship Id="rId4322" Type="http://schemas.openxmlformats.org/officeDocument/2006/relationships/hyperlink" Target="https://gitcoin.co/grants/1306/eth-gas-bot" TargetMode="External"/><Relationship Id="rId5656" Type="http://schemas.openxmlformats.org/officeDocument/2006/relationships/hyperlink" Target="https://gitcoin.co/grants/462/savedai" TargetMode="External"/><Relationship Id="rId464" Type="http://schemas.openxmlformats.org/officeDocument/2006/relationships/hyperlink" Target="https://gitcoin.co/grants/1749/ceazors-snack-sandwich" TargetMode="External"/><Relationship Id="rId1299" Type="http://schemas.openxmlformats.org/officeDocument/2006/relationships/hyperlink" Target="https://gitcoin.co/grants/3353/metacartel-mcon2021-denver" TargetMode="External"/><Relationship Id="rId4325" Type="http://schemas.openxmlformats.org/officeDocument/2006/relationships/hyperlink" Target="http://eth123.org" TargetMode="External"/><Relationship Id="rId5653" Type="http://schemas.openxmlformats.org/officeDocument/2006/relationships/hyperlink" Target="https://gitcoin.co/grants/380/ethereumcn-ecnyi-tai-fang-zhong-wen-she-qu" TargetMode="External"/><Relationship Id="rId463" Type="http://schemas.openxmlformats.org/officeDocument/2006/relationships/hyperlink" Target="https://gitcoin.co/grants/2967/metadao-huan-jing-xiao-zu" TargetMode="External"/><Relationship Id="rId4324" Type="http://schemas.openxmlformats.org/officeDocument/2006/relationships/hyperlink" Target="https://gitcoin.co/grants/274/abridged" TargetMode="External"/><Relationship Id="rId5654" Type="http://schemas.openxmlformats.org/officeDocument/2006/relationships/hyperlink" Target="https://gitcoin.co/grants/579/the-trojan-dao" TargetMode="External"/><Relationship Id="rId4316" Type="http://schemas.openxmlformats.org/officeDocument/2006/relationships/hyperlink" Target="https://gitcoin.co/grants/207/stablepay" TargetMode="External"/><Relationship Id="rId5648" Type="http://schemas.openxmlformats.org/officeDocument/2006/relationships/hyperlink" Target="https://gitcoin.co/grants/646/gitcoinblockchain-developer-grant-codingsh" TargetMode="External"/><Relationship Id="rId4315" Type="http://schemas.openxmlformats.org/officeDocument/2006/relationships/hyperlink" Target="https://gitcoin.co/grants/1573/govbase-a-database-for-daos-and-other-online-comm" TargetMode="External"/><Relationship Id="rId5649" Type="http://schemas.openxmlformats.org/officeDocument/2006/relationships/hyperlink" Target="https://gitcoin.co/grants/382/nutberry" TargetMode="External"/><Relationship Id="rId4318" Type="http://schemas.openxmlformats.org/officeDocument/2006/relationships/hyperlink" Target="https://gitcoin.co/grants/1273/our-bible" TargetMode="External"/><Relationship Id="rId5646" Type="http://schemas.openxmlformats.org/officeDocument/2006/relationships/hyperlink" Target="https://gitcoin.co/grants/371/the-nonfungerbils-podcast" TargetMode="External"/><Relationship Id="rId4317" Type="http://schemas.openxmlformats.org/officeDocument/2006/relationships/hyperlink" Target="https://gitcoin.co/grants/1641/dao-internal-dispute-resolution-open-handbook-by-" TargetMode="External"/><Relationship Id="rId5647" Type="http://schemas.openxmlformats.org/officeDocument/2006/relationships/hyperlink" Target="https://gitcoin.co/grants/515/almonit" TargetMode="External"/><Relationship Id="rId4319" Type="http://schemas.openxmlformats.org/officeDocument/2006/relationships/hyperlink" Target="https://gitcoin.co/grants/194/reach-blockchain-development-platform" TargetMode="External"/><Relationship Id="rId459" Type="http://schemas.openxmlformats.org/officeDocument/2006/relationships/hyperlink" Target="https://gitcoin.co/grants/2221/kawaii-batttle-royale-no-loss-esports-tournament-" TargetMode="External"/><Relationship Id="rId458" Type="http://schemas.openxmlformats.org/officeDocument/2006/relationships/hyperlink" Target="https://gitcoin.co/grants/3694/paralelni-polis-institute-of-cryptoanarchy" TargetMode="External"/><Relationship Id="rId457" Type="http://schemas.openxmlformats.org/officeDocument/2006/relationships/hyperlink" Target="https://gitcoin.co/grants/1693/eu-crypto-initiative-educating-policy-makers-on-d" TargetMode="External"/><Relationship Id="rId456" Type="http://schemas.openxmlformats.org/officeDocument/2006/relationships/hyperlink" Target="https://gitcoin.co/grants/2968/cute-punk-emoji-nft" TargetMode="External"/><Relationship Id="rId1280" Type="http://schemas.openxmlformats.org/officeDocument/2006/relationships/hyperlink" Target="https://gitcoin.co/grants/2359/nftyswaps" TargetMode="External"/><Relationship Id="rId1281" Type="http://schemas.openxmlformats.org/officeDocument/2006/relationships/hyperlink" Target="https://gitcoin.co/grants/2286/hece-eth-bsc-chat" TargetMode="External"/><Relationship Id="rId451" Type="http://schemas.openxmlformats.org/officeDocument/2006/relationships/hyperlink" Target="https://gitcoin.co/grants/1638/electric-circus-proudly-presents-impact-pirates" TargetMode="External"/><Relationship Id="rId1282" Type="http://schemas.openxmlformats.org/officeDocument/2006/relationships/hyperlink" Target="https://gitcoin.co/grants/890/simplifying-daos-defi-and-ethereum" TargetMode="External"/><Relationship Id="rId5640" Type="http://schemas.openxmlformats.org/officeDocument/2006/relationships/hyperlink" Target="https://gitcoin.co/grants/256/enzyptio" TargetMode="External"/><Relationship Id="rId450" Type="http://schemas.openxmlformats.org/officeDocument/2006/relationships/hyperlink" Target="https://gitcoin.co/grants/4008/philosopherdao-exploring-web3-ethics" TargetMode="External"/><Relationship Id="rId1283" Type="http://schemas.openxmlformats.org/officeDocument/2006/relationships/hyperlink" Target="https://gitcoin.co/grants/496/ethereum-contacts-registry-ecr" TargetMode="External"/><Relationship Id="rId5641" Type="http://schemas.openxmlformats.org/officeDocument/2006/relationships/hyperlink" Target="https://gitcoin.co/grants/733/notestream" TargetMode="External"/><Relationship Id="rId1284" Type="http://schemas.openxmlformats.org/officeDocument/2006/relationships/hyperlink" Target="https://gitcoin.co/grants/1752/nfts-dao" TargetMode="External"/><Relationship Id="rId4310" Type="http://schemas.openxmlformats.org/officeDocument/2006/relationships/hyperlink" Target="https://gitcoin.co/grants/1637/chris-blec" TargetMode="External"/><Relationship Id="rId1285" Type="http://schemas.openxmlformats.org/officeDocument/2006/relationships/hyperlink" Target="https://gitcoin.co/grants/2612/pwa-nft-marketplace-using-vue-tailwindcss-nuxtjs" TargetMode="External"/><Relationship Id="rId455" Type="http://schemas.openxmlformats.org/officeDocument/2006/relationships/hyperlink" Target="https://gitcoin.co/grants/3759/web3uikit-reactjs-components-for-your-dapp" TargetMode="External"/><Relationship Id="rId1286" Type="http://schemas.openxmlformats.org/officeDocument/2006/relationships/hyperlink" Target="https://gitcoin.co/grants/538/gister-decentralizing-pastesgists" TargetMode="External"/><Relationship Id="rId4312" Type="http://schemas.openxmlformats.org/officeDocument/2006/relationships/hyperlink" Target="https://gitcoin.co/grants/1654/dao2-value-media-dao-nft-defi" TargetMode="External"/><Relationship Id="rId5644" Type="http://schemas.openxmlformats.org/officeDocument/2006/relationships/hyperlink" Target="https://gitcoin.co/grants/484/depo-dao-decentralized-politics-dao-panvala-leagu" TargetMode="External"/><Relationship Id="rId454" Type="http://schemas.openxmlformats.org/officeDocument/2006/relationships/hyperlink" Target="https://gitcoin.co/grants/2414/994eth" TargetMode="External"/><Relationship Id="rId1287" Type="http://schemas.openxmlformats.org/officeDocument/2006/relationships/hyperlink" Target="https://gitcoin.co/grants/1688/stake-dev" TargetMode="External"/><Relationship Id="rId4311" Type="http://schemas.openxmlformats.org/officeDocument/2006/relationships/hyperlink" Target="https://gitcoin.co/grants/1732/ethereum-explorer" TargetMode="External"/><Relationship Id="rId5645" Type="http://schemas.openxmlformats.org/officeDocument/2006/relationships/hyperlink" Target="https://gitcoin.co/grants/530/0xearth" TargetMode="External"/><Relationship Id="rId453" Type="http://schemas.openxmlformats.org/officeDocument/2006/relationships/hyperlink" Target="https://gitcoin.co/grants/2152/divulgando-defi-en-espanol-y-de-la-manera-mas-sen" TargetMode="External"/><Relationship Id="rId1288" Type="http://schemas.openxmlformats.org/officeDocument/2006/relationships/hyperlink" Target="https://gitcoin.co/grants/287/dessert-dai" TargetMode="External"/><Relationship Id="rId4314" Type="http://schemas.openxmlformats.org/officeDocument/2006/relationships/hyperlink" Target="https://gitcoin.co/grants/1676/cryptocurrency-jobs" TargetMode="External"/><Relationship Id="rId5642" Type="http://schemas.openxmlformats.org/officeDocument/2006/relationships/hyperlink" Target="https://gitcoin.co/grants/655/alternative-income-for-poor-families-in-brazil" TargetMode="External"/><Relationship Id="rId452" Type="http://schemas.openxmlformats.org/officeDocument/2006/relationships/hyperlink" Target="https://gitcoin.co/grants/2165/illuminate-finance" TargetMode="External"/><Relationship Id="rId1289" Type="http://schemas.openxmlformats.org/officeDocument/2006/relationships/hyperlink" Target="https://gitcoin.co/grants/586/decentralised-finance-working-group" TargetMode="External"/><Relationship Id="rId4313" Type="http://schemas.openxmlformats.org/officeDocument/2006/relationships/hyperlink" Target="https://gitcoin.co/grants/1428/handshake-development-fund-panvala-league" TargetMode="External"/><Relationship Id="rId5643" Type="http://schemas.openxmlformats.org/officeDocument/2006/relationships/hyperlink" Target="https://gitcoin.co/grants/365/govrn" TargetMode="External"/><Relationship Id="rId3018" Type="http://schemas.openxmlformats.org/officeDocument/2006/relationships/hyperlink" Target="https://gitcoin.co/grants/2205/des-femmes-magazine" TargetMode="External"/><Relationship Id="rId4349" Type="http://schemas.openxmlformats.org/officeDocument/2006/relationships/hyperlink" Target="https://gitcoin.co/grants/1730/renft-peer-to-peer-non-fungible-nft-rentals" TargetMode="External"/><Relationship Id="rId3017" Type="http://schemas.openxmlformats.org/officeDocument/2006/relationships/hyperlink" Target="https://gitcoin.co/grants/1047/intellij-solidity" TargetMode="External"/><Relationship Id="rId4348" Type="http://schemas.openxmlformats.org/officeDocument/2006/relationships/hyperlink" Target="https://gitcoin.co/grants/1712/git3" TargetMode="External"/><Relationship Id="rId5679" Type="http://schemas.openxmlformats.org/officeDocument/2006/relationships/hyperlink" Target="https://gitcoin.co/grants/207/stablepay" TargetMode="External"/><Relationship Id="rId3019" Type="http://schemas.openxmlformats.org/officeDocument/2006/relationships/hyperlink" Target="https://gitcoin.co/grants/2909/ethgrounds-inaridao" TargetMode="External"/><Relationship Id="rId491" Type="http://schemas.openxmlformats.org/officeDocument/2006/relationships/hyperlink" Target="https://gitcoin.co/grants/2894/taksh" TargetMode="External"/><Relationship Id="rId490" Type="http://schemas.openxmlformats.org/officeDocument/2006/relationships/hyperlink" Target="https://gitcoin.co/grants/3458/crypto-communities" TargetMode="External"/><Relationship Id="rId489" Type="http://schemas.openxmlformats.org/officeDocument/2006/relationships/hyperlink" Target="https://gitcoin.co/grants/2289/ct-analysis-produced-by-crypto-times" TargetMode="External"/><Relationship Id="rId5670" Type="http://schemas.openxmlformats.org/officeDocument/2006/relationships/hyperlink" Target="https://gitcoin.co/grants/283/deoraearth" TargetMode="External"/><Relationship Id="rId484" Type="http://schemas.openxmlformats.org/officeDocument/2006/relationships/hyperlink" Target="https://gitcoin.co/grants/3905/web3-tools-for-peer-production" TargetMode="External"/><Relationship Id="rId3010" Type="http://schemas.openxmlformats.org/officeDocument/2006/relationships/hyperlink" Target="https://gitcoin.co/grants/806/defipedia" TargetMode="External"/><Relationship Id="rId4341" Type="http://schemas.openxmlformats.org/officeDocument/2006/relationships/hyperlink" Target="https://gitcoin.co/grants/1655/decentralise-daily-defi-newsletter" TargetMode="External"/><Relationship Id="rId5673" Type="http://schemas.openxmlformats.org/officeDocument/2006/relationships/hyperlink" Target="https://gitcoin.co/grants/22/fuzz-geth-and-parity-for-evm-consensus-bugs" TargetMode="External"/><Relationship Id="rId483" Type="http://schemas.openxmlformats.org/officeDocument/2006/relationships/hyperlink" Target="https://gitcoin.co/grants/3722/videowiki-collaborative-content-creation" TargetMode="External"/><Relationship Id="rId4340" Type="http://schemas.openxmlformats.org/officeDocument/2006/relationships/hyperlink" Target="https://gitcoin.co/grants/1206/panvala-league-mol-leart" TargetMode="External"/><Relationship Id="rId5674" Type="http://schemas.openxmlformats.org/officeDocument/2006/relationships/hyperlink" Target="https://gitcoin.co/grants/410/dappertitetm-user-research-lab" TargetMode="External"/><Relationship Id="rId482" Type="http://schemas.openxmlformats.org/officeDocument/2006/relationships/hyperlink" Target="https://gitcoin.co/grants/2248/dadas-invisible-economy" TargetMode="External"/><Relationship Id="rId3012" Type="http://schemas.openxmlformats.org/officeDocument/2006/relationships/hyperlink" Target="https://gitcoin.co/grants/2687/njombe-innovation-academy-panvala-league" TargetMode="External"/><Relationship Id="rId4343" Type="http://schemas.openxmlformats.org/officeDocument/2006/relationships/hyperlink" Target="https://gitcoin.co/grants/514/deepdao-discovery-engine-for-the-dao-ecosystem" TargetMode="External"/><Relationship Id="rId5671" Type="http://schemas.openxmlformats.org/officeDocument/2006/relationships/hyperlink" Target="https://gitcoin.co/grants/550/interaxis-whiteboard-videos-and-education" TargetMode="External"/><Relationship Id="rId481" Type="http://schemas.openxmlformats.org/officeDocument/2006/relationships/hyperlink" Target="https://gitcoin.co/grants/3795/get-atlantis-audited" TargetMode="External"/><Relationship Id="rId3011" Type="http://schemas.openxmlformats.org/officeDocument/2006/relationships/hyperlink" Target="https://gitcoin.co/grants/1250/h4h-fund-a-defi-global-wealth-fund" TargetMode="External"/><Relationship Id="rId4342" Type="http://schemas.openxmlformats.org/officeDocument/2006/relationships/hyperlink" Target="https://gitcoin.co/grants/586/decentralised-finance-working-group" TargetMode="External"/><Relationship Id="rId5672" Type="http://schemas.openxmlformats.org/officeDocument/2006/relationships/hyperlink" Target="https://gitcoin.co/grants/132/the-dat-protocol" TargetMode="External"/><Relationship Id="rId488" Type="http://schemas.openxmlformats.org/officeDocument/2006/relationships/hyperlink" Target="https://gitcoin.co/grants/4270/open-genes-structured-data-on-human-genes-associa" TargetMode="External"/><Relationship Id="rId3014" Type="http://schemas.openxmlformats.org/officeDocument/2006/relationships/hyperlink" Target="https://gitcoin.co/grants/2537/the-machine-consultancy-for-apache-tuweni" TargetMode="External"/><Relationship Id="rId4345" Type="http://schemas.openxmlformats.org/officeDocument/2006/relationships/hyperlink" Target="https://gitcoin.co/grants/1408/ethkidsio-v2" TargetMode="External"/><Relationship Id="rId5677" Type="http://schemas.openxmlformats.org/officeDocument/2006/relationships/hyperlink" Target="https://gitcoin.co/grants/294/fiona-kobayashi-software-engineer" TargetMode="External"/><Relationship Id="rId487" Type="http://schemas.openxmlformats.org/officeDocument/2006/relationships/hyperlink" Target="https://gitcoin.co/grants/1946/fudmartswap-exchange-governance-token" TargetMode="External"/><Relationship Id="rId3013" Type="http://schemas.openxmlformats.org/officeDocument/2006/relationships/hyperlink" Target="https://gitcoin.co/grants/1653/ethereum-staking-guides-by-coincashew-with-poap" TargetMode="External"/><Relationship Id="rId4344" Type="http://schemas.openxmlformats.org/officeDocument/2006/relationships/hyperlink" Target="https://gitcoin.co/grants/646/gitcoinblockchain-developer-grant-codingsh" TargetMode="External"/><Relationship Id="rId5678" Type="http://schemas.openxmlformats.org/officeDocument/2006/relationships/hyperlink" Target="https://gitcoin.co/grants/188/ethdevtools" TargetMode="External"/><Relationship Id="rId486" Type="http://schemas.openxmlformats.org/officeDocument/2006/relationships/hyperlink" Target="https://gitcoin.co/grants/2157/baoboard" TargetMode="External"/><Relationship Id="rId3016" Type="http://schemas.openxmlformats.org/officeDocument/2006/relationships/hyperlink" Target="https://gitcoin.co/grants/2344/interfiprotocol" TargetMode="External"/><Relationship Id="rId4347" Type="http://schemas.openxmlformats.org/officeDocument/2006/relationships/hyperlink" Target="https://gitcoin.co/grants/1213/bitcoinlouieeth" TargetMode="External"/><Relationship Id="rId5675" Type="http://schemas.openxmlformats.org/officeDocument/2006/relationships/hyperlink" Target="https://gitcoin.co/grants/212/thx-tokenized-rewards-in-any-app" TargetMode="External"/><Relationship Id="rId485" Type="http://schemas.openxmlformats.org/officeDocument/2006/relationships/hyperlink" Target="https://gitcoin.co/grants/2250/cura-network-the-decentralized-healthcare-system-" TargetMode="External"/><Relationship Id="rId3015" Type="http://schemas.openxmlformats.org/officeDocument/2006/relationships/hyperlink" Target="https://gitcoin.co/grants/1966/xops" TargetMode="External"/><Relationship Id="rId4346" Type="http://schemas.openxmlformats.org/officeDocument/2006/relationships/hyperlink" Target="https://gitcoin.co/grants/1682/rhinobobz-dev-fund" TargetMode="External"/><Relationship Id="rId5676" Type="http://schemas.openxmlformats.org/officeDocument/2006/relationships/hyperlink" Target="https://gitcoin.co/grants/553/lupus-foundation-of-america" TargetMode="External"/><Relationship Id="rId3007" Type="http://schemas.openxmlformats.org/officeDocument/2006/relationships/hyperlink" Target="https://gitcoin.co/grants/2742/the-teddyverse-fund" TargetMode="External"/><Relationship Id="rId4338" Type="http://schemas.openxmlformats.org/officeDocument/2006/relationships/hyperlink" Target="https://gitcoin.co/grants/899/1hive-gardens" TargetMode="External"/><Relationship Id="rId3006" Type="http://schemas.openxmlformats.org/officeDocument/2006/relationships/hyperlink" Target="https://gitcoin.co/grants/198/tornadocash" TargetMode="External"/><Relationship Id="rId4337" Type="http://schemas.openxmlformats.org/officeDocument/2006/relationships/hyperlink" Target="https://gitcoin.co/grants/1299/karbonbased-shitposting" TargetMode="External"/><Relationship Id="rId3009" Type="http://schemas.openxmlformats.org/officeDocument/2006/relationships/hyperlink" Target="https://gitcoin.co/grants/1424/nft-education-getting-giffy" TargetMode="External"/><Relationship Id="rId5668" Type="http://schemas.openxmlformats.org/officeDocument/2006/relationships/hyperlink" Target="https://gitcoin.co/grants/185/daism" TargetMode="External"/><Relationship Id="rId3008" Type="http://schemas.openxmlformats.org/officeDocument/2006/relationships/hyperlink" Target="https://gitcoin.co/grants/888/brownie" TargetMode="External"/><Relationship Id="rId4339" Type="http://schemas.openxmlformats.org/officeDocument/2006/relationships/hyperlink" Target="https://gitcoin.co/grants/1262/gaia-gives-funding-portal" TargetMode="External"/><Relationship Id="rId5669" Type="http://schemas.openxmlformats.org/officeDocument/2006/relationships/hyperlink" Target="https://gitcoin.co/grants/87/kitsune-wallet" TargetMode="External"/><Relationship Id="rId480" Type="http://schemas.openxmlformats.org/officeDocument/2006/relationships/hyperlink" Target="https://gitcoin.co/grants/840/ethereumdevio-free-tutorials-for-learning-solidit" TargetMode="External"/><Relationship Id="rId479" Type="http://schemas.openxmlformats.org/officeDocument/2006/relationships/hyperlink" Target="https://gitcoin.co/grants/3337/boske-web3-learning-free-relevant-and-high-qualit" TargetMode="External"/><Relationship Id="rId478" Type="http://schemas.openxmlformats.org/officeDocument/2006/relationships/hyperlink" Target="https://gitcoin.co/grants/4097/braidscience" TargetMode="External"/><Relationship Id="rId473" Type="http://schemas.openxmlformats.org/officeDocument/2006/relationships/hyperlink" Target="https://gitcoin.co/grants/197/play-ethereum" TargetMode="External"/><Relationship Id="rId4330" Type="http://schemas.openxmlformats.org/officeDocument/2006/relationships/hyperlink" Target="https://gitcoin.co/grants/1131/caio-investe" TargetMode="External"/><Relationship Id="rId5662" Type="http://schemas.openxmlformats.org/officeDocument/2006/relationships/hyperlink" Target="https://gitcoin.co/grants/260/voyager-media" TargetMode="External"/><Relationship Id="rId472" Type="http://schemas.openxmlformats.org/officeDocument/2006/relationships/hyperlink" Target="https://gitcoin.co/grants/2688/the-travel-open-protocols-fund" TargetMode="External"/><Relationship Id="rId5663" Type="http://schemas.openxmlformats.org/officeDocument/2006/relationships/hyperlink" Target="https://gitcoin.co/grants/636/thanos-vs-gitcoin-the-movie" TargetMode="External"/><Relationship Id="rId471" Type="http://schemas.openxmlformats.org/officeDocument/2006/relationships/hyperlink" Target="https://gitcoin.co/grants/2768/digital-assets-succession-comprehensive-research-" TargetMode="External"/><Relationship Id="rId3001" Type="http://schemas.openxmlformats.org/officeDocument/2006/relationships/hyperlink" Target="https://gitcoin.co/grants/3091/blockchain-infrastructure-carbon-offset-working-g" TargetMode="External"/><Relationship Id="rId4332" Type="http://schemas.openxmlformats.org/officeDocument/2006/relationships/hyperlink" Target="https://gitcoin.co/grants/1118/dxdaos-panvala-league-defi-community-awards-grant" TargetMode="External"/><Relationship Id="rId5660" Type="http://schemas.openxmlformats.org/officeDocument/2006/relationships/hyperlink" Target="https://gitcoin.co/grants/273/history-as-a-service-untrusted-db" TargetMode="External"/><Relationship Id="rId470" Type="http://schemas.openxmlformats.org/officeDocument/2006/relationships/hyperlink" Target="https://gitcoin.co/grants/2261/realityeth" TargetMode="External"/><Relationship Id="rId3000" Type="http://schemas.openxmlformats.org/officeDocument/2006/relationships/hyperlink" Target="https://gitcoin.co/grants/1923/doruk-ismen" TargetMode="External"/><Relationship Id="rId4331" Type="http://schemas.openxmlformats.org/officeDocument/2006/relationships/hyperlink" Target="https://gitcoin.co/grants/562/learning-data-science-on-the-ethereum-blockchain-" TargetMode="External"/><Relationship Id="rId5661" Type="http://schemas.openxmlformats.org/officeDocument/2006/relationships/hyperlink" Target="https://gitcoin.co/grants/341/knownoriginio-art-dao" TargetMode="External"/><Relationship Id="rId477" Type="http://schemas.openxmlformats.org/officeDocument/2006/relationships/hyperlink" Target="https://gitcoin.co/grants/2166/safient-trustless-crypto-asset-safe-and-inheritan" TargetMode="External"/><Relationship Id="rId3003" Type="http://schemas.openxmlformats.org/officeDocument/2006/relationships/hyperlink" Target="https://gitcoin.co/grants/2142/ethblockart" TargetMode="External"/><Relationship Id="rId4334" Type="http://schemas.openxmlformats.org/officeDocument/2006/relationships/hyperlink" Target="https://gitcoin.co/grants/815/defi777" TargetMode="External"/><Relationship Id="rId5666" Type="http://schemas.openxmlformats.org/officeDocument/2006/relationships/hyperlink" Target="https://gitcoin.co/grants/364/react-native-support-for-ipfs" TargetMode="External"/><Relationship Id="rId476" Type="http://schemas.openxmlformats.org/officeDocument/2006/relationships/hyperlink" Target="https://gitcoin.co/grants/2074/crypto-inheritance-for-the-metaverse-by-endowl" TargetMode="External"/><Relationship Id="rId3002" Type="http://schemas.openxmlformats.org/officeDocument/2006/relationships/hyperlink" Target="https://gitcoin.co/grants/2840/indexpool" TargetMode="External"/><Relationship Id="rId4333" Type="http://schemas.openxmlformats.org/officeDocument/2006/relationships/hyperlink" Target="https://gitcoin.co/grants/371/the-nonfungerbils-podcast" TargetMode="External"/><Relationship Id="rId5667" Type="http://schemas.openxmlformats.org/officeDocument/2006/relationships/hyperlink" Target="https://gitcoin.co/grants/193/tribute" TargetMode="External"/><Relationship Id="rId475" Type="http://schemas.openxmlformats.org/officeDocument/2006/relationships/hyperlink" Target="https://gitcoin.co/grants/4207/unfate-web3-education-platform" TargetMode="External"/><Relationship Id="rId3005" Type="http://schemas.openxmlformats.org/officeDocument/2006/relationships/hyperlink" Target="https://gitcoin.co/grants/2694/matrix2-an-aggregated-layer-2-network" TargetMode="External"/><Relationship Id="rId4336" Type="http://schemas.openxmlformats.org/officeDocument/2006/relationships/hyperlink" Target="https://gitcoin.co/grants/1250/h4h-fund-a-defi-global-wealth-fund" TargetMode="External"/><Relationship Id="rId5664" Type="http://schemas.openxmlformats.org/officeDocument/2006/relationships/hyperlink" Target="https://gitcoin.co/grants/711/furucombo-build-your-own-defi-legos-into-one-tran" TargetMode="External"/><Relationship Id="rId474" Type="http://schemas.openxmlformats.org/officeDocument/2006/relationships/hyperlink" Target="https://gitcoin.co/grants/1424/nft-education-fractionalize" TargetMode="External"/><Relationship Id="rId3004" Type="http://schemas.openxmlformats.org/officeDocument/2006/relationships/hyperlink" Target="https://gitcoin.co/grants/2262/gasnow" TargetMode="External"/><Relationship Id="rId4335" Type="http://schemas.openxmlformats.org/officeDocument/2006/relationships/hyperlink" Target="https://gitcoin.co/grants/1374/empanadao" TargetMode="External"/><Relationship Id="rId5665" Type="http://schemas.openxmlformats.org/officeDocument/2006/relationships/hyperlink" Target="https://gitcoin.co/grants/336/dhack-a-decentralized-hackathon-model" TargetMode="External"/><Relationship Id="rId1257" Type="http://schemas.openxmlformats.org/officeDocument/2006/relationships/hyperlink" Target="https://gitcoin.co/grants/983/bonsai" TargetMode="External"/><Relationship Id="rId2588" Type="http://schemas.openxmlformats.org/officeDocument/2006/relationships/hyperlink" Target="https://gitcoin.co/grants/83/poa-network-community-management-grant-for-adj" TargetMode="External"/><Relationship Id="rId5615" Type="http://schemas.openxmlformats.org/officeDocument/2006/relationships/hyperlink" Target="http://microsponsors.io" TargetMode="External"/><Relationship Id="rId1258" Type="http://schemas.openxmlformats.org/officeDocument/2006/relationships/hyperlink" Target="https://gitcoin.co/grants/1172/the-blockcore-foundation-maintains-a-bitcoin-impl" TargetMode="External"/><Relationship Id="rId2589" Type="http://schemas.openxmlformats.org/officeDocument/2006/relationships/hyperlink" Target="https://gitcoin.co/grants/1020/cashuwallet" TargetMode="External"/><Relationship Id="rId5616" Type="http://schemas.openxmlformats.org/officeDocument/2006/relationships/hyperlink" Target="https://gitcoin.co/grants/604/microsponsorsio" TargetMode="External"/><Relationship Id="rId1259" Type="http://schemas.openxmlformats.org/officeDocument/2006/relationships/hyperlink" Target="https://gitcoin.co/grants/1510/pickle-jar-info" TargetMode="External"/><Relationship Id="rId5613" Type="http://schemas.openxmlformats.org/officeDocument/2006/relationships/hyperlink" Target="https://gitcoin.co/grants/662/the-water-project" TargetMode="External"/><Relationship Id="rId5614" Type="http://schemas.openxmlformats.org/officeDocument/2006/relationships/hyperlink" Target="https://gitcoin.co/grants/194/reach-blockchain-development-platform" TargetMode="External"/><Relationship Id="rId5619" Type="http://schemas.openxmlformats.org/officeDocument/2006/relationships/hyperlink" Target="https://gitcoin.co/grants/153/mailchain-email-like-messaging-built-on-blockchai" TargetMode="External"/><Relationship Id="rId5617" Type="http://schemas.openxmlformats.org/officeDocument/2006/relationships/hyperlink" Target="https://gitcoin.co/grants/609/redeem-defi" TargetMode="External"/><Relationship Id="rId5618" Type="http://schemas.openxmlformats.org/officeDocument/2006/relationships/hyperlink" Target="https://gitcoin.co/grants/197/play-ethereum" TargetMode="External"/><Relationship Id="rId426" Type="http://schemas.openxmlformats.org/officeDocument/2006/relationships/hyperlink" Target="https://gitcoin.co/grants/2220/eddc-ethereum-due-diligence-committee" TargetMode="External"/><Relationship Id="rId425" Type="http://schemas.openxmlformats.org/officeDocument/2006/relationships/hyperlink" Target="https://gitcoin.co/grants/2974/ethereum-lists" TargetMode="External"/><Relationship Id="rId424" Type="http://schemas.openxmlformats.org/officeDocument/2006/relationships/hyperlink" Target="https://gitcoin.co/grants/4249/pozzle-planet-create-the-planet-you-want" TargetMode="External"/><Relationship Id="rId423" Type="http://schemas.openxmlformats.org/officeDocument/2006/relationships/hyperlink" Target="https://gitcoin.co/grants/1147/coinosis-earn-crypto-for-sharing-your-knowledge" TargetMode="External"/><Relationship Id="rId429" Type="http://schemas.openxmlformats.org/officeDocument/2006/relationships/hyperlink" Target="https://gitcoin.co/grants/3920/metu-blockchain-society" TargetMode="External"/><Relationship Id="rId428" Type="http://schemas.openxmlformats.org/officeDocument/2006/relationships/hyperlink" Target="https://gitcoin.co/grants/2096/dakar-developer-grant" TargetMode="External"/><Relationship Id="rId427" Type="http://schemas.openxmlformats.org/officeDocument/2006/relationships/hyperlink" Target="https://gitcoin.co/grants/1712/git3" TargetMode="External"/><Relationship Id="rId2580" Type="http://schemas.openxmlformats.org/officeDocument/2006/relationships/hyperlink" Target="https://gitcoin.co/grants/2140/cup-of-nft" TargetMode="External"/><Relationship Id="rId1250" Type="http://schemas.openxmlformats.org/officeDocument/2006/relationships/hyperlink" Target="https://gitcoin.co/grants/990/neutralnetworth" TargetMode="External"/><Relationship Id="rId2581" Type="http://schemas.openxmlformats.org/officeDocument/2006/relationships/hyperlink" Target="https://gitcoin.co/grants/1574/gas-price-extension" TargetMode="External"/><Relationship Id="rId1251" Type="http://schemas.openxmlformats.org/officeDocument/2006/relationships/hyperlink" Target="https://gitcoin.co/grants/718/dao-a-user-owned-social-platform" TargetMode="External"/><Relationship Id="rId2582" Type="http://schemas.openxmlformats.org/officeDocument/2006/relationships/hyperlink" Target="https://gitcoin.co/grants/633/dappkit-firebase-for-web-30" TargetMode="External"/><Relationship Id="rId1252" Type="http://schemas.openxmlformats.org/officeDocument/2006/relationships/hyperlink" Target="https://gitcoin.co/grants/519/rdai" TargetMode="External"/><Relationship Id="rId2583" Type="http://schemas.openxmlformats.org/officeDocument/2006/relationships/hyperlink" Target="https://gitcoin.co/grants/601/spellsfyi-timelocks-in-defi" TargetMode="External"/><Relationship Id="rId422" Type="http://schemas.openxmlformats.org/officeDocument/2006/relationships/hyperlink" Target="https://gitcoin.co/grants/4212/open-source-aztec-bridge-contracts" TargetMode="External"/><Relationship Id="rId1253" Type="http://schemas.openxmlformats.org/officeDocument/2006/relationships/hyperlink" Target="https://gitcoin.co/grants/3410/arweave-permpic" TargetMode="External"/><Relationship Id="rId2584" Type="http://schemas.openxmlformats.org/officeDocument/2006/relationships/hyperlink" Target="https://gitcoin.co/grants/2690/first-month-collab-with-badger-dao" TargetMode="External"/><Relationship Id="rId5611" Type="http://schemas.openxmlformats.org/officeDocument/2006/relationships/hyperlink" Target="https://gitcoin.co/grants/576/blockscoutcom-for-ethereum-mainnet-hosting" TargetMode="External"/><Relationship Id="rId421" Type="http://schemas.openxmlformats.org/officeDocument/2006/relationships/hyperlink" Target="https://gitcoin.co/grants/2800/logicbeach-explainer-series" TargetMode="External"/><Relationship Id="rId1254" Type="http://schemas.openxmlformats.org/officeDocument/2006/relationships/hyperlink" Target="https://gitcoin.co/grants/1097/lander-your-personal-home-page-on-decentralized-i" TargetMode="External"/><Relationship Id="rId2585" Type="http://schemas.openxmlformats.org/officeDocument/2006/relationships/hyperlink" Target="https://gitcoin.co/grants/1995/ralie-network-connecting-through-blockchain" TargetMode="External"/><Relationship Id="rId5612" Type="http://schemas.openxmlformats.org/officeDocument/2006/relationships/hyperlink" Target="https://gitcoin.co/grants/268/simpleaswater" TargetMode="External"/><Relationship Id="rId420" Type="http://schemas.openxmlformats.org/officeDocument/2006/relationships/hyperlink" Target="https://gitcoin.co/grants/1836/blockchain-development-and-consulting-in-canada" TargetMode="External"/><Relationship Id="rId1255" Type="http://schemas.openxmlformats.org/officeDocument/2006/relationships/hyperlink" Target="http://eth123.org" TargetMode="External"/><Relationship Id="rId2586" Type="http://schemas.openxmlformats.org/officeDocument/2006/relationships/hyperlink" Target="https://gitcoin.co/grants/2177/port4-a-whole-new-world-of-co-creation-in-vr" TargetMode="External"/><Relationship Id="rId1256" Type="http://schemas.openxmlformats.org/officeDocument/2006/relationships/hyperlink" Target="https://gitcoin.co/grants/1598/eth123org" TargetMode="External"/><Relationship Id="rId2587" Type="http://schemas.openxmlformats.org/officeDocument/2006/relationships/hyperlink" Target="https://gitcoin.co/grants/464/lend-and-borrow-ethereum-erc-721-tokens-with-lend" TargetMode="External"/><Relationship Id="rId5610" Type="http://schemas.openxmlformats.org/officeDocument/2006/relationships/hyperlink" Target="https://gitcoin.co/grants/453/curve-and-vyper-research" TargetMode="External"/><Relationship Id="rId1246" Type="http://schemas.openxmlformats.org/officeDocument/2006/relationships/hyperlink" Target="http://kaufkraft.ai" TargetMode="External"/><Relationship Id="rId2577" Type="http://schemas.openxmlformats.org/officeDocument/2006/relationships/hyperlink" Target="https://gitcoin.co/grants/144/defi-tutorials" TargetMode="External"/><Relationship Id="rId5604" Type="http://schemas.openxmlformats.org/officeDocument/2006/relationships/hyperlink" Target="https://gitcoin.co/grants/534/health-data-analysis-platform" TargetMode="External"/><Relationship Id="rId1247" Type="http://schemas.openxmlformats.org/officeDocument/2006/relationships/hyperlink" Target="https://gitcoin.co/grants/3129/kaufkraftai" TargetMode="External"/><Relationship Id="rId2578" Type="http://schemas.openxmlformats.org/officeDocument/2006/relationships/hyperlink" Target="https://gitcoin.co/grants/386/wolfofethereumeth" TargetMode="External"/><Relationship Id="rId5605" Type="http://schemas.openxmlformats.org/officeDocument/2006/relationships/hyperlink" Target="https://gitcoin.co/grants/525/cryptorado-oss-dev-fund" TargetMode="External"/><Relationship Id="rId1248" Type="http://schemas.openxmlformats.org/officeDocument/2006/relationships/hyperlink" Target="http://ethsear.ch" TargetMode="External"/><Relationship Id="rId2579" Type="http://schemas.openxmlformats.org/officeDocument/2006/relationships/hyperlink" Target="https://gitcoin.co/grants/1228/buidlin-a-rust-guide-for-web3-development" TargetMode="External"/><Relationship Id="rId5602" Type="http://schemas.openxmlformats.org/officeDocument/2006/relationships/hyperlink" Target="http://ethsear.ch" TargetMode="External"/><Relationship Id="rId1249" Type="http://schemas.openxmlformats.org/officeDocument/2006/relationships/hyperlink" Target="https://gitcoin.co/grants/240/ethsearch" TargetMode="External"/><Relationship Id="rId5603" Type="http://schemas.openxmlformats.org/officeDocument/2006/relationships/hyperlink" Target="https://gitcoin.co/grants/240/ethsearch" TargetMode="External"/><Relationship Id="rId5608" Type="http://schemas.openxmlformats.org/officeDocument/2006/relationships/hyperlink" Target="https://gitcoin.co/grants/682/childrens-heart-unit-fund-chuf" TargetMode="External"/><Relationship Id="rId5609" Type="http://schemas.openxmlformats.org/officeDocument/2006/relationships/hyperlink" Target="https://gitcoin.co/grants/584/88mph" TargetMode="External"/><Relationship Id="rId5606" Type="http://schemas.openxmlformats.org/officeDocument/2006/relationships/hyperlink" Target="https://gitcoin.co/grants/607/meme-pools" TargetMode="External"/><Relationship Id="rId5607" Type="http://schemas.openxmlformats.org/officeDocument/2006/relationships/hyperlink" Target="https://gitcoin.co/grants/175/idea-markets" TargetMode="External"/><Relationship Id="rId415" Type="http://schemas.openxmlformats.org/officeDocument/2006/relationships/hyperlink" Target="https://gitcoin.co/grants/2142/ethblockart" TargetMode="External"/><Relationship Id="rId414" Type="http://schemas.openxmlformats.org/officeDocument/2006/relationships/hyperlink" Target="https://gitcoin.co/grants/1814/chievmint" TargetMode="External"/><Relationship Id="rId413" Type="http://schemas.openxmlformats.org/officeDocument/2006/relationships/hyperlink" Target="https://gitcoin.co/grants/1565/demystifi-security-in-metamask" TargetMode="External"/><Relationship Id="rId412" Type="http://schemas.openxmlformats.org/officeDocument/2006/relationships/hyperlink" Target="https://gitcoin.co/grants/3075/blockchain-visual-analyzer-follow-the-tokens" TargetMode="External"/><Relationship Id="rId419" Type="http://schemas.openxmlformats.org/officeDocument/2006/relationships/hyperlink" Target="https://gitcoin.co/grants/2455/ethmergecom-the-ethereum-proof-of-stake-merge" TargetMode="External"/><Relationship Id="rId418" Type="http://schemas.openxmlformats.org/officeDocument/2006/relationships/hyperlink" Target="https://gitcoin.co/grants/413/open-source-web3-icon-set" TargetMode="External"/><Relationship Id="rId417" Type="http://schemas.openxmlformats.org/officeDocument/2006/relationships/hyperlink" Target="https://gitcoin.co/grants/3979/supporting-sourcecred-community-growth" TargetMode="External"/><Relationship Id="rId416" Type="http://schemas.openxmlformats.org/officeDocument/2006/relationships/hyperlink" Target="https://gitcoin.co/grants/1541/keep3rlive" TargetMode="External"/><Relationship Id="rId2570" Type="http://schemas.openxmlformats.org/officeDocument/2006/relationships/hyperlink" Target="https://gitcoin.co/grants/3622/worlds-first-s-bridge-staking-bridge" TargetMode="External"/><Relationship Id="rId1240" Type="http://schemas.openxmlformats.org/officeDocument/2006/relationships/hyperlink" Target="https://gitcoin.co/grants/438/ador" TargetMode="External"/><Relationship Id="rId2571" Type="http://schemas.openxmlformats.org/officeDocument/2006/relationships/hyperlink" Target="https://gitcoin.co/grants/338/2key-network-labs" TargetMode="External"/><Relationship Id="rId1241" Type="http://schemas.openxmlformats.org/officeDocument/2006/relationships/hyperlink" Target="https://gitcoin.co/grants/196/ethereum-dao-game" TargetMode="External"/><Relationship Id="rId2572" Type="http://schemas.openxmlformats.org/officeDocument/2006/relationships/hyperlink" Target="https://gitcoin.co/grants/1799/defi-study-club" TargetMode="External"/><Relationship Id="rId411" Type="http://schemas.openxmlformats.org/officeDocument/2006/relationships/hyperlink" Target="https://gitcoin.co/grants/380/ethereumcn-ecnyi-tai-fang-zhong-wen-she-qu" TargetMode="External"/><Relationship Id="rId1242" Type="http://schemas.openxmlformats.org/officeDocument/2006/relationships/hyperlink" Target="https://gitcoin.co/grants/164/reportaid" TargetMode="External"/><Relationship Id="rId2573" Type="http://schemas.openxmlformats.org/officeDocument/2006/relationships/hyperlink" Target="https://gitcoin.co/grants/218/ens-updater" TargetMode="External"/><Relationship Id="rId5600" Type="http://schemas.openxmlformats.org/officeDocument/2006/relationships/hyperlink" Target="https://gitcoin.co/grants/65/urllib3-python-http-library" TargetMode="External"/><Relationship Id="rId410" Type="http://schemas.openxmlformats.org/officeDocument/2006/relationships/hyperlink" Target="https://gitcoin.co/grants/2904/smart-invoice-built-by-raid-guild" TargetMode="External"/><Relationship Id="rId1243" Type="http://schemas.openxmlformats.org/officeDocument/2006/relationships/hyperlink" Target="https://gitcoin.co/grants/2293/kripto-hayat-news-and-education" TargetMode="External"/><Relationship Id="rId2574" Type="http://schemas.openxmlformats.org/officeDocument/2006/relationships/hyperlink" Target="https://gitcoin.co/grants/1698/catnip" TargetMode="External"/><Relationship Id="rId5601" Type="http://schemas.openxmlformats.org/officeDocument/2006/relationships/hyperlink" Target="https://gitcoin.co/grants/542/tunedao" TargetMode="External"/><Relationship Id="rId1244" Type="http://schemas.openxmlformats.org/officeDocument/2006/relationships/hyperlink" Target="https://gitcoin.co/grants/1956/defiworld" TargetMode="External"/><Relationship Id="rId2575" Type="http://schemas.openxmlformats.org/officeDocument/2006/relationships/hyperlink" Target="https://gitcoin.co/grants/3104/nonce-finance" TargetMode="External"/><Relationship Id="rId1245" Type="http://schemas.openxmlformats.org/officeDocument/2006/relationships/hyperlink" Target="https://gitcoin.co/grants/2844/nftstory-open-source-evm-nft-storytelling-tools-f" TargetMode="External"/><Relationship Id="rId2576" Type="http://schemas.openxmlformats.org/officeDocument/2006/relationships/hyperlink" Target="https://gitcoin.co/grants/826/0x-chan-design-an-ethereum-crypto-waifu" TargetMode="External"/><Relationship Id="rId1279" Type="http://schemas.openxmlformats.org/officeDocument/2006/relationships/hyperlink" Target="https://gitcoin.co/grants/1005/yieldfarminginfo" TargetMode="External"/><Relationship Id="rId4305" Type="http://schemas.openxmlformats.org/officeDocument/2006/relationships/hyperlink" Target="https://gitcoin.co/grants/1554/blockchainjuju-eth-devs-sao-paulo-jan-nov-2020" TargetMode="External"/><Relationship Id="rId5637" Type="http://schemas.openxmlformats.org/officeDocument/2006/relationships/hyperlink" Target="https://gitcoin.co/grants/144/defi-tutorials" TargetMode="External"/><Relationship Id="rId4304" Type="http://schemas.openxmlformats.org/officeDocument/2006/relationships/hyperlink" Target="https://gitcoin.co/grants/1821/cryptochica-cryptocommunity-in-spanish" TargetMode="External"/><Relationship Id="rId5638" Type="http://schemas.openxmlformats.org/officeDocument/2006/relationships/hyperlink" Target="https://gitcoin.co/grants/623/gitcoin-developer-grant-iamonuwa" TargetMode="External"/><Relationship Id="rId4307" Type="http://schemas.openxmlformats.org/officeDocument/2006/relationships/hyperlink" Target="https://gitcoin.co/grants/1543/certy-certify-original-digital-content-on-ethereu" TargetMode="External"/><Relationship Id="rId5635" Type="http://schemas.openxmlformats.org/officeDocument/2006/relationships/hyperlink" Target="https://gitcoin.co/grants/573/rapagram-mint-tracks-flow-for-props" TargetMode="External"/><Relationship Id="rId4306" Type="http://schemas.openxmlformats.org/officeDocument/2006/relationships/hyperlink" Target="https://gitcoin.co/grants/37/connext-network" TargetMode="External"/><Relationship Id="rId5636" Type="http://schemas.openxmlformats.org/officeDocument/2006/relationships/hyperlink" Target="https://gitcoin.co/grants/510/trustless-fund" TargetMode="External"/><Relationship Id="rId4309" Type="http://schemas.openxmlformats.org/officeDocument/2006/relationships/hyperlink" Target="https://gitcoin.co/grants/568/metaspace-panvala-league" TargetMode="External"/><Relationship Id="rId4308" Type="http://schemas.openxmlformats.org/officeDocument/2006/relationships/hyperlink" Target="https://gitcoin.co/grants/1245/token-terminal" TargetMode="External"/><Relationship Id="rId5639" Type="http://schemas.openxmlformats.org/officeDocument/2006/relationships/hyperlink" Target="http://enzypt.io" TargetMode="External"/><Relationship Id="rId448" Type="http://schemas.openxmlformats.org/officeDocument/2006/relationships/hyperlink" Target="https://gitcoin.co/grants/2498/ancon-protocol-v04x" TargetMode="External"/><Relationship Id="rId447" Type="http://schemas.openxmlformats.org/officeDocument/2006/relationships/hyperlink" Target="https://gitcoin.co/grants/4281/open-drugs" TargetMode="External"/><Relationship Id="rId446" Type="http://schemas.openxmlformats.org/officeDocument/2006/relationships/hyperlink" Target="https://gitcoin.co/grants/1118/dxdaos-panvala-league-defi-community-awards-grant" TargetMode="External"/><Relationship Id="rId445" Type="http://schemas.openxmlformats.org/officeDocument/2006/relationships/hyperlink" Target="https://gitcoin.co/grants/2516/esse-an-decentralized-encrypted-session-system-ow" TargetMode="External"/><Relationship Id="rId449" Type="http://schemas.openxmlformats.org/officeDocument/2006/relationships/hyperlink" Target="https://gitcoin.co/grants/202/vocdoni-decentralized-anonymous-voting" TargetMode="External"/><Relationship Id="rId1270" Type="http://schemas.openxmlformats.org/officeDocument/2006/relationships/hyperlink" Target="https://gitcoin.co/grants/2468/erc721-nft-marketplace" TargetMode="External"/><Relationship Id="rId440" Type="http://schemas.openxmlformats.org/officeDocument/2006/relationships/hyperlink" Target="https://gitcoin.co/grants/3440/ethereansinfo" TargetMode="External"/><Relationship Id="rId1271" Type="http://schemas.openxmlformats.org/officeDocument/2006/relationships/hyperlink" Target="https://gitcoin.co/grants/580/eth-dashboard-build-your-own-ethereum-data-dashbo" TargetMode="External"/><Relationship Id="rId1272" Type="http://schemas.openxmlformats.org/officeDocument/2006/relationships/hyperlink" Target="https://gitcoin.co/grants/898/genie-online-gaming-meets-blockchain" TargetMode="External"/><Relationship Id="rId5630" Type="http://schemas.openxmlformats.org/officeDocument/2006/relationships/hyperlink" Target="https://gitcoin.co/grants/650/kodadot-nft-explorer" TargetMode="External"/><Relationship Id="rId1273" Type="http://schemas.openxmlformats.org/officeDocument/2006/relationships/hyperlink" Target="https://gitcoin.co/grants/698/venezvit" TargetMode="External"/><Relationship Id="rId1274" Type="http://schemas.openxmlformats.org/officeDocument/2006/relationships/hyperlink" Target="https://gitcoin.co/grants/1702/icebergy-development-and-shitposting-fund" TargetMode="External"/><Relationship Id="rId444" Type="http://schemas.openxmlformats.org/officeDocument/2006/relationships/hyperlink" Target="https://gitcoin.co/grants/775/kickback" TargetMode="External"/><Relationship Id="rId1275" Type="http://schemas.openxmlformats.org/officeDocument/2006/relationships/hyperlink" Target="https://gitcoin.co/grants/1651/1planet-marketplace-a-working-dapp-access-carbon-" TargetMode="External"/><Relationship Id="rId4301" Type="http://schemas.openxmlformats.org/officeDocument/2006/relationships/hyperlink" Target="https://gitcoin.co/grants/1649/sundial-a-project-fundraising-token-swap-scheme" TargetMode="External"/><Relationship Id="rId5633" Type="http://schemas.openxmlformats.org/officeDocument/2006/relationships/hyperlink" Target="https://gitcoin.co/grants/520/us4warriors" TargetMode="External"/><Relationship Id="rId443" Type="http://schemas.openxmlformats.org/officeDocument/2006/relationships/hyperlink" Target="https://gitcoin.co/grants/2268/jpyc" TargetMode="External"/><Relationship Id="rId1276" Type="http://schemas.openxmlformats.org/officeDocument/2006/relationships/hyperlink" Target="https://gitcoin.co/grants/2043/burrowing-into-untapped-resources" TargetMode="External"/><Relationship Id="rId4300" Type="http://schemas.openxmlformats.org/officeDocument/2006/relationships/hyperlink" Target="https://gitcoin.co/grants/1728/argantreeproject-operation-argan-rescue" TargetMode="External"/><Relationship Id="rId5634" Type="http://schemas.openxmlformats.org/officeDocument/2006/relationships/hyperlink" Target="https://gitcoin.co/grants/306/fantastic12-turn-any-discord-channel-into-a-dao" TargetMode="External"/><Relationship Id="rId442" Type="http://schemas.openxmlformats.org/officeDocument/2006/relationships/hyperlink" Target="https://gitcoin.co/grants/2959/designing-gender-diversity-in-daos" TargetMode="External"/><Relationship Id="rId1277" Type="http://schemas.openxmlformats.org/officeDocument/2006/relationships/hyperlink" Target="https://gitcoin.co/grants/930/audit-for-contract-allowing-enforcement-of-any-tw" TargetMode="External"/><Relationship Id="rId4303" Type="http://schemas.openxmlformats.org/officeDocument/2006/relationships/hyperlink" Target="https://gitcoin.co/grants/1379/crypt0s-news-youtube" TargetMode="External"/><Relationship Id="rId5631" Type="http://schemas.openxmlformats.org/officeDocument/2006/relationships/hyperlink" Target="https://gitcoin.co/grants/226/civitas" TargetMode="External"/><Relationship Id="rId441" Type="http://schemas.openxmlformats.org/officeDocument/2006/relationships/hyperlink" Target="https://gitcoin.co/grants/4170/nuggans-license-to-buidl" TargetMode="External"/><Relationship Id="rId1278" Type="http://schemas.openxmlformats.org/officeDocument/2006/relationships/hyperlink" Target="http://yieldfarming.info" TargetMode="External"/><Relationship Id="rId4302" Type="http://schemas.openxmlformats.org/officeDocument/2006/relationships/hyperlink" Target="https://gitcoin.co/grants/765/pine-finance-ex-uniswapex-v2" TargetMode="External"/><Relationship Id="rId5632" Type="http://schemas.openxmlformats.org/officeDocument/2006/relationships/hyperlink" Target="https://gitcoin.co/grants/590/gweicz-czsk-defiethereum-community-old-grant" TargetMode="External"/><Relationship Id="rId1268" Type="http://schemas.openxmlformats.org/officeDocument/2006/relationships/hyperlink" Target="https://gitcoin.co/grants/2892/tokenize" TargetMode="External"/><Relationship Id="rId2599" Type="http://schemas.openxmlformats.org/officeDocument/2006/relationships/hyperlink" Target="https://gitcoin.co/grants/2537/the-machine-consultancy-for-apache-tuweni" TargetMode="External"/><Relationship Id="rId5626" Type="http://schemas.openxmlformats.org/officeDocument/2006/relationships/hyperlink" Target="https://gitcoin.co/grants/461/alephim-decentralized-open-source-cloud-platform" TargetMode="External"/><Relationship Id="rId1269" Type="http://schemas.openxmlformats.org/officeDocument/2006/relationships/hyperlink" Target="https://gitcoin.co/grants/2415/buythefloor" TargetMode="External"/><Relationship Id="rId5627" Type="http://schemas.openxmlformats.org/officeDocument/2006/relationships/hyperlink" Target="https://gitcoin.co/grants/413/open-source-web3-icon-set" TargetMode="External"/><Relationship Id="rId5624" Type="http://schemas.openxmlformats.org/officeDocument/2006/relationships/hyperlink" Target="https://gitcoin.co/grants/617/eves-place" TargetMode="External"/><Relationship Id="rId5625" Type="http://schemas.openxmlformats.org/officeDocument/2006/relationships/hyperlink" Target="https://gitcoin.co/grants/651/appreciation-app" TargetMode="External"/><Relationship Id="rId5628" Type="http://schemas.openxmlformats.org/officeDocument/2006/relationships/hyperlink" Target="https://gitcoin.co/grants/372/ethturin-virtual-hackathon" TargetMode="External"/><Relationship Id="rId5629" Type="http://schemas.openxmlformats.org/officeDocument/2006/relationships/hyperlink" Target="https://gitcoin.co/grants/626/dapplaunch-web-3-marketing-messaging-platform" TargetMode="External"/><Relationship Id="rId437" Type="http://schemas.openxmlformats.org/officeDocument/2006/relationships/hyperlink" Target="https://gitcoin.co/grants/1499/taodao" TargetMode="External"/><Relationship Id="rId436" Type="http://schemas.openxmlformats.org/officeDocument/2006/relationships/hyperlink" Target="https://gitcoin.co/grants/2194/getting-started-with-nfts-video-tutorials-on-non-" TargetMode="External"/><Relationship Id="rId435" Type="http://schemas.openxmlformats.org/officeDocument/2006/relationships/hyperlink" Target="https://gitcoin.co/grants/949/dai-para-principiantes" TargetMode="External"/><Relationship Id="rId434" Type="http://schemas.openxmlformats.org/officeDocument/2006/relationships/hyperlink" Target="https://gitcoin.co/grants/2984/ulises-cavenaghi-comunicador-defi-crypto" TargetMode="External"/><Relationship Id="rId439" Type="http://schemas.openxmlformats.org/officeDocument/2006/relationships/hyperlink" Target="http://ethereans.info" TargetMode="External"/><Relationship Id="rId438" Type="http://schemas.openxmlformats.org/officeDocument/2006/relationships/hyperlink" Target="https://gitcoin.co/grants/1325/kolektivo-regenerative-economy-in-curacao-panvala" TargetMode="External"/><Relationship Id="rId2590" Type="http://schemas.openxmlformats.org/officeDocument/2006/relationships/hyperlink" Target="https://gitcoin.co/grants/2214/coinopolis" TargetMode="External"/><Relationship Id="rId1260" Type="http://schemas.openxmlformats.org/officeDocument/2006/relationships/hyperlink" Target="https://gitcoin.co/grants/573/rapagram-mint-tracks-flow-for-props" TargetMode="External"/><Relationship Id="rId2591" Type="http://schemas.openxmlformats.org/officeDocument/2006/relationships/hyperlink" Target="https://gitcoin.co/grants/318/_prtcl-incorporation-as-a-legal-dao" TargetMode="External"/><Relationship Id="rId1261" Type="http://schemas.openxmlformats.org/officeDocument/2006/relationships/hyperlink" Target="https://gitcoin.co/grants/2051/popcritic" TargetMode="External"/><Relationship Id="rId2592" Type="http://schemas.openxmlformats.org/officeDocument/2006/relationships/hyperlink" Target="https://gitcoin.co/grants/1824/token-gallery" TargetMode="External"/><Relationship Id="rId1262" Type="http://schemas.openxmlformats.org/officeDocument/2006/relationships/hyperlink" Target="https://gitcoin.co/grants/1150/educational-defi-content-amadeo-brands-on-defi" TargetMode="External"/><Relationship Id="rId2593" Type="http://schemas.openxmlformats.org/officeDocument/2006/relationships/hyperlink" Target="https://gitcoin.co/grants/85/tennagraph-minimum-bias-ethereum-signal-aggregato" TargetMode="External"/><Relationship Id="rId1263" Type="http://schemas.openxmlformats.org/officeDocument/2006/relationships/hyperlink" Target="https://gitcoin.co/grants/1319/bbft-podcast-show-season2" TargetMode="External"/><Relationship Id="rId2594" Type="http://schemas.openxmlformats.org/officeDocument/2006/relationships/hyperlink" Target="https://gitcoin.co/grants/1946/fudmartswap-exchange-governance-token" TargetMode="External"/><Relationship Id="rId433" Type="http://schemas.openxmlformats.org/officeDocument/2006/relationships/hyperlink" Target="https://gitcoin.co/grants/1769/trustlines-venezuela-community" TargetMode="External"/><Relationship Id="rId1264" Type="http://schemas.openxmlformats.org/officeDocument/2006/relationships/hyperlink" Target="https://gitcoin.co/grants/474/kudos-quest-quality-management" TargetMode="External"/><Relationship Id="rId2595" Type="http://schemas.openxmlformats.org/officeDocument/2006/relationships/hyperlink" Target="https://gitcoin.co/grants/169/alice" TargetMode="External"/><Relationship Id="rId5622" Type="http://schemas.openxmlformats.org/officeDocument/2006/relationships/hyperlink" Target="https://gitcoin.co/grants/486/opolis" TargetMode="External"/><Relationship Id="rId432" Type="http://schemas.openxmlformats.org/officeDocument/2006/relationships/hyperlink" Target="https://gitcoin.co/grants/4062/defluencer" TargetMode="External"/><Relationship Id="rId1265" Type="http://schemas.openxmlformats.org/officeDocument/2006/relationships/hyperlink" Target="https://gitcoin.co/grants/1724/kryptoasia-buidl-hcmc" TargetMode="External"/><Relationship Id="rId2596" Type="http://schemas.openxmlformats.org/officeDocument/2006/relationships/hyperlink" Target="https://gitcoin.co/grants/1887/kazhdodnevnoe-issledovanie-skam-tokenov-na-rynke-" TargetMode="External"/><Relationship Id="rId5623" Type="http://schemas.openxmlformats.org/officeDocument/2006/relationships/hyperlink" Target="https://gitcoin.co/grants/566/shy-panda" TargetMode="External"/><Relationship Id="rId431" Type="http://schemas.openxmlformats.org/officeDocument/2006/relationships/hyperlink" Target="https://gitcoin.co/grants/3371/awesome-solidity" TargetMode="External"/><Relationship Id="rId1266" Type="http://schemas.openxmlformats.org/officeDocument/2006/relationships/hyperlink" Target="https://gitcoin.co/grants/1704/kcoin" TargetMode="External"/><Relationship Id="rId2597" Type="http://schemas.openxmlformats.org/officeDocument/2006/relationships/hyperlink" Target="https://gitcoin.co/grants/1650/hiblockqu-kuai-lian-she-qu-hiblock-community" TargetMode="External"/><Relationship Id="rId5620" Type="http://schemas.openxmlformats.org/officeDocument/2006/relationships/hyperlink" Target="https://gitcoin.co/grants/540/ethereum-swarm" TargetMode="External"/><Relationship Id="rId430" Type="http://schemas.openxmlformats.org/officeDocument/2006/relationships/hyperlink" Target="https://gitcoin.co/grants/3626/vtraderspro" TargetMode="External"/><Relationship Id="rId1267" Type="http://schemas.openxmlformats.org/officeDocument/2006/relationships/hyperlink" Target="https://gitcoin.co/grants/404/daocast" TargetMode="External"/><Relationship Id="rId2598" Type="http://schemas.openxmlformats.org/officeDocument/2006/relationships/hyperlink" Target="https://gitcoin.co/grants/401/solui-generate-dapps-for-smart-contracts" TargetMode="External"/><Relationship Id="rId5621" Type="http://schemas.openxmlformats.org/officeDocument/2006/relationships/hyperlink" Target="https://gitcoin.co/grants/315/trackato-defi" TargetMode="External"/><Relationship Id="rId3070" Type="http://schemas.openxmlformats.org/officeDocument/2006/relationships/hyperlink" Target="https://gitcoin.co/grants/438/ador" TargetMode="External"/><Relationship Id="rId3072" Type="http://schemas.openxmlformats.org/officeDocument/2006/relationships/hyperlink" Target="https://gitcoin.co/grants/2456/dropmagnetcom" TargetMode="External"/><Relationship Id="rId3071" Type="http://schemas.openxmlformats.org/officeDocument/2006/relationships/hyperlink" Target="http://dropmagnet.com" TargetMode="External"/><Relationship Id="rId3074" Type="http://schemas.openxmlformats.org/officeDocument/2006/relationships/hyperlink" Target="https://gitcoin.co/grants/1694/mintableapp-a-nft-platform-for-everyone-in-ethere" TargetMode="External"/><Relationship Id="rId3073" Type="http://schemas.openxmlformats.org/officeDocument/2006/relationships/hyperlink" Target="https://gitcoin.co/grants/1996/nfte" TargetMode="External"/><Relationship Id="rId3076" Type="http://schemas.openxmlformats.org/officeDocument/2006/relationships/hyperlink" Target="https://gitcoin.co/grants/1805/pepemon-degen-battleground" TargetMode="External"/><Relationship Id="rId3075" Type="http://schemas.openxmlformats.org/officeDocument/2006/relationships/hyperlink" Target="https://gitcoin.co/grants/2369/androolloyd-hacker-fuel" TargetMode="External"/><Relationship Id="rId3078" Type="http://schemas.openxmlformats.org/officeDocument/2006/relationships/hyperlink" Target="https://gitcoin.co/grants/2234/nftags" TargetMode="External"/><Relationship Id="rId3077" Type="http://schemas.openxmlformats.org/officeDocument/2006/relationships/hyperlink" Target="https://gitcoin.co/grants/3002/own-a-piece-of-your-favourite-open-source-softwar" TargetMode="External"/><Relationship Id="rId3079" Type="http://schemas.openxmlformats.org/officeDocument/2006/relationships/hyperlink" Target="https://gitcoin.co/grants/3023/blockchain-training-in-african-languages" TargetMode="External"/><Relationship Id="rId4390" Type="http://schemas.openxmlformats.org/officeDocument/2006/relationships/hyperlink" Target="https://gitcoin.co/grants/1714/zeroalpha-efficient-art-market" TargetMode="External"/><Relationship Id="rId3061" Type="http://schemas.openxmlformats.org/officeDocument/2006/relationships/hyperlink" Target="https://gitcoin.co/grants/2195/best-practicers" TargetMode="External"/><Relationship Id="rId4392" Type="http://schemas.openxmlformats.org/officeDocument/2006/relationships/hyperlink" Target="https://gitcoin.co/grants/1662/la-hora-cripto" TargetMode="External"/><Relationship Id="rId3060" Type="http://schemas.openxmlformats.org/officeDocument/2006/relationships/hyperlink" Target="https://gitcoin.co/grants/2631/uniswap-python" TargetMode="External"/><Relationship Id="rId4391" Type="http://schemas.openxmlformats.org/officeDocument/2006/relationships/hyperlink" Target="https://gitcoin.co/grants/332/loft-radio" TargetMode="External"/><Relationship Id="rId3063" Type="http://schemas.openxmlformats.org/officeDocument/2006/relationships/hyperlink" Target="https://gitcoin.co/grants/2083/nft-matrix-nft-reviews-of-emerging-artists" TargetMode="External"/><Relationship Id="rId4394" Type="http://schemas.openxmlformats.org/officeDocument/2006/relationships/hyperlink" Target="https://gitcoin.co/grants/1047/intellij-solidity" TargetMode="External"/><Relationship Id="rId3062" Type="http://schemas.openxmlformats.org/officeDocument/2006/relationships/hyperlink" Target="https://gitcoin.co/grants/63/radicalxchange-foundation" TargetMode="External"/><Relationship Id="rId4393" Type="http://schemas.openxmlformats.org/officeDocument/2006/relationships/hyperlink" Target="https://gitcoin.co/grants/1243/the-agricultural-food-production-project-the-syri" TargetMode="External"/><Relationship Id="rId3065" Type="http://schemas.openxmlformats.org/officeDocument/2006/relationships/hyperlink" Target="https://gitcoin.co/grants/1650/hiblockqu-kuai-lian-she-qu-hiblock-community" TargetMode="External"/><Relationship Id="rId4396" Type="http://schemas.openxmlformats.org/officeDocument/2006/relationships/hyperlink" Target="https://gitcoin.co/grants/195/the-sustainers-of-sustainweb3" TargetMode="External"/><Relationship Id="rId3064" Type="http://schemas.openxmlformats.org/officeDocument/2006/relationships/hyperlink" Target="https://gitcoin.co/grants/371/the-nonfungerbils-podcast" TargetMode="External"/><Relationship Id="rId4395" Type="http://schemas.openxmlformats.org/officeDocument/2006/relationships/hyperlink" Target="https://gitcoin.co/grants/153/mailchain-email-like-messaging-built-on-blockchai" TargetMode="External"/><Relationship Id="rId3067" Type="http://schemas.openxmlformats.org/officeDocument/2006/relationships/hyperlink" Target="https://gitcoin.co/grants/3043/openrefine" TargetMode="External"/><Relationship Id="rId4398" Type="http://schemas.openxmlformats.org/officeDocument/2006/relationships/hyperlink" Target="https://gitcoin.co/grants/556/the-department-of-decentralization-nee-ethberlin" TargetMode="External"/><Relationship Id="rId3066" Type="http://schemas.openxmlformats.org/officeDocument/2006/relationships/hyperlink" Target="https://gitcoin.co/grants/2924/blockchain-for-climate-foundation-the-bitmo-platf" TargetMode="External"/><Relationship Id="rId4397" Type="http://schemas.openxmlformats.org/officeDocument/2006/relationships/hyperlink" Target="https://gitcoin.co/grants/709/adoption-and-dissemination-of-ethereum-technology" TargetMode="External"/><Relationship Id="rId3069" Type="http://schemas.openxmlformats.org/officeDocument/2006/relationships/hyperlink" Target="https://gitcoin.co/grants/2073/ccg21-towards-the-first-crypto-commons-hub" TargetMode="External"/><Relationship Id="rId3068" Type="http://schemas.openxmlformats.org/officeDocument/2006/relationships/hyperlink" Target="https://gitcoin.co/grants/749/mass-adoption-llc" TargetMode="External"/><Relationship Id="rId4399" Type="http://schemas.openxmlformats.org/officeDocument/2006/relationships/hyperlink" Target="https://gitcoin.co/grants/827/web-30-arabic" TargetMode="External"/><Relationship Id="rId3090" Type="http://schemas.openxmlformats.org/officeDocument/2006/relationships/hyperlink" Target="https://gitcoin.co/grants/2085/love-peace" TargetMode="External"/><Relationship Id="rId3092" Type="http://schemas.openxmlformats.org/officeDocument/2006/relationships/hyperlink" Target="https://gitcoin.co/grants/2480/trackavault" TargetMode="External"/><Relationship Id="rId3091" Type="http://schemas.openxmlformats.org/officeDocument/2006/relationships/hyperlink" Target="https://gitcoin.co/grants/2359/nftyswaps" TargetMode="External"/><Relationship Id="rId3094" Type="http://schemas.openxmlformats.org/officeDocument/2006/relationships/hyperlink" Target="https://gitcoin.co/grants/2192/super-rinkeby-alpha-an-nft-game" TargetMode="External"/><Relationship Id="rId3093" Type="http://schemas.openxmlformats.org/officeDocument/2006/relationships/hyperlink" Target="https://gitcoin.co/grants/622/spread-blockchain-knowledge-to-the-arab-world" TargetMode="External"/><Relationship Id="rId3096" Type="http://schemas.openxmlformats.org/officeDocument/2006/relationships/hyperlink" Target="https://gitcoin.co/grants/2836/digifizzy-a-native-web3-metaverse-publication" TargetMode="External"/><Relationship Id="rId3095" Type="http://schemas.openxmlformats.org/officeDocument/2006/relationships/hyperlink" Target="https://gitcoin.co/grants/827/web-30-arabic" TargetMode="External"/><Relationship Id="rId3098" Type="http://schemas.openxmlformats.org/officeDocument/2006/relationships/hyperlink" Target="https://gitcoin.co/grants/3146/meebitsdao-world-metaverse-fund" TargetMode="External"/><Relationship Id="rId3097" Type="http://schemas.openxmlformats.org/officeDocument/2006/relationships/hyperlink" Target="https://gitcoin.co/grants/2888/mochi-market" TargetMode="External"/><Relationship Id="rId3099" Type="http://schemas.openxmlformats.org/officeDocument/2006/relationships/hyperlink" Target="https://gitcoin.co/grants/2311/downsocial-token" TargetMode="External"/><Relationship Id="rId3081" Type="http://schemas.openxmlformats.org/officeDocument/2006/relationships/hyperlink" Target="https://gitcoin.co/grants/308/cadcad-computer-aided-design-for-complex-systems" TargetMode="External"/><Relationship Id="rId3080" Type="http://schemas.openxmlformats.org/officeDocument/2006/relationships/hyperlink" Target="https://gitcoin.co/grants/178/automatic-transformation-of-xml-namespaces-and-xm" TargetMode="External"/><Relationship Id="rId3083" Type="http://schemas.openxmlformats.org/officeDocument/2006/relationships/hyperlink" Target="https://gitcoin.co/grants/1649/sundial-a-project-fundraising-token-swap-scheme" TargetMode="External"/><Relationship Id="rId3082" Type="http://schemas.openxmlformats.org/officeDocument/2006/relationships/hyperlink" Target="https://gitcoin.co/grants/197/play-ethereum" TargetMode="External"/><Relationship Id="rId3085" Type="http://schemas.openxmlformats.org/officeDocument/2006/relationships/hyperlink" Target="https://gitcoin.co/grants/2143/fund-for-nft-art-protection" TargetMode="External"/><Relationship Id="rId3084" Type="http://schemas.openxmlformats.org/officeDocument/2006/relationships/hyperlink" Target="https://gitcoin.co/grants/2215/solidity-development-course-by-women-in-blockchai" TargetMode="External"/><Relationship Id="rId3087" Type="http://schemas.openxmlformats.org/officeDocument/2006/relationships/hyperlink" Target="https://gitcoin.co/grants/1751/cryptochicks-hatchery" TargetMode="External"/><Relationship Id="rId3086" Type="http://schemas.openxmlformats.org/officeDocument/2006/relationships/hyperlink" Target="https://gitcoin.co/grants/2213/doingud-nft-ecosystem-empowering-meaningful-creat" TargetMode="External"/><Relationship Id="rId3089" Type="http://schemas.openxmlformats.org/officeDocument/2006/relationships/hyperlink" Target="https://gitcoin.co/grants/1666/tokenlog-token-weighted-backlogs" TargetMode="External"/><Relationship Id="rId3088" Type="http://schemas.openxmlformats.org/officeDocument/2006/relationships/hyperlink" Target="https://gitcoin.co/grants/1799/defi-study-club" TargetMode="External"/><Relationship Id="rId3039" Type="http://schemas.openxmlformats.org/officeDocument/2006/relationships/hyperlink" Target="https://gitcoin.co/grants/2908/crypto-native-video-podcast-with-future-alisha" TargetMode="External"/><Relationship Id="rId1" Type="http://schemas.openxmlformats.org/officeDocument/2006/relationships/hyperlink" Target="https://gitcoin.co/grants/1668/coin-center-is-educating-policy-makers-about-publ" TargetMode="External"/><Relationship Id="rId2" Type="http://schemas.openxmlformats.org/officeDocument/2006/relationships/hyperlink" Target="https://gitcoin.co/grants/3974/electronic-frontier-foundation" TargetMode="External"/><Relationship Id="rId3" Type="http://schemas.openxmlformats.org/officeDocument/2006/relationships/hyperlink" Target="https://gitcoin.co/grants/2805/the-tor-project" TargetMode="External"/><Relationship Id="rId4" Type="http://schemas.openxmlformats.org/officeDocument/2006/relationships/hyperlink" Target="https://gitcoin.co/grants/4083/longevity-prize-by-vitadao" TargetMode="External"/><Relationship Id="rId5691" Type="http://schemas.openxmlformats.org/officeDocument/2006/relationships/hyperlink" Target="https://gitcoin.co/grants/170/anysender-no-more-stuck-transactions" TargetMode="External"/><Relationship Id="rId5692" Type="http://schemas.openxmlformats.org/officeDocument/2006/relationships/hyperlink" Target="https://gitcoin.co/grants/676/the-great-pug" TargetMode="External"/><Relationship Id="rId3030" Type="http://schemas.openxmlformats.org/officeDocument/2006/relationships/hyperlink" Target="https://gitcoin.co/grants/2892/tokenize" TargetMode="External"/><Relationship Id="rId4361" Type="http://schemas.openxmlformats.org/officeDocument/2006/relationships/hyperlink" Target="https://gitcoin.co/grants/407/crypto-law-review-student-article-prize" TargetMode="External"/><Relationship Id="rId4360" Type="http://schemas.openxmlformats.org/officeDocument/2006/relationships/hyperlink" Target="https://gitcoin.co/grants/484/depo-dao-decentralized-politics-dao-panvala-leagu" TargetMode="External"/><Relationship Id="rId5690" Type="http://schemas.openxmlformats.org/officeDocument/2006/relationships/hyperlink" Target="https://gitcoin.co/grants/599/proof-of-humanity" TargetMode="External"/><Relationship Id="rId9" Type="http://schemas.openxmlformats.org/officeDocument/2006/relationships/hyperlink" Target="https://gitcoin.co/grants/4041/climate-finance-dao" TargetMode="External"/><Relationship Id="rId3032" Type="http://schemas.openxmlformats.org/officeDocument/2006/relationships/hyperlink" Target="https://gitcoin.co/grants/2774/bspeak" TargetMode="External"/><Relationship Id="rId4363" Type="http://schemas.openxmlformats.org/officeDocument/2006/relationships/hyperlink" Target="https://gitcoin.co/grants/1665/ethgrounds-inaridao" TargetMode="External"/><Relationship Id="rId5695" Type="http://schemas.openxmlformats.org/officeDocument/2006/relationships/hyperlink" Target="https://gitcoin.co/grants/120/nori" TargetMode="External"/><Relationship Id="rId3031" Type="http://schemas.openxmlformats.org/officeDocument/2006/relationships/hyperlink" Target="https://gitcoin.co/grants/2122/cryptoartnet-artist-directory" TargetMode="External"/><Relationship Id="rId4362" Type="http://schemas.openxmlformats.org/officeDocument/2006/relationships/hyperlink" Target="https://gitcoin.co/grants/1224/yfistats-protocol-dashboard" TargetMode="External"/><Relationship Id="rId5696" Type="http://schemas.openxmlformats.org/officeDocument/2006/relationships/hyperlink" Target="https://gitcoin.co/grants/661/ethereum-explained" TargetMode="External"/><Relationship Id="rId3034" Type="http://schemas.openxmlformats.org/officeDocument/2006/relationships/hyperlink" Target="https://gitcoin.co/grants/1755/ysoy-chain-farm" TargetMode="External"/><Relationship Id="rId4365" Type="http://schemas.openxmlformats.org/officeDocument/2006/relationships/hyperlink" Target="https://gitcoin.co/grants/938/sourcify-source-verification-service-contract-rep" TargetMode="External"/><Relationship Id="rId5693" Type="http://schemas.openxmlformats.org/officeDocument/2006/relationships/hyperlink" Target="https://gitcoin.co/grants/195/the-sustainers-of-sustainweb3" TargetMode="External"/><Relationship Id="rId3033" Type="http://schemas.openxmlformats.org/officeDocument/2006/relationships/hyperlink" Target="https://gitcoin.co/grants/2696/wechat-miniprogram-pinche_xcx" TargetMode="External"/><Relationship Id="rId4364" Type="http://schemas.openxmlformats.org/officeDocument/2006/relationships/hyperlink" Target="https://gitcoin.co/grants/1799/defi-study-club" TargetMode="External"/><Relationship Id="rId5694" Type="http://schemas.openxmlformats.org/officeDocument/2006/relationships/hyperlink" Target="https://gitcoin.co/grants/575/getlogineth" TargetMode="External"/><Relationship Id="rId5" Type="http://schemas.openxmlformats.org/officeDocument/2006/relationships/hyperlink" Target="https://gitcoin.co/grants/149/rotki-the-portfolio-tracker-and-accounting-tool-t" TargetMode="External"/><Relationship Id="rId3036" Type="http://schemas.openxmlformats.org/officeDocument/2006/relationships/hyperlink" Target="https://gitcoin.co/grants/1693/eu-crypto-initiative-educating-policy-makers-on-d" TargetMode="External"/><Relationship Id="rId4367" Type="http://schemas.openxmlformats.org/officeDocument/2006/relationships/hyperlink" Target="https://gitcoin.co/grants/65/urllib3-python-http-library" TargetMode="External"/><Relationship Id="rId5699" Type="http://schemas.openxmlformats.org/officeDocument/2006/relationships/hyperlink" Target="https://gitcoin.co/grants/698/venezvit" TargetMode="External"/><Relationship Id="rId6" Type="http://schemas.openxmlformats.org/officeDocument/2006/relationships/hyperlink" Target="https://gitcoin.co/grants/4118/the-blockchain-association-ba" TargetMode="External"/><Relationship Id="rId3035" Type="http://schemas.openxmlformats.org/officeDocument/2006/relationships/hyperlink" Target="https://gitcoin.co/grants/1638/electric-circus-proudly-presents-impact-pirates" TargetMode="External"/><Relationship Id="rId4366" Type="http://schemas.openxmlformats.org/officeDocument/2006/relationships/hyperlink" Target="https://gitcoin.co/grants/220/cryptorado-community-outreach-expansion" TargetMode="External"/><Relationship Id="rId7" Type="http://schemas.openxmlformats.org/officeDocument/2006/relationships/hyperlink" Target="https://gitcoin.co/grants/4119/kick-starting-the-market-for-future-carbon" TargetMode="External"/><Relationship Id="rId3038" Type="http://schemas.openxmlformats.org/officeDocument/2006/relationships/hyperlink" Target="https://gitcoin.co/grants/1428/handshake-development-fund-panvala-league" TargetMode="External"/><Relationship Id="rId4369" Type="http://schemas.openxmlformats.org/officeDocument/2006/relationships/hyperlink" Target="https://gitcoin.co/grants/1574/gas-price-extension" TargetMode="External"/><Relationship Id="rId5697" Type="http://schemas.openxmlformats.org/officeDocument/2006/relationships/hyperlink" Target="https://gitcoin.co/grants/362/cryptomaniac-crypto-blog-with-media-and-entertain" TargetMode="External"/><Relationship Id="rId8" Type="http://schemas.openxmlformats.org/officeDocument/2006/relationships/hyperlink" Target="https://gitcoin.co/grants/4352/zigzag-exchange" TargetMode="External"/><Relationship Id="rId3037" Type="http://schemas.openxmlformats.org/officeDocument/2006/relationships/hyperlink" Target="https://gitcoin.co/grants/2135/mentalpunks-preserving-scientific-data-through-cr" TargetMode="External"/><Relationship Id="rId4368" Type="http://schemas.openxmlformats.org/officeDocument/2006/relationships/hyperlink" Target="https://gitcoin.co/grants/130/black-girls-code-x-blockchain-ecosystem" TargetMode="External"/><Relationship Id="rId5698" Type="http://schemas.openxmlformats.org/officeDocument/2006/relationships/hyperlink" Target="https://gitcoin.co/grants/16/cryptoeconomicsstudy-free-open-source-blockchain-" TargetMode="External"/><Relationship Id="rId3029" Type="http://schemas.openxmlformats.org/officeDocument/2006/relationships/hyperlink" Target="https://gitcoin.co/grants/1139/metacartel-nft-awards-panvala-league" TargetMode="External"/><Relationship Id="rId3028" Type="http://schemas.openxmlformats.org/officeDocument/2006/relationships/hyperlink" Target="https://gitcoin.co/grants/1499/taodao" TargetMode="External"/><Relationship Id="rId4359" Type="http://schemas.openxmlformats.org/officeDocument/2006/relationships/hyperlink" Target="https://gitcoin.co/grants/1005/yieldfarminginfo" TargetMode="External"/><Relationship Id="rId5680" Type="http://schemas.openxmlformats.org/officeDocument/2006/relationships/hyperlink" Target="https://gitcoin.co/grants/627/veridex" TargetMode="External"/><Relationship Id="rId5681" Type="http://schemas.openxmlformats.org/officeDocument/2006/relationships/hyperlink" Target="https://gitcoin.co/grants/344/provenance-authenticity-validation-on-ethereum" TargetMode="External"/><Relationship Id="rId4350" Type="http://schemas.openxmlformats.org/officeDocument/2006/relationships/hyperlink" Target="https://gitcoin.co/grants/1630/strain-nft" TargetMode="External"/><Relationship Id="rId3021" Type="http://schemas.openxmlformats.org/officeDocument/2006/relationships/hyperlink" Target="https://gitcoin.co/grants/2058/yasashiidefi-yasashi-defi" TargetMode="External"/><Relationship Id="rId4352" Type="http://schemas.openxmlformats.org/officeDocument/2006/relationships/hyperlink" Target="https://gitcoin.co/grants/259/rosco-kalis-revokecash-truffle-plugin-verify-truf" TargetMode="External"/><Relationship Id="rId5684" Type="http://schemas.openxmlformats.org/officeDocument/2006/relationships/hyperlink" Target="https://gitcoin.co/grants/703/dedge-swap-compound-collateral-and-debt-at-will" TargetMode="External"/><Relationship Id="rId3020" Type="http://schemas.openxmlformats.org/officeDocument/2006/relationships/hyperlink" Target="https://gitcoin.co/grants/2826/dev-launchers-accessible-tech-training-at-scale" TargetMode="External"/><Relationship Id="rId4351" Type="http://schemas.openxmlformats.org/officeDocument/2006/relationships/hyperlink" Target="https://gitcoin.co/grants/1666/tokenlog-token-weighted-backlogs" TargetMode="External"/><Relationship Id="rId5685" Type="http://schemas.openxmlformats.org/officeDocument/2006/relationships/hyperlink" Target="https://gitcoin.co/grants/122/austin-griffith-ethereum-research-and-development" TargetMode="External"/><Relationship Id="rId3023" Type="http://schemas.openxmlformats.org/officeDocument/2006/relationships/hyperlink" Target="https://gitcoin.co/grants/2768/digital-assets-succession-comprehensive-research-" TargetMode="External"/><Relationship Id="rId4354" Type="http://schemas.openxmlformats.org/officeDocument/2006/relationships/hyperlink" Target="https://gitcoin.co/grants/229/curadai-a-defi-based-stable-coin-for-curacao" TargetMode="External"/><Relationship Id="rId5682" Type="http://schemas.openxmlformats.org/officeDocument/2006/relationships/hyperlink" Target="https://gitcoin.co/grants/284/my-dao-dashboard" TargetMode="External"/><Relationship Id="rId3022" Type="http://schemas.openxmlformats.org/officeDocument/2006/relationships/hyperlink" Target="https://gitcoin.co/grants/2280/stablepay-defi-payments-l2" TargetMode="External"/><Relationship Id="rId4353" Type="http://schemas.openxmlformats.org/officeDocument/2006/relationships/hyperlink" Target="https://gitcoin.co/grants/1424/nft-education-getting-giffy" TargetMode="External"/><Relationship Id="rId5683" Type="http://schemas.openxmlformats.org/officeDocument/2006/relationships/hyperlink" Target="https://gitcoin.co/grants/593/etherlime" TargetMode="External"/><Relationship Id="rId3025" Type="http://schemas.openxmlformats.org/officeDocument/2006/relationships/hyperlink" Target="https://gitcoin.co/grants/2564/oe-eth" TargetMode="External"/><Relationship Id="rId4356" Type="http://schemas.openxmlformats.org/officeDocument/2006/relationships/hyperlink" Target="https://gitcoin.co/grants/1268/liquidity-vision" TargetMode="External"/><Relationship Id="rId5688" Type="http://schemas.openxmlformats.org/officeDocument/2006/relationships/hyperlink" Target="https://gitcoin.co/grants/401/solui-generate-dapps-for-smart-contracts" TargetMode="External"/><Relationship Id="rId3024" Type="http://schemas.openxmlformats.org/officeDocument/2006/relationships/hyperlink" Target="https://gitcoin.co/grants/2565/favrit-nftscollectibledeficharity" TargetMode="External"/><Relationship Id="rId4355" Type="http://schemas.openxmlformats.org/officeDocument/2006/relationships/hyperlink" Target="https://gitcoin.co/grants/1589/constellation" TargetMode="External"/><Relationship Id="rId5689" Type="http://schemas.openxmlformats.org/officeDocument/2006/relationships/hyperlink" Target="https://gitcoin.co/grants/478/outlet-finance" TargetMode="External"/><Relationship Id="rId3027" Type="http://schemas.openxmlformats.org/officeDocument/2006/relationships/hyperlink" Target="https://gitcoin.co/grants/194/reach-blockchain-development-platform" TargetMode="External"/><Relationship Id="rId4358" Type="http://schemas.openxmlformats.org/officeDocument/2006/relationships/hyperlink" Target="http://yieldfarming.info" TargetMode="External"/><Relationship Id="rId5686" Type="http://schemas.openxmlformats.org/officeDocument/2006/relationships/hyperlink" Target="https://gitcoin.co/grants/192/unikeys" TargetMode="External"/><Relationship Id="rId3026" Type="http://schemas.openxmlformats.org/officeDocument/2006/relationships/hyperlink" Target="https://gitcoin.co/grants/1709/ethereum-tools-and-educational-grant" TargetMode="External"/><Relationship Id="rId4357" Type="http://schemas.openxmlformats.org/officeDocument/2006/relationships/hyperlink" Target="https://gitcoin.co/grants/1628/ants-review" TargetMode="External"/><Relationship Id="rId5687" Type="http://schemas.openxmlformats.org/officeDocument/2006/relationships/hyperlink" Target="https://gitcoin.co/grants/116/africa-blockchain-developer-program" TargetMode="External"/><Relationship Id="rId3050" Type="http://schemas.openxmlformats.org/officeDocument/2006/relationships/hyperlink" Target="https://gitcoin.co/grants/2749/black-magic-bank" TargetMode="External"/><Relationship Id="rId4381" Type="http://schemas.openxmlformats.org/officeDocument/2006/relationships/hyperlink" Target="https://gitcoin.co/grants/1643/decentralized-education" TargetMode="External"/><Relationship Id="rId4380" Type="http://schemas.openxmlformats.org/officeDocument/2006/relationships/hyperlink" Target="https://gitcoin.co/grants/1099/parcel-simplifying-crypto-payroll-treasury-manage" TargetMode="External"/><Relationship Id="rId3052" Type="http://schemas.openxmlformats.org/officeDocument/2006/relationships/hyperlink" Target="https://gitcoin.co/grants/2129/tonic-swirl-defi-dollar-cost-averaging" TargetMode="External"/><Relationship Id="rId4383" Type="http://schemas.openxmlformats.org/officeDocument/2006/relationships/hyperlink" Target="https://gitcoin.co/grants/1810/defi-frog-analysis-community-support" TargetMode="External"/><Relationship Id="rId3051" Type="http://schemas.openxmlformats.org/officeDocument/2006/relationships/hyperlink" Target="https://gitcoin.co/grants/2982/safechain" TargetMode="External"/><Relationship Id="rId4382" Type="http://schemas.openxmlformats.org/officeDocument/2006/relationships/hyperlink" Target="https://gitcoin.co/grants/116/africa-blockchain-developer-program" TargetMode="External"/><Relationship Id="rId3054" Type="http://schemas.openxmlformats.org/officeDocument/2006/relationships/hyperlink" Target="https://gitcoin.co/grants/2894/stablegaj" TargetMode="External"/><Relationship Id="rId4385" Type="http://schemas.openxmlformats.org/officeDocument/2006/relationships/hyperlink" Target="https://gitcoin.co/grants/1753/resetdao-web-30-programmable-social-network" TargetMode="External"/><Relationship Id="rId3053" Type="http://schemas.openxmlformats.org/officeDocument/2006/relationships/hyperlink" Target="https://gitcoin.co/grants/1167/learn-crypto-decentralize-awareness-by-usecripto" TargetMode="External"/><Relationship Id="rId4384" Type="http://schemas.openxmlformats.org/officeDocument/2006/relationships/hyperlink" Target="https://gitcoin.co/grants/1794/dego-nfts" TargetMode="External"/><Relationship Id="rId3056" Type="http://schemas.openxmlformats.org/officeDocument/2006/relationships/hyperlink" Target="https://gitcoin.co/grants/2688/the-travel-open-protocols-fund" TargetMode="External"/><Relationship Id="rId4387" Type="http://schemas.openxmlformats.org/officeDocument/2006/relationships/hyperlink" Target="https://gitcoin.co/grants/1140/opg-nfts-community-owned-nfts-for-html5-game-deve" TargetMode="External"/><Relationship Id="rId3055" Type="http://schemas.openxmlformats.org/officeDocument/2006/relationships/hyperlink" Target="https://gitcoin.co/grants/2156/the-graph-live" TargetMode="External"/><Relationship Id="rId4386" Type="http://schemas.openxmlformats.org/officeDocument/2006/relationships/hyperlink" Target="https://gitcoin.co/grants/772/pixel" TargetMode="External"/><Relationship Id="rId3058" Type="http://schemas.openxmlformats.org/officeDocument/2006/relationships/hyperlink" Target="https://gitcoin.co/grants/2446/ygift" TargetMode="External"/><Relationship Id="rId4389" Type="http://schemas.openxmlformats.org/officeDocument/2006/relationships/hyperlink" Target="https://gitcoin.co/grants/1802/arabs-in-blockchain-an-open-community-that-gather" TargetMode="External"/><Relationship Id="rId3057" Type="http://schemas.openxmlformats.org/officeDocument/2006/relationships/hyperlink" Target="https://gitcoin.co/grants/1824/token-gallery" TargetMode="External"/><Relationship Id="rId4388" Type="http://schemas.openxmlformats.org/officeDocument/2006/relationships/hyperlink" Target="https://gitcoin.co/grants/373/nym" TargetMode="External"/><Relationship Id="rId3059" Type="http://schemas.openxmlformats.org/officeDocument/2006/relationships/hyperlink" Target="https://gitcoin.co/grants/2248/dadas-invisible-economy" TargetMode="External"/><Relationship Id="rId4370" Type="http://schemas.openxmlformats.org/officeDocument/2006/relationships/hyperlink" Target="https://gitcoin.co/grants/1610/yieldster-vault" TargetMode="External"/><Relationship Id="rId3041" Type="http://schemas.openxmlformats.org/officeDocument/2006/relationships/hyperlink" Target="https://gitcoin.co/grants/1686/polygon-matic-mitra-panvala-league" TargetMode="External"/><Relationship Id="rId4372" Type="http://schemas.openxmlformats.org/officeDocument/2006/relationships/hyperlink" Target="https://gitcoin.co/grants/1707/llama-treasury-management-for-daos" TargetMode="External"/><Relationship Id="rId3040" Type="http://schemas.openxmlformats.org/officeDocument/2006/relationships/hyperlink" Target="https://gitcoin.co/grants/2411/kryptovlada" TargetMode="External"/><Relationship Id="rId4371" Type="http://schemas.openxmlformats.org/officeDocument/2006/relationships/hyperlink" Target="https://gitcoin.co/grants/213/metagame" TargetMode="External"/><Relationship Id="rId3043" Type="http://schemas.openxmlformats.org/officeDocument/2006/relationships/hyperlink" Target="https://gitcoin.co/grants/2955/global-government-digital-economy-new-social-cont" TargetMode="External"/><Relationship Id="rId4374" Type="http://schemas.openxmlformats.org/officeDocument/2006/relationships/hyperlink" Target="https://gitcoin.co/grants/739/system-of-autonomous-global-education-sage" TargetMode="External"/><Relationship Id="rId3042" Type="http://schemas.openxmlformats.org/officeDocument/2006/relationships/hyperlink" Target="https://gitcoin.co/grants/2992/designing-the-schwag-in-gitcoin-store" TargetMode="External"/><Relationship Id="rId4373" Type="http://schemas.openxmlformats.org/officeDocument/2006/relationships/hyperlink" Target="https://gitcoin.co/grants/1729/emilianobonassi-builder-white-hacker" TargetMode="External"/><Relationship Id="rId3045" Type="http://schemas.openxmlformats.org/officeDocument/2006/relationships/hyperlink" Target="https://gitcoin.co/grants/2063/green-nft-grant" TargetMode="External"/><Relationship Id="rId4376" Type="http://schemas.openxmlformats.org/officeDocument/2006/relationships/hyperlink" Target="https://gitcoin.co/grants/1820/how-to-trade-faster-than-a-bot-in-decentralized-e" TargetMode="External"/><Relationship Id="rId3044" Type="http://schemas.openxmlformats.org/officeDocument/2006/relationships/hyperlink" Target="https://gitcoin.co/grants/3003/creators-float-arts-dao" TargetMode="External"/><Relationship Id="rId4375" Type="http://schemas.openxmlformats.org/officeDocument/2006/relationships/hyperlink" Target="https://gitcoin.co/grants/455/floflis-os" TargetMode="External"/><Relationship Id="rId3047" Type="http://schemas.openxmlformats.org/officeDocument/2006/relationships/hyperlink" Target="https://gitcoin.co/grants/2272/immunefi-whitehat-scholarship" TargetMode="External"/><Relationship Id="rId4378" Type="http://schemas.openxmlformats.org/officeDocument/2006/relationships/hyperlink" Target="https://gitcoin.co/grants/1210/seed-club-the-social-token-incubator" TargetMode="External"/><Relationship Id="rId3046" Type="http://schemas.openxmlformats.org/officeDocument/2006/relationships/hyperlink" Target="https://gitcoin.co/grants/368/akasha-hub-barcelona" TargetMode="External"/><Relationship Id="rId4377" Type="http://schemas.openxmlformats.org/officeDocument/2006/relationships/hyperlink" Target="https://gitcoin.co/grants/1267/defi-download-podcast" TargetMode="External"/><Relationship Id="rId3049" Type="http://schemas.openxmlformats.org/officeDocument/2006/relationships/hyperlink" Target="https://gitcoin.co/grants/2952/defi-infrastructure-for-semantically-connected-nf" TargetMode="External"/><Relationship Id="rId3048" Type="http://schemas.openxmlformats.org/officeDocument/2006/relationships/hyperlink" Target="https://gitcoin.co/grants/896/mamba-blockchain-development-framework" TargetMode="External"/><Relationship Id="rId4379" Type="http://schemas.openxmlformats.org/officeDocument/2006/relationships/hyperlink" Target="https://gitcoin.co/grants/934/blockchain-threat-intelligence-weekly-newsletter" TargetMode="External"/><Relationship Id="rId3911" Type="http://schemas.openxmlformats.org/officeDocument/2006/relationships/hyperlink" Target="https://gitcoin.co/grants/2038/mystics" TargetMode="External"/><Relationship Id="rId3910" Type="http://schemas.openxmlformats.org/officeDocument/2006/relationships/hyperlink" Target="https://gitcoin.co/grants/1908/cryptofonts-for-developers-and-designers" TargetMode="External"/><Relationship Id="rId3913" Type="http://schemas.openxmlformats.org/officeDocument/2006/relationships/hyperlink" Target="https://gitcoin.co/grants/1664/stakerwatch" TargetMode="External"/><Relationship Id="rId3912" Type="http://schemas.openxmlformats.org/officeDocument/2006/relationships/hyperlink" Target="http://stakerwat.ch" TargetMode="External"/><Relationship Id="rId3915" Type="http://schemas.openxmlformats.org/officeDocument/2006/relationships/hyperlink" Target="https://gitcoin.co/grants/1862/peeker-bot" TargetMode="External"/><Relationship Id="rId3914" Type="http://schemas.openxmlformats.org/officeDocument/2006/relationships/hyperlink" Target="https://gitcoin.co/grants/2277/multiverse-fund" TargetMode="External"/><Relationship Id="rId3917" Type="http://schemas.openxmlformats.org/officeDocument/2006/relationships/hyperlink" Target="https://gitcoin.co/grants/2268/jpyc" TargetMode="External"/><Relationship Id="rId3916" Type="http://schemas.openxmlformats.org/officeDocument/2006/relationships/hyperlink" Target="https://gitcoin.co/grants/2322/zero-utility-token-creatively-pushing-nft-technol" TargetMode="External"/><Relationship Id="rId3919" Type="http://schemas.openxmlformats.org/officeDocument/2006/relationships/hyperlink" Target="https://gitcoin.co/grants/1963/dijital-art" TargetMode="External"/><Relationship Id="rId3918" Type="http://schemas.openxmlformats.org/officeDocument/2006/relationships/hyperlink" Target="https://gitcoin.co/grants/2160/defiyan-xi-she-bu-que-ding-si-wei-gong-zhong-hao" TargetMode="External"/><Relationship Id="rId3900" Type="http://schemas.openxmlformats.org/officeDocument/2006/relationships/hyperlink" Target="https://gitcoin.co/grants/2168/globalyou" TargetMode="External"/><Relationship Id="rId3902" Type="http://schemas.openxmlformats.org/officeDocument/2006/relationships/hyperlink" Target="https://gitcoin.co/grants/2361/community-built-tooling-for-community-visibility" TargetMode="External"/><Relationship Id="rId3901" Type="http://schemas.openxmlformats.org/officeDocument/2006/relationships/hyperlink" Target="https://gitcoin.co/grants/2170/bitcoin-automatic-investment-bai" TargetMode="External"/><Relationship Id="rId3904" Type="http://schemas.openxmlformats.org/officeDocument/2006/relationships/hyperlink" Target="https://gitcoin.co/grants/2233/cryptobeauty" TargetMode="External"/><Relationship Id="rId3903" Type="http://schemas.openxmlformats.org/officeDocument/2006/relationships/hyperlink" Target="https://gitcoin.co/grants/1857/cointoolapp" TargetMode="External"/><Relationship Id="rId3906" Type="http://schemas.openxmlformats.org/officeDocument/2006/relationships/hyperlink" Target="https://gitcoin.co/grants/212/thx-tokenized-rewards-in-any-app" TargetMode="External"/><Relationship Id="rId3905" Type="http://schemas.openxmlformats.org/officeDocument/2006/relationships/hyperlink" Target="https://gitcoin.co/grants/2270/free-course-for-educating-people-about-cryptocurr" TargetMode="External"/><Relationship Id="rId3908" Type="http://schemas.openxmlformats.org/officeDocument/2006/relationships/hyperlink" Target="https://gitcoin.co/grants/2260/enhance-your-futureself" TargetMode="External"/><Relationship Id="rId3907" Type="http://schemas.openxmlformats.org/officeDocument/2006/relationships/hyperlink" Target="https://gitcoin.co/grants/1854/hardwood-cockfund" TargetMode="External"/><Relationship Id="rId3909" Type="http://schemas.openxmlformats.org/officeDocument/2006/relationships/hyperlink" Target="https://gitcoin.co/grants/781/ensportal" TargetMode="External"/><Relationship Id="rId3931" Type="http://schemas.openxmlformats.org/officeDocument/2006/relationships/hyperlink" Target="https://gitcoin.co/grants/241/zero-collateral" TargetMode="External"/><Relationship Id="rId2600" Type="http://schemas.openxmlformats.org/officeDocument/2006/relationships/hyperlink" Target="https://gitcoin.co/grants/1011/led-token" TargetMode="External"/><Relationship Id="rId3930" Type="http://schemas.openxmlformats.org/officeDocument/2006/relationships/hyperlink" Target="https://gitcoin.co/grants/1922/cherryxlucky" TargetMode="External"/><Relationship Id="rId2601" Type="http://schemas.openxmlformats.org/officeDocument/2006/relationships/hyperlink" Target="https://gitcoin.co/grants/3602/sidechainlearn" TargetMode="External"/><Relationship Id="rId3933" Type="http://schemas.openxmlformats.org/officeDocument/2006/relationships/hyperlink" Target="https://gitcoin.co/grants/2393/dex-whales" TargetMode="External"/><Relationship Id="rId2602" Type="http://schemas.openxmlformats.org/officeDocument/2006/relationships/hyperlink" Target="https://gitcoin.co/grants/1858/ohreee" TargetMode="External"/><Relationship Id="rId3932" Type="http://schemas.openxmlformats.org/officeDocument/2006/relationships/hyperlink" Target="https://gitcoin.co/grants/2064/yun-tian-ming-qu-kuai-lian-shu-ju-dao-hang-yuntia" TargetMode="External"/><Relationship Id="rId2603" Type="http://schemas.openxmlformats.org/officeDocument/2006/relationships/hyperlink" Target="https://gitcoin.co/grants/670/geoma-dao" TargetMode="External"/><Relationship Id="rId3935" Type="http://schemas.openxmlformats.org/officeDocument/2006/relationships/hyperlink" Target="https://gitcoin.co/grants/2412/hashrare" TargetMode="External"/><Relationship Id="rId2604" Type="http://schemas.openxmlformats.org/officeDocument/2006/relationships/hyperlink" Target="https://gitcoin.co/grants/289/marketing-dao" TargetMode="External"/><Relationship Id="rId3934" Type="http://schemas.openxmlformats.org/officeDocument/2006/relationships/hyperlink" Target="https://gitcoin.co/grants/1785/futarchy-aragon-app" TargetMode="External"/><Relationship Id="rId2605" Type="http://schemas.openxmlformats.org/officeDocument/2006/relationships/hyperlink" Target="https://gitcoin.co/grants/3506/help-apex-eth-become-world-champs-of-world-chase-" TargetMode="External"/><Relationship Id="rId3937" Type="http://schemas.openxmlformats.org/officeDocument/2006/relationships/hyperlink" Target="https://gitcoin.co/grants/1947/kulapio" TargetMode="External"/><Relationship Id="rId2606" Type="http://schemas.openxmlformats.org/officeDocument/2006/relationships/hyperlink" Target="https://gitcoin.co/grants/796/instcrypt-meta-transaction-or-gas-less-wallet" TargetMode="External"/><Relationship Id="rId3936" Type="http://schemas.openxmlformats.org/officeDocument/2006/relationships/hyperlink" Target="http://kulap.io" TargetMode="External"/><Relationship Id="rId808" Type="http://schemas.openxmlformats.org/officeDocument/2006/relationships/hyperlink" Target="https://gitcoin.co/grants/1845/cryptommunity" TargetMode="External"/><Relationship Id="rId2607" Type="http://schemas.openxmlformats.org/officeDocument/2006/relationships/hyperlink" Target="https://gitcoin.co/grants/186/validity" TargetMode="External"/><Relationship Id="rId3939" Type="http://schemas.openxmlformats.org/officeDocument/2006/relationships/hyperlink" Target="https://gitcoin.co/grants/1149/viaeth-code-content-community" TargetMode="External"/><Relationship Id="rId807" Type="http://schemas.openxmlformats.org/officeDocument/2006/relationships/hyperlink" Target="https://gitcoin.co/grants/312/scubi-doos-a-developerubi-dao" TargetMode="External"/><Relationship Id="rId2608" Type="http://schemas.openxmlformats.org/officeDocument/2006/relationships/hyperlink" Target="https://gitcoin.co/grants/763/bee-exchange-reach-new-sustainable-economic-throu" TargetMode="External"/><Relationship Id="rId3938" Type="http://schemas.openxmlformats.org/officeDocument/2006/relationships/hyperlink" Target="https://gitcoin.co/grants/287/dessert-dai" TargetMode="External"/><Relationship Id="rId806" Type="http://schemas.openxmlformats.org/officeDocument/2006/relationships/hyperlink" Target="https://gitcoin.co/grants/2357/usedapp-rapid-dapp-developement-framework" TargetMode="External"/><Relationship Id="rId2609" Type="http://schemas.openxmlformats.org/officeDocument/2006/relationships/hyperlink" Target="https://gitcoin.co/grants/890/simplifying-daos-defi-and-ethereum" TargetMode="External"/><Relationship Id="rId805" Type="http://schemas.openxmlformats.org/officeDocument/2006/relationships/hyperlink" Target="https://gitcoin.co/grants/658/sambam-thank-you-maam" TargetMode="External"/><Relationship Id="rId809" Type="http://schemas.openxmlformats.org/officeDocument/2006/relationships/hyperlink" Target="https://gitcoin.co/grants/2133/gfs-ventures" TargetMode="External"/><Relationship Id="rId800" Type="http://schemas.openxmlformats.org/officeDocument/2006/relationships/hyperlink" Target="https://gitcoin.co/grants/1687/morphchat-v1" TargetMode="External"/><Relationship Id="rId804" Type="http://schemas.openxmlformats.org/officeDocument/2006/relationships/hyperlink" Target="https://gitcoin.co/grants/2223/the-meme-builder" TargetMode="External"/><Relationship Id="rId803" Type="http://schemas.openxmlformats.org/officeDocument/2006/relationships/hyperlink" Target="https://gitcoin.co/grants/2059/flo-open-index-fund" TargetMode="External"/><Relationship Id="rId802" Type="http://schemas.openxmlformats.org/officeDocument/2006/relationships/hyperlink" Target="https://gitcoin.co/grants/256/enzyptio" TargetMode="External"/><Relationship Id="rId801" Type="http://schemas.openxmlformats.org/officeDocument/2006/relationships/hyperlink" Target="http://enzypt.io" TargetMode="External"/><Relationship Id="rId3920" Type="http://schemas.openxmlformats.org/officeDocument/2006/relationships/hyperlink" Target="https://gitcoin.co/grants/2059/flo-open-index-fund" TargetMode="External"/><Relationship Id="rId3922" Type="http://schemas.openxmlformats.org/officeDocument/2006/relationships/hyperlink" Target="https://gitcoin.co/grants/438/ador" TargetMode="External"/><Relationship Id="rId3921" Type="http://schemas.openxmlformats.org/officeDocument/2006/relationships/hyperlink" Target="https://gitcoin.co/grants/2341/ahhsun-nfts-art" TargetMode="External"/><Relationship Id="rId3924" Type="http://schemas.openxmlformats.org/officeDocument/2006/relationships/hyperlink" Target="https://gitcoin.co/grants/2200/bloomeria" TargetMode="External"/><Relationship Id="rId3923" Type="http://schemas.openxmlformats.org/officeDocument/2006/relationships/hyperlink" Target="https://gitcoin.co/grants/659/estonian-e-residency-dao-integration" TargetMode="External"/><Relationship Id="rId3926" Type="http://schemas.openxmlformats.org/officeDocument/2006/relationships/hyperlink" Target="https://gitcoin.co/grants/1968/nft-arts" TargetMode="External"/><Relationship Id="rId3925" Type="http://schemas.openxmlformats.org/officeDocument/2006/relationships/hyperlink" Target="https://gitcoin.co/grants/2008/argon-blockchain-based-freelancer-platform" TargetMode="External"/><Relationship Id="rId3928" Type="http://schemas.openxmlformats.org/officeDocument/2006/relationships/hyperlink" Target="https://gitcoin.co/grants/1585/see-the-truth" TargetMode="External"/><Relationship Id="rId3927" Type="http://schemas.openxmlformats.org/officeDocument/2006/relationships/hyperlink" Target="https://gitcoin.co/grants/594/nufi-an-open-ethereum-only-dao-based-alternative-" TargetMode="External"/><Relationship Id="rId3929" Type="http://schemas.openxmlformats.org/officeDocument/2006/relationships/hyperlink" Target="https://gitcoin.co/grants/1899/blocklendr" TargetMode="External"/><Relationship Id="rId1334" Type="http://schemas.openxmlformats.org/officeDocument/2006/relationships/hyperlink" Target="https://gitcoin.co/grants/3437/ether-swr" TargetMode="External"/><Relationship Id="rId2665" Type="http://schemas.openxmlformats.org/officeDocument/2006/relationships/hyperlink" Target="https://gitcoin.co/grants/629/dev-protocol" TargetMode="External"/><Relationship Id="rId3997" Type="http://schemas.openxmlformats.org/officeDocument/2006/relationships/hyperlink" Target="https://gitcoin.co/grants/2390/genft-studio" TargetMode="External"/><Relationship Id="rId1335" Type="http://schemas.openxmlformats.org/officeDocument/2006/relationships/hyperlink" Target="https://gitcoin.co/grants/1644/the-uncle-rewards" TargetMode="External"/><Relationship Id="rId2666" Type="http://schemas.openxmlformats.org/officeDocument/2006/relationships/hyperlink" Target="https://gitcoin.co/grants/2426/ethcc-by-ethereum-france-panvala-league" TargetMode="External"/><Relationship Id="rId3996" Type="http://schemas.openxmlformats.org/officeDocument/2006/relationships/hyperlink" Target="https://gitcoin.co/grants/2202/el-token-news" TargetMode="External"/><Relationship Id="rId1336" Type="http://schemas.openxmlformats.org/officeDocument/2006/relationships/hyperlink" Target="https://gitcoin.co/grants/2574/dissecting-defi-protocols" TargetMode="External"/><Relationship Id="rId2667" Type="http://schemas.openxmlformats.org/officeDocument/2006/relationships/hyperlink" Target="https://gitcoin.co/grants/1642/gitcoin-champions-program" TargetMode="External"/><Relationship Id="rId3999" Type="http://schemas.openxmlformats.org/officeDocument/2006/relationships/hyperlink" Target="https://gitcoin.co/grants/1995/ralie-network-connecting-through-blockchain" TargetMode="External"/><Relationship Id="rId1337" Type="http://schemas.openxmlformats.org/officeDocument/2006/relationships/hyperlink" Target="https://gitcoin.co/grants/3039/ultra-sound-shwagg" TargetMode="External"/><Relationship Id="rId2668" Type="http://schemas.openxmlformats.org/officeDocument/2006/relationships/hyperlink" Target="https://gitcoin.co/grants/889/litentry" TargetMode="External"/><Relationship Id="rId3998" Type="http://schemas.openxmlformats.org/officeDocument/2006/relationships/hyperlink" Target="https://gitcoin.co/grants/2387/ether-cards-is-a-platform-that-provides-tools-for" TargetMode="External"/><Relationship Id="rId1338" Type="http://schemas.openxmlformats.org/officeDocument/2006/relationships/hyperlink" Target="https://gitcoin.co/grants/1421/spaces" TargetMode="External"/><Relationship Id="rId2669" Type="http://schemas.openxmlformats.org/officeDocument/2006/relationships/hyperlink" Target="https://gitcoin.co/grants/607/meme-pools" TargetMode="External"/><Relationship Id="rId1339" Type="http://schemas.openxmlformats.org/officeDocument/2006/relationships/hyperlink" Target="https://gitcoin.co/grants/178/automatic-transformation-of-xml-namespaces-and-xm" TargetMode="External"/><Relationship Id="rId745" Type="http://schemas.openxmlformats.org/officeDocument/2006/relationships/hyperlink" Target="https://gitcoin.co/grants/3655/compute-to-ssi-a-use-case-by-workpi" TargetMode="External"/><Relationship Id="rId744" Type="http://schemas.openxmlformats.org/officeDocument/2006/relationships/hyperlink" Target="https://gitcoin.co/grants/2126/dai-venezuela" TargetMode="External"/><Relationship Id="rId743" Type="http://schemas.openxmlformats.org/officeDocument/2006/relationships/hyperlink" Target="https://gitcoin.co/grants/3329/party-board-metaverse" TargetMode="External"/><Relationship Id="rId742" Type="http://schemas.openxmlformats.org/officeDocument/2006/relationships/hyperlink" Target="https://gitcoin.co/grants/2291/dodo-drop-a-smart-file-transfer-app-that-helps-yo" TargetMode="External"/><Relationship Id="rId749" Type="http://schemas.openxmlformats.org/officeDocument/2006/relationships/hyperlink" Target="https://gitcoin.co/grants/3363/kamama-a-blog-about-crypto" TargetMode="External"/><Relationship Id="rId748" Type="http://schemas.openxmlformats.org/officeDocument/2006/relationships/hyperlink" Target="https://gitcoin.co/grants/2273/siaskynet-c-sdk" TargetMode="External"/><Relationship Id="rId747" Type="http://schemas.openxmlformats.org/officeDocument/2006/relationships/hyperlink" Target="https://gitcoin.co/grants/2260/enhance-your-futureself" TargetMode="External"/><Relationship Id="rId746" Type="http://schemas.openxmlformats.org/officeDocument/2006/relationships/hyperlink" Target="https://gitcoin.co/grants/3504/web3-kotlin-multiplatform" TargetMode="External"/><Relationship Id="rId3991" Type="http://schemas.openxmlformats.org/officeDocument/2006/relationships/hyperlink" Target="https://gitcoin.co/grants/180/world-incentive-wincent" TargetMode="External"/><Relationship Id="rId2660" Type="http://schemas.openxmlformats.org/officeDocument/2006/relationships/hyperlink" Target="https://gitcoin.co/grants/229/curadai-a-defi-based-stable-coin-for-curacao" TargetMode="External"/><Relationship Id="rId3990" Type="http://schemas.openxmlformats.org/officeDocument/2006/relationships/hyperlink" Target="https://gitcoin.co/grants/1709/ethereum-tools-and-educational-grant" TargetMode="External"/><Relationship Id="rId741" Type="http://schemas.openxmlformats.org/officeDocument/2006/relationships/hyperlink" Target="https://gitcoin.co/grants/3806/powersearch" TargetMode="External"/><Relationship Id="rId1330" Type="http://schemas.openxmlformats.org/officeDocument/2006/relationships/hyperlink" Target="https://gitcoin.co/grants/1232/bullionschain" TargetMode="External"/><Relationship Id="rId2661" Type="http://schemas.openxmlformats.org/officeDocument/2006/relationships/hyperlink" Target="https://gitcoin.co/grants/412/ethereum-classic-development-team" TargetMode="External"/><Relationship Id="rId3993" Type="http://schemas.openxmlformats.org/officeDocument/2006/relationships/hyperlink" Target="https://gitcoin.co/grants/2077/reap" TargetMode="External"/><Relationship Id="rId740" Type="http://schemas.openxmlformats.org/officeDocument/2006/relationships/hyperlink" Target="https://gitcoin.co/grants/2053/blockchain-and-real-estate-a-new-look-at-an-old-i" TargetMode="External"/><Relationship Id="rId1331" Type="http://schemas.openxmlformats.org/officeDocument/2006/relationships/hyperlink" Target="https://gitcoin.co/grants/768/eth95-an-instant-ui-for-your-smart-contracts-both" TargetMode="External"/><Relationship Id="rId2662" Type="http://schemas.openxmlformats.org/officeDocument/2006/relationships/hyperlink" Target="https://gitcoin.co/grants/2088/peacelovetokeneth" TargetMode="External"/><Relationship Id="rId3992" Type="http://schemas.openxmlformats.org/officeDocument/2006/relationships/hyperlink" Target="https://gitcoin.co/grants/1836/blockchain-development-and-consulting-in-canada" TargetMode="External"/><Relationship Id="rId1332" Type="http://schemas.openxmlformats.org/officeDocument/2006/relationships/hyperlink" Target="https://gitcoin.co/grants/1787/start-staking-earn-rewards-egld" TargetMode="External"/><Relationship Id="rId2663" Type="http://schemas.openxmlformats.org/officeDocument/2006/relationships/hyperlink" Target="https://gitcoin.co/grants/594/nufi-an-open-ethereum-only-dao-based-alternative-" TargetMode="External"/><Relationship Id="rId3995" Type="http://schemas.openxmlformats.org/officeDocument/2006/relationships/hyperlink" Target="https://gitcoin.co/grants/1748/scribble-specifications-and-runtime-verification-" TargetMode="External"/><Relationship Id="rId1333" Type="http://schemas.openxmlformats.org/officeDocument/2006/relationships/hyperlink" Target="https://gitcoin.co/grants/1839/the-etherchest-ecosystem" TargetMode="External"/><Relationship Id="rId2664" Type="http://schemas.openxmlformats.org/officeDocument/2006/relationships/hyperlink" Target="https://gitcoin.co/grants/3590/uniswap-utility-libraries" TargetMode="External"/><Relationship Id="rId3994" Type="http://schemas.openxmlformats.org/officeDocument/2006/relationships/hyperlink" Target="https://gitcoin.co/grants/22/fuzz-geth-and-parity-for-evm-consensus-bugs" TargetMode="External"/><Relationship Id="rId1323" Type="http://schemas.openxmlformats.org/officeDocument/2006/relationships/hyperlink" Target="https://gitcoin.co/grants/2973/blockchain-oau" TargetMode="External"/><Relationship Id="rId2654" Type="http://schemas.openxmlformats.org/officeDocument/2006/relationships/hyperlink" Target="https://gitcoin.co/grants/580/eth-dashboard-build-your-own-ethereum-data-dashbo" TargetMode="External"/><Relationship Id="rId3986" Type="http://schemas.openxmlformats.org/officeDocument/2006/relationships/hyperlink" Target="https://gitcoin.co/grants/179/algebraic-general-topology" TargetMode="External"/><Relationship Id="rId1324" Type="http://schemas.openxmlformats.org/officeDocument/2006/relationships/hyperlink" Target="https://gitcoin.co/grants/1858/ohreee" TargetMode="External"/><Relationship Id="rId2655" Type="http://schemas.openxmlformats.org/officeDocument/2006/relationships/hyperlink" Target="https://gitcoin.co/grants/111/research-grant-swarm-scraper-for-verified-smart-c" TargetMode="External"/><Relationship Id="rId3985" Type="http://schemas.openxmlformats.org/officeDocument/2006/relationships/hyperlink" Target="https://gitcoin.co/grants/620/mintbase-self-funded" TargetMode="External"/><Relationship Id="rId1325" Type="http://schemas.openxmlformats.org/officeDocument/2006/relationships/hyperlink" Target="https://gitcoin.co/grants/2540/chain-reaction" TargetMode="External"/><Relationship Id="rId2656" Type="http://schemas.openxmlformats.org/officeDocument/2006/relationships/hyperlink" Target="https://gitcoin.co/grants/3139/defi-trader" TargetMode="External"/><Relationship Id="rId3988" Type="http://schemas.openxmlformats.org/officeDocument/2006/relationships/hyperlink" Target="https://gitcoin.co/grants/486/opolis" TargetMode="External"/><Relationship Id="rId1326" Type="http://schemas.openxmlformats.org/officeDocument/2006/relationships/hyperlink" Target="https://gitcoin.co/grants/2377/baoswapchef-quality-of-life-updates" TargetMode="External"/><Relationship Id="rId2657" Type="http://schemas.openxmlformats.org/officeDocument/2006/relationships/hyperlink" Target="https://gitcoin.co/grants/2894/stablegaj" TargetMode="External"/><Relationship Id="rId3987" Type="http://schemas.openxmlformats.org/officeDocument/2006/relationships/hyperlink" Target="https://gitcoin.co/grants/2078/haciendas" TargetMode="External"/><Relationship Id="rId1327" Type="http://schemas.openxmlformats.org/officeDocument/2006/relationships/hyperlink" Target="https://gitcoin.co/grants/1170/yield-farming-tools" TargetMode="External"/><Relationship Id="rId2658" Type="http://schemas.openxmlformats.org/officeDocument/2006/relationships/hyperlink" Target="https://gitcoin.co/grants/408/seeds-ask-the-blockchain-for-money-receive-it-as-" TargetMode="External"/><Relationship Id="rId1328" Type="http://schemas.openxmlformats.org/officeDocument/2006/relationships/hyperlink" Target="https://gitcoin.co/grants/1739/spirit-foundation" TargetMode="External"/><Relationship Id="rId2659" Type="http://schemas.openxmlformats.org/officeDocument/2006/relationships/hyperlink" Target="https://gitcoin.co/grants/3481/solow" TargetMode="External"/><Relationship Id="rId3989" Type="http://schemas.openxmlformats.org/officeDocument/2006/relationships/hyperlink" Target="https://gitcoin.co/grants/1965/educating-others-and-learning-about-crypto" TargetMode="External"/><Relationship Id="rId1329" Type="http://schemas.openxmlformats.org/officeDocument/2006/relationships/hyperlink" Target="https://gitcoin.co/grants/251/interaxis" TargetMode="External"/><Relationship Id="rId739" Type="http://schemas.openxmlformats.org/officeDocument/2006/relationships/hyperlink" Target="https://gitcoin.co/grants/552/defi-pulse-registry" TargetMode="External"/><Relationship Id="rId734" Type="http://schemas.openxmlformats.org/officeDocument/2006/relationships/hyperlink" Target="https://gitcoin.co/grants/3896/ethgaspricecom" TargetMode="External"/><Relationship Id="rId733" Type="http://schemas.openxmlformats.org/officeDocument/2006/relationships/hyperlink" Target="http://ethgasprice.com" TargetMode="External"/><Relationship Id="rId732" Type="http://schemas.openxmlformats.org/officeDocument/2006/relationships/hyperlink" Target="https://gitcoin.co/grants/659/estonian-e-residency-dao-integration" TargetMode="External"/><Relationship Id="rId731" Type="http://schemas.openxmlformats.org/officeDocument/2006/relationships/hyperlink" Target="https://gitcoin.co/grants/3083/residual-digital-self" TargetMode="External"/><Relationship Id="rId738" Type="http://schemas.openxmlformats.org/officeDocument/2006/relationships/hyperlink" Target="https://gitcoin.co/grants/426/aerorust-ar" TargetMode="External"/><Relationship Id="rId737" Type="http://schemas.openxmlformats.org/officeDocument/2006/relationships/hyperlink" Target="https://gitcoin.co/grants/171/tellor" TargetMode="External"/><Relationship Id="rId736" Type="http://schemas.openxmlformats.org/officeDocument/2006/relationships/hyperlink" Target="https://gitcoin.co/grants/2847/nodepolicyorg-advocate-crypto-policy-and-offer-in" TargetMode="External"/><Relationship Id="rId735" Type="http://schemas.openxmlformats.org/officeDocument/2006/relationships/hyperlink" Target="https://gitcoin.co/grants/233/ethereumetl" TargetMode="External"/><Relationship Id="rId3980" Type="http://schemas.openxmlformats.org/officeDocument/2006/relationships/hyperlink" Target="https://gitcoin.co/grants/2289/ct-analysis-produced-by-crypto-times" TargetMode="External"/><Relationship Id="rId730" Type="http://schemas.openxmlformats.org/officeDocument/2006/relationships/hyperlink" Target="https://gitcoin.co/grants/848/blockchain-ar-blwkshyn-rby" TargetMode="External"/><Relationship Id="rId2650" Type="http://schemas.openxmlformats.org/officeDocument/2006/relationships/hyperlink" Target="https://gitcoin.co/grants/1835/rush-token-launch" TargetMode="External"/><Relationship Id="rId3982" Type="http://schemas.openxmlformats.org/officeDocument/2006/relationships/hyperlink" Target="https://gitcoin.co/grants/2250/cura-network-the-decentralized-healthcare-system-" TargetMode="External"/><Relationship Id="rId1320" Type="http://schemas.openxmlformats.org/officeDocument/2006/relationships/hyperlink" Target="https://gitcoin.co/grants/593/etherlime" TargetMode="External"/><Relationship Id="rId2651" Type="http://schemas.openxmlformats.org/officeDocument/2006/relationships/hyperlink" Target="https://gitcoin.co/grants/1781/cursed-mining" TargetMode="External"/><Relationship Id="rId3981" Type="http://schemas.openxmlformats.org/officeDocument/2006/relationships/hyperlink" Target="https://gitcoin.co/grants/2108/skyfeed-decentralized-social-network" TargetMode="External"/><Relationship Id="rId1321" Type="http://schemas.openxmlformats.org/officeDocument/2006/relationships/hyperlink" Target="https://gitcoin.co/grants/1506/keybaseus-send-ethereum-to-anyone-with-social-med" TargetMode="External"/><Relationship Id="rId2652" Type="http://schemas.openxmlformats.org/officeDocument/2006/relationships/hyperlink" Target="https://gitcoin.co/grants/3292/question-wiki" TargetMode="External"/><Relationship Id="rId3984" Type="http://schemas.openxmlformats.org/officeDocument/2006/relationships/hyperlink" Target="https://gitcoin.co/grants/1173/blockchain-comparisoncom-1-blockchain-support" TargetMode="External"/><Relationship Id="rId1322" Type="http://schemas.openxmlformats.org/officeDocument/2006/relationships/hyperlink" Target="https://gitcoin.co/grants/1731/blocksurvey-a-google-form-alternative" TargetMode="External"/><Relationship Id="rId2653" Type="http://schemas.openxmlformats.org/officeDocument/2006/relationships/hyperlink" Target="https://gitcoin.co/grants/241/zero-collateral" TargetMode="External"/><Relationship Id="rId3983" Type="http://schemas.openxmlformats.org/officeDocument/2006/relationships/hyperlink" Target="https://gitcoin.co/grants/1784/defisafe" TargetMode="External"/><Relationship Id="rId1356" Type="http://schemas.openxmlformats.org/officeDocument/2006/relationships/hyperlink" Target="https://gitcoin.co/grants/2076/better-a-forkable-dapp-for-community-powered-deve" TargetMode="External"/><Relationship Id="rId2687" Type="http://schemas.openxmlformats.org/officeDocument/2006/relationships/hyperlink" Target="https://gitcoin.co/grants/1598/eth123org" TargetMode="External"/><Relationship Id="rId5714" Type="http://schemas.openxmlformats.org/officeDocument/2006/relationships/hyperlink" Target="https://gitcoin.co/grants/280/fairdrop-secure-private-unstoppable-file-transfer" TargetMode="External"/><Relationship Id="rId1357" Type="http://schemas.openxmlformats.org/officeDocument/2006/relationships/hyperlink" Target="https://gitcoin.co/grants/3450/chess-crypto-cultivation" TargetMode="External"/><Relationship Id="rId2688" Type="http://schemas.openxmlformats.org/officeDocument/2006/relationships/hyperlink" Target="https://gitcoin.co/grants/799/telegram-totality" TargetMode="External"/><Relationship Id="rId5715" Type="http://schemas.openxmlformats.org/officeDocument/2006/relationships/hyperlink" Target="https://gitcoin.co/grants/466/3-day-technical-virtual-defi-summit-may-1st-3rd-b" TargetMode="External"/><Relationship Id="rId1358" Type="http://schemas.openxmlformats.org/officeDocument/2006/relationships/hyperlink" Target="https://gitcoin.co/grants/2088/peacelovetokeneth" TargetMode="External"/><Relationship Id="rId2689" Type="http://schemas.openxmlformats.org/officeDocument/2006/relationships/hyperlink" Target="https://gitcoin.co/grants/2250/cura-network-the-decentralized-healthcare-system-" TargetMode="External"/><Relationship Id="rId5712" Type="http://schemas.openxmlformats.org/officeDocument/2006/relationships/hyperlink" Target="https://gitcoin.co/grants/241/zero-collateral" TargetMode="External"/><Relationship Id="rId1359" Type="http://schemas.openxmlformats.org/officeDocument/2006/relationships/hyperlink" Target="https://gitcoin.co/grants/1224/yfistats-protocol-dashboard" TargetMode="External"/><Relationship Id="rId5713" Type="http://schemas.openxmlformats.org/officeDocument/2006/relationships/hyperlink" Target="https://gitcoin.co/grants/74/ethmagicians-business-model-ring" TargetMode="External"/><Relationship Id="rId5718" Type="http://schemas.openxmlformats.org/officeDocument/2006/relationships/hyperlink" Target="https://gitcoin.co/grants/425/turkish-cryptocurrency-youtuber-and-researcher" TargetMode="External"/><Relationship Id="rId5719" Type="http://schemas.openxmlformats.org/officeDocument/2006/relationships/hyperlink" Target="https://gitcoin.co/grants/507/support-for-freelance-community-management-and-co" TargetMode="External"/><Relationship Id="rId5716" Type="http://schemas.openxmlformats.org/officeDocument/2006/relationships/hyperlink" Target="https://gitcoin.co/grants/300/ryo-cloud-by-avado" TargetMode="External"/><Relationship Id="rId5717" Type="http://schemas.openxmlformats.org/officeDocument/2006/relationships/hyperlink" Target="https://gitcoin.co/grants/267/suma-defi-interest-rate-derivatives" TargetMode="External"/><Relationship Id="rId767" Type="http://schemas.openxmlformats.org/officeDocument/2006/relationships/hyperlink" Target="https://gitcoin.co/grants/2565/favrit-nftscollectibledeficharity" TargetMode="External"/><Relationship Id="rId766" Type="http://schemas.openxmlformats.org/officeDocument/2006/relationships/hyperlink" Target="https://gitcoin.co/grants/2192/super-rinkeby-alpha-an-nft-game" TargetMode="External"/><Relationship Id="rId765" Type="http://schemas.openxmlformats.org/officeDocument/2006/relationships/hyperlink" Target="https://gitcoin.co/grants/2557/the-coinbuzz-cryptocurrency-insights" TargetMode="External"/><Relationship Id="rId764" Type="http://schemas.openxmlformats.org/officeDocument/2006/relationships/hyperlink" Target="https://gitcoin.co/grants/2493/coinsportfolio-the-portfolio-tracker" TargetMode="External"/><Relationship Id="rId769" Type="http://schemas.openxmlformats.org/officeDocument/2006/relationships/hyperlink" Target="https://gitcoin.co/grants/2075/obengine" TargetMode="External"/><Relationship Id="rId768" Type="http://schemas.openxmlformats.org/officeDocument/2006/relationships/hyperlink" Target="https://gitcoin.co/grants/461/alephim-decentralized-open-source-cloud-platform" TargetMode="External"/><Relationship Id="rId2680" Type="http://schemas.openxmlformats.org/officeDocument/2006/relationships/hyperlink" Target="https://gitcoin.co/grants/2826/dev-launchers-accessible-tech-training-at-scale" TargetMode="External"/><Relationship Id="rId1350" Type="http://schemas.openxmlformats.org/officeDocument/2006/relationships/hyperlink" Target="https://gitcoin.co/grants/1629/zenbase" TargetMode="External"/><Relationship Id="rId2681" Type="http://schemas.openxmlformats.org/officeDocument/2006/relationships/hyperlink" Target="https://gitcoin.co/grants/1091/upside-competitions" TargetMode="External"/><Relationship Id="rId1351" Type="http://schemas.openxmlformats.org/officeDocument/2006/relationships/hyperlink" Target="https://gitcoin.co/grants/315/trackato-defi" TargetMode="External"/><Relationship Id="rId2682" Type="http://schemas.openxmlformats.org/officeDocument/2006/relationships/hyperlink" Target="https://gitcoin.co/grants/2796/codework-nft" TargetMode="External"/><Relationship Id="rId763" Type="http://schemas.openxmlformats.org/officeDocument/2006/relationships/hyperlink" Target="https://gitcoin.co/grants/3606/bip39-deep-daze-nfts" TargetMode="External"/><Relationship Id="rId1352" Type="http://schemas.openxmlformats.org/officeDocument/2006/relationships/hyperlink" Target="https://gitcoin.co/grants/914/findeth" TargetMode="External"/><Relationship Id="rId2683" Type="http://schemas.openxmlformats.org/officeDocument/2006/relationships/hyperlink" Target="https://gitcoin.co/grants/3401/turning-tables-into-charts-my-e-book-readers-feat" TargetMode="External"/><Relationship Id="rId5710" Type="http://schemas.openxmlformats.org/officeDocument/2006/relationships/hyperlink" Target="https://gitcoin.co/grants/75/ethereum-dev-fund-working-group" TargetMode="External"/><Relationship Id="rId762" Type="http://schemas.openxmlformats.org/officeDocument/2006/relationships/hyperlink" Target="https://gitcoin.co/grants/2083/nft-matrix-nft-reviews-of-emerging-artists" TargetMode="External"/><Relationship Id="rId1353" Type="http://schemas.openxmlformats.org/officeDocument/2006/relationships/hyperlink" Target="https://gitcoin.co/grants/1091/upside-competitions" TargetMode="External"/><Relationship Id="rId2684" Type="http://schemas.openxmlformats.org/officeDocument/2006/relationships/hyperlink" Target="https://gitcoin.co/grants/555/loan-shark" TargetMode="External"/><Relationship Id="rId5711" Type="http://schemas.openxmlformats.org/officeDocument/2006/relationships/hyperlink" Target="https://gitcoin.co/grants/183/tasit-native-mobile-ethereum-dapps" TargetMode="External"/><Relationship Id="rId761" Type="http://schemas.openxmlformats.org/officeDocument/2006/relationships/hyperlink" Target="https://gitcoin.co/grants/96/grinswap-cross-chain-atomic-swaps-with-grin" TargetMode="External"/><Relationship Id="rId1354" Type="http://schemas.openxmlformats.org/officeDocument/2006/relationships/hyperlink" Target="https://gitcoin.co/grants/1402/el-dorado" TargetMode="External"/><Relationship Id="rId2685" Type="http://schemas.openxmlformats.org/officeDocument/2006/relationships/hyperlink" Target="https://gitcoin.co/grants/3470/matrix2-an-aggregated-layer-2-network" TargetMode="External"/><Relationship Id="rId760" Type="http://schemas.openxmlformats.org/officeDocument/2006/relationships/hyperlink" Target="https://gitcoin.co/grants/3415/waterwoodfinance-a-self-upgradable-defi-contract-" TargetMode="External"/><Relationship Id="rId1355" Type="http://schemas.openxmlformats.org/officeDocument/2006/relationships/hyperlink" Target="https://gitcoin.co/grants/1989/subsidiumdao-philanthropic-protocol-for-defi" TargetMode="External"/><Relationship Id="rId2686" Type="http://schemas.openxmlformats.org/officeDocument/2006/relationships/hyperlink" Target="http://eth123.org" TargetMode="External"/><Relationship Id="rId1345" Type="http://schemas.openxmlformats.org/officeDocument/2006/relationships/hyperlink" Target="https://gitcoin.co/grants/1957/crypto-jobs-list" TargetMode="External"/><Relationship Id="rId2676" Type="http://schemas.openxmlformats.org/officeDocument/2006/relationships/hyperlink" Target="https://gitcoin.co/grants/506/mundo-descentralizado" TargetMode="External"/><Relationship Id="rId5703" Type="http://schemas.openxmlformats.org/officeDocument/2006/relationships/hyperlink" Target="https://gitcoin.co/grants/227/blockspy-metamask-security-plugin" TargetMode="External"/><Relationship Id="rId1346" Type="http://schemas.openxmlformats.org/officeDocument/2006/relationships/hyperlink" Target="https://gitcoin.co/grants/2925/wotm-capital" TargetMode="External"/><Relationship Id="rId2677" Type="http://schemas.openxmlformats.org/officeDocument/2006/relationships/hyperlink" Target="https://gitcoin.co/grants/1802/arabs-in-blockchain-an-open-community-that-gather" TargetMode="External"/><Relationship Id="rId5704" Type="http://schemas.openxmlformats.org/officeDocument/2006/relationships/hyperlink" Target="https://gitcoin.co/grants/714/deflast-instantly-swap-your-collateral-on-compoun" TargetMode="External"/><Relationship Id="rId1347" Type="http://schemas.openxmlformats.org/officeDocument/2006/relationships/hyperlink" Target="https://gitcoin.co/grants/2105/aether" TargetMode="External"/><Relationship Id="rId2678" Type="http://schemas.openxmlformats.org/officeDocument/2006/relationships/hyperlink" Target="https://gitcoin.co/grants/1617/lexicoin-by-opah" TargetMode="External"/><Relationship Id="rId5701" Type="http://schemas.openxmlformats.org/officeDocument/2006/relationships/hyperlink" Target="https://gitcoin.co/grants/622/spread-blockchain-knowledge-to-the-arab-world" TargetMode="External"/><Relationship Id="rId1348" Type="http://schemas.openxmlformats.org/officeDocument/2006/relationships/hyperlink" Target="https://gitcoin.co/grants/933/blockchain-experiments" TargetMode="External"/><Relationship Id="rId2679" Type="http://schemas.openxmlformats.org/officeDocument/2006/relationships/hyperlink" Target="https://gitcoin.co/grants/3511/ethtalk" TargetMode="External"/><Relationship Id="rId5702" Type="http://schemas.openxmlformats.org/officeDocument/2006/relationships/hyperlink" Target="https://gitcoin.co/grants/404/daocast" TargetMode="External"/><Relationship Id="rId1349" Type="http://schemas.openxmlformats.org/officeDocument/2006/relationships/hyperlink" Target="https://gitcoin.co/grants/1880/the-neutralizer" TargetMode="External"/><Relationship Id="rId5707" Type="http://schemas.openxmlformats.org/officeDocument/2006/relationships/hyperlink" Target="https://gitcoin.co/grants/338/2key-network-labs" TargetMode="External"/><Relationship Id="rId5708" Type="http://schemas.openxmlformats.org/officeDocument/2006/relationships/hyperlink" Target="https://gitcoin.co/grants/217/topo-finance" TargetMode="External"/><Relationship Id="rId5705" Type="http://schemas.openxmlformats.org/officeDocument/2006/relationships/hyperlink" Target="https://gitcoin.co/grants/76/block-rewards-funding-working-group" TargetMode="External"/><Relationship Id="rId5706" Type="http://schemas.openxmlformats.org/officeDocument/2006/relationships/hyperlink" Target="https://gitcoin.co/grants/318/_prtcl-incorporation-as-a-legal-dao" TargetMode="External"/><Relationship Id="rId5709" Type="http://schemas.openxmlformats.org/officeDocument/2006/relationships/hyperlink" Target="https://gitcoin.co/grants/708/building-ethereum-together" TargetMode="External"/><Relationship Id="rId756" Type="http://schemas.openxmlformats.org/officeDocument/2006/relationships/hyperlink" Target="https://gitcoin.co/grants/3876/quick_trade" TargetMode="External"/><Relationship Id="rId755" Type="http://schemas.openxmlformats.org/officeDocument/2006/relationships/hyperlink" Target="https://gitcoin.co/grants/4029/agrofrostry-climate-change-ecosystems-and-forests" TargetMode="External"/><Relationship Id="rId754" Type="http://schemas.openxmlformats.org/officeDocument/2006/relationships/hyperlink" Target="https://gitcoin.co/grants/290/meson" TargetMode="External"/><Relationship Id="rId753" Type="http://schemas.openxmlformats.org/officeDocument/2006/relationships/hyperlink" Target="https://gitcoin.co/grants/678/ethaddress-stats-utility-dashboard" TargetMode="External"/><Relationship Id="rId759" Type="http://schemas.openxmlformats.org/officeDocument/2006/relationships/hyperlink" Target="https://gitcoin.co/grants/3631/stendhals-tools" TargetMode="External"/><Relationship Id="rId758" Type="http://schemas.openxmlformats.org/officeDocument/2006/relationships/hyperlink" Target="https://gitcoin.co/grants/2642/kinetics-particle-system" TargetMode="External"/><Relationship Id="rId757" Type="http://schemas.openxmlformats.org/officeDocument/2006/relationships/hyperlink" Target="https://gitcoin.co/grants/646/gitcoinblockchain-developer-grant-codingsh" TargetMode="External"/><Relationship Id="rId2670" Type="http://schemas.openxmlformats.org/officeDocument/2006/relationships/hyperlink" Target="https://gitcoin.co/grants/728/defi-composability-security-matching-round" TargetMode="External"/><Relationship Id="rId1340" Type="http://schemas.openxmlformats.org/officeDocument/2006/relationships/hyperlink" Target="https://gitcoin.co/grants/832/next-gen-blockchain-and-ai-based-job-platform" TargetMode="External"/><Relationship Id="rId2671" Type="http://schemas.openxmlformats.org/officeDocument/2006/relationships/hyperlink" Target="http://enzypt.io" TargetMode="External"/><Relationship Id="rId752" Type="http://schemas.openxmlformats.org/officeDocument/2006/relationships/hyperlink" Target="https://gitcoin.co/grants/653/gas-stations-network" TargetMode="External"/><Relationship Id="rId1341" Type="http://schemas.openxmlformats.org/officeDocument/2006/relationships/hyperlink" Target="https://gitcoin.co/grants/2305/a-dashboard-for-daos" TargetMode="External"/><Relationship Id="rId2672" Type="http://schemas.openxmlformats.org/officeDocument/2006/relationships/hyperlink" Target="https://gitcoin.co/grants/256/enzyptio" TargetMode="External"/><Relationship Id="rId751" Type="http://schemas.openxmlformats.org/officeDocument/2006/relationships/hyperlink" Target="https://gitcoin.co/grants/1594/i-want-my-nft-the-documentary" TargetMode="External"/><Relationship Id="rId1342" Type="http://schemas.openxmlformats.org/officeDocument/2006/relationships/hyperlink" Target="https://gitcoin.co/grants/1714/zeroalpha-efficient-art-market" TargetMode="External"/><Relationship Id="rId2673" Type="http://schemas.openxmlformats.org/officeDocument/2006/relationships/hyperlink" Target="https://gitcoin.co/grants/2295/deng-lian-she-qu-learnblockchaincn" TargetMode="External"/><Relationship Id="rId5700" Type="http://schemas.openxmlformats.org/officeDocument/2006/relationships/hyperlink" Target="https://gitcoin.co/grants/15/whiteblock-testing" TargetMode="External"/><Relationship Id="rId750" Type="http://schemas.openxmlformats.org/officeDocument/2006/relationships/hyperlink" Target="https://gitcoin.co/grants/3094/hacker-paste" TargetMode="External"/><Relationship Id="rId1343" Type="http://schemas.openxmlformats.org/officeDocument/2006/relationships/hyperlink" Target="https://gitcoin.co/grants/1887/kazhdodnevnoe-issledovanie-skam-tokenov-na-rynke-" TargetMode="External"/><Relationship Id="rId2674" Type="http://schemas.openxmlformats.org/officeDocument/2006/relationships/hyperlink" Target="https://gitcoin.co/grants/353/lease" TargetMode="External"/><Relationship Id="rId1344" Type="http://schemas.openxmlformats.org/officeDocument/2006/relationships/hyperlink" Target="https://gitcoin.co/grants/2825/web-30-in-africa" TargetMode="External"/><Relationship Id="rId2675" Type="http://schemas.openxmlformats.org/officeDocument/2006/relationships/hyperlink" Target="https://gitcoin.co/grants/526/omeneth-a-prediction-market-protocol-and-product-" TargetMode="External"/><Relationship Id="rId2621" Type="http://schemas.openxmlformats.org/officeDocument/2006/relationships/hyperlink" Target="https://gitcoin.co/grants/379/anti-phishing-browser-plugin-phishfort-protect" TargetMode="External"/><Relationship Id="rId3953" Type="http://schemas.openxmlformats.org/officeDocument/2006/relationships/hyperlink" Target="https://gitcoin.co/grants/2007/lukso-community-growth" TargetMode="External"/><Relationship Id="rId2622" Type="http://schemas.openxmlformats.org/officeDocument/2006/relationships/hyperlink" Target="https://gitcoin.co/grants/2696/wechat-miniprogram-pinche_xcx" TargetMode="External"/><Relationship Id="rId3952" Type="http://schemas.openxmlformats.org/officeDocument/2006/relationships/hyperlink" Target="https://gitcoin.co/grants/2400/clairvoyant-alliance-art-university-nft-dao-commu" TargetMode="External"/><Relationship Id="rId2623" Type="http://schemas.openxmlformats.org/officeDocument/2006/relationships/hyperlink" Target="https://gitcoin.co/grants/1755/ysoy-chain-farm" TargetMode="External"/><Relationship Id="rId3955" Type="http://schemas.openxmlformats.org/officeDocument/2006/relationships/hyperlink" Target="https://gitcoin.co/grants/1833/shaka-places-if-tripadvisor-instagram-had-a-crypt" TargetMode="External"/><Relationship Id="rId2624" Type="http://schemas.openxmlformats.org/officeDocument/2006/relationships/hyperlink" Target="https://gitcoin.co/grants/1649/sundial-a-project-fundraising-token-swap-scheme" TargetMode="External"/><Relationship Id="rId3954" Type="http://schemas.openxmlformats.org/officeDocument/2006/relationships/hyperlink" Target="https://gitcoin.co/grants/1913/incorporate-octofi-into-cryptopepeslol" TargetMode="External"/><Relationship Id="rId2625" Type="http://schemas.openxmlformats.org/officeDocument/2006/relationships/hyperlink" Target="https://gitcoin.co/grants/689/unspentio-smart-portfolio-defi-dashboard" TargetMode="External"/><Relationship Id="rId3957" Type="http://schemas.openxmlformats.org/officeDocument/2006/relationships/hyperlink" Target="https://gitcoin.co/grants/1935/freeze-crypto" TargetMode="External"/><Relationship Id="rId2626" Type="http://schemas.openxmlformats.org/officeDocument/2006/relationships/hyperlink" Target="https://gitcoin.co/grants/729/decentralized-internet" TargetMode="External"/><Relationship Id="rId3956" Type="http://schemas.openxmlformats.org/officeDocument/2006/relationships/hyperlink" Target="https://gitcoin.co/grants/511/axiomatic-theory-of-formulas" TargetMode="External"/><Relationship Id="rId2627" Type="http://schemas.openxmlformats.org/officeDocument/2006/relationships/hyperlink" Target="https://gitcoin.co/grants/774/nuts-platform-designed-for-defi-builders-and-serv" TargetMode="External"/><Relationship Id="rId3959" Type="http://schemas.openxmlformats.org/officeDocument/2006/relationships/hyperlink" Target="https://gitcoin.co/grants/1781/cursed-mining" TargetMode="External"/><Relationship Id="rId2628" Type="http://schemas.openxmlformats.org/officeDocument/2006/relationships/hyperlink" Target="https://gitcoin.co/grants/2498/ancon-protocol" TargetMode="External"/><Relationship Id="rId3958" Type="http://schemas.openxmlformats.org/officeDocument/2006/relationships/hyperlink" Target="https://gitcoin.co/grants/916/ancient-beast" TargetMode="External"/><Relationship Id="rId709" Type="http://schemas.openxmlformats.org/officeDocument/2006/relationships/hyperlink" Target="https://gitcoin.co/grants/1666/tokenlog-token-weighted-backlogs" TargetMode="External"/><Relationship Id="rId2629" Type="http://schemas.openxmlformats.org/officeDocument/2006/relationships/hyperlink" Target="https://gitcoin.co/grants/3450/chess-crypto-cultivation" TargetMode="External"/><Relationship Id="rId708" Type="http://schemas.openxmlformats.org/officeDocument/2006/relationships/hyperlink" Target="https://gitcoin.co/grants/1619/commitpool" TargetMode="External"/><Relationship Id="rId707" Type="http://schemas.openxmlformats.org/officeDocument/2006/relationships/hyperlink" Target="https://gitcoin.co/grants/36/molochdao" TargetMode="External"/><Relationship Id="rId706" Type="http://schemas.openxmlformats.org/officeDocument/2006/relationships/hyperlink" Target="https://gitcoin.co/grants/1781/cursed-mining" TargetMode="External"/><Relationship Id="rId701" Type="http://schemas.openxmlformats.org/officeDocument/2006/relationships/hyperlink" Target="https://gitcoin.co/grants/2064/yun-tian-ming-qu-kuai-lian-shu-ju-dao-hang-yuntia" TargetMode="External"/><Relationship Id="rId700" Type="http://schemas.openxmlformats.org/officeDocument/2006/relationships/hyperlink" Target="https://gitcoin.co/grants/2671/footbopoly" TargetMode="External"/><Relationship Id="rId705" Type="http://schemas.openxmlformats.org/officeDocument/2006/relationships/hyperlink" Target="https://gitcoin.co/grants/2902/opera-sneaker-digital-real-estate-grant" TargetMode="External"/><Relationship Id="rId704" Type="http://schemas.openxmlformats.org/officeDocument/2006/relationships/hyperlink" Target="https://gitcoin.co/grants/3116/the-platform" TargetMode="External"/><Relationship Id="rId703" Type="http://schemas.openxmlformats.org/officeDocument/2006/relationships/hyperlink" Target="https://gitcoin.co/grants/66/leapdao-scaling-for-decentralized-apps" TargetMode="External"/><Relationship Id="rId702" Type="http://schemas.openxmlformats.org/officeDocument/2006/relationships/hyperlink" Target="https://gitcoin.co/grants/1684/virtual-reset" TargetMode="External"/><Relationship Id="rId3951" Type="http://schemas.openxmlformats.org/officeDocument/2006/relationships/hyperlink" Target="https://gitcoin.co/grants/1808/bbft-podcast-show-season3" TargetMode="External"/><Relationship Id="rId2620" Type="http://schemas.openxmlformats.org/officeDocument/2006/relationships/hyperlink" Target="https://gitcoin.co/grants/3408/art-library-for-python" TargetMode="External"/><Relationship Id="rId3950" Type="http://schemas.openxmlformats.org/officeDocument/2006/relationships/hyperlink" Target="https://gitcoin.co/grants/1876/moovit-fitness" TargetMode="External"/><Relationship Id="rId2610" Type="http://schemas.openxmlformats.org/officeDocument/2006/relationships/hyperlink" Target="https://gitcoin.co/grants/3655/compute-to-ssi-a-use-case-by-workpi" TargetMode="External"/><Relationship Id="rId3942" Type="http://schemas.openxmlformats.org/officeDocument/2006/relationships/hyperlink" Target="https://gitcoin.co/grants/1710/how-to-stake-on-eth-2-with-dappnode-guide" TargetMode="External"/><Relationship Id="rId2611" Type="http://schemas.openxmlformats.org/officeDocument/2006/relationships/hyperlink" Target="https://gitcoin.co/grants/2521/eli5-crypto" TargetMode="External"/><Relationship Id="rId3941" Type="http://schemas.openxmlformats.org/officeDocument/2006/relationships/hyperlink" Target="https://gitcoin.co/grants/1636/buidlguidl" TargetMode="External"/><Relationship Id="rId2612" Type="http://schemas.openxmlformats.org/officeDocument/2006/relationships/hyperlink" Target="https://gitcoin.co/grants/2118/learnp2p" TargetMode="External"/><Relationship Id="rId3944" Type="http://schemas.openxmlformats.org/officeDocument/2006/relationships/hyperlink" Target="https://gitcoin.co/grants/1834/futures-and-margin-trading-on-the-ufo-money-defi-" TargetMode="External"/><Relationship Id="rId2613" Type="http://schemas.openxmlformats.org/officeDocument/2006/relationships/hyperlink" Target="https://gitcoin.co/grants/592/kewasm-and-kwasm" TargetMode="External"/><Relationship Id="rId3943" Type="http://schemas.openxmlformats.org/officeDocument/2006/relationships/hyperlink" Target="https://gitcoin.co/grants/1583/bandot" TargetMode="External"/><Relationship Id="rId2614" Type="http://schemas.openxmlformats.org/officeDocument/2006/relationships/hyperlink" Target="https://gitcoin.co/grants/15/whiteblock-testing" TargetMode="External"/><Relationship Id="rId3946" Type="http://schemas.openxmlformats.org/officeDocument/2006/relationships/hyperlink" Target="https://gitcoin.co/grants/2070/gitconnect-low-cost-solution-of-small-stablecoin-" TargetMode="External"/><Relationship Id="rId2615" Type="http://schemas.openxmlformats.org/officeDocument/2006/relationships/hyperlink" Target="https://gitcoin.co/grants/913/aviondb-a-distributed-mongodb-like-database-fully" TargetMode="External"/><Relationship Id="rId3945" Type="http://schemas.openxmlformats.org/officeDocument/2006/relationships/hyperlink" Target="https://gitcoin.co/grants/739/system-of-autonomous-global-education-sage" TargetMode="External"/><Relationship Id="rId2616" Type="http://schemas.openxmlformats.org/officeDocument/2006/relationships/hyperlink" Target="https://gitcoin.co/grants/1591/future-salaries-ethereum-salaries-for-common-good" TargetMode="External"/><Relationship Id="rId3948" Type="http://schemas.openxmlformats.org/officeDocument/2006/relationships/hyperlink" Target="https://gitcoin.co/grants/2022/opengenus" TargetMode="External"/><Relationship Id="rId2617" Type="http://schemas.openxmlformats.org/officeDocument/2006/relationships/hyperlink" Target="https://gitcoin.co/grants/1464/kontextapp-social-bookmarking-on-filecoin-ethereu" TargetMode="External"/><Relationship Id="rId3947" Type="http://schemas.openxmlformats.org/officeDocument/2006/relationships/hyperlink" Target="https://gitcoin.co/grants/2224/help-buidl-the-universal-wallet" TargetMode="External"/><Relationship Id="rId2618" Type="http://schemas.openxmlformats.org/officeDocument/2006/relationships/hyperlink" Target="https://gitcoin.co/grants/3329/party-board-metaverse" TargetMode="External"/><Relationship Id="rId2619" Type="http://schemas.openxmlformats.org/officeDocument/2006/relationships/hyperlink" Target="https://gitcoin.co/grants/600/synthereum-synthetic-assets-with-liquidity-pools-" TargetMode="External"/><Relationship Id="rId3949" Type="http://schemas.openxmlformats.org/officeDocument/2006/relationships/hyperlink" Target="https://gitcoin.co/grants/1698/catnip" TargetMode="External"/><Relationship Id="rId3940" Type="http://schemas.openxmlformats.org/officeDocument/2006/relationships/hyperlink" Target="https://gitcoin.co/grants/1989/subsidiumdao-philanthropic-protocol-for-defi" TargetMode="External"/><Relationship Id="rId1312" Type="http://schemas.openxmlformats.org/officeDocument/2006/relationships/hyperlink" Target="https://gitcoin.co/grants/1606/betred-non-profit-staking-casino" TargetMode="External"/><Relationship Id="rId2643" Type="http://schemas.openxmlformats.org/officeDocument/2006/relationships/hyperlink" Target="https://gitcoin.co/grants/1427/zuniswap-pre-launch-grant" TargetMode="External"/><Relationship Id="rId3975" Type="http://schemas.openxmlformats.org/officeDocument/2006/relationships/hyperlink" Target="https://gitcoin.co/grants/2174/cryptovincent" TargetMode="External"/><Relationship Id="rId1313" Type="http://schemas.openxmlformats.org/officeDocument/2006/relationships/hyperlink" Target="https://gitcoin.co/grants/1284/coding-girls-club" TargetMode="External"/><Relationship Id="rId2644" Type="http://schemas.openxmlformats.org/officeDocument/2006/relationships/hyperlink" Target="https://gitcoin.co/grants/56/training-1000-ethereum-developers-for-free-in-201" TargetMode="External"/><Relationship Id="rId3974" Type="http://schemas.openxmlformats.org/officeDocument/2006/relationships/hyperlink" Target="https://gitcoin.co/grants/618/arboreum" TargetMode="External"/><Relationship Id="rId1314" Type="http://schemas.openxmlformats.org/officeDocument/2006/relationships/hyperlink" Target="https://gitcoin.co/grants/1408/ethkidsio-v2" TargetMode="External"/><Relationship Id="rId2645" Type="http://schemas.openxmlformats.org/officeDocument/2006/relationships/hyperlink" Target="https://gitcoin.co/grants/3116/the-platform" TargetMode="External"/><Relationship Id="rId3977" Type="http://schemas.openxmlformats.org/officeDocument/2006/relationships/hyperlink" Target="https://gitcoin.co/grants/1916/token-batchsender" TargetMode="External"/><Relationship Id="rId1315" Type="http://schemas.openxmlformats.org/officeDocument/2006/relationships/hyperlink" Target="https://gitcoin.co/grants/75/ethereum-dev-fund-working-group" TargetMode="External"/><Relationship Id="rId2646" Type="http://schemas.openxmlformats.org/officeDocument/2006/relationships/hyperlink" Target="https://gitcoin.co/grants/2305/a-dashboard-for-daos" TargetMode="External"/><Relationship Id="rId3976" Type="http://schemas.openxmlformats.org/officeDocument/2006/relationships/hyperlink" Target="https://gitcoin.co/grants/2153/locketh-a-decentralized-secure-password-manager" TargetMode="External"/><Relationship Id="rId1316" Type="http://schemas.openxmlformats.org/officeDocument/2006/relationships/hyperlink" Target="https://gitcoin.co/grants/945/aggregating-projects-with-knowledge" TargetMode="External"/><Relationship Id="rId2647" Type="http://schemas.openxmlformats.org/officeDocument/2006/relationships/hyperlink" Target="https://gitcoin.co/grants/2973/blockchain-oau" TargetMode="External"/><Relationship Id="rId3979" Type="http://schemas.openxmlformats.org/officeDocument/2006/relationships/hyperlink" Target="https://gitcoin.co/grants/2376/kre8art" TargetMode="External"/><Relationship Id="rId1317" Type="http://schemas.openxmlformats.org/officeDocument/2006/relationships/hyperlink" Target="https://gitcoin.co/grants/1302/unifi-multi-chain-transaction-explorer" TargetMode="External"/><Relationship Id="rId2648" Type="http://schemas.openxmlformats.org/officeDocument/2006/relationships/hyperlink" Target="https://gitcoin.co/grants/780/customata-decentralized-recommendation-engine-for" TargetMode="External"/><Relationship Id="rId3978" Type="http://schemas.openxmlformats.org/officeDocument/2006/relationships/hyperlink" Target="https://gitcoin.co/grants/429/defisnap-dashboard-for-defi" TargetMode="External"/><Relationship Id="rId1318" Type="http://schemas.openxmlformats.org/officeDocument/2006/relationships/hyperlink" Target="https://gitcoin.co/grants/2765/scorefamtoken" TargetMode="External"/><Relationship Id="rId2649" Type="http://schemas.openxmlformats.org/officeDocument/2006/relationships/hyperlink" Target="https://gitcoin.co/grants/3326/pvd-things-library-of-things-software" TargetMode="External"/><Relationship Id="rId1319" Type="http://schemas.openxmlformats.org/officeDocument/2006/relationships/hyperlink" Target="https://gitcoin.co/grants/97/knockturn-allee-grin-payment-processor" TargetMode="External"/><Relationship Id="rId729" Type="http://schemas.openxmlformats.org/officeDocument/2006/relationships/hyperlink" Target="https://gitcoin.co/grants/3718/superxerox-v2-sdk-polygon-version" TargetMode="External"/><Relationship Id="rId728" Type="http://schemas.openxmlformats.org/officeDocument/2006/relationships/hyperlink" Target="https://gitcoin.co/grants/2119/argo-protocol" TargetMode="External"/><Relationship Id="rId723" Type="http://schemas.openxmlformats.org/officeDocument/2006/relationships/hyperlink" Target="https://gitcoin.co/grants/1385/compost" TargetMode="External"/><Relationship Id="rId722" Type="http://schemas.openxmlformats.org/officeDocument/2006/relationships/hyperlink" Target="https://gitcoin.co/grants/1861/paws-is-people-helping-cats-dogs-and-wild-animals" TargetMode="External"/><Relationship Id="rId721" Type="http://schemas.openxmlformats.org/officeDocument/2006/relationships/hyperlink" Target="https://gitcoin.co/grants/2999/nft-patent-licensing-platform" TargetMode="External"/><Relationship Id="rId720" Type="http://schemas.openxmlformats.org/officeDocument/2006/relationships/hyperlink" Target="https://gitcoin.co/grants/3408/art-library-for-python" TargetMode="External"/><Relationship Id="rId727" Type="http://schemas.openxmlformats.org/officeDocument/2006/relationships/hyperlink" Target="https://gitcoin.co/grants/2376/kre8art" TargetMode="External"/><Relationship Id="rId726" Type="http://schemas.openxmlformats.org/officeDocument/2006/relationships/hyperlink" Target="https://gitcoin.co/grants/1672/symfoni-hardhat-react" TargetMode="External"/><Relationship Id="rId725" Type="http://schemas.openxmlformats.org/officeDocument/2006/relationships/hyperlink" Target="https://gitcoin.co/grants/1064/opyn-monitor" TargetMode="External"/><Relationship Id="rId724" Type="http://schemas.openxmlformats.org/officeDocument/2006/relationships/hyperlink" Target="https://gitcoin.co/grants/2388/the-commons-swarm-an-augmented-bonding-curve-mode" TargetMode="External"/><Relationship Id="rId3971" Type="http://schemas.openxmlformats.org/officeDocument/2006/relationships/hyperlink" Target="https://gitcoin.co/grants/2009/denotemd" TargetMode="External"/><Relationship Id="rId2640" Type="http://schemas.openxmlformats.org/officeDocument/2006/relationships/hyperlink" Target="https://gitcoin.co/grants/2456/dropmagnetcom" TargetMode="External"/><Relationship Id="rId3970" Type="http://schemas.openxmlformats.org/officeDocument/2006/relationships/hyperlink" Target="https://gitcoin.co/grants/1835/rush-token-launch" TargetMode="External"/><Relationship Id="rId1310" Type="http://schemas.openxmlformats.org/officeDocument/2006/relationships/hyperlink" Target="https://gitcoin.co/grants/1229/pulp-network" TargetMode="External"/><Relationship Id="rId2641" Type="http://schemas.openxmlformats.org/officeDocument/2006/relationships/hyperlink" Target="https://gitcoin.co/grants/3274/the-ethereum-payment-plugin-for-ecommerce-buy-onl" TargetMode="External"/><Relationship Id="rId3973" Type="http://schemas.openxmlformats.org/officeDocument/2006/relationships/hyperlink" Target="https://gitcoin.co/grants/2243/q2t-quadratictreasury" TargetMode="External"/><Relationship Id="rId1311" Type="http://schemas.openxmlformats.org/officeDocument/2006/relationships/hyperlink" Target="https://gitcoin.co/grants/2028/incher" TargetMode="External"/><Relationship Id="rId2642" Type="http://schemas.openxmlformats.org/officeDocument/2006/relationships/hyperlink" Target="https://gitcoin.co/grants/216/wildcardsworld" TargetMode="External"/><Relationship Id="rId3972" Type="http://schemas.openxmlformats.org/officeDocument/2006/relationships/hyperlink" Target="https://gitcoin.co/grants/1653/ethereum-staking-guides-by-coincashew-with-poap" TargetMode="External"/><Relationship Id="rId1301" Type="http://schemas.openxmlformats.org/officeDocument/2006/relationships/hyperlink" Target="https://gitcoin.co/grants/2155/descubriendo-blockchain-open-education-about-bloc" TargetMode="External"/><Relationship Id="rId2632" Type="http://schemas.openxmlformats.org/officeDocument/2006/relationships/hyperlink" Target="https://gitcoin.co/grants/581/query-ethereum" TargetMode="External"/><Relationship Id="rId3964" Type="http://schemas.openxmlformats.org/officeDocument/2006/relationships/hyperlink" Target="https://gitcoin.co/grants/512/virtual-scientific-conference-online" TargetMode="External"/><Relationship Id="rId1302" Type="http://schemas.openxmlformats.org/officeDocument/2006/relationships/hyperlink" Target="https://gitcoin.co/grants/2546/decentragora" TargetMode="External"/><Relationship Id="rId2633" Type="http://schemas.openxmlformats.org/officeDocument/2006/relationships/hyperlink" Target="https://gitcoin.co/grants/2972/triquetra" TargetMode="External"/><Relationship Id="rId3963" Type="http://schemas.openxmlformats.org/officeDocument/2006/relationships/hyperlink" Target="https://gitcoin.co/grants/2096/dakar-nft-art-house" TargetMode="External"/><Relationship Id="rId1303" Type="http://schemas.openxmlformats.org/officeDocument/2006/relationships/hyperlink" Target="https://gitcoin.co/grants/979/berezka-dao" TargetMode="External"/><Relationship Id="rId2634" Type="http://schemas.openxmlformats.org/officeDocument/2006/relationships/hyperlink" Target="https://gitcoin.co/grants/359/trojan-dao-inifinite-moloch" TargetMode="External"/><Relationship Id="rId3966" Type="http://schemas.openxmlformats.org/officeDocument/2006/relationships/hyperlink" Target="https://gitcoin.co/grants/2111/bytesio" TargetMode="External"/><Relationship Id="rId1304" Type="http://schemas.openxmlformats.org/officeDocument/2006/relationships/hyperlink" Target="https://gitcoin.co/grants/756/founder" TargetMode="External"/><Relationship Id="rId2635" Type="http://schemas.openxmlformats.org/officeDocument/2006/relationships/hyperlink" Target="https://gitcoin.co/grants/864/dutch-swap-digital-dutch-auctions-for-everyone" TargetMode="External"/><Relationship Id="rId3965" Type="http://schemas.openxmlformats.org/officeDocument/2006/relationships/hyperlink" Target="https://gitcoin.co/grants/1879/dudesahns-crypto-onboarding-made-easy" TargetMode="External"/><Relationship Id="rId1305" Type="http://schemas.openxmlformats.org/officeDocument/2006/relationships/hyperlink" Target="https://gitcoin.co/grants/1273/our-bible" TargetMode="External"/><Relationship Id="rId2636" Type="http://schemas.openxmlformats.org/officeDocument/2006/relationships/hyperlink" Target="https://gitcoin.co/grants/1492/defi-venture" TargetMode="External"/><Relationship Id="rId3968" Type="http://schemas.openxmlformats.org/officeDocument/2006/relationships/hyperlink" Target="https://gitcoin.co/grants/2084/cryptocape-alternative-web-based-portfolio-tracke" TargetMode="External"/><Relationship Id="rId1306" Type="http://schemas.openxmlformats.org/officeDocument/2006/relationships/hyperlink" Target="https://gitcoin.co/grants/343/x5-engine" TargetMode="External"/><Relationship Id="rId2637" Type="http://schemas.openxmlformats.org/officeDocument/2006/relationships/hyperlink" Target="https://gitcoin.co/grants/1280/breadcrumbs" TargetMode="External"/><Relationship Id="rId3967" Type="http://schemas.openxmlformats.org/officeDocument/2006/relationships/hyperlink" Target="https://gitcoin.co/grants/2181/goodghosting-a-defi-savings-game" TargetMode="External"/><Relationship Id="rId1307" Type="http://schemas.openxmlformats.org/officeDocument/2006/relationships/hyperlink" Target="https://gitcoin.co/grants/2242/supporteip1559" TargetMode="External"/><Relationship Id="rId2638" Type="http://schemas.openxmlformats.org/officeDocument/2006/relationships/hyperlink" Target="https://gitcoin.co/grants/908/the-block-cafe-community-venue-in-lisbon-portugal" TargetMode="External"/><Relationship Id="rId1308" Type="http://schemas.openxmlformats.org/officeDocument/2006/relationships/hyperlink" Target="https://gitcoin.co/grants/1169/wiflo-global-aura-ui-for-spirit" TargetMode="External"/><Relationship Id="rId2639" Type="http://schemas.openxmlformats.org/officeDocument/2006/relationships/hyperlink" Target="http://dropmagnet.com" TargetMode="External"/><Relationship Id="rId3969" Type="http://schemas.openxmlformats.org/officeDocument/2006/relationships/hyperlink" Target="https://gitcoin.co/grants/1047/intellij-solidity" TargetMode="External"/><Relationship Id="rId1309" Type="http://schemas.openxmlformats.org/officeDocument/2006/relationships/hyperlink" Target="https://gitcoin.co/grants/605/stakewise-eth-20-staking-platform" TargetMode="External"/><Relationship Id="rId719" Type="http://schemas.openxmlformats.org/officeDocument/2006/relationships/hyperlink" Target="https://gitcoin.co/grants/4053/glosseta-funding" TargetMode="External"/><Relationship Id="rId718" Type="http://schemas.openxmlformats.org/officeDocument/2006/relationships/hyperlink" Target="https://gitcoin.co/grants/3125/behodler-liquidity-protocol" TargetMode="External"/><Relationship Id="rId717" Type="http://schemas.openxmlformats.org/officeDocument/2006/relationships/hyperlink" Target="https://gitcoin.co/grants/3449/priceless-blockchain-incubator" TargetMode="External"/><Relationship Id="rId712" Type="http://schemas.openxmlformats.org/officeDocument/2006/relationships/hyperlink" Target="https://gitcoin.co/grants/801/multisendorg" TargetMode="External"/><Relationship Id="rId711" Type="http://schemas.openxmlformats.org/officeDocument/2006/relationships/hyperlink" Target="http://multisend.org" TargetMode="External"/><Relationship Id="rId710" Type="http://schemas.openxmlformats.org/officeDocument/2006/relationships/hyperlink" Target="https://gitcoin.co/grants/1701/defi-italy-the-backbone-of-the-defi-world-in-ital" TargetMode="External"/><Relationship Id="rId716" Type="http://schemas.openxmlformats.org/officeDocument/2006/relationships/hyperlink" Target="https://gitcoin.co/grants/2176/bbft-podcast-show-season4" TargetMode="External"/><Relationship Id="rId715" Type="http://schemas.openxmlformats.org/officeDocument/2006/relationships/hyperlink" Target="https://gitcoin.co/grants/2135/mentalpunks-preserving-scientific-data-through-cr" TargetMode="External"/><Relationship Id="rId714" Type="http://schemas.openxmlformats.org/officeDocument/2006/relationships/hyperlink" Target="https://gitcoin.co/grants/2339/altcoin-author-newsletter" TargetMode="External"/><Relationship Id="rId713" Type="http://schemas.openxmlformats.org/officeDocument/2006/relationships/hyperlink" Target="https://gitcoin.co/grants/369/arbitrage-dao" TargetMode="External"/><Relationship Id="rId3960" Type="http://schemas.openxmlformats.org/officeDocument/2006/relationships/hyperlink" Target="https://gitcoin.co/grants/1086/independent-ethvestigator-program" TargetMode="External"/><Relationship Id="rId2630" Type="http://schemas.openxmlformats.org/officeDocument/2006/relationships/hyperlink" Target="https://gitcoin.co/grants/2982/safechain" TargetMode="External"/><Relationship Id="rId3962" Type="http://schemas.openxmlformats.org/officeDocument/2006/relationships/hyperlink" Target="https://gitcoin.co/grants/1414/bucksocial" TargetMode="External"/><Relationship Id="rId1300" Type="http://schemas.openxmlformats.org/officeDocument/2006/relationships/hyperlink" Target="https://gitcoin.co/grants/2693/dere-decentralized-real-estate-fund" TargetMode="External"/><Relationship Id="rId2631" Type="http://schemas.openxmlformats.org/officeDocument/2006/relationships/hyperlink" Target="https://gitcoin.co/grants/1819/compound-is-an-algorithmic-autonomous-interest-ra" TargetMode="External"/><Relationship Id="rId3961" Type="http://schemas.openxmlformats.org/officeDocument/2006/relationships/hyperlink" Target="https://gitcoin.co/grants/2025/heco-vote" TargetMode="External"/><Relationship Id="rId3117" Type="http://schemas.openxmlformats.org/officeDocument/2006/relationships/hyperlink" Target="https://gitcoin.co/grants/2035/sherlock" TargetMode="External"/><Relationship Id="rId4448" Type="http://schemas.openxmlformats.org/officeDocument/2006/relationships/hyperlink" Target="https://gitcoin.co/grants/1813/cryptotooleu-the-tool-cabinet-to-help-newbies-to-" TargetMode="External"/><Relationship Id="rId3116" Type="http://schemas.openxmlformats.org/officeDocument/2006/relationships/hyperlink" Target="https://gitcoin.co/grants/1325/kolektivo-regenerative-economy-in-curacao-panvala" TargetMode="External"/><Relationship Id="rId4447" Type="http://schemas.openxmlformats.org/officeDocument/2006/relationships/hyperlink" Target="https://gitcoin.co/grants/1197/interactive-nfts-for-creative-coders" TargetMode="External"/><Relationship Id="rId3119" Type="http://schemas.openxmlformats.org/officeDocument/2006/relationships/hyperlink" Target="https://gitcoin.co/grants/3075/blockchain-visual-analyzer-follow-the-tokens" TargetMode="External"/><Relationship Id="rId5778" Type="http://schemas.openxmlformats.org/officeDocument/2006/relationships/hyperlink" Target="https://gitcoin.co/grants/347/cryptoscamdb" TargetMode="External"/><Relationship Id="rId3118" Type="http://schemas.openxmlformats.org/officeDocument/2006/relationships/hyperlink" Target="https://gitcoin.co/grants/564/dandelion-panvala-league" TargetMode="External"/><Relationship Id="rId4449" Type="http://schemas.openxmlformats.org/officeDocument/2006/relationships/hyperlink" Target="https://gitcoin.co/grants/1784/defisafe" TargetMode="External"/><Relationship Id="rId5779" Type="http://schemas.openxmlformats.org/officeDocument/2006/relationships/hyperlink" Target="https://gitcoin.co/grants/358/web3swift-elegant-web3-functionality-in-swift" TargetMode="External"/><Relationship Id="rId4440" Type="http://schemas.openxmlformats.org/officeDocument/2006/relationships/hyperlink" Target="https://gitcoin.co/grants/1740/bloinx-by-bx-smart-labs" TargetMode="External"/><Relationship Id="rId5772" Type="http://schemas.openxmlformats.org/officeDocument/2006/relationships/hyperlink" Target="https://gitcoin.co/grants/293/planet-a" TargetMode="External"/><Relationship Id="rId5773" Type="http://schemas.openxmlformats.org/officeDocument/2006/relationships/hyperlink" Target="https://gitcoin.co/grants/191/brightid-universal-proof-of-uniqueness-panvala-le" TargetMode="External"/><Relationship Id="rId3111" Type="http://schemas.openxmlformats.org/officeDocument/2006/relationships/hyperlink" Target="https://gitcoin.co/grants/1490/git3" TargetMode="External"/><Relationship Id="rId4442" Type="http://schemas.openxmlformats.org/officeDocument/2006/relationships/hyperlink" Target="https://gitcoin.co/grants/383/activitywatch-open-source-automated-time-tracker" TargetMode="External"/><Relationship Id="rId5770" Type="http://schemas.openxmlformats.org/officeDocument/2006/relationships/hyperlink" Target="https://gitcoin.co/grants/285/democracy-earth-foundation" TargetMode="External"/><Relationship Id="rId3110" Type="http://schemas.openxmlformats.org/officeDocument/2006/relationships/hyperlink" Target="https://gitcoin.co/grants/1573/govbase-a-database-for-daos-and-other-online-comm" TargetMode="External"/><Relationship Id="rId4441" Type="http://schemas.openxmlformats.org/officeDocument/2006/relationships/hyperlink" Target="https://gitcoin.co/grants/1769/trustlines-venezuela-community" TargetMode="External"/><Relationship Id="rId5771" Type="http://schemas.openxmlformats.org/officeDocument/2006/relationships/hyperlink" Target="https://gitcoin.co/grants/380/ethereumcn-ecnyi-tai-fang-zhong-wen-she-qu" TargetMode="External"/><Relationship Id="rId3113" Type="http://schemas.openxmlformats.org/officeDocument/2006/relationships/hyperlink" Target="https://gitcoin.co/grants/1134/organicblock-redefining-urban-farming" TargetMode="External"/><Relationship Id="rId4444" Type="http://schemas.openxmlformats.org/officeDocument/2006/relationships/hyperlink" Target="https://gitcoin.co/grants/1803/btc-ath-today" TargetMode="External"/><Relationship Id="rId5776" Type="http://schemas.openxmlformats.org/officeDocument/2006/relationships/hyperlink" Target="https://gitcoin.co/grants/231/buidl-honduras" TargetMode="External"/><Relationship Id="rId3112" Type="http://schemas.openxmlformats.org/officeDocument/2006/relationships/hyperlink" Target="https://gitcoin.co/grants/1700/developing-the-certified-ethereum-professional-ex" TargetMode="External"/><Relationship Id="rId4443" Type="http://schemas.openxmlformats.org/officeDocument/2006/relationships/hyperlink" Target="https://gitcoin.co/grants/1814/chievmint" TargetMode="External"/><Relationship Id="rId5777" Type="http://schemas.openxmlformats.org/officeDocument/2006/relationships/hyperlink" Target="https://gitcoin.co/grants/255/open-raise" TargetMode="External"/><Relationship Id="rId3115" Type="http://schemas.openxmlformats.org/officeDocument/2006/relationships/hyperlink" Target="https://gitcoin.co/grants/2277/multiverse-fund" TargetMode="External"/><Relationship Id="rId4446" Type="http://schemas.openxmlformats.org/officeDocument/2006/relationships/hyperlink" Target="https://gitcoin.co/grants/1778/smart-contract-vulnerabilities-database" TargetMode="External"/><Relationship Id="rId5774" Type="http://schemas.openxmlformats.org/officeDocument/2006/relationships/hyperlink" Target="https://gitcoin.co/grants/137/nimbus" TargetMode="External"/><Relationship Id="rId3114" Type="http://schemas.openxmlformats.org/officeDocument/2006/relationships/hyperlink" Target="https://gitcoin.co/grants/568/metaspace-panvala-league" TargetMode="External"/><Relationship Id="rId4445" Type="http://schemas.openxmlformats.org/officeDocument/2006/relationships/hyperlink" Target="https://gitcoin.co/grants/1699/help-me-open-source-2850-cryptocurrency-whitepape" TargetMode="External"/><Relationship Id="rId5775" Type="http://schemas.openxmlformats.org/officeDocument/2006/relationships/hyperlink" Target="https://gitcoin.co/grants/300/ryo-cloud-by-avado" TargetMode="External"/><Relationship Id="rId3106" Type="http://schemas.openxmlformats.org/officeDocument/2006/relationships/hyperlink" Target="https://gitcoin.co/grants/848/blockchain-ar-blwkshyn-rby" TargetMode="External"/><Relationship Id="rId4437" Type="http://schemas.openxmlformats.org/officeDocument/2006/relationships/hyperlink" Target="https://gitcoin.co/grants/1751/cryptochicks-hatchery" TargetMode="External"/><Relationship Id="rId5769" Type="http://schemas.openxmlformats.org/officeDocument/2006/relationships/hyperlink" Target="https://gitcoin.co/grants/145/burner-wallet-2-burner-factory" TargetMode="External"/><Relationship Id="rId3105" Type="http://schemas.openxmlformats.org/officeDocument/2006/relationships/hyperlink" Target="https://gitcoin.co/grants/2075/obengine" TargetMode="External"/><Relationship Id="rId4436" Type="http://schemas.openxmlformats.org/officeDocument/2006/relationships/hyperlink" Target="https://gitcoin.co/grants/379/anti-phishing-browser-plugin-phishfort-protect" TargetMode="External"/><Relationship Id="rId3108" Type="http://schemas.openxmlformats.org/officeDocument/2006/relationships/hyperlink" Target="https://gitcoin.co/grants/2107/free-blockchain-education-in-italian" TargetMode="External"/><Relationship Id="rId4439" Type="http://schemas.openxmlformats.org/officeDocument/2006/relationships/hyperlink" Target="https://gitcoin.co/grants/782/ethereum-cat-herders-community-fund" TargetMode="External"/><Relationship Id="rId5767" Type="http://schemas.openxmlformats.org/officeDocument/2006/relationships/hyperlink" Target="https://gitcoin.co/grants/221/rtrees-defi-charity-app" TargetMode="External"/><Relationship Id="rId3107" Type="http://schemas.openxmlformats.org/officeDocument/2006/relationships/hyperlink" Target="https://gitcoin.co/grants/2069/mintfund-helping-creators-mint-their-first-nfts" TargetMode="External"/><Relationship Id="rId4438" Type="http://schemas.openxmlformats.org/officeDocument/2006/relationships/hyperlink" Target="https://gitcoin.co/grants/1828/australian-digital-security" TargetMode="External"/><Relationship Id="rId5768" Type="http://schemas.openxmlformats.org/officeDocument/2006/relationships/hyperlink" Target="https://gitcoin.co/grants/233/ethereumetl" TargetMode="External"/><Relationship Id="rId3109" Type="http://schemas.openxmlformats.org/officeDocument/2006/relationships/hyperlink" Target="https://gitcoin.co/grants/2259/idea-factory" TargetMode="External"/><Relationship Id="rId5761" Type="http://schemas.openxmlformats.org/officeDocument/2006/relationships/hyperlink" Target="http://ethsear.ch" TargetMode="External"/><Relationship Id="rId5762" Type="http://schemas.openxmlformats.org/officeDocument/2006/relationships/hyperlink" Target="https://gitcoin.co/grants/240/ethsearch" TargetMode="External"/><Relationship Id="rId3100" Type="http://schemas.openxmlformats.org/officeDocument/2006/relationships/hyperlink" Target="https://gitcoin.co/grants/3104/nonce-finance" TargetMode="External"/><Relationship Id="rId4431" Type="http://schemas.openxmlformats.org/officeDocument/2006/relationships/hyperlink" Target="https://gitcoin.co/grants/1624/cryptofeesinfo" TargetMode="External"/><Relationship Id="rId4430" Type="http://schemas.openxmlformats.org/officeDocument/2006/relationships/hyperlink" Target="http://cryptofees.info" TargetMode="External"/><Relationship Id="rId5760" Type="http://schemas.openxmlformats.org/officeDocument/2006/relationships/hyperlink" Target="https://gitcoin.co/grants/235/zapperfi" TargetMode="External"/><Relationship Id="rId3102" Type="http://schemas.openxmlformats.org/officeDocument/2006/relationships/hyperlink" Target="https://gitcoin.co/grants/1206/panvala-league-mol-leart" TargetMode="External"/><Relationship Id="rId4433" Type="http://schemas.openxmlformats.org/officeDocument/2006/relationships/hyperlink" Target="https://gitcoin.co/grants/840/ethereumdevio-free-tutorials-for-learning-solidit" TargetMode="External"/><Relationship Id="rId5765" Type="http://schemas.openxmlformats.org/officeDocument/2006/relationships/hyperlink" Target="https://gitcoin.co/grants/308/cadcad-computer-aided-design-for-complex-systems" TargetMode="External"/><Relationship Id="rId3101" Type="http://schemas.openxmlformats.org/officeDocument/2006/relationships/hyperlink" Target="https://gitcoin.co/grants/225/mooni-easiest-crypto-cash-out" TargetMode="External"/><Relationship Id="rId4432" Type="http://schemas.openxmlformats.org/officeDocument/2006/relationships/hyperlink" Target="https://gitcoin.co/grants/1629/zenbase" TargetMode="External"/><Relationship Id="rId5766" Type="http://schemas.openxmlformats.org/officeDocument/2006/relationships/hyperlink" Target="https://gitcoin.co/grants/305/festdao" TargetMode="External"/><Relationship Id="rId3104" Type="http://schemas.openxmlformats.org/officeDocument/2006/relationships/hyperlink" Target="https://gitcoin.co/grants/2933/gitcoin-puzzlesquare" TargetMode="External"/><Relationship Id="rId4435" Type="http://schemas.openxmlformats.org/officeDocument/2006/relationships/hyperlink" Target="https://gitcoin.co/grants/1677/lakshmans-blog-about-the-future-of-ethereum" TargetMode="External"/><Relationship Id="rId5763" Type="http://schemas.openxmlformats.org/officeDocument/2006/relationships/hyperlink" Target="https://gitcoin.co/grants/186/validity" TargetMode="External"/><Relationship Id="rId3103" Type="http://schemas.openxmlformats.org/officeDocument/2006/relationships/hyperlink" Target="https://gitcoin.co/grants/2087/nft-gospel-grant" TargetMode="External"/><Relationship Id="rId4434" Type="http://schemas.openxmlformats.org/officeDocument/2006/relationships/hyperlink" Target="https://gitcoin.co/grants/1553/end-volatile-gas-prices" TargetMode="External"/><Relationship Id="rId5764" Type="http://schemas.openxmlformats.org/officeDocument/2006/relationships/hyperlink" Target="https://gitcoin.co/grants/519/rdai" TargetMode="External"/><Relationship Id="rId3139" Type="http://schemas.openxmlformats.org/officeDocument/2006/relationships/hyperlink" Target="https://gitcoin.co/grants/2214/coinopolis" TargetMode="External"/><Relationship Id="rId3138" Type="http://schemas.openxmlformats.org/officeDocument/2006/relationships/hyperlink" Target="https://gitcoin.co/grants/711/furucombo-build-your-own-defi-legos-into-one-tran" TargetMode="External"/><Relationship Id="rId4469" Type="http://schemas.openxmlformats.org/officeDocument/2006/relationships/hyperlink" Target="https://gitcoin.co/grants/620/mintbase-self-funded" TargetMode="External"/><Relationship Id="rId5790" Type="http://schemas.openxmlformats.org/officeDocument/2006/relationships/hyperlink" Target="https://gitcoin.co/grants/289/marketing-dao" TargetMode="External"/><Relationship Id="rId5791" Type="http://schemas.openxmlformats.org/officeDocument/2006/relationships/hyperlink" Target="https://gitcoin.co/grants/190/groundhog" TargetMode="External"/><Relationship Id="rId4460" Type="http://schemas.openxmlformats.org/officeDocument/2006/relationships/hyperlink" Target="https://gitcoin.co/grants/1773/swivel-finance" TargetMode="External"/><Relationship Id="rId3131" Type="http://schemas.openxmlformats.org/officeDocument/2006/relationships/hyperlink" Target="https://gitcoin.co/grants/1091/upside-competitions" TargetMode="External"/><Relationship Id="rId4462" Type="http://schemas.openxmlformats.org/officeDocument/2006/relationships/hyperlink" Target="https://gitcoin.co/grants/1091/upside-competitions" TargetMode="External"/><Relationship Id="rId5794" Type="http://schemas.openxmlformats.org/officeDocument/2006/relationships/hyperlink" Target="https://gitcoin.co/grants/369/arbitrage-dao" TargetMode="External"/><Relationship Id="rId3130" Type="http://schemas.openxmlformats.org/officeDocument/2006/relationships/hyperlink" Target="https://gitcoin.co/grants/2817/esteroids-a-search-engine-for-decentralized-websi" TargetMode="External"/><Relationship Id="rId4461" Type="http://schemas.openxmlformats.org/officeDocument/2006/relationships/hyperlink" Target="https://gitcoin.co/grants/828/contraktor-a-smart-contract-explorer" TargetMode="External"/><Relationship Id="rId5795" Type="http://schemas.openxmlformats.org/officeDocument/2006/relationships/hyperlink" Target="https://gitcoin.co/grants/296/defi-saver" TargetMode="External"/><Relationship Id="rId3133" Type="http://schemas.openxmlformats.org/officeDocument/2006/relationships/hyperlink" Target="https://gitcoin.co/grants/1080/treejer-a-climate-action-protocol" TargetMode="External"/><Relationship Id="rId4464" Type="http://schemas.openxmlformats.org/officeDocument/2006/relationships/hyperlink" Target="https://gitcoin.co/grants/368/akasha-hub-barcelona" TargetMode="External"/><Relationship Id="rId5792" Type="http://schemas.openxmlformats.org/officeDocument/2006/relationships/hyperlink" Target="https://gitcoin.co/grants/175/idea-markets" TargetMode="External"/><Relationship Id="rId3132" Type="http://schemas.openxmlformats.org/officeDocument/2006/relationships/hyperlink" Target="https://gitcoin.co/grants/2445/fat-garage" TargetMode="External"/><Relationship Id="rId4463" Type="http://schemas.openxmlformats.org/officeDocument/2006/relationships/hyperlink" Target="https://gitcoin.co/grants/864/dutch-swap-digital-dutch-auctions-for-everyone" TargetMode="External"/><Relationship Id="rId5793" Type="http://schemas.openxmlformats.org/officeDocument/2006/relationships/hyperlink" Target="https://gitcoin.co/grants/125/kickback" TargetMode="External"/><Relationship Id="rId3135" Type="http://schemas.openxmlformats.org/officeDocument/2006/relationships/hyperlink" Target="https://gitcoin.co/grants/2166/safient-trustless-crypto-asset-safe-and-inheritan" TargetMode="External"/><Relationship Id="rId4466" Type="http://schemas.openxmlformats.org/officeDocument/2006/relationships/hyperlink" Target="https://gitcoin.co/grants/618/arboreum" TargetMode="External"/><Relationship Id="rId5798" Type="http://schemas.openxmlformats.org/officeDocument/2006/relationships/hyperlink" Target="https://gitcoin.co/grants/372/ethturin-virtual-hackathon" TargetMode="External"/><Relationship Id="rId3134" Type="http://schemas.openxmlformats.org/officeDocument/2006/relationships/hyperlink" Target="https://gitcoin.co/grants/2864/badger-content-spanish-translation-comms" TargetMode="External"/><Relationship Id="rId4465" Type="http://schemas.openxmlformats.org/officeDocument/2006/relationships/hyperlink" Target="https://gitcoin.co/grants/1249/ethlocal-crypto-grassroots" TargetMode="External"/><Relationship Id="rId5799" Type="http://schemas.openxmlformats.org/officeDocument/2006/relationships/hyperlink" Target="https://gitcoin.co/grants/271/jelly-swap-cross-chain-atomic-swap" TargetMode="External"/><Relationship Id="rId3137" Type="http://schemas.openxmlformats.org/officeDocument/2006/relationships/hyperlink" Target="https://gitcoin.co/grants/2497/nft-viewer" TargetMode="External"/><Relationship Id="rId4468" Type="http://schemas.openxmlformats.org/officeDocument/2006/relationships/hyperlink" Target="https://gitcoin.co/grants/639/qu-kuai-shi-shuo-ren-hua-de-qu-kuai-lian-tu-wen" TargetMode="External"/><Relationship Id="rId5796" Type="http://schemas.openxmlformats.org/officeDocument/2006/relationships/hyperlink" Target="https://gitcoin.co/grants/89/hopr-decentralized-privacy-preserving-messaging-p" TargetMode="External"/><Relationship Id="rId3136" Type="http://schemas.openxmlformats.org/officeDocument/2006/relationships/hyperlink" Target="https://gitcoin.co/grants/2498/ancon-protocol" TargetMode="External"/><Relationship Id="rId4467" Type="http://schemas.openxmlformats.org/officeDocument/2006/relationships/hyperlink" Target="https://gitcoin.co/grants/406/avrit-the-blockchain-based-decentralized-educatio" TargetMode="External"/><Relationship Id="rId5797" Type="http://schemas.openxmlformats.org/officeDocument/2006/relationships/hyperlink" Target="https://gitcoin.co/grants/259/rosco-kalis-revokecash-truffle-plugin-verify-truf" TargetMode="External"/><Relationship Id="rId3128" Type="http://schemas.openxmlformats.org/officeDocument/2006/relationships/hyperlink" Target="https://gitcoin.co/grants/2412/hashrare" TargetMode="External"/><Relationship Id="rId4459" Type="http://schemas.openxmlformats.org/officeDocument/2006/relationships/hyperlink" Target="https://gitcoin.co/grants/728/defi-composability-security-matching-round" TargetMode="External"/><Relationship Id="rId3127" Type="http://schemas.openxmlformats.org/officeDocument/2006/relationships/hyperlink" Target="https://gitcoin.co/grants/2176/bbft-podcast-show-season4" TargetMode="External"/><Relationship Id="rId4458" Type="http://schemas.openxmlformats.org/officeDocument/2006/relationships/hyperlink" Target="https://gitcoin.co/grants/1678/cargo-create-manage-and-sell-nfts-at-scale" TargetMode="External"/><Relationship Id="rId5789" Type="http://schemas.openxmlformats.org/officeDocument/2006/relationships/hyperlink" Target="https://gitcoin.co/grants/66/leapdao-scaling-for-decentralized-apps" TargetMode="External"/><Relationship Id="rId3129" Type="http://schemas.openxmlformats.org/officeDocument/2006/relationships/hyperlink" Target="https://gitcoin.co/grants/982/future-modern-panvala-league-please-donate-pan-no" TargetMode="External"/><Relationship Id="rId5780" Type="http://schemas.openxmlformats.org/officeDocument/2006/relationships/hyperlink" Target="https://gitcoin.co/grants/274/abridged" TargetMode="External"/><Relationship Id="rId3120" Type="http://schemas.openxmlformats.org/officeDocument/2006/relationships/hyperlink" Target="https://gitcoin.co/grants/2031/clairvoyant-alliance-art-augmented-reality-physic" TargetMode="External"/><Relationship Id="rId4451" Type="http://schemas.openxmlformats.org/officeDocument/2006/relationships/hyperlink" Target="https://gitcoin.co/grants/1781/cursed-mining" TargetMode="External"/><Relationship Id="rId5783" Type="http://schemas.openxmlformats.org/officeDocument/2006/relationships/hyperlink" Target="https://gitcoin.co/grants/138/burn-signal" TargetMode="External"/><Relationship Id="rId4450" Type="http://schemas.openxmlformats.org/officeDocument/2006/relationships/hyperlink" Target="https://gitcoin.co/grants/1642/gitcoin-champions-program" TargetMode="External"/><Relationship Id="rId5784" Type="http://schemas.openxmlformats.org/officeDocument/2006/relationships/hyperlink" Target="https://gitcoin.co/grants/297/rocket-nft" TargetMode="External"/><Relationship Id="rId3122" Type="http://schemas.openxmlformats.org/officeDocument/2006/relationships/hyperlink" Target="https://gitcoin.co/grants/668/fightpandemics" TargetMode="External"/><Relationship Id="rId4453" Type="http://schemas.openxmlformats.org/officeDocument/2006/relationships/hyperlink" Target="https://gitcoin.co/grants/1619/commitpool" TargetMode="External"/><Relationship Id="rId5781" Type="http://schemas.openxmlformats.org/officeDocument/2006/relationships/hyperlink" Target="https://gitcoin.co/grants/287/dessert-dai" TargetMode="External"/><Relationship Id="rId3121" Type="http://schemas.openxmlformats.org/officeDocument/2006/relationships/hyperlink" Target="https://gitcoin.co/grants/2926/blockeadas" TargetMode="External"/><Relationship Id="rId4452" Type="http://schemas.openxmlformats.org/officeDocument/2006/relationships/hyperlink" Target="https://gitcoin.co/grants/1570/yup" TargetMode="External"/><Relationship Id="rId5782" Type="http://schemas.openxmlformats.org/officeDocument/2006/relationships/hyperlink" Target="https://gitcoin.co/grants/213/metagame" TargetMode="External"/><Relationship Id="rId3124" Type="http://schemas.openxmlformats.org/officeDocument/2006/relationships/hyperlink" Target="https://gitcoin.co/grants/1240/trickle-your-hourly-pay-cryptographically-secured" TargetMode="External"/><Relationship Id="rId4455" Type="http://schemas.openxmlformats.org/officeDocument/2006/relationships/hyperlink" Target="https://gitcoin.co/grants/1756/nestfanscom" TargetMode="External"/><Relationship Id="rId5787" Type="http://schemas.openxmlformats.org/officeDocument/2006/relationships/hyperlink" Target="https://gitcoin.co/grants/200/vyper-smart-contract-language" TargetMode="External"/><Relationship Id="rId3123" Type="http://schemas.openxmlformats.org/officeDocument/2006/relationships/hyperlink" Target="https://gitcoin.co/grants/2985/endaomint" TargetMode="External"/><Relationship Id="rId4454" Type="http://schemas.openxmlformats.org/officeDocument/2006/relationships/hyperlink" Target="http://nestfans.com" TargetMode="External"/><Relationship Id="rId5788" Type="http://schemas.openxmlformats.org/officeDocument/2006/relationships/hyperlink" Target="https://gitcoin.co/grants/341/knownoriginio-art-dao" TargetMode="External"/><Relationship Id="rId3126" Type="http://schemas.openxmlformats.org/officeDocument/2006/relationships/hyperlink" Target="https://gitcoin.co/grants/775/kickback" TargetMode="External"/><Relationship Id="rId4457" Type="http://schemas.openxmlformats.org/officeDocument/2006/relationships/hyperlink" Target="https://gitcoin.co/grants/1716/every-bit-helps-creating-educational-youtube-tuto" TargetMode="External"/><Relationship Id="rId5785" Type="http://schemas.openxmlformats.org/officeDocument/2006/relationships/hyperlink" Target="http://defiprime.com" TargetMode="External"/><Relationship Id="rId3125" Type="http://schemas.openxmlformats.org/officeDocument/2006/relationships/hyperlink" Target="https://gitcoin.co/grants/156/one-minute-block-time-newsletter" TargetMode="External"/><Relationship Id="rId4456" Type="http://schemas.openxmlformats.org/officeDocument/2006/relationships/hyperlink" Target="https://gitcoin.co/grants/1758/defi-deluxe" TargetMode="External"/><Relationship Id="rId5786" Type="http://schemas.openxmlformats.org/officeDocument/2006/relationships/hyperlink" Target="https://gitcoin.co/grants/139/defiprimecom" TargetMode="External"/><Relationship Id="rId1378" Type="http://schemas.openxmlformats.org/officeDocument/2006/relationships/hyperlink" Target="https://gitcoin.co/grants/2580/teachpitch" TargetMode="External"/><Relationship Id="rId4404" Type="http://schemas.openxmlformats.org/officeDocument/2006/relationships/hyperlink" Target="https://gitcoin.co/grants/1723/the-anon-powered-development-grant" TargetMode="External"/><Relationship Id="rId5736" Type="http://schemas.openxmlformats.org/officeDocument/2006/relationships/hyperlink" Target="https://gitcoin.co/grants/277/commons-simulator-level-up" TargetMode="External"/><Relationship Id="rId1379" Type="http://schemas.openxmlformats.org/officeDocument/2006/relationships/hyperlink" Target="https://gitcoin.co/grants/2571/fairtools-for-democatic-governance" TargetMode="External"/><Relationship Id="rId4403" Type="http://schemas.openxmlformats.org/officeDocument/2006/relationships/hyperlink" Target="https://gitcoin.co/grants/1754/the-three-cryptograces-2-blockchain-ladies" TargetMode="External"/><Relationship Id="rId5737" Type="http://schemas.openxmlformats.org/officeDocument/2006/relationships/hyperlink" Target="https://gitcoin.co/grants/146/trinity-research-for-migration-of-ethereum-1x-to-" TargetMode="External"/><Relationship Id="rId4406" Type="http://schemas.openxmlformats.org/officeDocument/2006/relationships/hyperlink" Target="https://gitcoin.co/grants/1325/kolektivo-regenerative-economy-in-curacao-panvala" TargetMode="External"/><Relationship Id="rId5734" Type="http://schemas.openxmlformats.org/officeDocument/2006/relationships/hyperlink" Target="https://gitcoin.co/grants/204/wizards-of-dapps-podcast" TargetMode="External"/><Relationship Id="rId4405" Type="http://schemas.openxmlformats.org/officeDocument/2006/relationships/hyperlink" Target="https://gitcoin.co/grants/522/support-the-community-currency-alliance-enabling-" TargetMode="External"/><Relationship Id="rId5735" Type="http://schemas.openxmlformats.org/officeDocument/2006/relationships/hyperlink" Target="https://gitcoin.co/grants/215/david-hoffman-independent-content-creator" TargetMode="External"/><Relationship Id="rId4408" Type="http://schemas.openxmlformats.org/officeDocument/2006/relationships/hyperlink" Target="https://gitcoin.co/grants/1613/yieldster-whitelisting" TargetMode="External"/><Relationship Id="rId4407" Type="http://schemas.openxmlformats.org/officeDocument/2006/relationships/hyperlink" Target="https://gitcoin.co/grants/888/brownie" TargetMode="External"/><Relationship Id="rId5738" Type="http://schemas.openxmlformats.org/officeDocument/2006/relationships/hyperlink" Target="https://gitcoin.co/grants/142/nethermind" TargetMode="External"/><Relationship Id="rId4409" Type="http://schemas.openxmlformats.org/officeDocument/2006/relationships/hyperlink" Target="https://gitcoin.co/grants/1789/bitcoinkenny-blog" TargetMode="External"/><Relationship Id="rId5739" Type="http://schemas.openxmlformats.org/officeDocument/2006/relationships/hyperlink" Target="https://gitcoin.co/grants/147/trinity-ethereum-20-client" TargetMode="External"/><Relationship Id="rId789" Type="http://schemas.openxmlformats.org/officeDocument/2006/relationships/hyperlink" Target="https://gitcoin.co/grants/3135/invulnerable-creators-defi-eth-technical-tutorial" TargetMode="External"/><Relationship Id="rId788" Type="http://schemas.openxmlformats.org/officeDocument/2006/relationships/hyperlink" Target="https://gitcoin.co/grants/1119/eth-ter-i-die" TargetMode="External"/><Relationship Id="rId787" Type="http://schemas.openxmlformats.org/officeDocument/2006/relationships/hyperlink" Target="https://gitcoin.co/grants/988/ethify" TargetMode="External"/><Relationship Id="rId786" Type="http://schemas.openxmlformats.org/officeDocument/2006/relationships/hyperlink" Target="https://gitcoin.co/grants/2775/das-decentralized-account-systems" TargetMode="External"/><Relationship Id="rId781" Type="http://schemas.openxmlformats.org/officeDocument/2006/relationships/hyperlink" Target="https://gitcoin.co/grants/2151/crypto4help-humanitarian-center" TargetMode="External"/><Relationship Id="rId1370" Type="http://schemas.openxmlformats.org/officeDocument/2006/relationships/hyperlink" Target="https://gitcoin.co/grants/3021/metacards" TargetMode="External"/><Relationship Id="rId780" Type="http://schemas.openxmlformats.org/officeDocument/2006/relationships/hyperlink" Target="https://gitcoin.co/grants/2258/globalyou-social-living-platform" TargetMode="External"/><Relationship Id="rId1371" Type="http://schemas.openxmlformats.org/officeDocument/2006/relationships/hyperlink" Target="https://gitcoin.co/grants/991/daze-of-the-wolf" TargetMode="External"/><Relationship Id="rId1372" Type="http://schemas.openxmlformats.org/officeDocument/2006/relationships/hyperlink" Target="https://gitcoin.co/grants/1813/cryptotooleu-the-tool-cabinet-to-help-newbies-to-" TargetMode="External"/><Relationship Id="rId1373" Type="http://schemas.openxmlformats.org/officeDocument/2006/relationships/hyperlink" Target="https://gitcoin.co/grants/1184/yhouse-token" TargetMode="External"/><Relationship Id="rId785" Type="http://schemas.openxmlformats.org/officeDocument/2006/relationships/hyperlink" Target="https://gitcoin.co/grants/201/v2eth" TargetMode="External"/><Relationship Id="rId1374" Type="http://schemas.openxmlformats.org/officeDocument/2006/relationships/hyperlink" Target="https://gitcoin.co/grants/675/legrandjeu-vr-bring-token-economics-gaming-to-the" TargetMode="External"/><Relationship Id="rId4400" Type="http://schemas.openxmlformats.org/officeDocument/2006/relationships/hyperlink" Target="https://gitcoin.co/grants/1237/zksync-powered-mobile-dapp-to-make-faster-and-low" TargetMode="External"/><Relationship Id="rId5732" Type="http://schemas.openxmlformats.org/officeDocument/2006/relationships/hyperlink" Target="https://gitcoin.co/grants/24/prysm-by-prysmatic-labs" TargetMode="External"/><Relationship Id="rId784" Type="http://schemas.openxmlformats.org/officeDocument/2006/relationships/hyperlink" Target="https://gitcoin.co/grants/377/newforkdelta" TargetMode="External"/><Relationship Id="rId1375" Type="http://schemas.openxmlformats.org/officeDocument/2006/relationships/hyperlink" Target="https://gitcoin.co/grants/2072/off-l1" TargetMode="External"/><Relationship Id="rId5733" Type="http://schemas.openxmlformats.org/officeDocument/2006/relationships/hyperlink" Target="https://gitcoin.co/grants/238/bankless" TargetMode="External"/><Relationship Id="rId783" Type="http://schemas.openxmlformats.org/officeDocument/2006/relationships/hyperlink" Target="https://gitcoin.co/grants/627/veridex" TargetMode="External"/><Relationship Id="rId1376" Type="http://schemas.openxmlformats.org/officeDocument/2006/relationships/hyperlink" Target="https://gitcoin.co/grants/1796/crypton-network" TargetMode="External"/><Relationship Id="rId4402" Type="http://schemas.openxmlformats.org/officeDocument/2006/relationships/hyperlink" Target="https://gitcoin.co/grants/1836/blockchain-development-and-consulting-in-canada" TargetMode="External"/><Relationship Id="rId5730" Type="http://schemas.openxmlformats.org/officeDocument/2006/relationships/hyperlink" Target="https://gitcoin.co/grants/253/sablier" TargetMode="External"/><Relationship Id="rId782" Type="http://schemas.openxmlformats.org/officeDocument/2006/relationships/hyperlink" Target="https://gitcoin.co/grants/22/fuzz-geth-and-parity-for-evm-consensus-bugs" TargetMode="External"/><Relationship Id="rId1377" Type="http://schemas.openxmlformats.org/officeDocument/2006/relationships/hyperlink" Target="https://gitcoin.co/grants/2146/dyp-prevents-the-whale-advantage-in-defi" TargetMode="External"/><Relationship Id="rId4401" Type="http://schemas.openxmlformats.org/officeDocument/2006/relationships/hyperlink" Target="https://gitcoin.co/grants/1635/raisin-education" TargetMode="External"/><Relationship Id="rId5731" Type="http://schemas.openxmlformats.org/officeDocument/2006/relationships/hyperlink" Target="https://gitcoin.co/grants/224/turbo-geth" TargetMode="External"/><Relationship Id="rId1367" Type="http://schemas.openxmlformats.org/officeDocument/2006/relationships/hyperlink" Target="https://gitcoin.co/grants/1212/distributed-ledger-projects" TargetMode="External"/><Relationship Id="rId2698" Type="http://schemas.openxmlformats.org/officeDocument/2006/relationships/hyperlink" Target="https://gitcoin.co/grants/2676/overt" TargetMode="External"/><Relationship Id="rId5725" Type="http://schemas.openxmlformats.org/officeDocument/2006/relationships/hyperlink" Target="https://gitcoin.co/grants/237/week-in-ethereum-news" TargetMode="External"/><Relationship Id="rId1368" Type="http://schemas.openxmlformats.org/officeDocument/2006/relationships/hyperlink" Target="https://gitcoin.co/grants/2131/plant-a-tree-foundation" TargetMode="External"/><Relationship Id="rId2699" Type="http://schemas.openxmlformats.org/officeDocument/2006/relationships/hyperlink" Target="https://gitcoin.co/grants/2209/coinstory-university-course-book-on-evolution-of-" TargetMode="External"/><Relationship Id="rId5726" Type="http://schemas.openxmlformats.org/officeDocument/2006/relationships/hyperlink" Target="https://gitcoin.co/grants/160/antiprosynth-antiprosynthesiseth-twitter-account" TargetMode="External"/><Relationship Id="rId1369" Type="http://schemas.openxmlformats.org/officeDocument/2006/relationships/hyperlink" Target="https://gitcoin.co/grants/1726/pinpals-crypto" TargetMode="External"/><Relationship Id="rId5723" Type="http://schemas.openxmlformats.org/officeDocument/2006/relationships/hyperlink" Target="https://gitcoin.co/grants/343/x5-engine" TargetMode="External"/><Relationship Id="rId5724" Type="http://schemas.openxmlformats.org/officeDocument/2006/relationships/hyperlink" Target="https://gitcoin.co/grants/324/yazanator-twitter-account-activity" TargetMode="External"/><Relationship Id="rId5729" Type="http://schemas.openxmlformats.org/officeDocument/2006/relationships/hyperlink" Target="https://gitcoin.co/grants/86/gitcoin-grants-core-team-dev-fund" TargetMode="External"/><Relationship Id="rId5727" Type="http://schemas.openxmlformats.org/officeDocument/2006/relationships/hyperlink" Target="https://gitcoin.co/grants/40/ethhub-ethereum-information-hub" TargetMode="External"/><Relationship Id="rId5728" Type="http://schemas.openxmlformats.org/officeDocument/2006/relationships/hyperlink" Target="https://gitcoin.co/grants/143/dappnode-panvala-league" TargetMode="External"/><Relationship Id="rId778" Type="http://schemas.openxmlformats.org/officeDocument/2006/relationships/hyperlink" Target="https://gitcoin.co/grants/480/token-allowance-checker" TargetMode="External"/><Relationship Id="rId777" Type="http://schemas.openxmlformats.org/officeDocument/2006/relationships/hyperlink" Target="https://gitcoin.co/grants/2218/goaskme" TargetMode="External"/><Relationship Id="rId776" Type="http://schemas.openxmlformats.org/officeDocument/2006/relationships/hyperlink" Target="https://gitcoin.co/grants/1613/yieldster-whitelisting" TargetMode="External"/><Relationship Id="rId775" Type="http://schemas.openxmlformats.org/officeDocument/2006/relationships/hyperlink" Target="https://gitcoin.co/grants/1679/kingsley-damilola" TargetMode="External"/><Relationship Id="rId779" Type="http://schemas.openxmlformats.org/officeDocument/2006/relationships/hyperlink" Target="https://gitcoin.co/grants/767/dytokens" TargetMode="External"/><Relationship Id="rId770" Type="http://schemas.openxmlformats.org/officeDocument/2006/relationships/hyperlink" Target="https://gitcoin.co/grants/4079/workinpublic" TargetMode="External"/><Relationship Id="rId2690" Type="http://schemas.openxmlformats.org/officeDocument/2006/relationships/hyperlink" Target="https://gitcoin.co/grants/1422/bob-wallet" TargetMode="External"/><Relationship Id="rId1360" Type="http://schemas.openxmlformats.org/officeDocument/2006/relationships/hyperlink" Target="https://gitcoin.co/grants/2346/space-time-upacuniversal-photorealistic-avatar-cr" TargetMode="External"/><Relationship Id="rId2691" Type="http://schemas.openxmlformats.org/officeDocument/2006/relationships/hyperlink" Target="https://gitcoin.co/grants/1463/handy-software-handybrowser-handyminer" TargetMode="External"/><Relationship Id="rId1361" Type="http://schemas.openxmlformats.org/officeDocument/2006/relationships/hyperlink" Target="https://gitcoin.co/grants/1748/scribble-specifications-and-runtime-verification-" TargetMode="External"/><Relationship Id="rId2692" Type="http://schemas.openxmlformats.org/officeDocument/2006/relationships/hyperlink" Target="https://gitcoin.co/grants/3379/help-us-go-beast-mode-on-breaks" TargetMode="External"/><Relationship Id="rId1362" Type="http://schemas.openxmlformats.org/officeDocument/2006/relationships/hyperlink" Target="https://gitcoin.co/grants/2071/find-driver" TargetMode="External"/><Relationship Id="rId2693" Type="http://schemas.openxmlformats.org/officeDocument/2006/relationships/hyperlink" Target="https://gitcoin.co/grants/406/avrit-the-blockchain-based-decentralized-educatio" TargetMode="External"/><Relationship Id="rId774" Type="http://schemas.openxmlformats.org/officeDocument/2006/relationships/hyperlink" Target="https://gitcoin.co/grants/511/axiomatic-theory-of-formulas" TargetMode="External"/><Relationship Id="rId1363" Type="http://schemas.openxmlformats.org/officeDocument/2006/relationships/hyperlink" Target="https://gitcoin.co/grants/633/dappkit-firebase-for-web-30" TargetMode="External"/><Relationship Id="rId2694" Type="http://schemas.openxmlformats.org/officeDocument/2006/relationships/hyperlink" Target="https://gitcoin.co/grants/626/dapplaunch-web-3-marketing-messaging-platform" TargetMode="External"/><Relationship Id="rId5721" Type="http://schemas.openxmlformats.org/officeDocument/2006/relationships/hyperlink" Target="https://gitcoin.co/grants/689/unspentio-smart-portfolio-defi-dashboard" TargetMode="External"/><Relationship Id="rId773" Type="http://schemas.openxmlformats.org/officeDocument/2006/relationships/hyperlink" Target="https://gitcoin.co/grants/1908/cryptofonts-for-developers-and-designers" TargetMode="External"/><Relationship Id="rId1364" Type="http://schemas.openxmlformats.org/officeDocument/2006/relationships/hyperlink" Target="https://gitcoin.co/grants/2183/coinvise" TargetMode="External"/><Relationship Id="rId2695" Type="http://schemas.openxmlformats.org/officeDocument/2006/relationships/hyperlink" Target="https://gitcoin.co/grants/848/blockchain-ar-blwkshyn-rby" TargetMode="External"/><Relationship Id="rId5722" Type="http://schemas.openxmlformats.org/officeDocument/2006/relationships/hyperlink" Target="https://gitcoin.co/grants/358/web3swift-elegant-web3-functionality-in-swift" TargetMode="External"/><Relationship Id="rId772" Type="http://schemas.openxmlformats.org/officeDocument/2006/relationships/hyperlink" Target="https://gitcoin.co/grants/3808/dimo-dbc" TargetMode="External"/><Relationship Id="rId1365" Type="http://schemas.openxmlformats.org/officeDocument/2006/relationships/hyperlink" Target="https://gitcoin.co/grants/2544/grandiose" TargetMode="External"/><Relationship Id="rId2696" Type="http://schemas.openxmlformats.org/officeDocument/2006/relationships/hyperlink" Target="https://gitcoin.co/grants/2122/cryptoartnet-artist-directory" TargetMode="External"/><Relationship Id="rId771" Type="http://schemas.openxmlformats.org/officeDocument/2006/relationships/hyperlink" Target="https://gitcoin.co/grants/1901/dcent-matic-polygon-nft-product-authentication-sy" TargetMode="External"/><Relationship Id="rId1366" Type="http://schemas.openxmlformats.org/officeDocument/2006/relationships/hyperlink" Target="https://gitcoin.co/grants/2047/cooling-earth-down-by-improving-its-albedo" TargetMode="External"/><Relationship Id="rId2697" Type="http://schemas.openxmlformats.org/officeDocument/2006/relationships/hyperlink" Target="https://gitcoin.co/grants/1826/token-attestation-proof-of-ownership-in-eth" TargetMode="External"/><Relationship Id="rId5720" Type="http://schemas.openxmlformats.org/officeDocument/2006/relationships/hyperlink" Target="https://gitcoin.co/grants/705/white-box-fapkc" TargetMode="External"/><Relationship Id="rId4426" Type="http://schemas.openxmlformats.org/officeDocument/2006/relationships/hyperlink" Target="https://gitcoin.co/grants/1772/community-driven-analytics-platform-for-ethereum-" TargetMode="External"/><Relationship Id="rId5758" Type="http://schemas.openxmlformats.org/officeDocument/2006/relationships/hyperlink" Target="https://gitcoin.co/grants/363/dune-analytics" TargetMode="External"/><Relationship Id="rId4425" Type="http://schemas.openxmlformats.org/officeDocument/2006/relationships/hyperlink" Target="https://gitcoin.co/grants/1747/untitled-nft-hackathon" TargetMode="External"/><Relationship Id="rId5759" Type="http://schemas.openxmlformats.org/officeDocument/2006/relationships/hyperlink" Target="http://zapper.fi" TargetMode="External"/><Relationship Id="rId4428" Type="http://schemas.openxmlformats.org/officeDocument/2006/relationships/hyperlink" Target="https://gitcoin.co/grants/1719/the-ethereum-open-desktop-environment" TargetMode="External"/><Relationship Id="rId5756" Type="http://schemas.openxmlformats.org/officeDocument/2006/relationships/hyperlink" Target="https://gitcoin.co/grants/229/curadai-a-defi-based-stable-coin-for-curacao" TargetMode="External"/><Relationship Id="rId4427" Type="http://schemas.openxmlformats.org/officeDocument/2006/relationships/hyperlink" Target="https://gitcoin.co/grants/1703/the-athlete-360" TargetMode="External"/><Relationship Id="rId5757" Type="http://schemas.openxmlformats.org/officeDocument/2006/relationships/hyperlink" Target="https://gitcoin.co/grants/203/metacartel" TargetMode="External"/><Relationship Id="rId4429" Type="http://schemas.openxmlformats.org/officeDocument/2006/relationships/hyperlink" Target="https://gitcoin.co/grants/1695/satelliteim-a-fast-painless-decentralized-chat" TargetMode="External"/><Relationship Id="rId1390" Type="http://schemas.openxmlformats.org/officeDocument/2006/relationships/hyperlink" Target="https://gitcoin.co/grants/976/magical-machine-money" TargetMode="External"/><Relationship Id="rId1391" Type="http://schemas.openxmlformats.org/officeDocument/2006/relationships/hyperlink" Target="https://gitcoin.co/grants/760/publicae-political-charity-outreach-technology" TargetMode="External"/><Relationship Id="rId1392" Type="http://schemas.openxmlformats.org/officeDocument/2006/relationships/hyperlink" Target="https://gitcoin.co/grants/628/arweave-makes-information-permanence-sustainable" TargetMode="External"/><Relationship Id="rId5750" Type="http://schemas.openxmlformats.org/officeDocument/2006/relationships/hyperlink" Target="https://gitcoin.co/grants/246/1inchexchange-on-chain-defi-aggregation-protocol" TargetMode="External"/><Relationship Id="rId1393" Type="http://schemas.openxmlformats.org/officeDocument/2006/relationships/hyperlink" Target="https://gitcoin.co/grants/1378/xwin-fund-management" TargetMode="External"/><Relationship Id="rId5751" Type="http://schemas.openxmlformats.org/officeDocument/2006/relationships/hyperlink" Target="https://gitcoin.co/grants/329/zero-knowledge-podcast" TargetMode="External"/><Relationship Id="rId1394" Type="http://schemas.openxmlformats.org/officeDocument/2006/relationships/hyperlink" Target="https://gitcoin.co/grants/1685/layer2-wallet" TargetMode="External"/><Relationship Id="rId4420" Type="http://schemas.openxmlformats.org/officeDocument/2006/relationships/hyperlink" Target="https://gitcoin.co/grants/1615/yieldster-order-balancer" TargetMode="External"/><Relationship Id="rId1395" Type="http://schemas.openxmlformats.org/officeDocument/2006/relationships/hyperlink" Target="https://gitcoin.co/grants/1287/coding-girls-club" TargetMode="External"/><Relationship Id="rId1396" Type="http://schemas.openxmlformats.org/officeDocument/2006/relationships/hyperlink" Target="https://gitcoin.co/grants/2470/fungyproof-verify-the-quality-of-your-nfts" TargetMode="External"/><Relationship Id="rId4422" Type="http://schemas.openxmlformats.org/officeDocument/2006/relationships/hyperlink" Target="https://gitcoin.co/grants/1518/mindful-portfolio-alignment-for-degens" TargetMode="External"/><Relationship Id="rId5754" Type="http://schemas.openxmlformats.org/officeDocument/2006/relationships/hyperlink" Target="https://gitcoin.co/grants/25/lighthouse-ethereum-20-client" TargetMode="External"/><Relationship Id="rId1397" Type="http://schemas.openxmlformats.org/officeDocument/2006/relationships/hyperlink" Target="https://gitcoin.co/grants/1655/decentralise-daily-defi-newsletter" TargetMode="External"/><Relationship Id="rId4421" Type="http://schemas.openxmlformats.org/officeDocument/2006/relationships/hyperlink" Target="https://gitcoin.co/grants/955/fundingwiki" TargetMode="External"/><Relationship Id="rId5755" Type="http://schemas.openxmlformats.org/officeDocument/2006/relationships/hyperlink" Target="https://gitcoin.co/grants/198/tornadocash" TargetMode="External"/><Relationship Id="rId1398" Type="http://schemas.openxmlformats.org/officeDocument/2006/relationships/hyperlink" Target="https://gitcoin.co/grants/1706/zvm-from-tokamak-network" TargetMode="External"/><Relationship Id="rId4424" Type="http://schemas.openxmlformats.org/officeDocument/2006/relationships/hyperlink" Target="https://gitcoin.co/grants/1724/kryptoasia-buidl-hcmc" TargetMode="External"/><Relationship Id="rId5752" Type="http://schemas.openxmlformats.org/officeDocument/2006/relationships/hyperlink" Target="https://gitcoin.co/grants/13/ethersjs-complete-simple-and-tiny" TargetMode="External"/><Relationship Id="rId1399" Type="http://schemas.openxmlformats.org/officeDocument/2006/relationships/hyperlink" Target="https://gitcoin.co/grants/513/connexion" TargetMode="External"/><Relationship Id="rId4423" Type="http://schemas.openxmlformats.org/officeDocument/2006/relationships/hyperlink" Target="https://gitcoin.co/grants/1670/ronan-sandford-aka-wighawag-open-source-and-resea" TargetMode="External"/><Relationship Id="rId5753" Type="http://schemas.openxmlformats.org/officeDocument/2006/relationships/hyperlink" Target="https://gitcoin.co/grants/247/defi-discussions-conference-support" TargetMode="External"/><Relationship Id="rId1389" Type="http://schemas.openxmlformats.org/officeDocument/2006/relationships/hyperlink" Target="https://gitcoin.co/grants/858/ethereum-for-environmental-intelligence" TargetMode="External"/><Relationship Id="rId4415" Type="http://schemas.openxmlformats.org/officeDocument/2006/relationships/hyperlink" Target="https://gitcoin.co/grants/1648/nifty-cannon" TargetMode="External"/><Relationship Id="rId5747" Type="http://schemas.openxmlformats.org/officeDocument/2006/relationships/hyperlink" Target="https://gitcoin.co/grants/149/rotki-the-portfolio-tracker-and-accounting-tool-t" TargetMode="External"/><Relationship Id="rId4414" Type="http://schemas.openxmlformats.org/officeDocument/2006/relationships/hyperlink" Target="https://gitcoin.co/grants/1147/coinosis-earn-crypto-for-sharing-your-knowledge" TargetMode="External"/><Relationship Id="rId5748" Type="http://schemas.openxmlformats.org/officeDocument/2006/relationships/hyperlink" Target="https://gitcoin.co/grants/156/one-minute-block-time-newsletter" TargetMode="External"/><Relationship Id="rId4417" Type="http://schemas.openxmlformats.org/officeDocument/2006/relationships/hyperlink" Target="https://gitcoin.co/grants/1571/habitat-grow-and-collaborate-on-ethereum" TargetMode="External"/><Relationship Id="rId5745" Type="http://schemas.openxmlformats.org/officeDocument/2006/relationships/hyperlink" Target="http://enzypt.io" TargetMode="External"/><Relationship Id="rId4416" Type="http://schemas.openxmlformats.org/officeDocument/2006/relationships/hyperlink" Target="https://gitcoin.co/grants/389/alphaonchain" TargetMode="External"/><Relationship Id="rId5746" Type="http://schemas.openxmlformats.org/officeDocument/2006/relationships/hyperlink" Target="https://gitcoin.co/grants/256/enzyptio" TargetMode="External"/><Relationship Id="rId4419" Type="http://schemas.openxmlformats.org/officeDocument/2006/relationships/hyperlink" Target="https://gitcoin.co/grants/413/open-source-web3-icon-set" TargetMode="External"/><Relationship Id="rId4418" Type="http://schemas.openxmlformats.org/officeDocument/2006/relationships/hyperlink" Target="https://gitcoin.co/grants/1764/hashing-it-outs-community-fund-panvala-league" TargetMode="External"/><Relationship Id="rId5749" Type="http://schemas.openxmlformats.org/officeDocument/2006/relationships/hyperlink" Target="https://gitcoin.co/grants/184/trueblocks" TargetMode="External"/><Relationship Id="rId799" Type="http://schemas.openxmlformats.org/officeDocument/2006/relationships/hyperlink" Target="https://gitcoin.co/grants/1020/cashuwallet" TargetMode="External"/><Relationship Id="rId798" Type="http://schemas.openxmlformats.org/officeDocument/2006/relationships/hyperlink" Target="https://gitcoin.co/grants/1230/printerdao" TargetMode="External"/><Relationship Id="rId797" Type="http://schemas.openxmlformats.org/officeDocument/2006/relationships/hyperlink" Target="https://gitcoin.co/grants/1899/blocklendr" TargetMode="External"/><Relationship Id="rId1380" Type="http://schemas.openxmlformats.org/officeDocument/2006/relationships/hyperlink" Target="https://gitcoin.co/grants/1826/token-attestation-proof-of-ownership-in-eth" TargetMode="External"/><Relationship Id="rId792" Type="http://schemas.openxmlformats.org/officeDocument/2006/relationships/hyperlink" Target="http://kulap.io" TargetMode="External"/><Relationship Id="rId1381" Type="http://schemas.openxmlformats.org/officeDocument/2006/relationships/hyperlink" Target="https://gitcoin.co/grants/908/the-block-cafe-community-venue-in-lisbon-portugal" TargetMode="External"/><Relationship Id="rId791" Type="http://schemas.openxmlformats.org/officeDocument/2006/relationships/hyperlink" Target="https://gitcoin.co/grants/2249/majikcat-archive-cryptogaming-content" TargetMode="External"/><Relationship Id="rId1382" Type="http://schemas.openxmlformats.org/officeDocument/2006/relationships/hyperlink" Target="https://gitcoin.co/grants/693/3d-reality-bridging-protocol-obsolete" TargetMode="External"/><Relationship Id="rId5740" Type="http://schemas.openxmlformats.org/officeDocument/2006/relationships/hyperlink" Target="https://gitcoin.co/grants/220/cryptorado-community-outreach-expansion" TargetMode="External"/><Relationship Id="rId790" Type="http://schemas.openxmlformats.org/officeDocument/2006/relationships/hyperlink" Target="https://gitcoin.co/grants/2915/hybrix-multiledger-integration" TargetMode="External"/><Relationship Id="rId1383" Type="http://schemas.openxmlformats.org/officeDocument/2006/relationships/hyperlink" Target="https://gitcoin.co/grants/655/alternative-income-for-poor-families-in-brazil" TargetMode="External"/><Relationship Id="rId1384" Type="http://schemas.openxmlformats.org/officeDocument/2006/relationships/hyperlink" Target="https://gitcoin.co/grants/537/qed" TargetMode="External"/><Relationship Id="rId796" Type="http://schemas.openxmlformats.org/officeDocument/2006/relationships/hyperlink" Target="https://gitcoin.co/grants/2283/dfarm-club" TargetMode="External"/><Relationship Id="rId1385" Type="http://schemas.openxmlformats.org/officeDocument/2006/relationships/hyperlink" Target="https://gitcoin.co/grants/322/interaxis" TargetMode="External"/><Relationship Id="rId4411" Type="http://schemas.openxmlformats.org/officeDocument/2006/relationships/hyperlink" Target="https://gitcoin.co/grants/386/wolfofethereumeth" TargetMode="External"/><Relationship Id="rId5743" Type="http://schemas.openxmlformats.org/officeDocument/2006/relationships/hyperlink" Target="https://gitcoin.co/grants/223/ethereum-magicians" TargetMode="External"/><Relationship Id="rId795" Type="http://schemas.openxmlformats.org/officeDocument/2006/relationships/hyperlink" Target="https://gitcoin.co/grants/1639/node-runners-collectible-cards-game" TargetMode="External"/><Relationship Id="rId1386" Type="http://schemas.openxmlformats.org/officeDocument/2006/relationships/hyperlink" Target="https://gitcoin.co/grants/603/bitcoinmalaysia-dao" TargetMode="External"/><Relationship Id="rId4410" Type="http://schemas.openxmlformats.org/officeDocument/2006/relationships/hyperlink" Target="https://gitcoin.co/grants/835/octanolabs" TargetMode="External"/><Relationship Id="rId5744" Type="http://schemas.openxmlformats.org/officeDocument/2006/relationships/hyperlink" Target="https://gitcoin.co/grants/48/uniswap" TargetMode="External"/><Relationship Id="rId794" Type="http://schemas.openxmlformats.org/officeDocument/2006/relationships/hyperlink" Target="https://gitcoin.co/grants/400/geo-protocol" TargetMode="External"/><Relationship Id="rId1387" Type="http://schemas.openxmlformats.org/officeDocument/2006/relationships/hyperlink" Target="https://gitcoin.co/grants/1168/flowerpatch-emojis-artwork-fund" TargetMode="External"/><Relationship Id="rId4413" Type="http://schemas.openxmlformats.org/officeDocument/2006/relationships/hyperlink" Target="https://gitcoin.co/grants/599/proof-of-humanity" TargetMode="External"/><Relationship Id="rId5741" Type="http://schemas.openxmlformats.org/officeDocument/2006/relationships/hyperlink" Target="https://gitcoin.co/grants/275/walletconnect" TargetMode="External"/><Relationship Id="rId793" Type="http://schemas.openxmlformats.org/officeDocument/2006/relationships/hyperlink" Target="https://gitcoin.co/grants/1947/kulapio" TargetMode="External"/><Relationship Id="rId1388" Type="http://schemas.openxmlformats.org/officeDocument/2006/relationships/hyperlink" Target="https://gitcoin.co/grants/150/mccardi-ethereum-egift-cards" TargetMode="External"/><Relationship Id="rId4412" Type="http://schemas.openxmlformats.org/officeDocument/2006/relationships/hyperlink" Target="https://gitcoin.co/grants/1086/independent-ethvestigator-program" TargetMode="External"/><Relationship Id="rId5742" Type="http://schemas.openxmlformats.org/officeDocument/2006/relationships/hyperlink" Target="https://gitcoin.co/grants/202/vocdoni-decentralized-anonymous-voting" TargetMode="External"/><Relationship Id="rId3191" Type="http://schemas.openxmlformats.org/officeDocument/2006/relationships/hyperlink" Target="https://gitcoin.co/grants/2285/ensuser-ens-zhong-wen-fu-wu-zhan" TargetMode="External"/><Relationship Id="rId3190" Type="http://schemas.openxmlformats.org/officeDocument/2006/relationships/hyperlink" Target="https://gitcoin.co/grants/2309/xdefi-is-a-well-established-defi-protocol-stack" TargetMode="External"/><Relationship Id="rId3193" Type="http://schemas.openxmlformats.org/officeDocument/2006/relationships/hyperlink" Target="https://gitcoin.co/grants/1714/zeroalpha-efficient-art-market" TargetMode="External"/><Relationship Id="rId3192" Type="http://schemas.openxmlformats.org/officeDocument/2006/relationships/hyperlink" Target="https://gitcoin.co/grants/2612/pwa-nft-marketplace-using-vue-tailwindcss-nuxtjs" TargetMode="External"/><Relationship Id="rId3195" Type="http://schemas.openxmlformats.org/officeDocument/2006/relationships/hyperlink" Target="https://gitcoin.co/grants/1970/itu-blockchain" TargetMode="External"/><Relationship Id="rId3194" Type="http://schemas.openxmlformats.org/officeDocument/2006/relationships/hyperlink" Target="https://gitcoin.co/grants/216/wildcardsworld" TargetMode="External"/><Relationship Id="rId3197" Type="http://schemas.openxmlformats.org/officeDocument/2006/relationships/hyperlink" Target="https://gitcoin.co/grants/1278/hashing-it-outs-community-fund-panvala-league" TargetMode="External"/><Relationship Id="rId3196" Type="http://schemas.openxmlformats.org/officeDocument/2006/relationships/hyperlink" Target="https://gitcoin.co/grants/2388/the-commons-swarm-an-augmented-bonding-curve-mode" TargetMode="External"/><Relationship Id="rId3199" Type="http://schemas.openxmlformats.org/officeDocument/2006/relationships/hyperlink" Target="https://gitcoin.co/grants/2578/nifty-crawler" TargetMode="External"/><Relationship Id="rId3198" Type="http://schemas.openxmlformats.org/officeDocument/2006/relationships/hyperlink" Target="https://gitcoin.co/grants/1957/crypto-jobs-list" TargetMode="External"/><Relationship Id="rId3180" Type="http://schemas.openxmlformats.org/officeDocument/2006/relationships/hyperlink" Target="https://gitcoin.co/grants/2169/bullishbearfinance" TargetMode="External"/><Relationship Id="rId3182" Type="http://schemas.openxmlformats.org/officeDocument/2006/relationships/hyperlink" Target="https://gitcoin.co/grants/201/v2eth" TargetMode="External"/><Relationship Id="rId3181" Type="http://schemas.openxmlformats.org/officeDocument/2006/relationships/hyperlink" Target="https://gitcoin.co/grants/2878/ahhsun-nfts-art" TargetMode="External"/><Relationship Id="rId3184" Type="http://schemas.openxmlformats.org/officeDocument/2006/relationships/hyperlink" Target="https://gitcoin.co/grants/2807/bdi-live" TargetMode="External"/><Relationship Id="rId3183" Type="http://schemas.openxmlformats.org/officeDocument/2006/relationships/hyperlink" Target="https://gitcoin.co/grants/1299/karbonbased-shitposting" TargetMode="External"/><Relationship Id="rId3186" Type="http://schemas.openxmlformats.org/officeDocument/2006/relationships/hyperlink" Target="https://gitcoin.co/grants/2502/nfc-nft-artist-toolkit" TargetMode="External"/><Relationship Id="rId3185" Type="http://schemas.openxmlformats.org/officeDocument/2006/relationships/hyperlink" Target="https://gitcoin.co/grants/1884/react-native-web3" TargetMode="External"/><Relationship Id="rId3188" Type="http://schemas.openxmlformats.org/officeDocument/2006/relationships/hyperlink" Target="https://gitcoin.co/grants/2775/das-decentralized-account-systems" TargetMode="External"/><Relationship Id="rId3187" Type="http://schemas.openxmlformats.org/officeDocument/2006/relationships/hyperlink" Target="https://gitcoin.co/grants/1836/blockchain-development-and-consulting-in-canada" TargetMode="External"/><Relationship Id="rId3189" Type="http://schemas.openxmlformats.org/officeDocument/2006/relationships/hyperlink" Target="https://gitcoin.co/grants/2152/divulgando-defi-en-espanol-y-de-la-manera-mas-sen" TargetMode="External"/><Relationship Id="rId4480" Type="http://schemas.openxmlformats.org/officeDocument/2006/relationships/hyperlink" Target="https://gitcoin.co/grants/1704/kcoin" TargetMode="External"/><Relationship Id="rId3151" Type="http://schemas.openxmlformats.org/officeDocument/2006/relationships/hyperlink" Target="https://gitcoin.co/grants/2844/nftstory-open-source-evm-nft-storytelling-tools-f" TargetMode="External"/><Relationship Id="rId4482" Type="http://schemas.openxmlformats.org/officeDocument/2006/relationships/hyperlink" Target="https://gitcoin.co/grants/1709/ethereum-tools-and-educational-grant" TargetMode="External"/><Relationship Id="rId3150" Type="http://schemas.openxmlformats.org/officeDocument/2006/relationships/hyperlink" Target="https://gitcoin.co/grants/2376/kre8art" TargetMode="External"/><Relationship Id="rId4481" Type="http://schemas.openxmlformats.org/officeDocument/2006/relationships/hyperlink" Target="https://gitcoin.co/grants/1731/blocksurvey-a-google-form-alternative" TargetMode="External"/><Relationship Id="rId3153" Type="http://schemas.openxmlformats.org/officeDocument/2006/relationships/hyperlink" Target="https://gitcoin.co/grants/406/avrit-the-blockchain-based-decentralized-educatio" TargetMode="External"/><Relationship Id="rId4484" Type="http://schemas.openxmlformats.org/officeDocument/2006/relationships/hyperlink" Target="https://gitcoin.co/grants/1694/mintableapp-a-nft-platform-for-everyone-in-ethere" TargetMode="External"/><Relationship Id="rId3152" Type="http://schemas.openxmlformats.org/officeDocument/2006/relationships/hyperlink" Target="https://gitcoin.co/grants/2118/learnp2p" TargetMode="External"/><Relationship Id="rId4483" Type="http://schemas.openxmlformats.org/officeDocument/2006/relationships/hyperlink" Target="https://gitcoin.co/grants/1660/web30-collaborative-group" TargetMode="External"/><Relationship Id="rId3155" Type="http://schemas.openxmlformats.org/officeDocument/2006/relationships/hyperlink" Target="https://gitcoin.co/grants/916/ancient-beast" TargetMode="External"/><Relationship Id="rId4486" Type="http://schemas.openxmlformats.org/officeDocument/2006/relationships/hyperlink" Target="https://gitcoin.co/grants/1414/bucksocial" TargetMode="External"/><Relationship Id="rId3154" Type="http://schemas.openxmlformats.org/officeDocument/2006/relationships/hyperlink" Target="https://gitcoin.co/grants/2268/jpyc" TargetMode="External"/><Relationship Id="rId4485" Type="http://schemas.openxmlformats.org/officeDocument/2006/relationships/hyperlink" Target="https://gitcoin.co/grants/1330/yams-treasury-vision" TargetMode="External"/><Relationship Id="rId3157" Type="http://schemas.openxmlformats.org/officeDocument/2006/relationships/hyperlink" Target="https://gitcoin.co/grants/2435/nft-kit" TargetMode="External"/><Relationship Id="rId4488" Type="http://schemas.openxmlformats.org/officeDocument/2006/relationships/hyperlink" Target="https://gitcoin.co/grants/1640/ideamarketio" TargetMode="External"/><Relationship Id="rId3156" Type="http://schemas.openxmlformats.org/officeDocument/2006/relationships/hyperlink" Target="https://gitcoin.co/grants/2755/acharvested" TargetMode="External"/><Relationship Id="rId4487" Type="http://schemas.openxmlformats.org/officeDocument/2006/relationships/hyperlink" Target="http://ideamarket.io" TargetMode="External"/><Relationship Id="rId3159" Type="http://schemas.openxmlformats.org/officeDocument/2006/relationships/hyperlink" Target="https://gitcoin.co/grants/2339/altcoin-author-newsletter" TargetMode="External"/><Relationship Id="rId3158" Type="http://schemas.openxmlformats.org/officeDocument/2006/relationships/hyperlink" Target="https://gitcoin.co/grants/2196/pool-party-hackervilla-panvala-league" TargetMode="External"/><Relationship Id="rId4489" Type="http://schemas.openxmlformats.org/officeDocument/2006/relationships/hyperlink" Target="https://gitcoin.co/grants/1705/python-snark-from-tokamak-network" TargetMode="External"/><Relationship Id="rId3149" Type="http://schemas.openxmlformats.org/officeDocument/2006/relationships/hyperlink" Target="https://gitcoin.co/grants/639/qu-kuai-shi-shuo-ren-hua-de-qu-kuai-lian-tu-wen" TargetMode="External"/><Relationship Id="rId3140" Type="http://schemas.openxmlformats.org/officeDocument/2006/relationships/hyperlink" Target="https://gitcoin.co/grants/2487/kimchidao-developers-fund" TargetMode="External"/><Relationship Id="rId4471" Type="http://schemas.openxmlformats.org/officeDocument/2006/relationships/hyperlink" Target="https://gitcoin.co/grants/781/ensportal" TargetMode="External"/><Relationship Id="rId4470" Type="http://schemas.openxmlformats.org/officeDocument/2006/relationships/hyperlink" Target="https://gitcoin.co/grants/968/dshackle-fault-tolerant-load-balancer-for-ethereu" TargetMode="External"/><Relationship Id="rId3142" Type="http://schemas.openxmlformats.org/officeDocument/2006/relationships/hyperlink" Target="https://gitcoin.co/grants/2088/peacelovetokeneth" TargetMode="External"/><Relationship Id="rId4473" Type="http://schemas.openxmlformats.org/officeDocument/2006/relationships/hyperlink" Target="https://gitcoin.co/grants/1744/zkpay" TargetMode="External"/><Relationship Id="rId3141" Type="http://schemas.openxmlformats.org/officeDocument/2006/relationships/hyperlink" Target="https://gitcoin.co/grants/1701/defi-italy-the-backbone-of-the-defi-world-in-ital" TargetMode="External"/><Relationship Id="rId4472" Type="http://schemas.openxmlformats.org/officeDocument/2006/relationships/hyperlink" Target="https://gitcoin.co/grants/1129/weteachblockchain-free-decentralized-education" TargetMode="External"/><Relationship Id="rId3144" Type="http://schemas.openxmlformats.org/officeDocument/2006/relationships/hyperlink" Target="https://gitcoin.co/grants/2390/genft-studio" TargetMode="External"/><Relationship Id="rId4475" Type="http://schemas.openxmlformats.org/officeDocument/2006/relationships/hyperlink" Target="https://gitcoin.co/grants/1768/no-code-workflow-automation-for-cryptocurrency-in" TargetMode="External"/><Relationship Id="rId3143" Type="http://schemas.openxmlformats.org/officeDocument/2006/relationships/hyperlink" Target="https://gitcoin.co/grants/2407/defiant-pixel-society" TargetMode="External"/><Relationship Id="rId4474" Type="http://schemas.openxmlformats.org/officeDocument/2006/relationships/hyperlink" Target="https://gitcoin.co/grants/1710/how-to-stake-on-eth-2-with-dappnode-guide" TargetMode="External"/><Relationship Id="rId3146" Type="http://schemas.openxmlformats.org/officeDocument/2006/relationships/hyperlink" Target="https://gitcoin.co/grants/2470/fungyproof-verify-the-quality-of-your-nfts" TargetMode="External"/><Relationship Id="rId4477" Type="http://schemas.openxmlformats.org/officeDocument/2006/relationships/hyperlink" Target="https://gitcoin.co/grants/200/vyper-smart-contract-language" TargetMode="External"/><Relationship Id="rId3145" Type="http://schemas.openxmlformats.org/officeDocument/2006/relationships/hyperlink" Target="https://gitcoin.co/grants/2769/nft-africa-nfts-education-for-local-women-artists" TargetMode="External"/><Relationship Id="rId4476" Type="http://schemas.openxmlformats.org/officeDocument/2006/relationships/hyperlink" Target="https://gitcoin.co/grants/1808/bbft-podcast-show-season3" TargetMode="External"/><Relationship Id="rId3148" Type="http://schemas.openxmlformats.org/officeDocument/2006/relationships/hyperlink" Target="https://gitcoin.co/grants/2690/first-month-collab-with-badger-dao" TargetMode="External"/><Relationship Id="rId4479" Type="http://schemas.openxmlformats.org/officeDocument/2006/relationships/hyperlink" Target="https://gitcoin.co/grants/1639/node-runners-collectible-cards-game" TargetMode="External"/><Relationship Id="rId3147" Type="http://schemas.openxmlformats.org/officeDocument/2006/relationships/hyperlink" Target="https://gitcoin.co/grants/739/system-of-autonomous-global-education-sage" TargetMode="External"/><Relationship Id="rId4478" Type="http://schemas.openxmlformats.org/officeDocument/2006/relationships/hyperlink" Target="https://gitcoin.co/grants/232/raven-anonymous-decentralized-message-broadcastin" TargetMode="External"/><Relationship Id="rId3171" Type="http://schemas.openxmlformats.org/officeDocument/2006/relationships/hyperlink" Target="https://gitcoin.co/grants/2140/cup-of-nft" TargetMode="External"/><Relationship Id="rId3170" Type="http://schemas.openxmlformats.org/officeDocument/2006/relationships/hyperlink" Target="https://gitcoin.co/grants/2973/blockchain-oau" TargetMode="External"/><Relationship Id="rId3173" Type="http://schemas.openxmlformats.org/officeDocument/2006/relationships/hyperlink" Target="https://gitcoin.co/grants/2452/openunreal" TargetMode="External"/><Relationship Id="rId3172" Type="http://schemas.openxmlformats.org/officeDocument/2006/relationships/hyperlink" Target="https://gitcoin.co/grants/2489/blockchain-email" TargetMode="External"/><Relationship Id="rId3175" Type="http://schemas.openxmlformats.org/officeDocument/2006/relationships/hyperlink" Target="https://gitcoin.co/grants/2526/filosfia-codigo-youtube-channel-for-latam-devs" TargetMode="External"/><Relationship Id="rId3174" Type="http://schemas.openxmlformats.org/officeDocument/2006/relationships/hyperlink" Target="https://gitcoin.co/grants/383/activitywatch-open-source-automated-time-tracker" TargetMode="External"/><Relationship Id="rId3177" Type="http://schemas.openxmlformats.org/officeDocument/2006/relationships/hyperlink" Target="https://gitcoin.co/grants/2149/stakegg-open-markets-for-gamers-by-gamers" TargetMode="External"/><Relationship Id="rId3176" Type="http://schemas.openxmlformats.org/officeDocument/2006/relationships/hyperlink" Target="https://gitcoin.co/grants/2349/prime-rating-permissionless-defi-rating-panvala-l" TargetMode="External"/><Relationship Id="rId3179" Type="http://schemas.openxmlformats.org/officeDocument/2006/relationships/hyperlink" Target="https://gitcoin.co/grants/1712/git3" TargetMode="External"/><Relationship Id="rId3178" Type="http://schemas.openxmlformats.org/officeDocument/2006/relationships/hyperlink" Target="https://gitcoin.co/grants/2261/realityeth" TargetMode="External"/><Relationship Id="rId3160" Type="http://schemas.openxmlformats.org/officeDocument/2006/relationships/hyperlink" Target="https://gitcoin.co/grants/2183/coinvise" TargetMode="External"/><Relationship Id="rId4491" Type="http://schemas.openxmlformats.org/officeDocument/2006/relationships/hyperlink" Target="https://gitcoin.co/grants/1689/cryptosecinfo-cryptocurrency-security-for-beginne" TargetMode="External"/><Relationship Id="rId4490" Type="http://schemas.openxmlformats.org/officeDocument/2006/relationships/hyperlink" Target="https://gitcoin.co/grants/1785/futarchy-aragon-app" TargetMode="External"/><Relationship Id="rId3162" Type="http://schemas.openxmlformats.org/officeDocument/2006/relationships/hyperlink" Target="https://gitcoin.co/grants/1732/ethereum-explorer" TargetMode="External"/><Relationship Id="rId4493" Type="http://schemas.openxmlformats.org/officeDocument/2006/relationships/hyperlink" Target="https://gitcoin.co/grants/1797/the-daily-crypto-youtube-channel" TargetMode="External"/><Relationship Id="rId3161" Type="http://schemas.openxmlformats.org/officeDocument/2006/relationships/hyperlink" Target="https://gitcoin.co/grants/1641/dao-internal-dispute-resolution-open-handbook-by-" TargetMode="External"/><Relationship Id="rId4492" Type="http://schemas.openxmlformats.org/officeDocument/2006/relationships/hyperlink" Target="https://gitcoin.co/grants/1119/eth-ter-i-die" TargetMode="External"/><Relationship Id="rId3164" Type="http://schemas.openxmlformats.org/officeDocument/2006/relationships/hyperlink" Target="https://gitcoin.co/grants/2987/brotdao" TargetMode="External"/><Relationship Id="rId4495" Type="http://schemas.openxmlformats.org/officeDocument/2006/relationships/hyperlink" Target="https://gitcoin.co/grants/1607/zuni-community-forum-v1-mobile-version" TargetMode="External"/><Relationship Id="rId3163" Type="http://schemas.openxmlformats.org/officeDocument/2006/relationships/hyperlink" Target="https://gitcoin.co/grants/2843/bankless-czech" TargetMode="External"/><Relationship Id="rId4494" Type="http://schemas.openxmlformats.org/officeDocument/2006/relationships/hyperlink" Target="https://gitcoin.co/grants/1463/handy-software-handybrowser-handyminer" TargetMode="External"/><Relationship Id="rId3166" Type="http://schemas.openxmlformats.org/officeDocument/2006/relationships/hyperlink" Target="https://gitcoin.co/grants/2691/metaverse-land-price-compare-tool-dapp" TargetMode="External"/><Relationship Id="rId4497" Type="http://schemas.openxmlformats.org/officeDocument/2006/relationships/hyperlink" Target="https://gitcoin.co/grants/1786/currency-you-can-mine-on-your-phone-download-the-" TargetMode="External"/><Relationship Id="rId3165" Type="http://schemas.openxmlformats.org/officeDocument/2006/relationships/hyperlink" Target="https://gitcoin.co/grants/2562/dapp-ideas" TargetMode="External"/><Relationship Id="rId4496" Type="http://schemas.openxmlformats.org/officeDocument/2006/relationships/hyperlink" Target="https://gitcoin.co/grants/212/thx-tokenized-rewards-in-any-app" TargetMode="External"/><Relationship Id="rId3168" Type="http://schemas.openxmlformats.org/officeDocument/2006/relationships/hyperlink" Target="https://gitcoin.co/grants/2858/openguitar" TargetMode="External"/><Relationship Id="rId4499" Type="http://schemas.openxmlformats.org/officeDocument/2006/relationships/hyperlink" Target="https://gitcoin.co/grants/999/blockchain-by-women" TargetMode="External"/><Relationship Id="rId3167" Type="http://schemas.openxmlformats.org/officeDocument/2006/relationships/hyperlink" Target="https://gitcoin.co/grants/2378/prnts" TargetMode="External"/><Relationship Id="rId4498" Type="http://schemas.openxmlformats.org/officeDocument/2006/relationships/hyperlink" Target="https://gitcoin.co/grants/1659/tokenizedtweets" TargetMode="External"/><Relationship Id="rId3169" Type="http://schemas.openxmlformats.org/officeDocument/2006/relationships/hyperlink" Target="https://gitcoin.co/grants/2915/hybrix-multiledger-integration" TargetMode="External"/><Relationship Id="rId2700" Type="http://schemas.openxmlformats.org/officeDocument/2006/relationships/hyperlink" Target="https://gitcoin.co/grants/3395/alas-dao" TargetMode="External"/><Relationship Id="rId2701" Type="http://schemas.openxmlformats.org/officeDocument/2006/relationships/hyperlink" Target="https://gitcoin.co/grants/1892/coin98-insights-analytics" TargetMode="External"/><Relationship Id="rId2702" Type="http://schemas.openxmlformats.org/officeDocument/2006/relationships/hyperlink" Target="https://gitcoin.co/grants/1739/spirit-foundation" TargetMode="External"/><Relationship Id="rId2703" Type="http://schemas.openxmlformats.org/officeDocument/2006/relationships/hyperlink" Target="http://kaufkraft.ai" TargetMode="External"/><Relationship Id="rId2704" Type="http://schemas.openxmlformats.org/officeDocument/2006/relationships/hyperlink" Target="https://gitcoin.co/grants/3129/kaufkraftai" TargetMode="External"/><Relationship Id="rId2705" Type="http://schemas.openxmlformats.org/officeDocument/2006/relationships/hyperlink" Target="https://gitcoin.co/grants/306/fantastic12-turn-any-discord-channel-into-a-dao" TargetMode="External"/><Relationship Id="rId2706" Type="http://schemas.openxmlformats.org/officeDocument/2006/relationships/hyperlink" Target="https://gitcoin.co/grants/312/scubi-doos-a-developerubi-dao" TargetMode="External"/><Relationship Id="rId2707" Type="http://schemas.openxmlformats.org/officeDocument/2006/relationships/hyperlink" Target="https://gitcoin.co/grants/2489/blockchain-email" TargetMode="External"/><Relationship Id="rId2708" Type="http://schemas.openxmlformats.org/officeDocument/2006/relationships/hyperlink" Target="https://gitcoin.co/grants/2108/skyfeed-decentralized-social-network" TargetMode="External"/><Relationship Id="rId2709" Type="http://schemas.openxmlformats.org/officeDocument/2006/relationships/hyperlink" Target="https://gitcoin.co/grants/1268/liquidity-vision" TargetMode="External"/><Relationship Id="rId2720" Type="http://schemas.openxmlformats.org/officeDocument/2006/relationships/hyperlink" Target="https://gitcoin.co/grants/3634/nftscannftscancomis-a-professional-nft-asset-brow" TargetMode="External"/><Relationship Id="rId2721" Type="http://schemas.openxmlformats.org/officeDocument/2006/relationships/hyperlink" Target="https://gitcoin.co/grants/3011/defiant-pixel-society" TargetMode="External"/><Relationship Id="rId2722" Type="http://schemas.openxmlformats.org/officeDocument/2006/relationships/hyperlink" Target="https://gitcoin.co/grants/1722/wallid" TargetMode="External"/><Relationship Id="rId2723" Type="http://schemas.openxmlformats.org/officeDocument/2006/relationships/hyperlink" Target="https://gitcoin.co/grants/841/ethereumdevio-free-tutorials-for-learning-solidit" TargetMode="External"/><Relationship Id="rId2724" Type="http://schemas.openxmlformats.org/officeDocument/2006/relationships/hyperlink" Target="https://gitcoin.co/grants/2911/xdefi-is-a-well-established-defi-protocol-stack" TargetMode="External"/><Relationship Id="rId2725" Type="http://schemas.openxmlformats.org/officeDocument/2006/relationships/hyperlink" Target="https://gitcoin.co/grants/1523/defi-lab" TargetMode="External"/><Relationship Id="rId2726" Type="http://schemas.openxmlformats.org/officeDocument/2006/relationships/hyperlink" Target="https://gitcoin.co/grants/1310/fightpandemics" TargetMode="External"/><Relationship Id="rId2727" Type="http://schemas.openxmlformats.org/officeDocument/2006/relationships/hyperlink" Target="https://gitcoin.co/grants/632/simpleaswater" TargetMode="External"/><Relationship Id="rId2728" Type="http://schemas.openxmlformats.org/officeDocument/2006/relationships/hyperlink" Target="https://gitcoin.co/grants/2893/tokenize" TargetMode="External"/><Relationship Id="rId2729" Type="http://schemas.openxmlformats.org/officeDocument/2006/relationships/hyperlink" Target="https://gitcoin.co/grants/3586/greenearthnft" TargetMode="External"/><Relationship Id="rId2710" Type="http://schemas.openxmlformats.org/officeDocument/2006/relationships/hyperlink" Target="https://gitcoin.co/grants/1301/semsm" TargetMode="External"/><Relationship Id="rId2711" Type="http://schemas.openxmlformats.org/officeDocument/2006/relationships/hyperlink" Target="https://gitcoin.co/grants/474/kudos-quest-quality-management" TargetMode="External"/><Relationship Id="rId2712" Type="http://schemas.openxmlformats.org/officeDocument/2006/relationships/hyperlink" Target="https://gitcoin.co/grants/770/liquidefi" TargetMode="External"/><Relationship Id="rId2713" Type="http://schemas.openxmlformats.org/officeDocument/2006/relationships/hyperlink" Target="https://gitcoin.co/grants/3124/nft-collectors-research" TargetMode="External"/><Relationship Id="rId2714" Type="http://schemas.openxmlformats.org/officeDocument/2006/relationships/hyperlink" Target="https://gitcoin.co/grants/2881/qlip" TargetMode="External"/><Relationship Id="rId2715" Type="http://schemas.openxmlformats.org/officeDocument/2006/relationships/hyperlink" Target="https://gitcoin.co/grants/1841/alexcolum" TargetMode="External"/><Relationship Id="rId2716" Type="http://schemas.openxmlformats.org/officeDocument/2006/relationships/hyperlink" Target="https://gitcoin.co/grants/3661/crypto-education-for-womxn" TargetMode="External"/><Relationship Id="rId2717" Type="http://schemas.openxmlformats.org/officeDocument/2006/relationships/hyperlink" Target="https://gitcoin.co/grants/3187/aletheia-data-hep" TargetMode="External"/><Relationship Id="rId2718" Type="http://schemas.openxmlformats.org/officeDocument/2006/relationships/hyperlink" Target="https://gitcoin.co/grants/830/collabland" TargetMode="External"/><Relationship Id="rId2719" Type="http://schemas.openxmlformats.org/officeDocument/2006/relationships/hyperlink" Target="https://gitcoin.co/grants/574/atstake-a-marketplace-for-any-kind-of-contract-be" TargetMode="External"/><Relationship Id="rId1455" Type="http://schemas.openxmlformats.org/officeDocument/2006/relationships/hyperlink" Target="https://gitcoin.co/grants/4137/stakeall-finance" TargetMode="External"/><Relationship Id="rId2786" Type="http://schemas.openxmlformats.org/officeDocument/2006/relationships/hyperlink" Target="https://gitcoin.co/grants/500/defi-dad-defi-tutorials-on-youtube-and-twitter" TargetMode="External"/><Relationship Id="rId5813" Type="http://schemas.openxmlformats.org/officeDocument/2006/relationships/hyperlink" Target="https://gitcoin.co/grants/323/gasless-send-erc20-tokens-without-eth" TargetMode="External"/><Relationship Id="rId1456" Type="http://schemas.openxmlformats.org/officeDocument/2006/relationships/hyperlink" Target="https://gitcoin.co/grants/2341/ahhsun-nfts-art" TargetMode="External"/><Relationship Id="rId2787" Type="http://schemas.openxmlformats.org/officeDocument/2006/relationships/hyperlink" Target="https://gitcoin.co/grants/358/web3swift-elegant-web3-functionality-in-swift" TargetMode="External"/><Relationship Id="rId5814" Type="http://schemas.openxmlformats.org/officeDocument/2006/relationships/hyperlink" Target="https://gitcoin.co/grants/226/civitas" TargetMode="External"/><Relationship Id="rId1457" Type="http://schemas.openxmlformats.org/officeDocument/2006/relationships/hyperlink" Target="https://gitcoin.co/grants/2616/the-argennon-project" TargetMode="External"/><Relationship Id="rId2788" Type="http://schemas.openxmlformats.org/officeDocument/2006/relationships/hyperlink" Target="https://gitcoin.co/grants/2523/pharo-automated-cover-maker" TargetMode="External"/><Relationship Id="rId5811" Type="http://schemas.openxmlformats.org/officeDocument/2006/relationships/hyperlink" Target="https://gitcoin.co/grants/49/blockchain-education-network-ben-panvala-league" TargetMode="External"/><Relationship Id="rId1458" Type="http://schemas.openxmlformats.org/officeDocument/2006/relationships/hyperlink" Target="https://gitcoin.co/grants/601/spellsfyi-timelocks-in-defi" TargetMode="External"/><Relationship Id="rId2789" Type="http://schemas.openxmlformats.org/officeDocument/2006/relationships/hyperlink" Target="https://gitcoin.co/grants/223/ethereum-magicians" TargetMode="External"/><Relationship Id="rId5812" Type="http://schemas.openxmlformats.org/officeDocument/2006/relationships/hyperlink" Target="https://gitcoin.co/grants/37/connext-network" TargetMode="External"/><Relationship Id="rId1459" Type="http://schemas.openxmlformats.org/officeDocument/2006/relationships/hyperlink" Target="https://gitcoin.co/grants/153/mailchain-email-like-messaging-built-on-blockchai" TargetMode="External"/><Relationship Id="rId5817" Type="http://schemas.openxmlformats.org/officeDocument/2006/relationships/hyperlink" Target="https://gitcoin.co/grants/334/interstate-network-evm-optimistic-rollup" TargetMode="External"/><Relationship Id="rId5818" Type="http://schemas.openxmlformats.org/officeDocument/2006/relationships/hyperlink" Target="https://gitcoin.co/grants/344/provenance-authenticity-validation-on-ethereum" TargetMode="External"/><Relationship Id="rId5815" Type="http://schemas.openxmlformats.org/officeDocument/2006/relationships/hyperlink" Target="https://gitcoin.co/grants/65/urllib3-python-http-library" TargetMode="External"/><Relationship Id="rId5816" Type="http://schemas.openxmlformats.org/officeDocument/2006/relationships/hyperlink" Target="https://gitcoin.co/grants/194/reach-blockchain-development-platform" TargetMode="External"/><Relationship Id="rId5819" Type="http://schemas.openxmlformats.org/officeDocument/2006/relationships/hyperlink" Target="https://gitcoin.co/grants/32/vipnode" TargetMode="External"/><Relationship Id="rId629" Type="http://schemas.openxmlformats.org/officeDocument/2006/relationships/hyperlink" Target="https://gitcoin.co/grants/3003/creators-float-arts-dao" TargetMode="External"/><Relationship Id="rId624" Type="http://schemas.openxmlformats.org/officeDocument/2006/relationships/hyperlink" Target="https://gitcoin.co/grants/1332/the-blockcode-boosting-investigative-journalism-i" TargetMode="External"/><Relationship Id="rId623" Type="http://schemas.openxmlformats.org/officeDocument/2006/relationships/hyperlink" Target="https://gitcoin.co/grants/185/daism" TargetMode="External"/><Relationship Id="rId622" Type="http://schemas.openxmlformats.org/officeDocument/2006/relationships/hyperlink" Target="https://gitcoin.co/grants/2955/joanna-picetti-global-government-digital-economy-" TargetMode="External"/><Relationship Id="rId621" Type="http://schemas.openxmlformats.org/officeDocument/2006/relationships/hyperlink" Target="https://gitcoin.co/grants/265/metafactory" TargetMode="External"/><Relationship Id="rId628" Type="http://schemas.openxmlformats.org/officeDocument/2006/relationships/hyperlink" Target="https://gitcoin.co/grants/383/activitywatch-open-source-automated-time-tracker" TargetMode="External"/><Relationship Id="rId627" Type="http://schemas.openxmlformats.org/officeDocument/2006/relationships/hyperlink" Target="https://gitcoin.co/grants/1570/yup" TargetMode="External"/><Relationship Id="rId626" Type="http://schemas.openxmlformats.org/officeDocument/2006/relationships/hyperlink" Target="https://gitcoin.co/grants/1732/ethereum-explorer" TargetMode="External"/><Relationship Id="rId625" Type="http://schemas.openxmlformats.org/officeDocument/2006/relationships/hyperlink" Target="https://gitcoin.co/grants/3858/tuist-empowering-xcode-developers-to-build-apps-a" TargetMode="External"/><Relationship Id="rId2780" Type="http://schemas.openxmlformats.org/officeDocument/2006/relationships/hyperlink" Target="https://gitcoin.co/grants/40/ethhub-ethereum-information-hub" TargetMode="External"/><Relationship Id="rId1450" Type="http://schemas.openxmlformats.org/officeDocument/2006/relationships/hyperlink" Target="https://gitcoin.co/grants/2033/community-matters" TargetMode="External"/><Relationship Id="rId2781" Type="http://schemas.openxmlformats.org/officeDocument/2006/relationships/hyperlink" Target="https://gitcoin.co/grants/2265/defigeek-community-japan" TargetMode="External"/><Relationship Id="rId620" Type="http://schemas.openxmlformats.org/officeDocument/2006/relationships/hyperlink" Target="https://gitcoin.co/grants/3515/project-nfm" TargetMode="External"/><Relationship Id="rId1451" Type="http://schemas.openxmlformats.org/officeDocument/2006/relationships/hyperlink" Target="https://gitcoin.co/grants/1615/yieldster-order-balancer" TargetMode="External"/><Relationship Id="rId2782" Type="http://schemas.openxmlformats.org/officeDocument/2006/relationships/hyperlink" Target="https://gitcoin.co/grants/1556/apy-vision" TargetMode="External"/><Relationship Id="rId1452" Type="http://schemas.openxmlformats.org/officeDocument/2006/relationships/hyperlink" Target="https://gitcoin.co/grants/1979/vusd-stablecoin" TargetMode="External"/><Relationship Id="rId2783" Type="http://schemas.openxmlformats.org/officeDocument/2006/relationships/hyperlink" Target="https://gitcoin.co/grants/1151/fuzzing-home-helping-find-bugs-in-eth-20-clients" TargetMode="External"/><Relationship Id="rId5810" Type="http://schemas.openxmlformats.org/officeDocument/2006/relationships/hyperlink" Target="https://gitcoin.co/grants/428/solexplorer-gitcoin-community-manager" TargetMode="External"/><Relationship Id="rId1453" Type="http://schemas.openxmlformats.org/officeDocument/2006/relationships/hyperlink" Target="https://gitcoin.co/grants/3146/meebitsdao-world-metaverse-fund" TargetMode="External"/><Relationship Id="rId2784" Type="http://schemas.openxmlformats.org/officeDocument/2006/relationships/hyperlink" Target="https://gitcoin.co/grants/539/the-commons-stack-iteration-0" TargetMode="External"/><Relationship Id="rId1454" Type="http://schemas.openxmlformats.org/officeDocument/2006/relationships/hyperlink" Target="https://gitcoin.co/grants/512/virtual-scientific-conference-online" TargetMode="External"/><Relationship Id="rId2785" Type="http://schemas.openxmlformats.org/officeDocument/2006/relationships/hyperlink" Target="https://gitcoin.co/grants/2575/defilab_xyz" TargetMode="External"/><Relationship Id="rId1444" Type="http://schemas.openxmlformats.org/officeDocument/2006/relationships/hyperlink" Target="https://gitcoin.co/grants/2492/middle-east-education-on-nfttwy-lmjtm-lrby-n-tqny" TargetMode="External"/><Relationship Id="rId2775" Type="http://schemas.openxmlformats.org/officeDocument/2006/relationships/hyperlink" Target="https://gitcoin.co/grants/380/ethereumcn-ecnyi-tai-fang-zhong-wen-she-qu" TargetMode="External"/><Relationship Id="rId5802" Type="http://schemas.openxmlformats.org/officeDocument/2006/relationships/hyperlink" Target="https://gitcoin.co/grants/283/deoraearth" TargetMode="External"/><Relationship Id="rId1445" Type="http://schemas.openxmlformats.org/officeDocument/2006/relationships/hyperlink" Target="https://gitcoin.co/grants/2001/simthunder-private-content-and-nfts-marketplace-f" TargetMode="External"/><Relationship Id="rId2776" Type="http://schemas.openxmlformats.org/officeDocument/2006/relationships/hyperlink" Target="https://gitcoin.co/grants/1090/tokenized-tweets" TargetMode="External"/><Relationship Id="rId5803" Type="http://schemas.openxmlformats.org/officeDocument/2006/relationships/hyperlink" Target="https://gitcoin.co/grants/222/tenderly" TargetMode="External"/><Relationship Id="rId1446" Type="http://schemas.openxmlformats.org/officeDocument/2006/relationships/hyperlink" Target="https://gitcoin.co/grants/1935/freeze-crypto" TargetMode="External"/><Relationship Id="rId2777" Type="http://schemas.openxmlformats.org/officeDocument/2006/relationships/hyperlink" Target="https://gitcoin.co/grants/337/zkcream-zero-knowledge-confidential-reliable-ethe" TargetMode="External"/><Relationship Id="rId5800" Type="http://schemas.openxmlformats.org/officeDocument/2006/relationships/hyperlink" Target="https://gitcoin.co/grants/390/wallet-notify-a-standardized-way-of-sending-push-" TargetMode="External"/><Relationship Id="rId1447" Type="http://schemas.openxmlformats.org/officeDocument/2006/relationships/hyperlink" Target="https://gitcoin.co/grants/1580/smart-wallet-trends" TargetMode="External"/><Relationship Id="rId2778" Type="http://schemas.openxmlformats.org/officeDocument/2006/relationships/hyperlink" Target="https://gitcoin.co/grants/886/the-daily-gwei-by-anthony-sassano-sassal0x" TargetMode="External"/><Relationship Id="rId5801" Type="http://schemas.openxmlformats.org/officeDocument/2006/relationships/hyperlink" Target="https://gitcoin.co/grants/260/voyager-media" TargetMode="External"/><Relationship Id="rId1448" Type="http://schemas.openxmlformats.org/officeDocument/2006/relationships/hyperlink" Target="https://gitcoin.co/grants/2304/cultores" TargetMode="External"/><Relationship Id="rId2779" Type="http://schemas.openxmlformats.org/officeDocument/2006/relationships/hyperlink" Target="https://gitcoin.co/grants/137/nimbus" TargetMode="External"/><Relationship Id="rId5806" Type="http://schemas.openxmlformats.org/officeDocument/2006/relationships/hyperlink" Target="https://gitcoin.co/grants/195/the-sustainers-of-sustainweb3" TargetMode="External"/><Relationship Id="rId1449" Type="http://schemas.openxmlformats.org/officeDocument/2006/relationships/hyperlink" Target="https://gitcoin.co/grants/3326/pvd-things-library-of-things-software" TargetMode="External"/><Relationship Id="rId5807" Type="http://schemas.openxmlformats.org/officeDocument/2006/relationships/hyperlink" Target="https://gitcoin.co/grants/79/lodestar-ethereum-20-client" TargetMode="External"/><Relationship Id="rId5804" Type="http://schemas.openxmlformats.org/officeDocument/2006/relationships/hyperlink" Target="https://gitcoin.co/grants/63/radicalxchange-foundation" TargetMode="External"/><Relationship Id="rId5805" Type="http://schemas.openxmlformats.org/officeDocument/2006/relationships/hyperlink" Target="https://gitcoin.co/grants/216/wildcardsworld" TargetMode="External"/><Relationship Id="rId619" Type="http://schemas.openxmlformats.org/officeDocument/2006/relationships/hyperlink" Target="https://gitcoin.co/grants/514/deepdao-discovery-engine-for-the-dao-ecosystem" TargetMode="External"/><Relationship Id="rId5808" Type="http://schemas.openxmlformats.org/officeDocument/2006/relationships/hyperlink" Target="https://gitcoin.co/grants/364/react-native-support-for-ipfs" TargetMode="External"/><Relationship Id="rId618" Type="http://schemas.openxmlformats.org/officeDocument/2006/relationships/hyperlink" Target="https://gitcoin.co/grants/1206/panvala-league-mol-leart" TargetMode="External"/><Relationship Id="rId5809" Type="http://schemas.openxmlformats.org/officeDocument/2006/relationships/hyperlink" Target="https://gitcoin.co/grants/284/my-dao-dashboard" TargetMode="External"/><Relationship Id="rId613" Type="http://schemas.openxmlformats.org/officeDocument/2006/relationships/hyperlink" Target="https://gitcoin.co/grants/3604/defi-toolkit" TargetMode="External"/><Relationship Id="rId612" Type="http://schemas.openxmlformats.org/officeDocument/2006/relationships/hyperlink" Target="https://gitcoin.co/grants/3934/alexandria-labs" TargetMode="External"/><Relationship Id="rId611" Type="http://schemas.openxmlformats.org/officeDocument/2006/relationships/hyperlink" Target="https://gitcoin.co/grants/2611/vesq" TargetMode="External"/><Relationship Id="rId610" Type="http://schemas.openxmlformats.org/officeDocument/2006/relationships/hyperlink" Target="https://gitcoin.co/grants/3173/specie-an-impermanent-loss-solution" TargetMode="External"/><Relationship Id="rId617" Type="http://schemas.openxmlformats.org/officeDocument/2006/relationships/hyperlink" Target="https://gitcoin.co/grants/392/ethfansorg" TargetMode="External"/><Relationship Id="rId616" Type="http://schemas.openxmlformats.org/officeDocument/2006/relationships/hyperlink" Target="http://ethfans.org" TargetMode="External"/><Relationship Id="rId615" Type="http://schemas.openxmlformats.org/officeDocument/2006/relationships/hyperlink" Target="https://gitcoin.co/grants/3527/soltomm" TargetMode="External"/><Relationship Id="rId614" Type="http://schemas.openxmlformats.org/officeDocument/2006/relationships/hyperlink" Target="https://gitcoin.co/grants/2989/memes-for-the-public-goods" TargetMode="External"/><Relationship Id="rId2770" Type="http://schemas.openxmlformats.org/officeDocument/2006/relationships/hyperlink" Target="https://gitcoin.co/grants/2918/molochv3-codename-baal" TargetMode="External"/><Relationship Id="rId1440" Type="http://schemas.openxmlformats.org/officeDocument/2006/relationships/hyperlink" Target="https://gitcoin.co/grants/471/whiterabbit" TargetMode="External"/><Relationship Id="rId2771" Type="http://schemas.openxmlformats.org/officeDocument/2006/relationships/hyperlink" Target="https://gitcoin.co/grants/142/nethermind" TargetMode="External"/><Relationship Id="rId1441" Type="http://schemas.openxmlformats.org/officeDocument/2006/relationships/hyperlink" Target="https://gitcoin.co/grants/1197/interactive-nfts-for-creative-coders" TargetMode="External"/><Relationship Id="rId2772" Type="http://schemas.openxmlformats.org/officeDocument/2006/relationships/hyperlink" Target="https://gitcoin.co/grants/1636/buidlguidl" TargetMode="External"/><Relationship Id="rId1442" Type="http://schemas.openxmlformats.org/officeDocument/2006/relationships/hyperlink" Target="https://gitcoin.co/grants/771/bloom-finance" TargetMode="External"/><Relationship Id="rId2773" Type="http://schemas.openxmlformats.org/officeDocument/2006/relationships/hyperlink" Target="https://gitcoin.co/grants/781/ensportal" TargetMode="External"/><Relationship Id="rId1443" Type="http://schemas.openxmlformats.org/officeDocument/2006/relationships/hyperlink" Target="https://gitcoin.co/grants/626/dapplaunch-web-3-marketing-messaging-platform" TargetMode="External"/><Relationship Id="rId2774" Type="http://schemas.openxmlformats.org/officeDocument/2006/relationships/hyperlink" Target="https://gitcoin.co/grants/2130/ethereum-studymaster" TargetMode="External"/><Relationship Id="rId1477" Type="http://schemas.openxmlformats.org/officeDocument/2006/relationships/hyperlink" Target="https://gitcoin.co/grants/755/bliqin" TargetMode="External"/><Relationship Id="rId4503" Type="http://schemas.openxmlformats.org/officeDocument/2006/relationships/hyperlink" Target="https://gitcoin.co/grants/1204/feed-vitalik-transaction-visualizer" TargetMode="External"/><Relationship Id="rId5835" Type="http://schemas.openxmlformats.org/officeDocument/2006/relationships/hyperlink" Target="https://gitcoin.co/grants/373/nym" TargetMode="External"/><Relationship Id="rId1478" Type="http://schemas.openxmlformats.org/officeDocument/2006/relationships/hyperlink" Target="https://gitcoin.co/grants/1244/a-way-for-the-masses-to-passively-acquire-the-top" TargetMode="External"/><Relationship Id="rId4502" Type="http://schemas.openxmlformats.org/officeDocument/2006/relationships/hyperlink" Target="https://gitcoin.co/grants/1384/on-time-schedule-your-transactions" TargetMode="External"/><Relationship Id="rId5836" Type="http://schemas.openxmlformats.org/officeDocument/2006/relationships/hyperlink" Target="https://gitcoin.co/grants/307/lexdao-standardize-legal-goods-on-ethereum-in-202" TargetMode="External"/><Relationship Id="rId1479" Type="http://schemas.openxmlformats.org/officeDocument/2006/relationships/hyperlink" Target="https://gitcoin.co/grants/2807/bdi-live" TargetMode="External"/><Relationship Id="rId4505" Type="http://schemas.openxmlformats.org/officeDocument/2006/relationships/hyperlink" Target="https://gitcoin.co/grants/1706/zvm-from-tokamak-network" TargetMode="External"/><Relationship Id="rId5833" Type="http://schemas.openxmlformats.org/officeDocument/2006/relationships/hyperlink" Target="https://gitcoin.co/grants/265/metafactory" TargetMode="External"/><Relationship Id="rId4504" Type="http://schemas.openxmlformats.org/officeDocument/2006/relationships/hyperlink" Target="https://gitcoin.co/grants/1831/bitcoin-faucet-development" TargetMode="External"/><Relationship Id="rId5834" Type="http://schemas.openxmlformats.org/officeDocument/2006/relationships/hyperlink" Target="https://gitcoin.co/grants/268/simpleaswater" TargetMode="External"/><Relationship Id="rId4507" Type="http://schemas.openxmlformats.org/officeDocument/2006/relationships/hyperlink" Target="https://gitcoin.co/grants/1733/secure-intellect" TargetMode="External"/><Relationship Id="rId5839" Type="http://schemas.openxmlformats.org/officeDocument/2006/relationships/hyperlink" Target="https://gitcoin.co/grants/599/proof-of-humanity" TargetMode="External"/><Relationship Id="rId4506" Type="http://schemas.openxmlformats.org/officeDocument/2006/relationships/hyperlink" Target="https://gitcoin.co/grants/1651/1planet-marketplace-a-working-dapp-access-carbon-" TargetMode="External"/><Relationship Id="rId4509" Type="http://schemas.openxmlformats.org/officeDocument/2006/relationships/hyperlink" Target="https://gitcoin.co/grants/988/ethify" TargetMode="External"/><Relationship Id="rId5837" Type="http://schemas.openxmlformats.org/officeDocument/2006/relationships/hyperlink" Target="https://gitcoin.co/grants/331/circles-ubi" TargetMode="External"/><Relationship Id="rId4508" Type="http://schemas.openxmlformats.org/officeDocument/2006/relationships/hyperlink" Target="https://gitcoin.co/grants/177/social-charity-tokens-and-dao-carbon-accounting" TargetMode="External"/><Relationship Id="rId5838" Type="http://schemas.openxmlformats.org/officeDocument/2006/relationships/hyperlink" Target="https://gitcoin.co/grants/315/trackato-defi" TargetMode="External"/><Relationship Id="rId646" Type="http://schemas.openxmlformats.org/officeDocument/2006/relationships/hyperlink" Target="https://gitcoin.co/grants/620/mintbase-self-funded" TargetMode="External"/><Relationship Id="rId645" Type="http://schemas.openxmlformats.org/officeDocument/2006/relationships/hyperlink" Target="https://gitcoin.co/grants/2087/nft-mini-documentary-series-nft-gospel" TargetMode="External"/><Relationship Id="rId644" Type="http://schemas.openxmlformats.org/officeDocument/2006/relationships/hyperlink" Target="https://gitcoin.co/grants/1802/arabs-in-blockchain-an-open-community-that-gather" TargetMode="External"/><Relationship Id="rId643" Type="http://schemas.openxmlformats.org/officeDocument/2006/relationships/hyperlink" Target="https://gitcoin.co/grants/2205/des-femmes-magazine" TargetMode="External"/><Relationship Id="rId649" Type="http://schemas.openxmlformats.org/officeDocument/2006/relationships/hyperlink" Target="https://gitcoin.co/grants/2909/ethgrounds-inaridao" TargetMode="External"/><Relationship Id="rId648" Type="http://schemas.openxmlformats.org/officeDocument/2006/relationships/hyperlink" Target="https://gitcoin.co/grants/3986/know-the-blocks-maven" TargetMode="External"/><Relationship Id="rId647" Type="http://schemas.openxmlformats.org/officeDocument/2006/relationships/hyperlink" Target="https://gitcoin.co/grants/3663/samudai-token-community-management-for-discord" TargetMode="External"/><Relationship Id="rId1470" Type="http://schemas.openxmlformats.org/officeDocument/2006/relationships/hyperlink" Target="https://gitcoin.co/grants/173/s33d-grant-circle-oo-bloomers-collective-presenci" TargetMode="External"/><Relationship Id="rId1471" Type="http://schemas.openxmlformats.org/officeDocument/2006/relationships/hyperlink" Target="https://gitcoin.co/grants/1569/helloipm" TargetMode="External"/><Relationship Id="rId1472" Type="http://schemas.openxmlformats.org/officeDocument/2006/relationships/hyperlink" Target="https://gitcoin.co/grants/1816/reliable-defi-aggregation-totlecom" TargetMode="External"/><Relationship Id="rId642" Type="http://schemas.openxmlformats.org/officeDocument/2006/relationships/hyperlink" Target="https://gitcoin.co/grants/3425/t3rmdev" TargetMode="External"/><Relationship Id="rId1473" Type="http://schemas.openxmlformats.org/officeDocument/2006/relationships/hyperlink" Target="https://gitcoin.co/grants/985/nodedata" TargetMode="External"/><Relationship Id="rId5831" Type="http://schemas.openxmlformats.org/officeDocument/2006/relationships/hyperlink" Target="https://gitcoin.co/grants/368/akasha-hub-barcelona" TargetMode="External"/><Relationship Id="rId641" Type="http://schemas.openxmlformats.org/officeDocument/2006/relationships/hyperlink" Target="https://gitcoin.co/grants/1574/gas-price-extension" TargetMode="External"/><Relationship Id="rId1474" Type="http://schemas.openxmlformats.org/officeDocument/2006/relationships/hyperlink" Target="https://gitcoin.co/grants/15/whiteblock-testing" TargetMode="External"/><Relationship Id="rId5832" Type="http://schemas.openxmlformats.org/officeDocument/2006/relationships/hyperlink" Target="https://gitcoin.co/grants/197/play-ethereum" TargetMode="External"/><Relationship Id="rId640" Type="http://schemas.openxmlformats.org/officeDocument/2006/relationships/hyperlink" Target="https://gitcoin.co/grants/2148/eth2tax-tax-information-for-stakers" TargetMode="External"/><Relationship Id="rId1475" Type="http://schemas.openxmlformats.org/officeDocument/2006/relationships/hyperlink" Target="https://gitcoin.co/grants/1999/stale-decentralized-equity-exchange-equidex" TargetMode="External"/><Relationship Id="rId4501" Type="http://schemas.openxmlformats.org/officeDocument/2006/relationships/hyperlink" Target="https://gitcoin.co/grants/1105/rare-birds" TargetMode="External"/><Relationship Id="rId1476" Type="http://schemas.openxmlformats.org/officeDocument/2006/relationships/hyperlink" Target="https://gitcoin.co/grants/978/vuearweave-grant" TargetMode="External"/><Relationship Id="rId4500" Type="http://schemas.openxmlformats.org/officeDocument/2006/relationships/hyperlink" Target="https://gitcoin.co/grants/1647/feel-the-yearn-2" TargetMode="External"/><Relationship Id="rId5830" Type="http://schemas.openxmlformats.org/officeDocument/2006/relationships/hyperlink" Target="https://gitcoin.co/grants/188/ethdevtools" TargetMode="External"/><Relationship Id="rId1466" Type="http://schemas.openxmlformats.org/officeDocument/2006/relationships/hyperlink" Target="https://gitcoin.co/grants/441/beach" TargetMode="External"/><Relationship Id="rId2797" Type="http://schemas.openxmlformats.org/officeDocument/2006/relationships/hyperlink" Target="http://defiprime.com" TargetMode="External"/><Relationship Id="rId5824" Type="http://schemas.openxmlformats.org/officeDocument/2006/relationships/hyperlink" Target="https://gitcoin.co/grants/303/daohauspokemol" TargetMode="External"/><Relationship Id="rId1467" Type="http://schemas.openxmlformats.org/officeDocument/2006/relationships/hyperlink" Target="https://gitcoin.co/grants/2279/pooltogether" TargetMode="External"/><Relationship Id="rId2798" Type="http://schemas.openxmlformats.org/officeDocument/2006/relationships/hyperlink" Target="https://gitcoin.co/grants/139/defiprimecom" TargetMode="External"/><Relationship Id="rId5825" Type="http://schemas.openxmlformats.org/officeDocument/2006/relationships/hyperlink" Target="https://gitcoin.co/grants/248/web3-react" TargetMode="External"/><Relationship Id="rId1468" Type="http://schemas.openxmlformats.org/officeDocument/2006/relationships/hyperlink" Target="https://gitcoin.co/grants/1019/crypto-plaza" TargetMode="External"/><Relationship Id="rId2799" Type="http://schemas.openxmlformats.org/officeDocument/2006/relationships/hyperlink" Target="https://gitcoin.co/grants/779/defi-latam" TargetMode="External"/><Relationship Id="rId5822" Type="http://schemas.openxmlformats.org/officeDocument/2006/relationships/hyperlink" Target="https://gitcoin.co/grants/782/ethereum-cat-herders-community-fund" TargetMode="External"/><Relationship Id="rId1469" Type="http://schemas.openxmlformats.org/officeDocument/2006/relationships/hyperlink" Target="https://gitcoin.co/grants/1545/gbdev" TargetMode="External"/><Relationship Id="rId5823" Type="http://schemas.openxmlformats.org/officeDocument/2006/relationships/hyperlink" Target="https://gitcoin.co/grants/359/trojan-dao-inifinite-moloch" TargetMode="External"/><Relationship Id="rId5828" Type="http://schemas.openxmlformats.org/officeDocument/2006/relationships/hyperlink" Target="https://gitcoin.co/grants/311/echonomics" TargetMode="External"/><Relationship Id="rId5829" Type="http://schemas.openxmlformats.org/officeDocument/2006/relationships/hyperlink" Target="https://gitcoin.co/grants/276/winiwallet" TargetMode="External"/><Relationship Id="rId5826" Type="http://schemas.openxmlformats.org/officeDocument/2006/relationships/hyperlink" Target="https://gitcoin.co/grants/130/black-girls-code-x-blockchain-ecosystem" TargetMode="External"/><Relationship Id="rId5827" Type="http://schemas.openxmlformats.org/officeDocument/2006/relationships/hyperlink" Target="https://gitcoin.co/grants/385/locha-mesh-private-txs-censorship-resistant-dapps" TargetMode="External"/><Relationship Id="rId635" Type="http://schemas.openxmlformats.org/officeDocument/2006/relationships/hyperlink" Target="https://gitcoin.co/grants/2547/defi-pocket" TargetMode="External"/><Relationship Id="rId634" Type="http://schemas.openxmlformats.org/officeDocument/2006/relationships/hyperlink" Target="https://gitcoin.co/grants/3411/convert-crypto-corgis-nfts-into-3d-voxel-programm" TargetMode="External"/><Relationship Id="rId633" Type="http://schemas.openxmlformats.org/officeDocument/2006/relationships/hyperlink" Target="https://gitcoin.co/grants/4121/slashcaster-broadcasting-slashing-events" TargetMode="External"/><Relationship Id="rId632" Type="http://schemas.openxmlformats.org/officeDocument/2006/relationships/hyperlink" Target="https://gitcoin.co/grants/177/social-charity-tokens-and-dao-carbon-accounting" TargetMode="External"/><Relationship Id="rId639" Type="http://schemas.openxmlformats.org/officeDocument/2006/relationships/hyperlink" Target="https://gitcoin.co/grants/454/ethgang-records-crypto-art-nft-music-label" TargetMode="External"/><Relationship Id="rId638" Type="http://schemas.openxmlformats.org/officeDocument/2006/relationships/hyperlink" Target="https://gitcoin.co/grants/2063/green-nft-grant" TargetMode="External"/><Relationship Id="rId637" Type="http://schemas.openxmlformats.org/officeDocument/2006/relationships/hyperlink" Target="https://gitcoin.co/grants/3666/crypto-education-for-womxn" TargetMode="External"/><Relationship Id="rId636" Type="http://schemas.openxmlformats.org/officeDocument/2006/relationships/hyperlink" Target="https://gitcoin.co/grants/827/web-30-arabic" TargetMode="External"/><Relationship Id="rId2790" Type="http://schemas.openxmlformats.org/officeDocument/2006/relationships/hyperlink" Target="https://gitcoin.co/grants/2679/rss3-rss-with-human-curation" TargetMode="External"/><Relationship Id="rId1460" Type="http://schemas.openxmlformats.org/officeDocument/2006/relationships/hyperlink" Target="https://gitcoin.co/grants/2247/blockchain-en-espanol" TargetMode="External"/><Relationship Id="rId2791" Type="http://schemas.openxmlformats.org/officeDocument/2006/relationships/hyperlink" Target="https://gitcoin.co/grants/200/vyper-smart-contract-language" TargetMode="External"/><Relationship Id="rId1461" Type="http://schemas.openxmlformats.org/officeDocument/2006/relationships/hyperlink" Target="https://gitcoin.co/grants/228/buidlhub" TargetMode="External"/><Relationship Id="rId2792" Type="http://schemas.openxmlformats.org/officeDocument/2006/relationships/hyperlink" Target="https://gitcoin.co/grants/2758/ethholelink" TargetMode="External"/><Relationship Id="rId631" Type="http://schemas.openxmlformats.org/officeDocument/2006/relationships/hyperlink" Target="https://gitcoin.co/grants/1916/token-batchsender" TargetMode="External"/><Relationship Id="rId1462" Type="http://schemas.openxmlformats.org/officeDocument/2006/relationships/hyperlink" Target="https://gitcoin.co/grants/731/gardes-index" TargetMode="External"/><Relationship Id="rId2793" Type="http://schemas.openxmlformats.org/officeDocument/2006/relationships/hyperlink" Target="https://gitcoin.co/grants/684/shenanigan-panvala-league" TargetMode="External"/><Relationship Id="rId5820" Type="http://schemas.openxmlformats.org/officeDocument/2006/relationships/hyperlink" Target="https://gitcoin.co/grants/318/_prtcl-incorporation-as-a-legal-dao" TargetMode="External"/><Relationship Id="rId630" Type="http://schemas.openxmlformats.org/officeDocument/2006/relationships/hyperlink" Target="https://gitcoin.co/grants/1641/dao-internal-dispute-resolution-open-handbook-by-" TargetMode="External"/><Relationship Id="rId1463" Type="http://schemas.openxmlformats.org/officeDocument/2006/relationships/hyperlink" Target="https://gitcoin.co/grants/1681/shadowsocks" TargetMode="External"/><Relationship Id="rId2794" Type="http://schemas.openxmlformats.org/officeDocument/2006/relationships/hyperlink" Target="https://gitcoin.co/grants/2851/scaffold-eth" TargetMode="External"/><Relationship Id="rId5821" Type="http://schemas.openxmlformats.org/officeDocument/2006/relationships/hyperlink" Target="https://gitcoin.co/grants/332/loft-radio" TargetMode="External"/><Relationship Id="rId1464" Type="http://schemas.openxmlformats.org/officeDocument/2006/relationships/hyperlink" Target="https://gitcoin.co/grants/736/gotrace" TargetMode="External"/><Relationship Id="rId2795" Type="http://schemas.openxmlformats.org/officeDocument/2006/relationships/hyperlink" Target="https://gitcoin.co/grants/2983/revert" TargetMode="External"/><Relationship Id="rId1465" Type="http://schemas.openxmlformats.org/officeDocument/2006/relationships/hyperlink" Target="https://gitcoin.co/grants/1815/rust-guide-for-web3-developers" TargetMode="External"/><Relationship Id="rId2796" Type="http://schemas.openxmlformats.org/officeDocument/2006/relationships/hyperlink" Target="https://gitcoin.co/grants/1162/niftyink" TargetMode="External"/><Relationship Id="rId1411" Type="http://schemas.openxmlformats.org/officeDocument/2006/relationships/hyperlink" Target="https://gitcoin.co/grants/709/adoption-and-dissemination-of-ethereum-technology" TargetMode="External"/><Relationship Id="rId2742" Type="http://schemas.openxmlformats.org/officeDocument/2006/relationships/hyperlink" Target="https://gitcoin.co/grants/13/ethersjs-complete-simple-and-tiny" TargetMode="External"/><Relationship Id="rId1412" Type="http://schemas.openxmlformats.org/officeDocument/2006/relationships/hyperlink" Target="https://gitcoin.co/grants/2245/knowethereum" TargetMode="External"/><Relationship Id="rId2743" Type="http://schemas.openxmlformats.org/officeDocument/2006/relationships/hyperlink" Target="https://gitcoin.co/grants/191/brightid-universal-proof-of-uniqueness-panvala-le" TargetMode="External"/><Relationship Id="rId1413" Type="http://schemas.openxmlformats.org/officeDocument/2006/relationships/hyperlink" Target="https://gitcoin.co/grants/1306/eth-gas-bot" TargetMode="External"/><Relationship Id="rId2744" Type="http://schemas.openxmlformats.org/officeDocument/2006/relationships/hyperlink" Target="https://gitcoin.co/grants/277/commons-simulator-level-up" TargetMode="External"/><Relationship Id="rId1414" Type="http://schemas.openxmlformats.org/officeDocument/2006/relationships/hyperlink" Target="https://gitcoin.co/grants/442/the-still-unnamed-and-still-inexistent-project" TargetMode="External"/><Relationship Id="rId2745" Type="http://schemas.openxmlformats.org/officeDocument/2006/relationships/hyperlink" Target="https://gitcoin.co/grants/149/rotki-the-portfolio-tracker-and-accounting-tool-t" TargetMode="External"/><Relationship Id="rId1415" Type="http://schemas.openxmlformats.org/officeDocument/2006/relationships/hyperlink" Target="https://gitcoin.co/grants/686/transaction-pending-a-crypto-podcast" TargetMode="External"/><Relationship Id="rId2746" Type="http://schemas.openxmlformats.org/officeDocument/2006/relationships/hyperlink" Target="https://gitcoin.co/grants/2323/dark-forest" TargetMode="External"/><Relationship Id="rId1416" Type="http://schemas.openxmlformats.org/officeDocument/2006/relationships/hyperlink" Target="https://gitcoin.co/grants/378/tokencast" TargetMode="External"/><Relationship Id="rId2747" Type="http://schemas.openxmlformats.org/officeDocument/2006/relationships/hyperlink" Target="https://gitcoin.co/grants/143/dappnode-panvala-league" TargetMode="External"/><Relationship Id="rId1417" Type="http://schemas.openxmlformats.org/officeDocument/2006/relationships/hyperlink" Target="https://gitcoin.co/grants/1543/certy-certify-original-digital-content-on-ethereu" TargetMode="External"/><Relationship Id="rId2748" Type="http://schemas.openxmlformats.org/officeDocument/2006/relationships/hyperlink" Target="https://gitcoin.co/grants/2929/decentralize-gitcoin-grants" TargetMode="External"/><Relationship Id="rId1418" Type="http://schemas.openxmlformats.org/officeDocument/2006/relationships/hyperlink" Target="https://gitcoin.co/grants/318/_prtcl-incorporation-as-a-legal-dao" TargetMode="External"/><Relationship Id="rId2749" Type="http://schemas.openxmlformats.org/officeDocument/2006/relationships/hyperlink" Target="https://gitcoin.co/grants/1632/rektnews-the-dark-web-of-defi-journalism" TargetMode="External"/><Relationship Id="rId1419" Type="http://schemas.openxmlformats.org/officeDocument/2006/relationships/hyperlink" Target="https://gitcoin.co/grants/2209/coinstory-university-course-book-on-evolution-of-" TargetMode="External"/><Relationship Id="rId2740" Type="http://schemas.openxmlformats.org/officeDocument/2006/relationships/hyperlink" Target="https://gitcoin.co/grants/24/prysm-by-prysmatic-labs" TargetMode="External"/><Relationship Id="rId1410" Type="http://schemas.openxmlformats.org/officeDocument/2006/relationships/hyperlink" Target="https://gitcoin.co/grants/1362/metisdao" TargetMode="External"/><Relationship Id="rId2741" Type="http://schemas.openxmlformats.org/officeDocument/2006/relationships/hyperlink" Target="https://gitcoin.co/grants/25/lighthouse-ethereum-20-client" TargetMode="External"/><Relationship Id="rId1400" Type="http://schemas.openxmlformats.org/officeDocument/2006/relationships/hyperlink" Target="https://gitcoin.co/grants/550/interaxis-whiteboard-videos-and-education" TargetMode="External"/><Relationship Id="rId2731" Type="http://schemas.openxmlformats.org/officeDocument/2006/relationships/hyperlink" Target="https://gitcoin.co/grants/1307/eth-gas-bot" TargetMode="External"/><Relationship Id="rId1401" Type="http://schemas.openxmlformats.org/officeDocument/2006/relationships/hyperlink" Target="https://gitcoin.co/grants/1201/heroes-of-dystopia-mmorpg" TargetMode="External"/><Relationship Id="rId2732" Type="http://schemas.openxmlformats.org/officeDocument/2006/relationships/hyperlink" Target="https://gitcoin.co/grants/2647/feng-kou-shang-de-defi-shang-hai-zhan-yuan-man-ji" TargetMode="External"/><Relationship Id="rId1402" Type="http://schemas.openxmlformats.org/officeDocument/2006/relationships/hyperlink" Target="https://gitcoin.co/grants/2378/prnts" TargetMode="External"/><Relationship Id="rId2733" Type="http://schemas.openxmlformats.org/officeDocument/2006/relationships/hyperlink" Target="https://gitcoin.co/grants/1229/pulp-network" TargetMode="External"/><Relationship Id="rId1403" Type="http://schemas.openxmlformats.org/officeDocument/2006/relationships/hyperlink" Target="https://gitcoin.co/grants/1896/defi-legos" TargetMode="External"/><Relationship Id="rId2734" Type="http://schemas.openxmlformats.org/officeDocument/2006/relationships/hyperlink" Target="https://gitcoin.co/grants/2428/globalyou-social-living-platform" TargetMode="External"/><Relationship Id="rId1404" Type="http://schemas.openxmlformats.org/officeDocument/2006/relationships/hyperlink" Target="https://gitcoin.co/grants/833/capitaleth-systematic-investments-on-ethereum" TargetMode="External"/><Relationship Id="rId2735" Type="http://schemas.openxmlformats.org/officeDocument/2006/relationships/hyperlink" Target="https://gitcoin.co/grants/843/dao-governed-eips-and-eth-20-spec" TargetMode="External"/><Relationship Id="rId1405" Type="http://schemas.openxmlformats.org/officeDocument/2006/relationships/hyperlink" Target="https://gitcoin.co/grants/193/tribute" TargetMode="External"/><Relationship Id="rId2736" Type="http://schemas.openxmlformats.org/officeDocument/2006/relationships/hyperlink" Target="https://gitcoin.co/grants/1675/the-coinbuzz-cryptocurrency-insights" TargetMode="External"/><Relationship Id="rId1406" Type="http://schemas.openxmlformats.org/officeDocument/2006/relationships/hyperlink" Target="https://gitcoin.co/grants/2460/let-anyone-write-smart-contracts" TargetMode="External"/><Relationship Id="rId2737" Type="http://schemas.openxmlformats.org/officeDocument/2006/relationships/hyperlink" Target="https://gitcoin.co/grants/3433/the-coinbuzz-cryptocurrency-insights" TargetMode="External"/><Relationship Id="rId1407" Type="http://schemas.openxmlformats.org/officeDocument/2006/relationships/hyperlink" Target="https://gitcoin.co/grants/3925/chamber-of-progress-crypto-for-common-good" TargetMode="External"/><Relationship Id="rId2738" Type="http://schemas.openxmlformats.org/officeDocument/2006/relationships/hyperlink" Target="https://gitcoin.co/grants/1093/snapshot" TargetMode="External"/><Relationship Id="rId1408" Type="http://schemas.openxmlformats.org/officeDocument/2006/relationships/hyperlink" Target="https://gitcoin.co/grants/637/kiwi-token-development" TargetMode="External"/><Relationship Id="rId2739" Type="http://schemas.openxmlformats.org/officeDocument/2006/relationships/hyperlink" Target="https://gitcoin.co/grants/490/poap-proof-of-attendance-protocol" TargetMode="External"/><Relationship Id="rId1409" Type="http://schemas.openxmlformats.org/officeDocument/2006/relationships/hyperlink" Target="https://gitcoin.co/grants/1289/coding-girls-club" TargetMode="External"/><Relationship Id="rId2730" Type="http://schemas.openxmlformats.org/officeDocument/2006/relationships/hyperlink" Target="https://gitcoin.co/grants/2329/decus-empower-your-bitcoin" TargetMode="External"/><Relationship Id="rId1433" Type="http://schemas.openxmlformats.org/officeDocument/2006/relationships/hyperlink" Target="https://gitcoin.co/grants/1738/token-vortex" TargetMode="External"/><Relationship Id="rId2764" Type="http://schemas.openxmlformats.org/officeDocument/2006/relationships/hyperlink" Target="https://gitcoin.co/grants/1158/finematics-defi-education" TargetMode="External"/><Relationship Id="rId1434" Type="http://schemas.openxmlformats.org/officeDocument/2006/relationships/hyperlink" Target="https://gitcoin.co/grants/2212/defi-lab" TargetMode="External"/><Relationship Id="rId2765" Type="http://schemas.openxmlformats.org/officeDocument/2006/relationships/hyperlink" Target="https://gitcoin.co/grants/331/circles-ubi" TargetMode="External"/><Relationship Id="rId1435" Type="http://schemas.openxmlformats.org/officeDocument/2006/relationships/hyperlink" Target="https://gitcoin.co/grants/607/meme-pools" TargetMode="External"/><Relationship Id="rId2766" Type="http://schemas.openxmlformats.org/officeDocument/2006/relationships/hyperlink" Target="https://gitcoin.co/grants/2381/curve-swaps" TargetMode="External"/><Relationship Id="rId1436" Type="http://schemas.openxmlformats.org/officeDocument/2006/relationships/hyperlink" Target="https://gitcoin.co/grants/321/darray" TargetMode="External"/><Relationship Id="rId2767" Type="http://schemas.openxmlformats.org/officeDocument/2006/relationships/hyperlink" Target="https://gitcoin.co/grants/1669/idena-the-first-proof-of-person-blockchain" TargetMode="External"/><Relationship Id="rId1437" Type="http://schemas.openxmlformats.org/officeDocument/2006/relationships/hyperlink" Target="https://gitcoin.co/grants/592/kewasm-and-kwasm" TargetMode="External"/><Relationship Id="rId2768" Type="http://schemas.openxmlformats.org/officeDocument/2006/relationships/hyperlink" Target="https://gitcoin.co/grants/1110/minerva-wallet-lab10-collective-panvala-league" TargetMode="External"/><Relationship Id="rId1438" Type="http://schemas.openxmlformats.org/officeDocument/2006/relationships/hyperlink" Target="https://gitcoin.co/grants/1135/security-token-offering" TargetMode="External"/><Relationship Id="rId2769" Type="http://schemas.openxmlformats.org/officeDocument/2006/relationships/hyperlink" Target="https://gitcoin.co/grants/1403/geo-web" TargetMode="External"/><Relationship Id="rId1439" Type="http://schemas.openxmlformats.org/officeDocument/2006/relationships/hyperlink" Target="https://gitcoin.co/grants/232/raven-anonymous-decentralized-message-broadcastin" TargetMode="External"/><Relationship Id="rId609" Type="http://schemas.openxmlformats.org/officeDocument/2006/relationships/hyperlink" Target="https://gitcoin.co/grants/3395/alas-dao" TargetMode="External"/><Relationship Id="rId608" Type="http://schemas.openxmlformats.org/officeDocument/2006/relationships/hyperlink" Target="https://gitcoin.co/grants/2143/fund-for-nft-art-protection" TargetMode="External"/><Relationship Id="rId607" Type="http://schemas.openxmlformats.org/officeDocument/2006/relationships/hyperlink" Target="https://gitcoin.co/grants/3577/body-gallery" TargetMode="External"/><Relationship Id="rId602" Type="http://schemas.openxmlformats.org/officeDocument/2006/relationships/hyperlink" Target="https://gitcoin.co/grants/368/akasha-hub-barcelona" TargetMode="External"/><Relationship Id="rId601" Type="http://schemas.openxmlformats.org/officeDocument/2006/relationships/hyperlink" Target="https://gitcoin.co/grants/2814/clash-of-mcaps-crypto-heroes-game-by-crypto-heroe" TargetMode="External"/><Relationship Id="rId600" Type="http://schemas.openxmlformats.org/officeDocument/2006/relationships/hyperlink" Target="https://gitcoin.co/grants/2311/downsocial-token" TargetMode="External"/><Relationship Id="rId606" Type="http://schemas.openxmlformats.org/officeDocument/2006/relationships/hyperlink" Target="https://gitcoin.co/grants/3502/ethereum-daily-flash-briefing-podcast" TargetMode="External"/><Relationship Id="rId605" Type="http://schemas.openxmlformats.org/officeDocument/2006/relationships/hyperlink" Target="https://gitcoin.co/grants/3617/venrate" TargetMode="External"/><Relationship Id="rId604" Type="http://schemas.openxmlformats.org/officeDocument/2006/relationships/hyperlink" Target="https://gitcoin.co/grants/1694/mintableapp-a-nft-platform-for-everyone-in-ethere" TargetMode="External"/><Relationship Id="rId603" Type="http://schemas.openxmlformats.org/officeDocument/2006/relationships/hyperlink" Target="https://gitcoin.co/grants/3153/africa-build-crypto" TargetMode="External"/><Relationship Id="rId2760" Type="http://schemas.openxmlformats.org/officeDocument/2006/relationships/hyperlink" Target="https://gitcoin.co/grants/1592/hardhat-by-nomic-labs" TargetMode="External"/><Relationship Id="rId1430" Type="http://schemas.openxmlformats.org/officeDocument/2006/relationships/hyperlink" Target="https://gitcoin.co/grants/2637/living-bit-by-bit" TargetMode="External"/><Relationship Id="rId2761" Type="http://schemas.openxmlformats.org/officeDocument/2006/relationships/hyperlink" Target="https://gitcoin.co/grants/855/kernel-panvala-league" TargetMode="External"/><Relationship Id="rId1431" Type="http://schemas.openxmlformats.org/officeDocument/2006/relationships/hyperlink" Target="https://gitcoin.co/grants/1700/developing-the-certified-ethereum-professional-ex" TargetMode="External"/><Relationship Id="rId2762" Type="http://schemas.openxmlformats.org/officeDocument/2006/relationships/hyperlink" Target="https://gitcoin.co/grants/567/the-defiant-subscriptions-for-all" TargetMode="External"/><Relationship Id="rId1432" Type="http://schemas.openxmlformats.org/officeDocument/2006/relationships/hyperlink" Target="https://gitcoin.co/grants/2353/function-x-network-education-portal" TargetMode="External"/><Relationship Id="rId2763" Type="http://schemas.openxmlformats.org/officeDocument/2006/relationships/hyperlink" Target="https://gitcoin.co/grants/821/umbra-privacy-preserving-stealth-payments" TargetMode="External"/><Relationship Id="rId1422" Type="http://schemas.openxmlformats.org/officeDocument/2006/relationships/hyperlink" Target="https://gitcoin.co/grants/1730/renft-peer-to-peer-non-fungible-nft-rentals" TargetMode="External"/><Relationship Id="rId2753" Type="http://schemas.openxmlformats.org/officeDocument/2006/relationships/hyperlink" Target="https://gitcoin.co/grants/384/ethereum-on-arm" TargetMode="External"/><Relationship Id="rId1423" Type="http://schemas.openxmlformats.org/officeDocument/2006/relationships/hyperlink" Target="https://gitcoin.co/grants/1831/bitcoin-faucet-development" TargetMode="External"/><Relationship Id="rId2754" Type="http://schemas.openxmlformats.org/officeDocument/2006/relationships/hyperlink" Target="https://gitcoin.co/grants/482/daosquare" TargetMode="External"/><Relationship Id="rId1424" Type="http://schemas.openxmlformats.org/officeDocument/2006/relationships/hyperlink" Target="https://gitcoin.co/grants/425/turkish-cryptocurrency-youtuber-and-researcher" TargetMode="External"/><Relationship Id="rId2755" Type="http://schemas.openxmlformats.org/officeDocument/2006/relationships/hyperlink" Target="https://gitcoin.co/grants/2112/stakehouse-wagyu-tooling-suite-easy-to-use-tools-" TargetMode="External"/><Relationship Id="rId1425" Type="http://schemas.openxmlformats.org/officeDocument/2006/relationships/hyperlink" Target="https://gitcoin.co/grants/2237/ssb-bot-feed" TargetMode="External"/><Relationship Id="rId2756" Type="http://schemas.openxmlformats.org/officeDocument/2006/relationships/hyperlink" Target="https://gitcoin.co/grants/1101/archivenodeio-the-public-access-ethereum-archive-" TargetMode="External"/><Relationship Id="rId1426" Type="http://schemas.openxmlformats.org/officeDocument/2006/relationships/hyperlink" Target="https://gitcoin.co/grants/2090/bloomfi-the-1st-crypto-intelligence-dao" TargetMode="External"/><Relationship Id="rId2757" Type="http://schemas.openxmlformats.org/officeDocument/2006/relationships/hyperlink" Target="https://gitcoin.co/grants/1561/ethstaker" TargetMode="External"/><Relationship Id="rId1427" Type="http://schemas.openxmlformats.org/officeDocument/2006/relationships/hyperlink" Target="https://gitcoin.co/grants/1885/merkle-generation" TargetMode="External"/><Relationship Id="rId2758" Type="http://schemas.openxmlformats.org/officeDocument/2006/relationships/hyperlink" Target="https://gitcoin.co/grants/258/beaconchain-open-source-eth2-blockchain-explorer" TargetMode="External"/><Relationship Id="rId1428" Type="http://schemas.openxmlformats.org/officeDocument/2006/relationships/hyperlink" Target="https://gitcoin.co/grants/161/poketto-group" TargetMode="External"/><Relationship Id="rId2759" Type="http://schemas.openxmlformats.org/officeDocument/2006/relationships/hyperlink" Target="https://gitcoin.co/grants/366/eth-memes-twitter" TargetMode="External"/><Relationship Id="rId1429" Type="http://schemas.openxmlformats.org/officeDocument/2006/relationships/hyperlink" Target="https://gitcoin.co/grants/4305/defimarket" TargetMode="External"/><Relationship Id="rId2750" Type="http://schemas.openxmlformats.org/officeDocument/2006/relationships/hyperlink" Target="https://gitcoin.co/grants/524/clrfund" TargetMode="External"/><Relationship Id="rId1420" Type="http://schemas.openxmlformats.org/officeDocument/2006/relationships/hyperlink" Target="https://gitcoin.co/grants/156/one-minute-block-time-newsletter" TargetMode="External"/><Relationship Id="rId2751" Type="http://schemas.openxmlformats.org/officeDocument/2006/relationships/hyperlink" Target="https://gitcoin.co/grants/599/proof-of-humanity" TargetMode="External"/><Relationship Id="rId1421" Type="http://schemas.openxmlformats.org/officeDocument/2006/relationships/hyperlink" Target="https://gitcoin.co/grants/850/studydefi" TargetMode="External"/><Relationship Id="rId2752" Type="http://schemas.openxmlformats.org/officeDocument/2006/relationships/hyperlink" Target="https://gitcoin.co/grants/184/trueblocks" TargetMode="External"/><Relationship Id="rId3238" Type="http://schemas.openxmlformats.org/officeDocument/2006/relationships/hyperlink" Target="https://gitcoin.co/grants/462/savedai" TargetMode="External"/><Relationship Id="rId4569" Type="http://schemas.openxmlformats.org/officeDocument/2006/relationships/hyperlink" Target="https://gitcoin.co/grants/160/antiprosynth-antiprosynthesiseth-twitter-account" TargetMode="External"/><Relationship Id="rId3237" Type="http://schemas.openxmlformats.org/officeDocument/2006/relationships/hyperlink" Target="https://gitcoin.co/grants/294/fiona-kobayashi-software-engineer" TargetMode="External"/><Relationship Id="rId4568" Type="http://schemas.openxmlformats.org/officeDocument/2006/relationships/hyperlink" Target="https://gitcoin.co/grants/618/arboreum" TargetMode="External"/><Relationship Id="rId5899" Type="http://schemas.openxmlformats.org/officeDocument/2006/relationships/hyperlink" Target="http://defiprime.com" TargetMode="External"/><Relationship Id="rId3239" Type="http://schemas.openxmlformats.org/officeDocument/2006/relationships/hyperlink" Target="https://gitcoin.co/grants/2854/zang" TargetMode="External"/><Relationship Id="rId5890" Type="http://schemas.openxmlformats.org/officeDocument/2006/relationships/hyperlink" Target="https://gitcoin.co/grants/80/walletconnect-legacy-sai" TargetMode="External"/><Relationship Id="rId3230" Type="http://schemas.openxmlformats.org/officeDocument/2006/relationships/hyperlink" Target="https://gitcoin.co/grants/2148/eth2tax-tax-information-for-stakers" TargetMode="External"/><Relationship Id="rId4561" Type="http://schemas.openxmlformats.org/officeDocument/2006/relationships/hyperlink" Target="https://gitcoin.co/grants/1151/fuzzing-home-helping-find-bugs-in-eth-20-clients" TargetMode="External"/><Relationship Id="rId5893" Type="http://schemas.openxmlformats.org/officeDocument/2006/relationships/hyperlink" Target="https://gitcoin.co/grants/89/hopr-decentralized-privacy-preserving-messaging-p" TargetMode="External"/><Relationship Id="rId4560" Type="http://schemas.openxmlformats.org/officeDocument/2006/relationships/hyperlink" Target="https://gitcoin.co/grants/366/eth-memes-twitter" TargetMode="External"/><Relationship Id="rId5894" Type="http://schemas.openxmlformats.org/officeDocument/2006/relationships/hyperlink" Target="https://gitcoin.co/grants/130/black-girls-code-x-blockchain-ecosystem" TargetMode="External"/><Relationship Id="rId3232" Type="http://schemas.openxmlformats.org/officeDocument/2006/relationships/hyperlink" Target="https://gitcoin.co/grants/2177/port4-a-whole-new-world-of-co-creation-in-vr" TargetMode="External"/><Relationship Id="rId4563" Type="http://schemas.openxmlformats.org/officeDocument/2006/relationships/hyperlink" Target="https://gitcoin.co/grants/1297/whalerdao" TargetMode="External"/><Relationship Id="rId5891" Type="http://schemas.openxmlformats.org/officeDocument/2006/relationships/hyperlink" Target="https://gitcoin.co/grants/653/gas-stations-network" TargetMode="External"/><Relationship Id="rId3231" Type="http://schemas.openxmlformats.org/officeDocument/2006/relationships/hyperlink" Target="https://gitcoin.co/grants/1059/yam-protocol-audit" TargetMode="External"/><Relationship Id="rId4562" Type="http://schemas.openxmlformats.org/officeDocument/2006/relationships/hyperlink" Target="https://gitcoin.co/grants/1122/vyperfun-cryptozombiesethernaut-for-vyper" TargetMode="External"/><Relationship Id="rId5892" Type="http://schemas.openxmlformats.org/officeDocument/2006/relationships/hyperlink" Target="https://gitcoin.co/grants/48/uniswap" TargetMode="External"/><Relationship Id="rId3234" Type="http://schemas.openxmlformats.org/officeDocument/2006/relationships/hyperlink" Target="https://gitcoin.co/grants/2966/blockhead-user-friendly-crypto-portfolio-defi-das" TargetMode="External"/><Relationship Id="rId4565" Type="http://schemas.openxmlformats.org/officeDocument/2006/relationships/hyperlink" Target="https://gitcoin.co/grants/565/our-network-building-crypto-communities-with-data" TargetMode="External"/><Relationship Id="rId5897" Type="http://schemas.openxmlformats.org/officeDocument/2006/relationships/hyperlink" Target="https://gitcoin.co/grants/79/lodestar-ethereum-20-client" TargetMode="External"/><Relationship Id="rId3233" Type="http://schemas.openxmlformats.org/officeDocument/2006/relationships/hyperlink" Target="https://gitcoin.co/grants/2096/dakar-nft-art-house" TargetMode="External"/><Relationship Id="rId4564" Type="http://schemas.openxmlformats.org/officeDocument/2006/relationships/hyperlink" Target="https://gitcoin.co/grants/25/lighthouse-ethereum-20-client" TargetMode="External"/><Relationship Id="rId5898" Type="http://schemas.openxmlformats.org/officeDocument/2006/relationships/hyperlink" Target="https://gitcoin.co/grants/36/molochdao" TargetMode="External"/><Relationship Id="rId3236" Type="http://schemas.openxmlformats.org/officeDocument/2006/relationships/hyperlink" Target="https://gitcoin.co/grants/1691/b4h-awards-2020" TargetMode="External"/><Relationship Id="rId4567" Type="http://schemas.openxmlformats.org/officeDocument/2006/relationships/hyperlink" Target="https://gitcoin.co/grants/184/trueblocks" TargetMode="External"/><Relationship Id="rId5895" Type="http://schemas.openxmlformats.org/officeDocument/2006/relationships/hyperlink" Target="https://gitcoin.co/grants/138/burn-signal" TargetMode="External"/><Relationship Id="rId3235" Type="http://schemas.openxmlformats.org/officeDocument/2006/relationships/hyperlink" Target="https://gitcoin.co/grants/2170/bitcoin-automatic-investment-bai" TargetMode="External"/><Relationship Id="rId4566" Type="http://schemas.openxmlformats.org/officeDocument/2006/relationships/hyperlink" Target="https://gitcoin.co/grants/12/gitcoin-grants-official-matching-pool-fund" TargetMode="External"/><Relationship Id="rId5896" Type="http://schemas.openxmlformats.org/officeDocument/2006/relationships/hyperlink" Target="https://gitcoin.co/grants/20/burner-wallet" TargetMode="External"/><Relationship Id="rId3227" Type="http://schemas.openxmlformats.org/officeDocument/2006/relationships/hyperlink" Target="https://gitcoin.co/grants/1760/rallyio-social-tokens-for-creators-musicians-stre" TargetMode="External"/><Relationship Id="rId4558" Type="http://schemas.openxmlformats.org/officeDocument/2006/relationships/hyperlink" Target="https://gitcoin.co/grants/137/nimbus" TargetMode="External"/><Relationship Id="rId3226" Type="http://schemas.openxmlformats.org/officeDocument/2006/relationships/hyperlink" Target="https://gitcoin.co/grants/2828/ethereum-mail-service" TargetMode="External"/><Relationship Id="rId4557" Type="http://schemas.openxmlformats.org/officeDocument/2006/relationships/hyperlink" Target="https://gitcoin.co/grants/1158/finematics-defi-education" TargetMode="External"/><Relationship Id="rId3229" Type="http://schemas.openxmlformats.org/officeDocument/2006/relationships/hyperlink" Target="https://gitcoin.co/grants/2999/nft-patent-licensing-platform" TargetMode="External"/><Relationship Id="rId5888" Type="http://schemas.openxmlformats.org/officeDocument/2006/relationships/hyperlink" Target="https://gitcoin.co/grants/200/vyper-smart-contract-language" TargetMode="External"/><Relationship Id="rId3228" Type="http://schemas.openxmlformats.org/officeDocument/2006/relationships/hyperlink" Target="https://gitcoin.co/grants/2887/fund-for-nft-art-protection-monetization-through-" TargetMode="External"/><Relationship Id="rId4559" Type="http://schemas.openxmlformats.org/officeDocument/2006/relationships/hyperlink" Target="https://gitcoin.co/grants/285/democracy-earth-foundation" TargetMode="External"/><Relationship Id="rId5889" Type="http://schemas.openxmlformats.org/officeDocument/2006/relationships/hyperlink" Target="https://gitcoin.co/grants/13/ethersjs-complete-simple-and-tiny" TargetMode="External"/><Relationship Id="rId699" Type="http://schemas.openxmlformats.org/officeDocument/2006/relationships/hyperlink" Target="https://gitcoin.co/grants/386/wolfofethereumeth" TargetMode="External"/><Relationship Id="rId698" Type="http://schemas.openxmlformats.org/officeDocument/2006/relationships/hyperlink" Target="https://gitcoin.co/grants/1250/h4h-fund-a-defi-global-wealth-fund" TargetMode="External"/><Relationship Id="rId693" Type="http://schemas.openxmlformats.org/officeDocument/2006/relationships/hyperlink" Target="https://gitcoin.co/grants/2137/eth-gas-price-telegram-bot" TargetMode="External"/><Relationship Id="rId4550" Type="http://schemas.openxmlformats.org/officeDocument/2006/relationships/hyperlink" Target="https://gitcoin.co/grants/551/the-ethereum-20-annotated-specification" TargetMode="External"/><Relationship Id="rId5882" Type="http://schemas.openxmlformats.org/officeDocument/2006/relationships/hyperlink" Target="https://gitcoin.co/grants/122/austin-griffith-ethereum-research-and-development" TargetMode="External"/><Relationship Id="rId692" Type="http://schemas.openxmlformats.org/officeDocument/2006/relationships/hyperlink" Target="https://gitcoin.co/grants/1490/git3" TargetMode="External"/><Relationship Id="rId5883" Type="http://schemas.openxmlformats.org/officeDocument/2006/relationships/hyperlink" Target="https://gitcoin.co/grants/25/lighthouse-ethereum-20-client" TargetMode="External"/><Relationship Id="rId691" Type="http://schemas.openxmlformats.org/officeDocument/2006/relationships/hyperlink" Target="https://gitcoin.co/grants/3701/triangular-arbitrage-trading-bot" TargetMode="External"/><Relationship Id="rId3221" Type="http://schemas.openxmlformats.org/officeDocument/2006/relationships/hyperlink" Target="https://gitcoin.co/grants/2325/decus-empower-your-bitcoin" TargetMode="External"/><Relationship Id="rId4552" Type="http://schemas.openxmlformats.org/officeDocument/2006/relationships/hyperlink" Target="https://gitcoin.co/grants/540/ethereum-swarm" TargetMode="External"/><Relationship Id="rId5880" Type="http://schemas.openxmlformats.org/officeDocument/2006/relationships/hyperlink" Target="https://gitcoin.co/grants/123/gitcoin-product-development-grant" TargetMode="External"/><Relationship Id="rId690" Type="http://schemas.openxmlformats.org/officeDocument/2006/relationships/hyperlink" Target="https://gitcoin.co/grants/270/decentralized-science" TargetMode="External"/><Relationship Id="rId3220" Type="http://schemas.openxmlformats.org/officeDocument/2006/relationships/hyperlink" Target="https://gitcoin.co/grants/1172/the-blockcore-foundation-maintains-a-bitcoin-impl" TargetMode="External"/><Relationship Id="rId4551" Type="http://schemas.openxmlformats.org/officeDocument/2006/relationships/hyperlink" Target="https://gitcoin.co/grants/170/anysender-no-more-stuck-transactions" TargetMode="External"/><Relationship Id="rId5881" Type="http://schemas.openxmlformats.org/officeDocument/2006/relationships/hyperlink" Target="https://gitcoin.co/grants/40/ethhub-ethereum-information-hub" TargetMode="External"/><Relationship Id="rId697" Type="http://schemas.openxmlformats.org/officeDocument/2006/relationships/hyperlink" Target="https://gitcoin.co/grants/2696/wechat-miniprogram-pinche_xcx" TargetMode="External"/><Relationship Id="rId3223" Type="http://schemas.openxmlformats.org/officeDocument/2006/relationships/hyperlink" Target="https://gitcoin.co/grants/2028/incher" TargetMode="External"/><Relationship Id="rId4554" Type="http://schemas.openxmlformats.org/officeDocument/2006/relationships/hyperlink" Target="https://gitcoin.co/grants/886/the-daily-gwei-by-anthony-sassano-sassal0x" TargetMode="External"/><Relationship Id="rId5886" Type="http://schemas.openxmlformats.org/officeDocument/2006/relationships/hyperlink" Target="https://gitcoin.co/grants/39/plasma-group" TargetMode="External"/><Relationship Id="rId696" Type="http://schemas.openxmlformats.org/officeDocument/2006/relationships/hyperlink" Target="https://gitcoin.co/grants/3451/add-blake2-into-w3c-sri-spec" TargetMode="External"/><Relationship Id="rId3222" Type="http://schemas.openxmlformats.org/officeDocument/2006/relationships/hyperlink" Target="https://gitcoin.co/grants/2717/wrappedd-satoshi" TargetMode="External"/><Relationship Id="rId4553" Type="http://schemas.openxmlformats.org/officeDocument/2006/relationships/hyperlink" Target="https://gitcoin.co/grants/821/umbra-privacy-preserving-stealth-payments" TargetMode="External"/><Relationship Id="rId5887" Type="http://schemas.openxmlformats.org/officeDocument/2006/relationships/hyperlink" Target="https://gitcoin.co/grants/22/fuzz-geth-and-parity-for-evm-consensus-bugs" TargetMode="External"/><Relationship Id="rId695" Type="http://schemas.openxmlformats.org/officeDocument/2006/relationships/hyperlink" Target="https://gitcoin.co/grants/3603/protean-dao" TargetMode="External"/><Relationship Id="rId3225" Type="http://schemas.openxmlformats.org/officeDocument/2006/relationships/hyperlink" Target="https://gitcoin.co/grants/2291/dodo-drop-a-smart-file-transfer-app-that-helps-yo" TargetMode="External"/><Relationship Id="rId4556" Type="http://schemas.openxmlformats.org/officeDocument/2006/relationships/hyperlink" Target="https://gitcoin.co/grants/308/cadcad-computer-aided-design-for-complex-systems" TargetMode="External"/><Relationship Id="rId5884" Type="http://schemas.openxmlformats.org/officeDocument/2006/relationships/hyperlink" Target="https://gitcoin.co/grants/24/prysm-by-prysmatic-labs" TargetMode="External"/><Relationship Id="rId694" Type="http://schemas.openxmlformats.org/officeDocument/2006/relationships/hyperlink" Target="https://gitcoin.co/grants/3350/offchain-global" TargetMode="External"/><Relationship Id="rId3224" Type="http://schemas.openxmlformats.org/officeDocument/2006/relationships/hyperlink" Target="https://gitcoin.co/grants/2569/smartdeposit-guard-your-deposit" TargetMode="External"/><Relationship Id="rId4555" Type="http://schemas.openxmlformats.org/officeDocument/2006/relationships/hyperlink" Target="https://gitcoin.co/grants/1110/minerva-wallet-lab10-collective-panvala-league" TargetMode="External"/><Relationship Id="rId5885" Type="http://schemas.openxmlformats.org/officeDocument/2006/relationships/hyperlink" Target="https://gitcoin.co/grants/519/rdai" TargetMode="External"/><Relationship Id="rId3259" Type="http://schemas.openxmlformats.org/officeDocument/2006/relationships/hyperlink" Target="https://gitcoin.co/grants/2054/economics-design-education" TargetMode="External"/><Relationship Id="rId3250" Type="http://schemas.openxmlformats.org/officeDocument/2006/relationships/hyperlink" Target="https://gitcoin.co/grants/265/metafactory" TargetMode="External"/><Relationship Id="rId4581" Type="http://schemas.openxmlformats.org/officeDocument/2006/relationships/hyperlink" Target="https://gitcoin.co/grants/524/clrfund" TargetMode="External"/><Relationship Id="rId4580" Type="http://schemas.openxmlformats.org/officeDocument/2006/relationships/hyperlink" Target="https://gitcoin.co/grants/855/kernel-panvala-league" TargetMode="External"/><Relationship Id="rId3252" Type="http://schemas.openxmlformats.org/officeDocument/2006/relationships/hyperlink" Target="https://gitcoin.co/grants/2062/clayming-space" TargetMode="External"/><Relationship Id="rId4583" Type="http://schemas.openxmlformats.org/officeDocument/2006/relationships/hyperlink" Target="https://gitcoin.co/grants/795/givethio-panvala-league" TargetMode="External"/><Relationship Id="rId3251" Type="http://schemas.openxmlformats.org/officeDocument/2006/relationships/hyperlink" Target="https://gitcoin.co/grants/2604/livestream-nft-minting-videodac" TargetMode="External"/><Relationship Id="rId4582" Type="http://schemas.openxmlformats.org/officeDocument/2006/relationships/hyperlink" Target="https://gitcoin.co/grants/517/tokenengineering-academy-education-for-web3-crypt" TargetMode="External"/><Relationship Id="rId3254" Type="http://schemas.openxmlformats.org/officeDocument/2006/relationships/hyperlink" Target="https://gitcoin.co/grants/429/defisnap-dashboard-for-defi" TargetMode="External"/><Relationship Id="rId4585" Type="http://schemas.openxmlformats.org/officeDocument/2006/relationships/hyperlink" Target="https://gitcoin.co/grants/968/dshackle-fault-tolerant-load-balancer-for-ethereu" TargetMode="External"/><Relationship Id="rId3253" Type="http://schemas.openxmlformats.org/officeDocument/2006/relationships/hyperlink" Target="https://gitcoin.co/grants/2968/cute-punk-emoji-nft" TargetMode="External"/><Relationship Id="rId4584" Type="http://schemas.openxmlformats.org/officeDocument/2006/relationships/hyperlink" Target="https://gitcoin.co/grants/198/tornadocash" TargetMode="External"/><Relationship Id="rId3256" Type="http://schemas.openxmlformats.org/officeDocument/2006/relationships/hyperlink" Target="https://gitcoin.co/grants/2784/bbft-podcast-show-season5-nft" TargetMode="External"/><Relationship Id="rId4587" Type="http://schemas.openxmlformats.org/officeDocument/2006/relationships/hyperlink" Target="https://gitcoin.co/grants/202/vocdoni-decentralized-anonymous-voting" TargetMode="External"/><Relationship Id="rId3255" Type="http://schemas.openxmlformats.org/officeDocument/2006/relationships/hyperlink" Target="https://gitcoin.co/grants/1648/nifty-cannon" TargetMode="External"/><Relationship Id="rId4586" Type="http://schemas.openxmlformats.org/officeDocument/2006/relationships/hyperlink" Target="https://gitcoin.co/grants/1240/trickle-your-hourly-pay-cryptographically-secured" TargetMode="External"/><Relationship Id="rId3258" Type="http://schemas.openxmlformats.org/officeDocument/2006/relationships/hyperlink" Target="https://gitcoin.co/grants/1979/vusd-stablecoin" TargetMode="External"/><Relationship Id="rId4589" Type="http://schemas.openxmlformats.org/officeDocument/2006/relationships/hyperlink" Target="https://gitcoin.co/grants/798/a-hitchhikers-guide-to-token-engineering" TargetMode="External"/><Relationship Id="rId3257" Type="http://schemas.openxmlformats.org/officeDocument/2006/relationships/hyperlink" Target="https://gitcoin.co/grants/1988/louper-tool-for-inspecting-diamond-eip-2535-smart" TargetMode="External"/><Relationship Id="rId4588" Type="http://schemas.openxmlformats.org/officeDocument/2006/relationships/hyperlink" Target="https://gitcoin.co/grants/779/defi-latam" TargetMode="External"/><Relationship Id="rId3249" Type="http://schemas.openxmlformats.org/officeDocument/2006/relationships/hyperlink" Target="https://gitcoin.co/grants/1643/decentralized-education" TargetMode="External"/><Relationship Id="rId3248" Type="http://schemas.openxmlformats.org/officeDocument/2006/relationships/hyperlink" Target="https://gitcoin.co/grants/2250/cura-network-the-decentralized-healthcare-system-" TargetMode="External"/><Relationship Id="rId4579" Type="http://schemas.openxmlformats.org/officeDocument/2006/relationships/hyperlink" Target="https://gitcoin.co/grants/139/defiprimecom" TargetMode="External"/><Relationship Id="rId4570" Type="http://schemas.openxmlformats.org/officeDocument/2006/relationships/hyperlink" Target="https://gitcoin.co/grants/1069/feel-the-yearn" TargetMode="External"/><Relationship Id="rId3241" Type="http://schemas.openxmlformats.org/officeDocument/2006/relationships/hyperlink" Target="https://gitcoin.co/grants/2796/codework-nft" TargetMode="External"/><Relationship Id="rId4572" Type="http://schemas.openxmlformats.org/officeDocument/2006/relationships/hyperlink" Target="https://gitcoin.co/grants/347/cryptoscamdb" TargetMode="External"/><Relationship Id="rId3240" Type="http://schemas.openxmlformats.org/officeDocument/2006/relationships/hyperlink" Target="https://gitcoin.co/grants/3078/bigbounty" TargetMode="External"/><Relationship Id="rId4571" Type="http://schemas.openxmlformats.org/officeDocument/2006/relationships/hyperlink" Target="https://gitcoin.co/grants/1041/defi-safety" TargetMode="External"/><Relationship Id="rId3243" Type="http://schemas.openxmlformats.org/officeDocument/2006/relationships/hyperlink" Target="https://gitcoin.co/grants/2730/piano-maker-nft" TargetMode="External"/><Relationship Id="rId4574" Type="http://schemas.openxmlformats.org/officeDocument/2006/relationships/hyperlink" Target="https://gitcoin.co/grants/1206/panvala-league-mol-leart" TargetMode="External"/><Relationship Id="rId3242" Type="http://schemas.openxmlformats.org/officeDocument/2006/relationships/hyperlink" Target="https://gitcoin.co/grants/1379/crypt0s-news-youtube" TargetMode="External"/><Relationship Id="rId4573" Type="http://schemas.openxmlformats.org/officeDocument/2006/relationships/hyperlink" Target="https://gitcoin.co/grants/200/vyper-smart-contract-language" TargetMode="External"/><Relationship Id="rId3245" Type="http://schemas.openxmlformats.org/officeDocument/2006/relationships/hyperlink" Target="https://gitcoin.co/grants/2898/covering-the-first-un-climate-transaction-on-ethe" TargetMode="External"/><Relationship Id="rId4576" Type="http://schemas.openxmlformats.org/officeDocument/2006/relationships/hyperlink" Target="https://gitcoin.co/grants/1296/poolsvision" TargetMode="External"/><Relationship Id="rId3244" Type="http://schemas.openxmlformats.org/officeDocument/2006/relationships/hyperlink" Target="https://gitcoin.co/grants/2902/opera-sneaker-artist-consortium" TargetMode="External"/><Relationship Id="rId4575" Type="http://schemas.openxmlformats.org/officeDocument/2006/relationships/hyperlink" Target="https://gitcoin.co/grants/212/thx-tokenized-rewards-in-any-app" TargetMode="External"/><Relationship Id="rId3247" Type="http://schemas.openxmlformats.org/officeDocument/2006/relationships/hyperlink" Target="https://gitcoin.co/grants/1899/blocklendr" TargetMode="External"/><Relationship Id="rId4578" Type="http://schemas.openxmlformats.org/officeDocument/2006/relationships/hyperlink" Target="http://defiprime.com" TargetMode="External"/><Relationship Id="rId3246" Type="http://schemas.openxmlformats.org/officeDocument/2006/relationships/hyperlink" Target="https://gitcoin.co/grants/2302/openmart-frees-more-transactions" TargetMode="External"/><Relationship Id="rId4577" Type="http://schemas.openxmlformats.org/officeDocument/2006/relationships/hyperlink" Target="https://gitcoin.co/grants/775/kickback" TargetMode="External"/><Relationship Id="rId1499" Type="http://schemas.openxmlformats.org/officeDocument/2006/relationships/hyperlink" Target="https://gitcoin.co/grants/1857/cointoolapp" TargetMode="External"/><Relationship Id="rId4525" Type="http://schemas.openxmlformats.org/officeDocument/2006/relationships/hyperlink" Target="https://gitcoin.co/grants/1093/snapshot" TargetMode="External"/><Relationship Id="rId5857" Type="http://schemas.openxmlformats.org/officeDocument/2006/relationships/hyperlink" Target="https://gitcoin.co/grants/324/yazanator-twitter-account-activity" TargetMode="External"/><Relationship Id="rId4524" Type="http://schemas.openxmlformats.org/officeDocument/2006/relationships/hyperlink" Target="https://gitcoin.co/grants/275/walletconnect" TargetMode="External"/><Relationship Id="rId5858" Type="http://schemas.openxmlformats.org/officeDocument/2006/relationships/hyperlink" Target="https://gitcoin.co/grants/212/thx-tokenized-rewards-in-any-app" TargetMode="External"/><Relationship Id="rId4527" Type="http://schemas.openxmlformats.org/officeDocument/2006/relationships/hyperlink" Target="https://gitcoin.co/grants/416/yearnfinance" TargetMode="External"/><Relationship Id="rId5855" Type="http://schemas.openxmlformats.org/officeDocument/2006/relationships/hyperlink" Target="https://gitcoin.co/grants/286/one-million-developers-community-fund" TargetMode="External"/><Relationship Id="rId4526" Type="http://schemas.openxmlformats.org/officeDocument/2006/relationships/hyperlink" Target="https://gitcoin.co/grants/40/ethhub-ethereum-information-hub" TargetMode="External"/><Relationship Id="rId5856" Type="http://schemas.openxmlformats.org/officeDocument/2006/relationships/hyperlink" Target="https://gitcoin.co/grants/295/gelato-an-automation-protocol-for-ethereum" TargetMode="External"/><Relationship Id="rId4529" Type="http://schemas.openxmlformats.org/officeDocument/2006/relationships/hyperlink" Target="https://gitcoin.co/grants/223/ethereum-magicians" TargetMode="External"/><Relationship Id="rId4528" Type="http://schemas.openxmlformats.org/officeDocument/2006/relationships/hyperlink" Target="https://gitcoin.co/grants/936/ethereum-push-notification-service-epns" TargetMode="External"/><Relationship Id="rId5859" Type="http://schemas.openxmlformats.org/officeDocument/2006/relationships/hyperlink" Target="https://gitcoin.co/grants/207/stablepay" TargetMode="External"/><Relationship Id="rId668" Type="http://schemas.openxmlformats.org/officeDocument/2006/relationships/hyperlink" Target="https://gitcoin.co/grants/4091/solidaritycard" TargetMode="External"/><Relationship Id="rId667" Type="http://schemas.openxmlformats.org/officeDocument/2006/relationships/hyperlink" Target="https://gitcoin.co/grants/3492/the-rainbowland-developing-fund" TargetMode="External"/><Relationship Id="rId666" Type="http://schemas.openxmlformats.org/officeDocument/2006/relationships/hyperlink" Target="https://gitcoin.co/grants/2923/tutorial-about-nft-and-blockchain-revolution-in-a" TargetMode="External"/><Relationship Id="rId665" Type="http://schemas.openxmlformats.org/officeDocument/2006/relationships/hyperlink" Target="https://gitcoin.co/grants/3463/opencart-extensions" TargetMode="External"/><Relationship Id="rId669" Type="http://schemas.openxmlformats.org/officeDocument/2006/relationships/hyperlink" Target="https://gitcoin.co/grants/3179/aletheia-data" TargetMode="External"/><Relationship Id="rId1490" Type="http://schemas.openxmlformats.org/officeDocument/2006/relationships/hyperlink" Target="https://gitcoin.co/grants/2903/shub-classroom" TargetMode="External"/><Relationship Id="rId660" Type="http://schemas.openxmlformats.org/officeDocument/2006/relationships/hyperlink" Target="https://gitcoin.co/grants/2617/cypherverse-on-chain-nft-creation-tool-for-the-op" TargetMode="External"/><Relationship Id="rId1491" Type="http://schemas.openxmlformats.org/officeDocument/2006/relationships/hyperlink" Target="https://gitcoin.co/grants/3727/funding-for-crypto-digital-art-nfts" TargetMode="External"/><Relationship Id="rId1492" Type="http://schemas.openxmlformats.org/officeDocument/2006/relationships/hyperlink" Target="https://gitcoin.co/grants/624/nescience-software-portfolio-rebalancing-direct-i" TargetMode="External"/><Relationship Id="rId5850" Type="http://schemas.openxmlformats.org/officeDocument/2006/relationships/hyperlink" Target="https://gitcoin.co/grants/288/educational-deeply-technical-talks-help-me-buy-a-" TargetMode="External"/><Relationship Id="rId1493" Type="http://schemas.openxmlformats.org/officeDocument/2006/relationships/hyperlink" Target="https://gitcoin.co/grants/305/festdao" TargetMode="External"/><Relationship Id="rId1494" Type="http://schemas.openxmlformats.org/officeDocument/2006/relationships/hyperlink" Target="https://gitcoin.co/grants/1253/thrivelabs" TargetMode="External"/><Relationship Id="rId664" Type="http://schemas.openxmlformats.org/officeDocument/2006/relationships/hyperlink" Target="https://gitcoin.co/grants/3126/blocklatina" TargetMode="External"/><Relationship Id="rId1495" Type="http://schemas.openxmlformats.org/officeDocument/2006/relationships/hyperlink" Target="https://gitcoin.co/grants/1389/zybuz-gaming-protocol" TargetMode="External"/><Relationship Id="rId4521" Type="http://schemas.openxmlformats.org/officeDocument/2006/relationships/hyperlink" Target="https://gitcoin.co/grants/237/week-in-ethereum-news" TargetMode="External"/><Relationship Id="rId5853" Type="http://schemas.openxmlformats.org/officeDocument/2006/relationships/hyperlink" Target="https://gitcoin.co/grants/227/blockspy-metamask-security-plugin" TargetMode="External"/><Relationship Id="rId663" Type="http://schemas.openxmlformats.org/officeDocument/2006/relationships/hyperlink" Target="https://gitcoin.co/grants/2122/cryptoartnet-artist-directory" TargetMode="External"/><Relationship Id="rId1496" Type="http://schemas.openxmlformats.org/officeDocument/2006/relationships/hyperlink" Target="https://gitcoin.co/grants/1463/handy-software-handybrowser-handyminer" TargetMode="External"/><Relationship Id="rId4520" Type="http://schemas.openxmlformats.org/officeDocument/2006/relationships/hyperlink" Target="https://gitcoin.co/grants/224/turbo-geth" TargetMode="External"/><Relationship Id="rId5854" Type="http://schemas.openxmlformats.org/officeDocument/2006/relationships/hyperlink" Target="https://gitcoin.co/grants/374/defi-netherlands" TargetMode="External"/><Relationship Id="rId662" Type="http://schemas.openxmlformats.org/officeDocument/2006/relationships/hyperlink" Target="https://gitcoin.co/grants/4253/new-york-blockchain-coalition" TargetMode="External"/><Relationship Id="rId1497" Type="http://schemas.openxmlformats.org/officeDocument/2006/relationships/hyperlink" Target="https://gitcoin.co/grants/1742/inherichain" TargetMode="External"/><Relationship Id="rId4523" Type="http://schemas.openxmlformats.org/officeDocument/2006/relationships/hyperlink" Target="https://gitcoin.co/grants/500/defi-dad-defi-tutorials-on-youtube-and-twitter" TargetMode="External"/><Relationship Id="rId5851" Type="http://schemas.openxmlformats.org/officeDocument/2006/relationships/hyperlink" Target="https://gitcoin.co/grants/56/training-1000-ethereum-developers-for-free-in-201" TargetMode="External"/><Relationship Id="rId661" Type="http://schemas.openxmlformats.org/officeDocument/2006/relationships/hyperlink" Target="https://gitcoin.co/grants/3581/getting-an-nft-collection-project-up-and-running-" TargetMode="External"/><Relationship Id="rId1498" Type="http://schemas.openxmlformats.org/officeDocument/2006/relationships/hyperlink" Target="https://gitcoin.co/grants/849/excaldraw-save-to-ipfs" TargetMode="External"/><Relationship Id="rId4522" Type="http://schemas.openxmlformats.org/officeDocument/2006/relationships/hyperlink" Target="https://gitcoin.co/grants/1101/archivenodeio-the-public-access-ethereum-archive-" TargetMode="External"/><Relationship Id="rId5852" Type="http://schemas.openxmlformats.org/officeDocument/2006/relationships/hyperlink" Target="https://gitcoin.co/grants/404/daocast" TargetMode="External"/><Relationship Id="rId1488" Type="http://schemas.openxmlformats.org/officeDocument/2006/relationships/hyperlink" Target="https://gitcoin.co/grants/1650/hiblockqu-kuai-lian-she-qu-hiblock-community" TargetMode="External"/><Relationship Id="rId4514" Type="http://schemas.openxmlformats.org/officeDocument/2006/relationships/hyperlink" Target="https://gitcoin.co/grants/238/bankless" TargetMode="External"/><Relationship Id="rId5846" Type="http://schemas.openxmlformats.org/officeDocument/2006/relationships/hyperlink" Target="https://gitcoin.co/grants/653/gas-stations-network" TargetMode="External"/><Relationship Id="rId1489" Type="http://schemas.openxmlformats.org/officeDocument/2006/relationships/hyperlink" Target="https://gitcoin.co/grants/715/dgov-score-framework" TargetMode="External"/><Relationship Id="rId4513" Type="http://schemas.openxmlformats.org/officeDocument/2006/relationships/hyperlink" Target="https://gitcoin.co/grants/1681/shadowsocks" TargetMode="External"/><Relationship Id="rId5847" Type="http://schemas.openxmlformats.org/officeDocument/2006/relationships/hyperlink" Target="https://gitcoin.co/grants/304/raid-guild" TargetMode="External"/><Relationship Id="rId4516" Type="http://schemas.openxmlformats.org/officeDocument/2006/relationships/hyperlink" Target="https://gitcoin.co/grants/191/brightid-universal-proof-of-uniqueness-panvala-le" TargetMode="External"/><Relationship Id="rId5844" Type="http://schemas.openxmlformats.org/officeDocument/2006/relationships/hyperlink" Target="https://gitcoin.co/grants/280/fairdrop-secure-private-unstoppable-file-transfer" TargetMode="External"/><Relationship Id="rId4515" Type="http://schemas.openxmlformats.org/officeDocument/2006/relationships/hyperlink" Target="https://gitcoin.co/grants/444/white-hat-hacking" TargetMode="External"/><Relationship Id="rId5845" Type="http://schemas.openxmlformats.org/officeDocument/2006/relationships/hyperlink" Target="https://gitcoin.co/grants/306/fantastic12-turn-any-discord-channel-into-a-dao" TargetMode="External"/><Relationship Id="rId4518" Type="http://schemas.openxmlformats.org/officeDocument/2006/relationships/hyperlink" Target="https://gitcoin.co/grants/143/dappnode-panvala-league" TargetMode="External"/><Relationship Id="rId4517" Type="http://schemas.openxmlformats.org/officeDocument/2006/relationships/hyperlink" Target="https://gitcoin.co/grants/149/rotki-the-portfolio-tracker-and-accounting-tool-t" TargetMode="External"/><Relationship Id="rId5848" Type="http://schemas.openxmlformats.org/officeDocument/2006/relationships/hyperlink" Target="https://gitcoin.co/grants/230/open-funding" TargetMode="External"/><Relationship Id="rId4519" Type="http://schemas.openxmlformats.org/officeDocument/2006/relationships/hyperlink" Target="https://gitcoin.co/grants/86/gitcoin-grants-core-team-dev-fund" TargetMode="External"/><Relationship Id="rId5849" Type="http://schemas.openxmlformats.org/officeDocument/2006/relationships/hyperlink" Target="https://gitcoin.co/grants/241/zero-collateral" TargetMode="External"/><Relationship Id="rId657" Type="http://schemas.openxmlformats.org/officeDocument/2006/relationships/hyperlink" Target="https://gitcoin.co/grants/3807/solarpunk-summit" TargetMode="External"/><Relationship Id="rId656" Type="http://schemas.openxmlformats.org/officeDocument/2006/relationships/hyperlink" Target="https://gitcoin.co/grants/3043/openrefine" TargetMode="External"/><Relationship Id="rId655" Type="http://schemas.openxmlformats.org/officeDocument/2006/relationships/hyperlink" Target="https://gitcoin.co/grants/3765/latam-blockchain" TargetMode="External"/><Relationship Id="rId654" Type="http://schemas.openxmlformats.org/officeDocument/2006/relationships/hyperlink" Target="https://gitcoin.co/grants/144/defi-tutorials" TargetMode="External"/><Relationship Id="rId659" Type="http://schemas.openxmlformats.org/officeDocument/2006/relationships/hyperlink" Target="https://gitcoin.co/grants/2435/nft-kit" TargetMode="External"/><Relationship Id="rId658" Type="http://schemas.openxmlformats.org/officeDocument/2006/relationships/hyperlink" Target="https://gitcoin.co/grants/2690/first-month-collab-with-badger-dao" TargetMode="External"/><Relationship Id="rId1480" Type="http://schemas.openxmlformats.org/officeDocument/2006/relationships/hyperlink" Target="https://gitcoin.co/grants/3435/what-the-hell-is-blockchain-educational-project" TargetMode="External"/><Relationship Id="rId1481" Type="http://schemas.openxmlformats.org/officeDocument/2006/relationships/hyperlink" Target="https://gitcoin.co/grants/2790/linkfit" TargetMode="External"/><Relationship Id="rId1482" Type="http://schemas.openxmlformats.org/officeDocument/2006/relationships/hyperlink" Target="https://gitcoin.co/grants/1656/colorwav" TargetMode="External"/><Relationship Id="rId1483" Type="http://schemas.openxmlformats.org/officeDocument/2006/relationships/hyperlink" Target="https://gitcoin.co/grants/2646/barloon" TargetMode="External"/><Relationship Id="rId653" Type="http://schemas.openxmlformats.org/officeDocument/2006/relationships/hyperlink" Target="https://gitcoin.co/grants/2562/dapp-ideas" TargetMode="External"/><Relationship Id="rId1484" Type="http://schemas.openxmlformats.org/officeDocument/2006/relationships/hyperlink" Target="https://gitcoin.co/grants/2941/argos-open-tech" TargetMode="External"/><Relationship Id="rId4510" Type="http://schemas.openxmlformats.org/officeDocument/2006/relationships/hyperlink" Target="https://gitcoin.co/grants/179/algebraic-general-topology" TargetMode="External"/><Relationship Id="rId5842" Type="http://schemas.openxmlformats.org/officeDocument/2006/relationships/hyperlink" Target="https://gitcoin.co/grants/211/trust-graphic-novel-motion-comic" TargetMode="External"/><Relationship Id="rId652" Type="http://schemas.openxmlformats.org/officeDocument/2006/relationships/hyperlink" Target="https://gitcoin.co/grants/2926/blockeadas" TargetMode="External"/><Relationship Id="rId1485" Type="http://schemas.openxmlformats.org/officeDocument/2006/relationships/hyperlink" Target="https://gitcoin.co/grants/1096/pareto-network-financial-content-marketplace" TargetMode="External"/><Relationship Id="rId5843" Type="http://schemas.openxmlformats.org/officeDocument/2006/relationships/hyperlink" Target="https://gitcoin.co/grants/366/eth-memes-twitter" TargetMode="External"/><Relationship Id="rId651" Type="http://schemas.openxmlformats.org/officeDocument/2006/relationships/hyperlink" Target="https://gitcoin.co/grants/4301/climate-changemakers" TargetMode="External"/><Relationship Id="rId1486" Type="http://schemas.openxmlformats.org/officeDocument/2006/relationships/hyperlink" Target="https://gitcoin.co/grants/1912/mavin-restoring-online-trust-in-media-and-fightin" TargetMode="External"/><Relationship Id="rId4512" Type="http://schemas.openxmlformats.org/officeDocument/2006/relationships/hyperlink" Target="https://gitcoin.co/grants/234/decentralized-infrastructure-solutions-dis" TargetMode="External"/><Relationship Id="rId5840" Type="http://schemas.openxmlformats.org/officeDocument/2006/relationships/hyperlink" Target="https://gitcoin.co/grants/183/tasit-native-mobile-ethereum-dapps" TargetMode="External"/><Relationship Id="rId650" Type="http://schemas.openxmlformats.org/officeDocument/2006/relationships/hyperlink" Target="https://gitcoin.co/grants/1011/led-token" TargetMode="External"/><Relationship Id="rId1487" Type="http://schemas.openxmlformats.org/officeDocument/2006/relationships/hyperlink" Target="https://gitcoin.co/grants/1374/empanadao" TargetMode="External"/><Relationship Id="rId4511" Type="http://schemas.openxmlformats.org/officeDocument/2006/relationships/hyperlink" Target="https://gitcoin.co/grants/403/swap-box" TargetMode="External"/><Relationship Id="rId5841" Type="http://schemas.openxmlformats.org/officeDocument/2006/relationships/hyperlink" Target="https://gitcoin.co/grants/258/beaconchain-open-source-eth2-blockchain-explorer" TargetMode="External"/><Relationship Id="rId3216" Type="http://schemas.openxmlformats.org/officeDocument/2006/relationships/hyperlink" Target="https://gitcoin.co/grants/1570/yup" TargetMode="External"/><Relationship Id="rId4547" Type="http://schemas.openxmlformats.org/officeDocument/2006/relationships/hyperlink" Target="https://gitcoin.co/grants/615/meta-gamma-delta-dao-funding-women-led-initiative" TargetMode="External"/><Relationship Id="rId5879" Type="http://schemas.openxmlformats.org/officeDocument/2006/relationships/hyperlink" Target="https://gitcoin.co/grants/62/general-contributions-to-python-ecosystem-of-ethe" TargetMode="External"/><Relationship Id="rId3215" Type="http://schemas.openxmlformats.org/officeDocument/2006/relationships/hyperlink" Target="https://gitcoin.co/grants/2201/reviewsdao-decentralized-peer-reviews" TargetMode="External"/><Relationship Id="rId4546" Type="http://schemas.openxmlformats.org/officeDocument/2006/relationships/hyperlink" Target="https://gitcoin.co/grants/295/gelato-an-automation-protocol-for-ethereum" TargetMode="External"/><Relationship Id="rId3218" Type="http://schemas.openxmlformats.org/officeDocument/2006/relationships/hyperlink" Target="https://gitcoin.co/grants/1946/fudmartswap-exchange-governance-token" TargetMode="External"/><Relationship Id="rId4549" Type="http://schemas.openxmlformats.org/officeDocument/2006/relationships/hyperlink" Target="https://gitcoin.co/grants/961/hals-marathon-one-recipe-a-day-to-make-ethereum-e" TargetMode="External"/><Relationship Id="rId5877" Type="http://schemas.openxmlformats.org/officeDocument/2006/relationships/hyperlink" Target="https://gitcoin.co/grants/80/walletconnect-legacy-sai" TargetMode="External"/><Relationship Id="rId3217" Type="http://schemas.openxmlformats.org/officeDocument/2006/relationships/hyperlink" Target="https://gitcoin.co/grants/2126/dai-venezuela" TargetMode="External"/><Relationship Id="rId4548" Type="http://schemas.openxmlformats.org/officeDocument/2006/relationships/hyperlink" Target="https://gitcoin.co/grants/63/radicalxchange-foundation" TargetMode="External"/><Relationship Id="rId5878" Type="http://schemas.openxmlformats.org/officeDocument/2006/relationships/hyperlink" Target="https://gitcoin.co/grants/23/eth20-implementers-call-notes" TargetMode="External"/><Relationship Id="rId3219" Type="http://schemas.openxmlformats.org/officeDocument/2006/relationships/hyperlink" Target="https://gitcoin.co/grants/454/ethgang-records-crypto-art-nft-music-label" TargetMode="External"/><Relationship Id="rId689" Type="http://schemas.openxmlformats.org/officeDocument/2006/relationships/hyperlink" Target="https://gitcoin.co/grants/3487/nft-times" TargetMode="External"/><Relationship Id="rId688" Type="http://schemas.openxmlformats.org/officeDocument/2006/relationships/hyperlink" Target="https://gitcoin.co/grants/2996/cedge-not-only-a-open-research-organization-but-a" TargetMode="External"/><Relationship Id="rId687" Type="http://schemas.openxmlformats.org/officeDocument/2006/relationships/hyperlink" Target="https://gitcoin.co/grants/2728/using-social-networks-for-fun-affordable-and-lucr" TargetMode="External"/><Relationship Id="rId682" Type="http://schemas.openxmlformats.org/officeDocument/2006/relationships/hyperlink" Target="https://gitcoin.co/grants/3118/the-wellbeing-protocol" TargetMode="External"/><Relationship Id="rId5871" Type="http://schemas.openxmlformats.org/officeDocument/2006/relationships/hyperlink" Target="https://gitcoin.co/grants/267/suma-defi-interest-rate-derivatives" TargetMode="External"/><Relationship Id="rId681" Type="http://schemas.openxmlformats.org/officeDocument/2006/relationships/hyperlink" Target="https://gitcoin.co/grants/3114/nifty_panopticon" TargetMode="External"/><Relationship Id="rId5872" Type="http://schemas.openxmlformats.org/officeDocument/2006/relationships/hyperlink" Target="https://gitcoin.co/grants/269/limit-to-win-it" TargetMode="External"/><Relationship Id="rId680" Type="http://schemas.openxmlformats.org/officeDocument/2006/relationships/hyperlink" Target="https://gitcoin.co/grants/2944/drakeondigital-daily-crypto-videos-and-tutorials" TargetMode="External"/><Relationship Id="rId3210" Type="http://schemas.openxmlformats.org/officeDocument/2006/relationships/hyperlink" Target="https://gitcoin.co/grants/2753/kids-crypto-2" TargetMode="External"/><Relationship Id="rId4541" Type="http://schemas.openxmlformats.org/officeDocument/2006/relationships/hyperlink" Target="https://gitcoin.co/grants/1127/commons-stack-community-fund-panvala-league" TargetMode="External"/><Relationship Id="rId4540" Type="http://schemas.openxmlformats.org/officeDocument/2006/relationships/hyperlink" Target="https://gitcoin.co/grants/13/ethersjs-complete-simple-and-tiny" TargetMode="External"/><Relationship Id="rId5870" Type="http://schemas.openxmlformats.org/officeDocument/2006/relationships/hyperlink" Target="https://gitcoin.co/grants/379/anti-phishing-browser-plugin-phishfort-protect" TargetMode="External"/><Relationship Id="rId686" Type="http://schemas.openxmlformats.org/officeDocument/2006/relationships/hyperlink" Target="https://gitcoin.co/grants/1278/hashing-it-outs-community-fund-panvala-league" TargetMode="External"/><Relationship Id="rId3212" Type="http://schemas.openxmlformats.org/officeDocument/2006/relationships/hyperlink" Target="https://gitcoin.co/grants/2258/globalyou-social-living-platform" TargetMode="External"/><Relationship Id="rId4543" Type="http://schemas.openxmlformats.org/officeDocument/2006/relationships/hyperlink" Target="https://gitcoin.co/grants/539/the-commons-stack-iteration-0" TargetMode="External"/><Relationship Id="rId5875" Type="http://schemas.openxmlformats.org/officeDocument/2006/relationships/hyperlink" Target="https://gitcoin.co/grants/225/mooni-easiest-crypto-cash-out" TargetMode="External"/><Relationship Id="rId685" Type="http://schemas.openxmlformats.org/officeDocument/2006/relationships/hyperlink" Target="https://gitcoin.co/grants/2939/whiteboard-crypto-simple-blockchain-explanations" TargetMode="External"/><Relationship Id="rId3211" Type="http://schemas.openxmlformats.org/officeDocument/2006/relationships/hyperlink" Target="https://gitcoin.co/grants/1149/viaeth-code-content-community" TargetMode="External"/><Relationship Id="rId4542" Type="http://schemas.openxmlformats.org/officeDocument/2006/relationships/hyperlink" Target="https://gitcoin.co/grants/24/prysm-by-prysmatic-labs" TargetMode="External"/><Relationship Id="rId5876" Type="http://schemas.openxmlformats.org/officeDocument/2006/relationships/hyperlink" Target="https://gitcoin.co/grants/371/the-nonfungerbils-podcast" TargetMode="External"/><Relationship Id="rId684" Type="http://schemas.openxmlformats.org/officeDocument/2006/relationships/hyperlink" Target="https://gitcoin.co/grants/2118/learnp2p" TargetMode="External"/><Relationship Id="rId3214" Type="http://schemas.openxmlformats.org/officeDocument/2006/relationships/hyperlink" Target="https://gitcoin.co/grants/1565/demystifi-security-in-metamask" TargetMode="External"/><Relationship Id="rId4545" Type="http://schemas.openxmlformats.org/officeDocument/2006/relationships/hyperlink" Target="https://gitcoin.co/grants/943/create-eth-app" TargetMode="External"/><Relationship Id="rId5873" Type="http://schemas.openxmlformats.org/officeDocument/2006/relationships/hyperlink" Target="https://gitcoin.co/grants/272/blockshop-washington-dcs-blockchain-incubator" TargetMode="External"/><Relationship Id="rId683" Type="http://schemas.openxmlformats.org/officeDocument/2006/relationships/hyperlink" Target="https://gitcoin.co/grants/2214/coinopolis" TargetMode="External"/><Relationship Id="rId3213" Type="http://schemas.openxmlformats.org/officeDocument/2006/relationships/hyperlink" Target="https://gitcoin.co/grants/2984/ulises-cavenaghi-comunicador-defi-crypto" TargetMode="External"/><Relationship Id="rId4544" Type="http://schemas.openxmlformats.org/officeDocument/2006/relationships/hyperlink" Target="https://gitcoin.co/grants/1112/goodghosting-a-defi-savings-game" TargetMode="External"/><Relationship Id="rId5874" Type="http://schemas.openxmlformats.org/officeDocument/2006/relationships/hyperlink" Target="https://gitcoin.co/grants/107/secure-scuttlebutt-ethereum-fusion" TargetMode="External"/><Relationship Id="rId3205" Type="http://schemas.openxmlformats.org/officeDocument/2006/relationships/hyperlink" Target="https://gitcoin.co/grants/840/ethereumdevio-free-tutorials-for-learning-solidit" TargetMode="External"/><Relationship Id="rId4536" Type="http://schemas.openxmlformats.org/officeDocument/2006/relationships/hyperlink" Target="https://gitcoin.co/grants/1268/liquidity-vision" TargetMode="External"/><Relationship Id="rId5868" Type="http://schemas.openxmlformats.org/officeDocument/2006/relationships/hyperlink" Target="https://gitcoin.co/grants/336/dhack-a-decentralized-hackathon-model" TargetMode="External"/><Relationship Id="rId3204" Type="http://schemas.openxmlformats.org/officeDocument/2006/relationships/hyperlink" Target="https://gitcoin.co/grants/2479/solidarity-defi" TargetMode="External"/><Relationship Id="rId4535" Type="http://schemas.openxmlformats.org/officeDocument/2006/relationships/hyperlink" Target="https://gitcoin.co/grants/384/ethereum-on-arm" TargetMode="External"/><Relationship Id="rId5869" Type="http://schemas.openxmlformats.org/officeDocument/2006/relationships/hyperlink" Target="https://gitcoin.co/grants/132/the-dat-protocol" TargetMode="External"/><Relationship Id="rId3207" Type="http://schemas.openxmlformats.org/officeDocument/2006/relationships/hyperlink" Target="https://gitcoin.co/grants/2415/buythefloor" TargetMode="External"/><Relationship Id="rId4538" Type="http://schemas.openxmlformats.org/officeDocument/2006/relationships/hyperlink" Target="https://gitcoin.co/grants/1005/yieldfarminginfo" TargetMode="External"/><Relationship Id="rId5866" Type="http://schemas.openxmlformats.org/officeDocument/2006/relationships/hyperlink" Target="https://gitcoin.co/grants/270/decentralized-science" TargetMode="External"/><Relationship Id="rId3206" Type="http://schemas.openxmlformats.org/officeDocument/2006/relationships/hyperlink" Target="https://gitcoin.co/grants/2090/bloomfi-the-1st-crypto-intelligence-dao" TargetMode="External"/><Relationship Id="rId4537" Type="http://schemas.openxmlformats.org/officeDocument/2006/relationships/hyperlink" Target="http://yieldfarming.info" TargetMode="External"/><Relationship Id="rId5867" Type="http://schemas.openxmlformats.org/officeDocument/2006/relationships/hyperlink" Target="https://gitcoin.co/grants/81/decentralize-data-now-cat-herding" TargetMode="External"/><Relationship Id="rId3209" Type="http://schemas.openxmlformats.org/officeDocument/2006/relationships/hyperlink" Target="https://gitcoin.co/grants/2823/cheerbotme-irl-crypto-dapprobot-sms-too" TargetMode="External"/><Relationship Id="rId3208" Type="http://schemas.openxmlformats.org/officeDocument/2006/relationships/hyperlink" Target="https://gitcoin.co/grants/2121/dynamiculture" TargetMode="External"/><Relationship Id="rId4539" Type="http://schemas.openxmlformats.org/officeDocument/2006/relationships/hyperlink" Target="https://gitcoin.co/grants/296/defi-saver" TargetMode="External"/><Relationship Id="rId679" Type="http://schemas.openxmlformats.org/officeDocument/2006/relationships/hyperlink" Target="https://gitcoin.co/grants/3620/mooli-nocode-smart-contracts" TargetMode="External"/><Relationship Id="rId678" Type="http://schemas.openxmlformats.org/officeDocument/2006/relationships/hyperlink" Target="https://gitcoin.co/grants/3511/ethtalk" TargetMode="External"/><Relationship Id="rId677" Type="http://schemas.openxmlformats.org/officeDocument/2006/relationships/hyperlink" Target="https://gitcoin.co/grants/584/88mph" TargetMode="External"/><Relationship Id="rId676" Type="http://schemas.openxmlformats.org/officeDocument/2006/relationships/hyperlink" Target="https://gitcoin.co/grants/1860/thepeguesproject" TargetMode="External"/><Relationship Id="rId671" Type="http://schemas.openxmlformats.org/officeDocument/2006/relationships/hyperlink" Target="https://gitcoin.co/grants/2477/ideagogo-fund-great-ideas-on-the-blockchain" TargetMode="External"/><Relationship Id="rId5860" Type="http://schemas.openxmlformats.org/officeDocument/2006/relationships/hyperlink" Target="https://gitcoin.co/grants/375/sense-collective-collaborative-sensemaking-and-co" TargetMode="External"/><Relationship Id="rId670" Type="http://schemas.openxmlformats.org/officeDocument/2006/relationships/hyperlink" Target="https://gitcoin.co/grants/2307/deep-nfts-machine-learning-for-nft-space" TargetMode="External"/><Relationship Id="rId5861" Type="http://schemas.openxmlformats.org/officeDocument/2006/relationships/hyperlink" Target="https://gitcoin.co/grants/228/buidlhub" TargetMode="External"/><Relationship Id="rId4530" Type="http://schemas.openxmlformats.org/officeDocument/2006/relationships/hyperlink" Target="https://gitcoin.co/grants/329/zero-knowledge-podcast" TargetMode="External"/><Relationship Id="rId675" Type="http://schemas.openxmlformats.org/officeDocument/2006/relationships/hyperlink" Target="https://gitcoin.co/grants/2234/nftags" TargetMode="External"/><Relationship Id="rId3201" Type="http://schemas.openxmlformats.org/officeDocument/2006/relationships/hyperlink" Target="https://gitcoin.co/grants/584/88mph" TargetMode="External"/><Relationship Id="rId4532" Type="http://schemas.openxmlformats.org/officeDocument/2006/relationships/hyperlink" Target="https://gitcoin.co/grants/1211/rd-in-rent-free-public-financial-utilities" TargetMode="External"/><Relationship Id="rId5864" Type="http://schemas.openxmlformats.org/officeDocument/2006/relationships/hyperlink" Target="https://gitcoin.co/grants/239/the-application-alliance-community-initiative-to-" TargetMode="External"/><Relationship Id="rId674" Type="http://schemas.openxmlformats.org/officeDocument/2006/relationships/hyperlink" Target="https://gitcoin.co/grants/3768/decentralised-multi-layer-documentation-controls" TargetMode="External"/><Relationship Id="rId3200" Type="http://schemas.openxmlformats.org/officeDocument/2006/relationships/hyperlink" Target="https://gitcoin.co/grants/2099/coure-coin" TargetMode="External"/><Relationship Id="rId4531" Type="http://schemas.openxmlformats.org/officeDocument/2006/relationships/hyperlink" Target="https://gitcoin.co/grants/490/poap-proof-of-attendance-protocol" TargetMode="External"/><Relationship Id="rId5865" Type="http://schemas.openxmlformats.org/officeDocument/2006/relationships/hyperlink" Target="https://gitcoin.co/grants/169/alice" TargetMode="External"/><Relationship Id="rId673" Type="http://schemas.openxmlformats.org/officeDocument/2006/relationships/hyperlink" Target="https://gitcoin.co/grants/446/virto-network" TargetMode="External"/><Relationship Id="rId3203" Type="http://schemas.openxmlformats.org/officeDocument/2006/relationships/hyperlink" Target="https://gitcoin.co/grants/2260/enhance-your-futureself" TargetMode="External"/><Relationship Id="rId4534" Type="http://schemas.openxmlformats.org/officeDocument/2006/relationships/hyperlink" Target="https://gitcoin.co/grants/142/nethermind" TargetMode="External"/><Relationship Id="rId5862" Type="http://schemas.openxmlformats.org/officeDocument/2006/relationships/hyperlink" Target="https://gitcoin.co/grants/413/open-source-web3-icon-set" TargetMode="External"/><Relationship Id="rId672" Type="http://schemas.openxmlformats.org/officeDocument/2006/relationships/hyperlink" Target="https://gitcoin.co/grants/3092/baf-growing-the-next-generation-of-blockchain-exp" TargetMode="External"/><Relationship Id="rId3202" Type="http://schemas.openxmlformats.org/officeDocument/2006/relationships/hyperlink" Target="https://gitcoin.co/grants/2552/eth-in-el-salvador" TargetMode="External"/><Relationship Id="rId4533" Type="http://schemas.openxmlformats.org/officeDocument/2006/relationships/hyperlink" Target="https://gitcoin.co/grants/567/the-defiant-subscriptions-for-all" TargetMode="External"/><Relationship Id="rId5863" Type="http://schemas.openxmlformats.org/officeDocument/2006/relationships/hyperlink" Target="https://gitcoin.co/grants/43/fission-codes" TargetMode="External"/><Relationship Id="rId190" Type="http://schemas.openxmlformats.org/officeDocument/2006/relationships/hyperlink" Target="https://gitcoin.co/grants/3865/gitvern-dao-governance-based-on-github" TargetMode="External"/><Relationship Id="rId5019" Type="http://schemas.openxmlformats.org/officeDocument/2006/relationships/hyperlink" Target="https://gitcoin.co/grants/941/terminal-trip-delay-protection" TargetMode="External"/><Relationship Id="rId194" Type="http://schemas.openxmlformats.org/officeDocument/2006/relationships/hyperlink" Target="https://gitcoin.co/grants/1219/defi-library" TargetMode="External"/><Relationship Id="rId193" Type="http://schemas.openxmlformats.org/officeDocument/2006/relationships/hyperlink" Target="https://gitcoin.co/grants/938/sourcify-source-verification-service-contract-rep" TargetMode="External"/><Relationship Id="rId192" Type="http://schemas.openxmlformats.org/officeDocument/2006/relationships/hyperlink" Target="https://gitcoin.co/grants/281/upala-price-of-forgery-digital-identity-panvala-l" TargetMode="External"/><Relationship Id="rId191" Type="http://schemas.openxmlformats.org/officeDocument/2006/relationships/hyperlink" Target="https://gitcoin.co/grants/1634/ethereum-staking-guides-ubuntu" TargetMode="External"/><Relationship Id="rId5010" Type="http://schemas.openxmlformats.org/officeDocument/2006/relationships/hyperlink" Target="https://gitcoin.co/grants/543/the-moonmath-manual-to-zk-snarks" TargetMode="External"/><Relationship Id="rId187" Type="http://schemas.openxmlformats.org/officeDocument/2006/relationships/hyperlink" Target="https://gitcoin.co/grants/37/connext-network" TargetMode="External"/><Relationship Id="rId5013" Type="http://schemas.openxmlformats.org/officeDocument/2006/relationships/hyperlink" Target="https://gitcoin.co/grants/972/hardhat-deploy-and-jolly-roger" TargetMode="External"/><Relationship Id="rId186" Type="http://schemas.openxmlformats.org/officeDocument/2006/relationships/hyperlink" Target="https://gitcoin.co/grants/2986/startfi" TargetMode="External"/><Relationship Id="rId5014" Type="http://schemas.openxmlformats.org/officeDocument/2006/relationships/hyperlink" Target="https://gitcoin.co/grants/787/qonico-iot-open-blockchain" TargetMode="External"/><Relationship Id="rId185" Type="http://schemas.openxmlformats.org/officeDocument/2006/relationships/hyperlink" Target="https://gitcoin.co/grants/160/antiprosynth-antiprosynthesiseth-twitter-account" TargetMode="External"/><Relationship Id="rId5011" Type="http://schemas.openxmlformats.org/officeDocument/2006/relationships/hyperlink" Target="https://gitcoin.co/grants/833/capitaleth-systematic-investments-on-ethereum" TargetMode="External"/><Relationship Id="rId184" Type="http://schemas.openxmlformats.org/officeDocument/2006/relationships/hyperlink" Target="https://gitcoin.co/grants/4367/foresight-institute-longevity-fellowship" TargetMode="External"/><Relationship Id="rId5012" Type="http://schemas.openxmlformats.org/officeDocument/2006/relationships/hyperlink" Target="https://gitcoin.co/grants/919/dystopia-labs" TargetMode="External"/><Relationship Id="rId5017" Type="http://schemas.openxmlformats.org/officeDocument/2006/relationships/hyperlink" Target="https://gitcoin.co/grants/362/cryptomaniac-crypto-blog-with-media-and-entertain" TargetMode="External"/><Relationship Id="rId5018" Type="http://schemas.openxmlformats.org/officeDocument/2006/relationships/hyperlink" Target="https://gitcoin.co/grants/862/movement-dao" TargetMode="External"/><Relationship Id="rId189" Type="http://schemas.openxmlformats.org/officeDocument/2006/relationships/hyperlink" Target="https://gitcoin.co/grants/4186/kredeum-decentralized-nfts-factory" TargetMode="External"/><Relationship Id="rId5015" Type="http://schemas.openxmlformats.org/officeDocument/2006/relationships/hyperlink" Target="https://gitcoin.co/grants/933/blockchain-experiments" TargetMode="External"/><Relationship Id="rId188" Type="http://schemas.openxmlformats.org/officeDocument/2006/relationships/hyperlink" Target="https://gitcoin.co/grants/567/the-defiant-subscriptions-for-all" TargetMode="External"/><Relationship Id="rId5016" Type="http://schemas.openxmlformats.org/officeDocument/2006/relationships/hyperlink" Target="https://gitcoin.co/grants/204/wizards-of-dapps-podcast" TargetMode="External"/><Relationship Id="rId5008" Type="http://schemas.openxmlformats.org/officeDocument/2006/relationships/hyperlink" Target="https://gitcoin.co/grants/711/furucombo-build-your-own-defi-legos-into-one-tran" TargetMode="External"/><Relationship Id="rId5009" Type="http://schemas.openxmlformats.org/officeDocument/2006/relationships/hyperlink" Target="https://gitcoin.co/grants/837/pods-finance" TargetMode="External"/><Relationship Id="rId183" Type="http://schemas.openxmlformats.org/officeDocument/2006/relationships/hyperlink" Target="https://gitcoin.co/grants/3627/free-ens-register-ethereum-eth-name-for-free" TargetMode="External"/><Relationship Id="rId182" Type="http://schemas.openxmlformats.org/officeDocument/2006/relationships/hyperlink" Target="https://gitcoin.co/grants/184/trueblocks" TargetMode="External"/><Relationship Id="rId181" Type="http://schemas.openxmlformats.org/officeDocument/2006/relationships/hyperlink" Target="https://gitcoin.co/grants/4066/scribedao" TargetMode="External"/><Relationship Id="rId180" Type="http://schemas.openxmlformats.org/officeDocument/2006/relationships/hyperlink" Target="https://gitcoin.co/grants/152/shir-ya-khat-podcast-advanced-ethereum-for-farsi-" TargetMode="External"/><Relationship Id="rId176" Type="http://schemas.openxmlformats.org/officeDocument/2006/relationships/hyperlink" Target="https://gitcoin.co/grants/795/givethio-panvala-league" TargetMode="External"/><Relationship Id="rId5002" Type="http://schemas.openxmlformats.org/officeDocument/2006/relationships/hyperlink" Target="https://gitcoin.co/grants/557/blazar-stable-lending-protocol" TargetMode="External"/><Relationship Id="rId175" Type="http://schemas.openxmlformats.org/officeDocument/2006/relationships/hyperlink" Target="https://gitcoin.co/grants/3501/nocturnal-finance" TargetMode="External"/><Relationship Id="rId5003" Type="http://schemas.openxmlformats.org/officeDocument/2006/relationships/hyperlink" Target="https://gitcoin.co/grants/331/circles-ubi" TargetMode="External"/><Relationship Id="rId174" Type="http://schemas.openxmlformats.org/officeDocument/2006/relationships/hyperlink" Target="https://gitcoin.co/grants/3991/longevity-mobilization-project" TargetMode="External"/><Relationship Id="rId5000" Type="http://schemas.openxmlformats.org/officeDocument/2006/relationships/hyperlink" Target="http://ethfans.org" TargetMode="External"/><Relationship Id="rId173" Type="http://schemas.openxmlformats.org/officeDocument/2006/relationships/hyperlink" Target="https://gitcoin.co/grants/3497/fracton-incubation-2021" TargetMode="External"/><Relationship Id="rId5001" Type="http://schemas.openxmlformats.org/officeDocument/2006/relationships/hyperlink" Target="https://gitcoin.co/grants/392/ethfansorg" TargetMode="External"/><Relationship Id="rId5006" Type="http://schemas.openxmlformats.org/officeDocument/2006/relationships/hyperlink" Target="https://gitcoin.co/grants/368/akasha-hub-barcelona" TargetMode="External"/><Relationship Id="rId179" Type="http://schemas.openxmlformats.org/officeDocument/2006/relationships/hyperlink" Target="https://gitcoin.co/grants/4213/blaine-bublitz-ethzk-infrastructure-ecosystem-dev" TargetMode="External"/><Relationship Id="rId5007" Type="http://schemas.openxmlformats.org/officeDocument/2006/relationships/hyperlink" Target="https://gitcoin.co/grants/297/rocket-nft" TargetMode="External"/><Relationship Id="rId178" Type="http://schemas.openxmlformats.org/officeDocument/2006/relationships/hyperlink" Target="https://gitcoin.co/grants/1676/cryptocurrency-jobs" TargetMode="External"/><Relationship Id="rId5004" Type="http://schemas.openxmlformats.org/officeDocument/2006/relationships/hyperlink" Target="https://gitcoin.co/grants/480/token-allowance-checker" TargetMode="External"/><Relationship Id="rId177" Type="http://schemas.openxmlformats.org/officeDocument/2006/relationships/hyperlink" Target="https://gitcoin.co/grants/779/defi-latam" TargetMode="External"/><Relationship Id="rId5005" Type="http://schemas.openxmlformats.org/officeDocument/2006/relationships/hyperlink" Target="https://gitcoin.co/grants/816/grassroots-economics-cic-support-kenya-beyond" TargetMode="External"/><Relationship Id="rId5031" Type="http://schemas.openxmlformats.org/officeDocument/2006/relationships/hyperlink" Target="https://gitcoin.co/grants/897/daojanes" TargetMode="External"/><Relationship Id="rId5032" Type="http://schemas.openxmlformats.org/officeDocument/2006/relationships/hyperlink" Target="https://gitcoin.co/grants/81/decentralize-data-now-cat-herding" TargetMode="External"/><Relationship Id="rId5030" Type="http://schemas.openxmlformats.org/officeDocument/2006/relationships/hyperlink" Target="https://gitcoin.co/grants/829/collabland" TargetMode="External"/><Relationship Id="rId5035" Type="http://schemas.openxmlformats.org/officeDocument/2006/relationships/hyperlink" Target="https://gitcoin.co/grants/341/knownoriginio-art-dao" TargetMode="External"/><Relationship Id="rId5036" Type="http://schemas.openxmlformats.org/officeDocument/2006/relationships/hyperlink" Target="https://gitcoin.co/grants/891/the-genesis-dao" TargetMode="External"/><Relationship Id="rId5033" Type="http://schemas.openxmlformats.org/officeDocument/2006/relationships/hyperlink" Target="https://gitcoin.co/grants/768/eth95-an-instant-ui-for-your-smart-contracts-both" TargetMode="External"/><Relationship Id="rId5034" Type="http://schemas.openxmlformats.org/officeDocument/2006/relationships/hyperlink" Target="https://gitcoin.co/grants/185/daism" TargetMode="External"/><Relationship Id="rId5039" Type="http://schemas.openxmlformats.org/officeDocument/2006/relationships/hyperlink" Target="https://gitcoin.co/grants/854/blockscout-blockchain-explorer" TargetMode="External"/><Relationship Id="rId5037" Type="http://schemas.openxmlformats.org/officeDocument/2006/relationships/hyperlink" Target="https://gitcoin.co/grants/26/peepeth-social-network-for-a-better-world" TargetMode="External"/><Relationship Id="rId5038" Type="http://schemas.openxmlformats.org/officeDocument/2006/relationships/hyperlink" Target="https://gitcoin.co/grants/260/voyager-media" TargetMode="External"/><Relationship Id="rId5020" Type="http://schemas.openxmlformats.org/officeDocument/2006/relationships/hyperlink" Target="https://gitcoin.co/grants/156/one-minute-block-time-newsletter" TargetMode="External"/><Relationship Id="rId5021" Type="http://schemas.openxmlformats.org/officeDocument/2006/relationships/hyperlink" Target="https://gitcoin.co/grants/284/my-dao-dashboard" TargetMode="External"/><Relationship Id="rId198" Type="http://schemas.openxmlformats.org/officeDocument/2006/relationships/hyperlink" Target="https://gitcoin.co/grants/3457/eth-wizard-an-ethereum-validator-installation-wiz" TargetMode="External"/><Relationship Id="rId5024" Type="http://schemas.openxmlformats.org/officeDocument/2006/relationships/hyperlink" Target="https://gitcoin.co/grants/484/depo-dao-decentralized-politics-dao-panvala-leagu" TargetMode="External"/><Relationship Id="rId197" Type="http://schemas.openxmlformats.org/officeDocument/2006/relationships/hyperlink" Target="https://gitcoin.co/grants/2112/stakehouse-wagyu-tooling-suite-easy-to-use-tools-" TargetMode="External"/><Relationship Id="rId5025" Type="http://schemas.openxmlformats.org/officeDocument/2006/relationships/hyperlink" Target="https://gitcoin.co/grants/482/daosquare" TargetMode="External"/><Relationship Id="rId196" Type="http://schemas.openxmlformats.org/officeDocument/2006/relationships/hyperlink" Target="https://gitcoin.co/grants/259/rosco-kalis-revokecash-truffle-plugin-verify-truf" TargetMode="External"/><Relationship Id="rId5022" Type="http://schemas.openxmlformats.org/officeDocument/2006/relationships/hyperlink" Target="https://gitcoin.co/grants/883/piotr-misiurek-zrozumiec-bitcoina" TargetMode="External"/><Relationship Id="rId195" Type="http://schemas.openxmlformats.org/officeDocument/2006/relationships/hyperlink" Target="https://gitcoin.co/grants/2985/endaomint" TargetMode="External"/><Relationship Id="rId5023" Type="http://schemas.openxmlformats.org/officeDocument/2006/relationships/hyperlink" Target="https://gitcoin.co/grants/770/liquidefi" TargetMode="External"/><Relationship Id="rId5028" Type="http://schemas.openxmlformats.org/officeDocument/2006/relationships/hyperlink" Target="https://gitcoin.co/grants/771/bloom-finance" TargetMode="External"/><Relationship Id="rId5029" Type="http://schemas.openxmlformats.org/officeDocument/2006/relationships/hyperlink" Target="https://gitcoin.co/grants/688/tokensmart" TargetMode="External"/><Relationship Id="rId5026" Type="http://schemas.openxmlformats.org/officeDocument/2006/relationships/hyperlink" Target="https://gitcoin.co/grants/890/simplifying-daos-defi-and-ethereum" TargetMode="External"/><Relationship Id="rId199" Type="http://schemas.openxmlformats.org/officeDocument/2006/relationships/hyperlink" Target="https://gitcoin.co/grants/2922/gitcoin-governance-chinese-ecosystem-development" TargetMode="External"/><Relationship Id="rId5027" Type="http://schemas.openxmlformats.org/officeDocument/2006/relationships/hyperlink" Target="https://gitcoin.co/grants/845/remote-developer-bootcamp" TargetMode="External"/><Relationship Id="rId150" Type="http://schemas.openxmlformats.org/officeDocument/2006/relationships/hyperlink" Target="https://gitcoin.co/grants/4231/community-led-zk-mechanics-in-dark-forest" TargetMode="External"/><Relationship Id="rId149" Type="http://schemas.openxmlformats.org/officeDocument/2006/relationships/hyperlink" Target="https://gitcoin.co/grants/2979/lighthouse" TargetMode="External"/><Relationship Id="rId148" Type="http://schemas.openxmlformats.org/officeDocument/2006/relationships/hyperlink" Target="https://gitcoin.co/grants/4276/dune-dashboards-for-aztec-protocol" TargetMode="External"/><Relationship Id="rId3270" Type="http://schemas.openxmlformats.org/officeDocument/2006/relationships/hyperlink" Target="https://gitcoin.co/grants/1947/kulapio" TargetMode="External"/><Relationship Id="rId3272" Type="http://schemas.openxmlformats.org/officeDocument/2006/relationships/hyperlink" Target="https://gitcoin.co/grants/203/metacartel" TargetMode="External"/><Relationship Id="rId3271" Type="http://schemas.openxmlformats.org/officeDocument/2006/relationships/hyperlink" Target="https://gitcoin.co/grants/2925/wotm-capital" TargetMode="External"/><Relationship Id="rId143" Type="http://schemas.openxmlformats.org/officeDocument/2006/relationships/hyperlink" Target="https://gitcoin.co/grants/4287/zk-chat-and-guild-system-in-dark-forest" TargetMode="External"/><Relationship Id="rId3274" Type="http://schemas.openxmlformats.org/officeDocument/2006/relationships/hyperlink" Target="https://gitcoin.co/grants/1688/stake-dev" TargetMode="External"/><Relationship Id="rId142" Type="http://schemas.openxmlformats.org/officeDocument/2006/relationships/hyperlink" Target="https://gitcoin.co/grants/3588/alienite-play-to-earn-nft-game" TargetMode="External"/><Relationship Id="rId3273" Type="http://schemas.openxmlformats.org/officeDocument/2006/relationships/hyperlink" Target="https://gitcoin.co/grants/2468/erc721-nft-marketplace" TargetMode="External"/><Relationship Id="rId141" Type="http://schemas.openxmlformats.org/officeDocument/2006/relationships/hyperlink" Target="https://gitcoin.co/grants/2239/ratiogangcom" TargetMode="External"/><Relationship Id="rId3276" Type="http://schemas.openxmlformats.org/officeDocument/2006/relationships/hyperlink" Target="https://gitcoin.co/grants/2032/colorado-os" TargetMode="External"/><Relationship Id="rId140" Type="http://schemas.openxmlformats.org/officeDocument/2006/relationships/hyperlink" Target="http://ratiogang.com" TargetMode="External"/><Relationship Id="rId3275" Type="http://schemas.openxmlformats.org/officeDocument/2006/relationships/hyperlink" Target="https://gitcoin.co/grants/1016/the-datafruits-fund" TargetMode="External"/><Relationship Id="rId147" Type="http://schemas.openxmlformats.org/officeDocument/2006/relationships/hyperlink" Target="https://gitcoin.co/grants/3600/unicast" TargetMode="External"/><Relationship Id="rId3278" Type="http://schemas.openxmlformats.org/officeDocument/2006/relationships/hyperlink" Target="https://gitcoin.co/grants/1896/defi-legos" TargetMode="External"/><Relationship Id="rId146" Type="http://schemas.openxmlformats.org/officeDocument/2006/relationships/hyperlink" Target="https://gitcoin.co/grants/3224/otterscan" TargetMode="External"/><Relationship Id="rId3277" Type="http://schemas.openxmlformats.org/officeDocument/2006/relationships/hyperlink" Target="https://gitcoin.co/grants/2895/pooled" TargetMode="External"/><Relationship Id="rId145" Type="http://schemas.openxmlformats.org/officeDocument/2006/relationships/hyperlink" Target="https://gitcoin.co/grants/331/circles-ubi" TargetMode="External"/><Relationship Id="rId144" Type="http://schemas.openxmlformats.org/officeDocument/2006/relationships/hyperlink" Target="https://gitcoin.co/grants/2841/zunami-protocol" TargetMode="External"/><Relationship Id="rId3279" Type="http://schemas.openxmlformats.org/officeDocument/2006/relationships/hyperlink" Target="https://gitcoin.co/grants/542/tunedao" TargetMode="External"/><Relationship Id="rId139" Type="http://schemas.openxmlformats.org/officeDocument/2006/relationships/hyperlink" Target="https://gitcoin.co/grants/4134/mirror-curator-dao" TargetMode="External"/><Relationship Id="rId138" Type="http://schemas.openxmlformats.org/officeDocument/2006/relationships/hyperlink" Target="https://gitcoin.co/grants/2767/orange-wallet" TargetMode="External"/><Relationship Id="rId137" Type="http://schemas.openxmlformats.org/officeDocument/2006/relationships/hyperlink" Target="https://gitcoin.co/grants/1805/pepemon-degen-battleground" TargetMode="External"/><Relationship Id="rId4590" Type="http://schemas.openxmlformats.org/officeDocument/2006/relationships/hyperlink" Target="https://gitcoin.co/grants/1099/parcel-simplifying-crypto-payroll-treasury-manage" TargetMode="External"/><Relationship Id="rId3261" Type="http://schemas.openxmlformats.org/officeDocument/2006/relationships/hyperlink" Target="https://gitcoin.co/grants/2979/lighthouse" TargetMode="External"/><Relationship Id="rId4592" Type="http://schemas.openxmlformats.org/officeDocument/2006/relationships/hyperlink" Target="https://gitcoin.co/grants/815/defi777" TargetMode="External"/><Relationship Id="rId3260" Type="http://schemas.openxmlformats.org/officeDocument/2006/relationships/hyperlink" Target="https://gitcoin.co/grants/2728/using-social-networks-for-fun-affordable-and-lucr" TargetMode="External"/><Relationship Id="rId4591" Type="http://schemas.openxmlformats.org/officeDocument/2006/relationships/hyperlink" Target="https://gitcoin.co/grants/1264/talking-crypto-w-gabriel-haines" TargetMode="External"/><Relationship Id="rId132" Type="http://schemas.openxmlformats.org/officeDocument/2006/relationships/hyperlink" Target="https://gitcoin.co/grants/4052/defor-defi-aggregator-that-everyone-can-participa" TargetMode="External"/><Relationship Id="rId3263" Type="http://schemas.openxmlformats.org/officeDocument/2006/relationships/hyperlink" Target="https://gitcoin.co/grants/951/cripto-conserje-fund" TargetMode="External"/><Relationship Id="rId4594" Type="http://schemas.openxmlformats.org/officeDocument/2006/relationships/hyperlink" Target="https://gitcoin.co/grants/351/charged-particles-defi-nft-interest-bearing-non-f" TargetMode="External"/><Relationship Id="rId131" Type="http://schemas.openxmlformats.org/officeDocument/2006/relationships/hyperlink" Target="https://gitcoin.co/grants/4151/silent-auth-the-de-facto-multi-factor-authenticat" TargetMode="External"/><Relationship Id="rId3262" Type="http://schemas.openxmlformats.org/officeDocument/2006/relationships/hyperlink" Target="https://gitcoin.co/grants/2010/nifty-taxi" TargetMode="External"/><Relationship Id="rId4593" Type="http://schemas.openxmlformats.org/officeDocument/2006/relationships/hyperlink" Target="https://gitcoin.co/grants/159/mask-network-the-portal-to-the-new-open-internet" TargetMode="External"/><Relationship Id="rId130" Type="http://schemas.openxmlformats.org/officeDocument/2006/relationships/hyperlink" Target="https://gitcoin.co/grants/3384/secure-remote-password-with-ethereum-name-service" TargetMode="External"/><Relationship Id="rId3265" Type="http://schemas.openxmlformats.org/officeDocument/2006/relationships/hyperlink" Target="https://gitcoin.co/grants/2137/eth-gas-price-telegram-bot" TargetMode="External"/><Relationship Id="rId4596" Type="http://schemas.openxmlformats.org/officeDocument/2006/relationships/hyperlink" Target="https://gitcoin.co/grants/337/zkcream-zero-knowledge-confidential-reliable-ethe" TargetMode="External"/><Relationship Id="rId3264" Type="http://schemas.openxmlformats.org/officeDocument/2006/relationships/hyperlink" Target="https://gitcoin.co/grants/101/geon-app-augmented-reality-app-leveraging-poa-cor" TargetMode="External"/><Relationship Id="rId4595" Type="http://schemas.openxmlformats.org/officeDocument/2006/relationships/hyperlink" Target="https://gitcoin.co/grants/665/nuggets-news-10m-views-1000-episodes-tutorials-in" TargetMode="External"/><Relationship Id="rId136" Type="http://schemas.openxmlformats.org/officeDocument/2006/relationships/hyperlink" Target="https://gitcoin.co/grants/2694/matrix2-an-aggregated-layer-2-network" TargetMode="External"/><Relationship Id="rId3267" Type="http://schemas.openxmlformats.org/officeDocument/2006/relationships/hyperlink" Target="https://gitcoin.co/grants/2899/formosartio" TargetMode="External"/><Relationship Id="rId4598" Type="http://schemas.openxmlformats.org/officeDocument/2006/relationships/hyperlink" Target="https://gitcoin.co/grants/274/abridged" TargetMode="External"/><Relationship Id="rId135" Type="http://schemas.openxmlformats.org/officeDocument/2006/relationships/hyperlink" Target="https://gitcoin.co/grants/223/ethereum-magicians" TargetMode="External"/><Relationship Id="rId3266" Type="http://schemas.openxmlformats.org/officeDocument/2006/relationships/hyperlink" Target="http://formosart.io" TargetMode="External"/><Relationship Id="rId4597" Type="http://schemas.openxmlformats.org/officeDocument/2006/relationships/hyperlink" Target="https://gitcoin.co/grants/65/urllib3-python-http-library" TargetMode="External"/><Relationship Id="rId134" Type="http://schemas.openxmlformats.org/officeDocument/2006/relationships/hyperlink" Target="https://gitcoin.co/grants/899/1hive-gardens" TargetMode="External"/><Relationship Id="rId3269" Type="http://schemas.openxmlformats.org/officeDocument/2006/relationships/hyperlink" Target="http://kulap.io" TargetMode="External"/><Relationship Id="rId133" Type="http://schemas.openxmlformats.org/officeDocument/2006/relationships/hyperlink" Target="https://gitcoin.co/grants/1264/gabriel-haines-ct-1-entertainer" TargetMode="External"/><Relationship Id="rId3268" Type="http://schemas.openxmlformats.org/officeDocument/2006/relationships/hyperlink" Target="https://gitcoin.co/grants/2493/coinsportfolio-the-portfolio-tracker" TargetMode="External"/><Relationship Id="rId4599" Type="http://schemas.openxmlformats.org/officeDocument/2006/relationships/hyperlink" Target="https://gitcoin.co/grants/1237/zksync-powered-mobile-dapp-to-make-faster-and-low" TargetMode="External"/><Relationship Id="rId172" Type="http://schemas.openxmlformats.org/officeDocument/2006/relationships/hyperlink" Target="https://gitcoin.co/grants/1929/building-the-dao-controlled-land-trust" TargetMode="External"/><Relationship Id="rId171" Type="http://schemas.openxmlformats.org/officeDocument/2006/relationships/hyperlink" Target="https://gitcoin.co/grants/403/swap-box" TargetMode="External"/><Relationship Id="rId170" Type="http://schemas.openxmlformats.org/officeDocument/2006/relationships/hyperlink" Target="https://gitcoin.co/grants/373/nym" TargetMode="External"/><Relationship Id="rId3290" Type="http://schemas.openxmlformats.org/officeDocument/2006/relationships/hyperlink" Target="https://gitcoin.co/grants/2972/triquetra" TargetMode="External"/><Relationship Id="rId3292" Type="http://schemas.openxmlformats.org/officeDocument/2006/relationships/hyperlink" Target="https://gitcoin.co/grants/2977/skytale" TargetMode="External"/><Relationship Id="rId3291" Type="http://schemas.openxmlformats.org/officeDocument/2006/relationships/hyperlink" Target="https://gitcoin.co/grants/1929/building-the-dao-controlled-land-trust" TargetMode="External"/><Relationship Id="rId3294" Type="http://schemas.openxmlformats.org/officeDocument/2006/relationships/hyperlink" Target="https://gitcoin.co/grants/3114/nifty_panopticon" TargetMode="External"/><Relationship Id="rId3293" Type="http://schemas.openxmlformats.org/officeDocument/2006/relationships/hyperlink" Target="https://gitcoin.co/grants/2322/zero-utility-token-creatively-pushing-nft-technol" TargetMode="External"/><Relationship Id="rId165" Type="http://schemas.openxmlformats.org/officeDocument/2006/relationships/hyperlink" Target="https://gitcoin.co/grants/782/ethereum-cat-herders-community-fund" TargetMode="External"/><Relationship Id="rId3296" Type="http://schemas.openxmlformats.org/officeDocument/2006/relationships/hyperlink" Target="https://gitcoin.co/grants/2295/deng-lian-she-qu-learnblockchaincn" TargetMode="External"/><Relationship Id="rId164" Type="http://schemas.openxmlformats.org/officeDocument/2006/relationships/hyperlink" Target="https://gitcoin.co/grants/384/ethereum-on-arm" TargetMode="External"/><Relationship Id="rId3295" Type="http://schemas.openxmlformats.org/officeDocument/2006/relationships/hyperlink" Target="https://gitcoin.co/grants/2852/ant-cave-club" TargetMode="External"/><Relationship Id="rId163" Type="http://schemas.openxmlformats.org/officeDocument/2006/relationships/hyperlink" Target="https://gitcoin.co/grants/213/metagame" TargetMode="External"/><Relationship Id="rId3298" Type="http://schemas.openxmlformats.org/officeDocument/2006/relationships/hyperlink" Target="https://gitcoin.co/grants/2881/qlip" TargetMode="External"/><Relationship Id="rId162" Type="http://schemas.openxmlformats.org/officeDocument/2006/relationships/hyperlink" Target="https://gitcoin.co/grants/3364/blockscout" TargetMode="External"/><Relationship Id="rId3297" Type="http://schemas.openxmlformats.org/officeDocument/2006/relationships/hyperlink" Target="https://gitcoin.co/grants/2611/vesq" TargetMode="External"/><Relationship Id="rId169" Type="http://schemas.openxmlformats.org/officeDocument/2006/relationships/hyperlink" Target="https://gitcoin.co/grants/3996/lootverse" TargetMode="External"/><Relationship Id="rId168" Type="http://schemas.openxmlformats.org/officeDocument/2006/relationships/hyperlink" Target="https://gitcoin.co/grants/1855/stereumnet-ethereum-node-setup-infrastructure" TargetMode="External"/><Relationship Id="rId3299" Type="http://schemas.openxmlformats.org/officeDocument/2006/relationships/hyperlink" Target="https://gitcoin.co/grants/2105/aether" TargetMode="External"/><Relationship Id="rId167" Type="http://schemas.openxmlformats.org/officeDocument/2006/relationships/hyperlink" Target="https://gitcoin.co/grants/4116/m7e-metaverse-bridge" TargetMode="External"/><Relationship Id="rId166" Type="http://schemas.openxmlformats.org/officeDocument/2006/relationships/hyperlink" Target="https://gitcoin.co/grants/1151/fuzzing-home-helping-find-bugs-in-eth-20-clients" TargetMode="External"/><Relationship Id="rId161" Type="http://schemas.openxmlformats.org/officeDocument/2006/relationships/hyperlink" Target="https://gitcoin.co/grants/366/eth-memes-twitter" TargetMode="External"/><Relationship Id="rId160" Type="http://schemas.openxmlformats.org/officeDocument/2006/relationships/hyperlink" Target="https://gitcoin.co/grants/4027/ensme" TargetMode="External"/><Relationship Id="rId159" Type="http://schemas.openxmlformats.org/officeDocument/2006/relationships/hyperlink" Target="http://ens.me" TargetMode="External"/><Relationship Id="rId3281" Type="http://schemas.openxmlformats.org/officeDocument/2006/relationships/hyperlink" Target="https://gitcoin.co/grants/3118/the-wellbeing-protocol" TargetMode="External"/><Relationship Id="rId3280" Type="http://schemas.openxmlformats.org/officeDocument/2006/relationships/hyperlink" Target="https://gitcoin.co/grants/461/alephim-decentralized-open-source-cloud-platform" TargetMode="External"/><Relationship Id="rId3283" Type="http://schemas.openxmlformats.org/officeDocument/2006/relationships/hyperlink" Target="https://gitcoin.co/grants/1594/i-want-my-nft-the-documentary" TargetMode="External"/><Relationship Id="rId3282" Type="http://schemas.openxmlformats.org/officeDocument/2006/relationships/hyperlink" Target="https://gitcoin.co/grants/2974/ethereum-lists" TargetMode="External"/><Relationship Id="rId154" Type="http://schemas.openxmlformats.org/officeDocument/2006/relationships/hyperlink" Target="https://gitcoin.co/grants/1162/niftyink" TargetMode="External"/><Relationship Id="rId3285" Type="http://schemas.openxmlformats.org/officeDocument/2006/relationships/hyperlink" Target="https://gitcoin.co/grants/2521/eli5-crypto" TargetMode="External"/><Relationship Id="rId153" Type="http://schemas.openxmlformats.org/officeDocument/2006/relationships/hyperlink" Target="https://gitcoin.co/grants/539/the-commons-stack-iteration-0" TargetMode="External"/><Relationship Id="rId3284" Type="http://schemas.openxmlformats.org/officeDocument/2006/relationships/hyperlink" Target="https://gitcoin.co/grants/2957/weth8" TargetMode="External"/><Relationship Id="rId152" Type="http://schemas.openxmlformats.org/officeDocument/2006/relationships/hyperlink" Target="https://gitcoin.co/grants/4232/zk-mafia-game-hackers-vs-devs" TargetMode="External"/><Relationship Id="rId3287" Type="http://schemas.openxmlformats.org/officeDocument/2006/relationships/hyperlink" Target="https://gitcoin.co/grants/2307/deep-nfts-machine-learning-for-nft-space" TargetMode="External"/><Relationship Id="rId151" Type="http://schemas.openxmlformats.org/officeDocument/2006/relationships/hyperlink" Target="https://gitcoin.co/grants/529/cryptotesters-onboard-people-to-crypto" TargetMode="External"/><Relationship Id="rId3286" Type="http://schemas.openxmlformats.org/officeDocument/2006/relationships/hyperlink" Target="https://gitcoin.co/grants/1870/rebase-community-rebasequ-kuai-lian-ji-zhu-she-qu" TargetMode="External"/><Relationship Id="rId158" Type="http://schemas.openxmlformats.org/officeDocument/2006/relationships/hyperlink" Target="https://gitcoin.co/grants/3475/nectar-zk-rollups-and-hipaa-compliant-decentraliz" TargetMode="External"/><Relationship Id="rId3289" Type="http://schemas.openxmlformats.org/officeDocument/2006/relationships/hyperlink" Target="https://gitcoin.co/grants/1213/bitcoinlouieeth" TargetMode="External"/><Relationship Id="rId157" Type="http://schemas.openxmlformats.org/officeDocument/2006/relationships/hyperlink" Target="https://gitcoin.co/grants/1636/buidlguidl" TargetMode="External"/><Relationship Id="rId3288" Type="http://schemas.openxmlformats.org/officeDocument/2006/relationships/hyperlink" Target="https://gitcoin.co/grants/37/connext-network" TargetMode="External"/><Relationship Id="rId156" Type="http://schemas.openxmlformats.org/officeDocument/2006/relationships/hyperlink" Target="https://gitcoin.co/grants/3429/physical-digital" TargetMode="External"/><Relationship Id="rId155" Type="http://schemas.openxmlformats.org/officeDocument/2006/relationships/hyperlink" Target="https://gitcoin.co/grants/1158/finematics-defi-education" TargetMode="External"/><Relationship Id="rId2820" Type="http://schemas.openxmlformats.org/officeDocument/2006/relationships/hyperlink" Target="https://gitcoin.co/grants/3004/moonshot-collective" TargetMode="External"/><Relationship Id="rId2821" Type="http://schemas.openxmlformats.org/officeDocument/2006/relationships/hyperlink" Target="https://gitcoin.co/grants/231/buidl-honduras" TargetMode="External"/><Relationship Id="rId2822" Type="http://schemas.openxmlformats.org/officeDocument/2006/relationships/hyperlink" Target="https://gitcoin.co/grants/2158/taconomics" TargetMode="External"/><Relationship Id="rId2823" Type="http://schemas.openxmlformats.org/officeDocument/2006/relationships/hyperlink" Target="https://gitcoin.co/grants/1571/habitat-grow-and-collaborate-on-ethereum" TargetMode="External"/><Relationship Id="rId2824" Type="http://schemas.openxmlformats.org/officeDocument/2006/relationships/hyperlink" Target="https://gitcoin.co/grants/329/zero-knowledge-podcast" TargetMode="External"/><Relationship Id="rId2825" Type="http://schemas.openxmlformats.org/officeDocument/2006/relationships/hyperlink" Target="https://gitcoin.co/grants/106/gaja-a-distributed-emissions-trading-market-on-ho" TargetMode="External"/><Relationship Id="rId2826" Type="http://schemas.openxmlformats.org/officeDocument/2006/relationships/hyperlink" Target="https://gitcoin.co/grants/1620/the-daily-ape" TargetMode="External"/><Relationship Id="rId2827" Type="http://schemas.openxmlformats.org/officeDocument/2006/relationships/hyperlink" Target="https://gitcoin.co/grants/2871/flashbots-bundle-explorer" TargetMode="External"/><Relationship Id="rId2828" Type="http://schemas.openxmlformats.org/officeDocument/2006/relationships/hyperlink" Target="https://gitcoin.co/grants/237/week-in-ethereum-news" TargetMode="External"/><Relationship Id="rId2829" Type="http://schemas.openxmlformats.org/officeDocument/2006/relationships/hyperlink" Target="https://gitcoin.co/grants/1541/keep3rlive" TargetMode="External"/><Relationship Id="rId5093" Type="http://schemas.openxmlformats.org/officeDocument/2006/relationships/hyperlink" Target="https://gitcoin.co/grants/846/crate-earn-the-most-interest-on-your-dai" TargetMode="External"/><Relationship Id="rId5094" Type="http://schemas.openxmlformats.org/officeDocument/2006/relationships/hyperlink" Target="https://gitcoin.co/grants/594/nufi-an-open-ethereum-only-dao-based-alternative-" TargetMode="External"/><Relationship Id="rId5091" Type="http://schemas.openxmlformats.org/officeDocument/2006/relationships/hyperlink" Target="https://gitcoin.co/grants/107/secure-scuttlebutt-ethereum-fusion" TargetMode="External"/><Relationship Id="rId5092" Type="http://schemas.openxmlformats.org/officeDocument/2006/relationships/hyperlink" Target="https://gitcoin.co/grants/315/trackato-defi" TargetMode="External"/><Relationship Id="rId5097" Type="http://schemas.openxmlformats.org/officeDocument/2006/relationships/hyperlink" Target="https://gitcoin.co/grants/316/defi-nyc" TargetMode="External"/><Relationship Id="rId5098" Type="http://schemas.openxmlformats.org/officeDocument/2006/relationships/hyperlink" Target="https://gitcoin.co/grants/639/qu-kuai-shi-shuo-ren-hua-de-qu-kuai-lian-tu-wen" TargetMode="External"/><Relationship Id="rId5095" Type="http://schemas.openxmlformats.org/officeDocument/2006/relationships/hyperlink" Target="https://gitcoin.co/grants/179/algebraic-general-topology" TargetMode="External"/><Relationship Id="rId5096" Type="http://schemas.openxmlformats.org/officeDocument/2006/relationships/hyperlink" Target="https://gitcoin.co/grants/273/history-as-a-service-untrusted-db" TargetMode="External"/><Relationship Id="rId5099" Type="http://schemas.openxmlformats.org/officeDocument/2006/relationships/hyperlink" Target="https://gitcoin.co/grants/251/interaxis" TargetMode="External"/><Relationship Id="rId2810" Type="http://schemas.openxmlformats.org/officeDocument/2006/relationships/hyperlink" Target="https://gitcoin.co/grants/2460/let-anyone-write-smart-contracts" TargetMode="External"/><Relationship Id="rId2811" Type="http://schemas.openxmlformats.org/officeDocument/2006/relationships/hyperlink" Target="https://gitcoin.co/grants/1707/llama-treasury-management-for-daos" TargetMode="External"/><Relationship Id="rId2812" Type="http://schemas.openxmlformats.org/officeDocument/2006/relationships/hyperlink" Target="https://gitcoin.co/grants/1143/frame-privacy-focused-native-ethereum-wallet" TargetMode="External"/><Relationship Id="rId2813" Type="http://schemas.openxmlformats.org/officeDocument/2006/relationships/hyperlink" Target="https://gitcoin.co/grants/2820/mmm-merch-memes-marketing" TargetMode="External"/><Relationship Id="rId2814" Type="http://schemas.openxmlformats.org/officeDocument/2006/relationships/hyperlink" Target="https://gitcoin.co/grants/160/antiprosynth-antiprosynthesiseth-twitter-account" TargetMode="External"/><Relationship Id="rId2815" Type="http://schemas.openxmlformats.org/officeDocument/2006/relationships/hyperlink" Target="https://gitcoin.co/grants/2996/cedge-not-only-a-open-research-organization-but-a" TargetMode="External"/><Relationship Id="rId2816" Type="http://schemas.openxmlformats.org/officeDocument/2006/relationships/hyperlink" Target="https://gitcoin.co/grants/2922/gitcoin-governance-chinese-ecosystem-development" TargetMode="External"/><Relationship Id="rId2817" Type="http://schemas.openxmlformats.org/officeDocument/2006/relationships/hyperlink" Target="https://gitcoin.co/grants/211/trust-graphic-novel-motion-comic" TargetMode="External"/><Relationship Id="rId2818" Type="http://schemas.openxmlformats.org/officeDocument/2006/relationships/hyperlink" Target="https://gitcoin.co/grants/2841/zunami-protocol" TargetMode="External"/><Relationship Id="rId2819" Type="http://schemas.openxmlformats.org/officeDocument/2006/relationships/hyperlink" Target="https://gitcoin.co/grants/2919/gitcoin-governance-moderation-and-stewardship" TargetMode="External"/><Relationship Id="rId5090" Type="http://schemas.openxmlformats.org/officeDocument/2006/relationships/hyperlink" Target="https://gitcoin.co/grants/740/blockchain-house-uganda" TargetMode="External"/><Relationship Id="rId5082" Type="http://schemas.openxmlformats.org/officeDocument/2006/relationships/hyperlink" Target="https://gitcoin.co/grants/358/web3swift-elegant-web3-functionality-in-swift" TargetMode="External"/><Relationship Id="rId5083" Type="http://schemas.openxmlformats.org/officeDocument/2006/relationships/hyperlink" Target="https://gitcoin.co/grants/668/fightpandemics" TargetMode="External"/><Relationship Id="rId5080" Type="http://schemas.openxmlformats.org/officeDocument/2006/relationships/hyperlink" Target="https://gitcoin.co/grants/37/connext-network" TargetMode="External"/><Relationship Id="rId5081" Type="http://schemas.openxmlformats.org/officeDocument/2006/relationships/hyperlink" Target="https://gitcoin.co/grants/286/one-million-developers-community-fund" TargetMode="External"/><Relationship Id="rId5086" Type="http://schemas.openxmlformats.org/officeDocument/2006/relationships/hyperlink" Target="https://gitcoin.co/grants/801/multisendorg" TargetMode="External"/><Relationship Id="rId5087" Type="http://schemas.openxmlformats.org/officeDocument/2006/relationships/hyperlink" Target="https://gitcoin.co/grants/758/bpluslab" TargetMode="External"/><Relationship Id="rId5084" Type="http://schemas.openxmlformats.org/officeDocument/2006/relationships/hyperlink" Target="https://gitcoin.co/grants/123/gitcoin-product-development-grant" TargetMode="External"/><Relationship Id="rId5085" Type="http://schemas.openxmlformats.org/officeDocument/2006/relationships/hyperlink" Target="http://multisend.org" TargetMode="External"/><Relationship Id="rId5088" Type="http://schemas.openxmlformats.org/officeDocument/2006/relationships/hyperlink" Target="https://gitcoin.co/grants/611/the-fellowship-of-the-unicorn" TargetMode="External"/><Relationship Id="rId5089" Type="http://schemas.openxmlformats.org/officeDocument/2006/relationships/hyperlink" Target="https://gitcoin.co/grants/32/vipnode" TargetMode="External"/><Relationship Id="rId1510" Type="http://schemas.openxmlformats.org/officeDocument/2006/relationships/hyperlink" Target="https://gitcoin.co/grants/2168/globalyou" TargetMode="External"/><Relationship Id="rId2841" Type="http://schemas.openxmlformats.org/officeDocument/2006/relationships/hyperlink" Target="https://gitcoin.co/grants/1809/vfattools-yield-farming-calculators" TargetMode="External"/><Relationship Id="rId1511" Type="http://schemas.openxmlformats.org/officeDocument/2006/relationships/hyperlink" Target="https://gitcoin.co/grants/1678/cargo-create-manage-and-sell-nfts-at-scale" TargetMode="External"/><Relationship Id="rId2842" Type="http://schemas.openxmlformats.org/officeDocument/2006/relationships/hyperlink" Target="https://gitcoin.co/grants/1511/soappunk-universe" TargetMode="External"/><Relationship Id="rId1512" Type="http://schemas.openxmlformats.org/officeDocument/2006/relationships/hyperlink" Target="https://gitcoin.co/grants/1649/sundial-a-project-fundraising-token-swap-scheme" TargetMode="External"/><Relationship Id="rId2843" Type="http://schemas.openxmlformats.org/officeDocument/2006/relationships/hyperlink" Target="https://gitcoin.co/grants/811/tokenbrice-evangelizing-defi-in-fr-en" TargetMode="External"/><Relationship Id="rId1513" Type="http://schemas.openxmlformats.org/officeDocument/2006/relationships/hyperlink" Target="https://gitcoin.co/grants/2383/ethyuanyi-tai-yuan" TargetMode="External"/><Relationship Id="rId2844" Type="http://schemas.openxmlformats.org/officeDocument/2006/relationships/hyperlink" Target="https://gitcoin.co/grants/1274/ethereum-newsletters-in-french-banklessfr-metaver" TargetMode="External"/><Relationship Id="rId1514" Type="http://schemas.openxmlformats.org/officeDocument/2006/relationships/hyperlink" Target="https://gitcoin.co/grants/1764/hashing-it-outs-community-fund-panvala-league" TargetMode="External"/><Relationship Id="rId2845" Type="http://schemas.openxmlformats.org/officeDocument/2006/relationships/hyperlink" Target="https://gitcoin.co/grants/2194/getting-started-with-nfts-video-tutorials-on-non-" TargetMode="External"/><Relationship Id="rId1515" Type="http://schemas.openxmlformats.org/officeDocument/2006/relationships/hyperlink" Target="https://gitcoin.co/grants/1414/bucksocial" TargetMode="External"/><Relationship Id="rId2846" Type="http://schemas.openxmlformats.org/officeDocument/2006/relationships/hyperlink" Target="https://gitcoin.co/grants/2132/blockesports" TargetMode="External"/><Relationship Id="rId1516" Type="http://schemas.openxmlformats.org/officeDocument/2006/relationships/hyperlink" Target="https://gitcoin.co/grants/1460/hymn-sheet" TargetMode="External"/><Relationship Id="rId2847" Type="http://schemas.openxmlformats.org/officeDocument/2006/relationships/hyperlink" Target="https://gitcoin.co/grants/285/democracy-earth-foundation" TargetMode="External"/><Relationship Id="rId1517" Type="http://schemas.openxmlformats.org/officeDocument/2006/relationships/hyperlink" Target="https://gitcoin.co/grants/2091/cryptutorial" TargetMode="External"/><Relationship Id="rId2848" Type="http://schemas.openxmlformats.org/officeDocument/2006/relationships/hyperlink" Target="https://gitcoin.co/grants/1668/coin-center-is-educating-policy-makers-about-publ" TargetMode="External"/><Relationship Id="rId1518" Type="http://schemas.openxmlformats.org/officeDocument/2006/relationships/hyperlink" Target="https://gitcoin.co/grants/799/telegram-totality" TargetMode="External"/><Relationship Id="rId2849" Type="http://schemas.openxmlformats.org/officeDocument/2006/relationships/hyperlink" Target="https://gitcoin.co/grants/65/urllib3-python-http-library" TargetMode="External"/><Relationship Id="rId1519" Type="http://schemas.openxmlformats.org/officeDocument/2006/relationships/hyperlink" Target="https://gitcoin.co/grants/1320/bbft-podcast-show-season2" TargetMode="External"/><Relationship Id="rId2840" Type="http://schemas.openxmlformats.org/officeDocument/2006/relationships/hyperlink" Target="https://gitcoin.co/grants/2427/nftbase-dao-based-nft-marketplace-where-you-can-d" TargetMode="External"/><Relationship Id="rId2830" Type="http://schemas.openxmlformats.org/officeDocument/2006/relationships/hyperlink" Target="https://gitcoin.co/grants/1041/defi-safety" TargetMode="External"/><Relationship Id="rId1500" Type="http://schemas.openxmlformats.org/officeDocument/2006/relationships/hyperlink" Target="https://gitcoin.co/grants/835/octanolabs" TargetMode="External"/><Relationship Id="rId2831" Type="http://schemas.openxmlformats.org/officeDocument/2006/relationships/hyperlink" Target="https://gitcoin.co/grants/2959/designing-gender-diversity-in-daos" TargetMode="External"/><Relationship Id="rId1501" Type="http://schemas.openxmlformats.org/officeDocument/2006/relationships/hyperlink" Target="https://gitcoin.co/grants/463/mojkriptocom-crypto-related-blog" TargetMode="External"/><Relationship Id="rId2832" Type="http://schemas.openxmlformats.org/officeDocument/2006/relationships/hyperlink" Target="https://gitcoin.co/grants/1264/talking-crypto-w-gabriel-haines" TargetMode="External"/><Relationship Id="rId1502" Type="http://schemas.openxmlformats.org/officeDocument/2006/relationships/hyperlink" Target="https://gitcoin.co/grants/1937/ethereum-blockchain-data-in-trading-bots" TargetMode="External"/><Relationship Id="rId2833" Type="http://schemas.openxmlformats.org/officeDocument/2006/relationships/hyperlink" Target="https://gitcoin.co/grants/1509/nfthub-panvala-league" TargetMode="External"/><Relationship Id="rId1503" Type="http://schemas.openxmlformats.org/officeDocument/2006/relationships/hyperlink" Target="https://gitcoin.co/grants/636/thanos-vs-gitcoin-the-movie" TargetMode="External"/><Relationship Id="rId2834" Type="http://schemas.openxmlformats.org/officeDocument/2006/relationships/hyperlink" Target="https://gitcoin.co/grants/2788/snook" TargetMode="External"/><Relationship Id="rId1504" Type="http://schemas.openxmlformats.org/officeDocument/2006/relationships/hyperlink" Target="https://gitcoin.co/grants/271/jelly-swap-cross-chain-atomic-swap" TargetMode="External"/><Relationship Id="rId2835" Type="http://schemas.openxmlformats.org/officeDocument/2006/relationships/hyperlink" Target="https://gitcoin.co/grants/1127/commons-stack-community-fund-panvala-league" TargetMode="External"/><Relationship Id="rId1505" Type="http://schemas.openxmlformats.org/officeDocument/2006/relationships/hyperlink" Target="https://gitcoin.co/grants/1138/xangle" TargetMode="External"/><Relationship Id="rId2836" Type="http://schemas.openxmlformats.org/officeDocument/2006/relationships/hyperlink" Target="https://gitcoin.co/grants/3133/lifinance-cross-chain-bridge-aggregator-smart-rou" TargetMode="External"/><Relationship Id="rId1506" Type="http://schemas.openxmlformats.org/officeDocument/2006/relationships/hyperlink" Target="https://gitcoin.co/grants/1204/feed-vitalik-transaction-visualizer" TargetMode="External"/><Relationship Id="rId2837" Type="http://schemas.openxmlformats.org/officeDocument/2006/relationships/hyperlink" Target="https://gitcoin.co/grants/782/ethereum-cat-herders-community-fund" TargetMode="External"/><Relationship Id="rId1507" Type="http://schemas.openxmlformats.org/officeDocument/2006/relationships/hyperlink" Target="https://gitcoin.co/grants/3139/defi-trader" TargetMode="External"/><Relationship Id="rId2838" Type="http://schemas.openxmlformats.org/officeDocument/2006/relationships/hyperlink" Target="https://gitcoin.co/grants/1736/voskcoin-youtube-ethereum-education" TargetMode="External"/><Relationship Id="rId1508" Type="http://schemas.openxmlformats.org/officeDocument/2006/relationships/hyperlink" Target="https://gitcoin.co/grants/1286/coding-girls-club" TargetMode="External"/><Relationship Id="rId2839" Type="http://schemas.openxmlformats.org/officeDocument/2006/relationships/hyperlink" Target="https://gitcoin.co/grants/3085/gitcoin-dance" TargetMode="External"/><Relationship Id="rId1509" Type="http://schemas.openxmlformats.org/officeDocument/2006/relationships/hyperlink" Target="https://gitcoin.co/grants/2390/genft-studio" TargetMode="External"/><Relationship Id="rId5050" Type="http://schemas.openxmlformats.org/officeDocument/2006/relationships/hyperlink" Target="https://gitcoin.co/grants/560/spread-hope" TargetMode="External"/><Relationship Id="rId5053" Type="http://schemas.openxmlformats.org/officeDocument/2006/relationships/hyperlink" Target="https://gitcoin.co/grants/828/contraktor-a-smart-contract-explorer" TargetMode="External"/><Relationship Id="rId5054" Type="http://schemas.openxmlformats.org/officeDocument/2006/relationships/hyperlink" Target="https://gitcoin.co/grants/784/add-colony-daos-to-deep-dao" TargetMode="External"/><Relationship Id="rId5051" Type="http://schemas.openxmlformats.org/officeDocument/2006/relationships/hyperlink" Target="https://gitcoin.co/grants/87/kitsune-wallet" TargetMode="External"/><Relationship Id="rId5052" Type="http://schemas.openxmlformats.org/officeDocument/2006/relationships/hyperlink" Target="https://gitcoin.co/grants/371/the-nonfungerbils-podcast" TargetMode="External"/><Relationship Id="rId5057" Type="http://schemas.openxmlformats.org/officeDocument/2006/relationships/hyperlink" Target="https://gitcoin.co/grants/780/customata-decentralized-recommendation-engine-for" TargetMode="External"/><Relationship Id="rId5058" Type="http://schemas.openxmlformats.org/officeDocument/2006/relationships/hyperlink" Target="https://gitcoin.co/grants/144/defi-tutorials" TargetMode="External"/><Relationship Id="rId5055" Type="http://schemas.openxmlformats.org/officeDocument/2006/relationships/hyperlink" Target="https://gitcoin.co/grants/171/tellor" TargetMode="External"/><Relationship Id="rId5056" Type="http://schemas.openxmlformats.org/officeDocument/2006/relationships/hyperlink" Target="https://gitcoin.co/grants/894/black-boys-code" TargetMode="External"/><Relationship Id="rId5059" Type="http://schemas.openxmlformats.org/officeDocument/2006/relationships/hyperlink" Target="https://gitcoin.co/grants/826/0x-chan-design-an-ethereum-crypto-waifu" TargetMode="External"/><Relationship Id="rId5042" Type="http://schemas.openxmlformats.org/officeDocument/2006/relationships/hyperlink" Target="https://gitcoin.co/grants/650/kodadot-nft-explorer" TargetMode="External"/><Relationship Id="rId5043" Type="http://schemas.openxmlformats.org/officeDocument/2006/relationships/hyperlink" Target="https://gitcoin.co/grants/742/crypto-community-ventures-network" TargetMode="External"/><Relationship Id="rId5040" Type="http://schemas.openxmlformats.org/officeDocument/2006/relationships/hyperlink" Target="https://gitcoin.co/grants/930/audit-for-contract-allowing-enforcement-of-any-tw" TargetMode="External"/><Relationship Id="rId5041" Type="http://schemas.openxmlformats.org/officeDocument/2006/relationships/hyperlink" Target="https://gitcoin.co/grants/289/marketing-dao" TargetMode="External"/><Relationship Id="rId5046" Type="http://schemas.openxmlformats.org/officeDocument/2006/relationships/hyperlink" Target="https://gitcoin.co/grants/336/dhack-a-decentralized-hackathon-model" TargetMode="External"/><Relationship Id="rId5047" Type="http://schemas.openxmlformats.org/officeDocument/2006/relationships/hyperlink" Target="https://gitcoin.co/grants/584/88mph" TargetMode="External"/><Relationship Id="rId5044" Type="http://schemas.openxmlformats.org/officeDocument/2006/relationships/hyperlink" Target="https://gitcoin.co/grants/865/extremeinsureme-dao-cover-for-living-a-life-less-" TargetMode="External"/><Relationship Id="rId5045" Type="http://schemas.openxmlformats.org/officeDocument/2006/relationships/hyperlink" Target="https://gitcoin.co/grants/112/devcon-scholars-program" TargetMode="External"/><Relationship Id="rId5048" Type="http://schemas.openxmlformats.org/officeDocument/2006/relationships/hyperlink" Target="https://gitcoin.co/grants/579/the-trojan-dao" TargetMode="External"/><Relationship Id="rId5049" Type="http://schemas.openxmlformats.org/officeDocument/2006/relationships/hyperlink" Target="https://gitcoin.co/grants/49/blockchain-education-network-ben-panvala-league" TargetMode="External"/><Relationship Id="rId2800" Type="http://schemas.openxmlformats.org/officeDocument/2006/relationships/hyperlink" Target="https://gitcoin.co/grants/795/givethio-panvala-league" TargetMode="External"/><Relationship Id="rId2801" Type="http://schemas.openxmlformats.org/officeDocument/2006/relationships/hyperlink" Target="https://gitcoin.co/grants/2978/incubating-governauts" TargetMode="External"/><Relationship Id="rId2802" Type="http://schemas.openxmlformats.org/officeDocument/2006/relationships/hyperlink" Target="https://gitcoin.co/grants/2907/yin-finance" TargetMode="External"/><Relationship Id="rId2803" Type="http://schemas.openxmlformats.org/officeDocument/2006/relationships/hyperlink" Target="https://gitcoin.co/grants/972/hardhat-deploy-and-jolly-roger" TargetMode="External"/><Relationship Id="rId2804" Type="http://schemas.openxmlformats.org/officeDocument/2006/relationships/hyperlink" Target="https://gitcoin.co/grants/565/our-network-building-crypto-communities-with-data" TargetMode="External"/><Relationship Id="rId2805" Type="http://schemas.openxmlformats.org/officeDocument/2006/relationships/hyperlink" Target="https://gitcoin.co/grants/1609/eth-colombia-community-growth" TargetMode="External"/><Relationship Id="rId2806" Type="http://schemas.openxmlformats.org/officeDocument/2006/relationships/hyperlink" Target="https://gitcoin.co/grants/281/upala-price-of-forgery-digital-identity-panvala-l" TargetMode="External"/><Relationship Id="rId2807" Type="http://schemas.openxmlformats.org/officeDocument/2006/relationships/hyperlink" Target="http://ethfans.org" TargetMode="External"/><Relationship Id="rId2808" Type="http://schemas.openxmlformats.org/officeDocument/2006/relationships/hyperlink" Target="https://gitcoin.co/grants/392/ethfansorg" TargetMode="External"/><Relationship Id="rId2809" Type="http://schemas.openxmlformats.org/officeDocument/2006/relationships/hyperlink" Target="https://gitcoin.co/grants/2805/the-tor-project" TargetMode="External"/><Relationship Id="rId5071" Type="http://schemas.openxmlformats.org/officeDocument/2006/relationships/hyperlink" Target="https://gitcoin.co/grants/20/burner-wallet" TargetMode="External"/><Relationship Id="rId5072" Type="http://schemas.openxmlformats.org/officeDocument/2006/relationships/hyperlink" Target="https://gitcoin.co/grants/759/defi-arts-intelligencer" TargetMode="External"/><Relationship Id="rId5070" Type="http://schemas.openxmlformats.org/officeDocument/2006/relationships/hyperlink" Target="https://gitcoin.co/grants/132/the-dat-protocol" TargetMode="External"/><Relationship Id="rId5075" Type="http://schemas.openxmlformats.org/officeDocument/2006/relationships/hyperlink" Target="https://gitcoin.co/grants/31/grantops" TargetMode="External"/><Relationship Id="rId5076" Type="http://schemas.openxmlformats.org/officeDocument/2006/relationships/hyperlink" Target="https://gitcoin.co/grants/248/web3-react" TargetMode="External"/><Relationship Id="rId5073" Type="http://schemas.openxmlformats.org/officeDocument/2006/relationships/hyperlink" Target="https://gitcoin.co/grants/462/savedai" TargetMode="External"/><Relationship Id="rId5074" Type="http://schemas.openxmlformats.org/officeDocument/2006/relationships/hyperlink" Target="https://gitcoin.co/grants/820/rabbithole" TargetMode="External"/><Relationship Id="rId5079" Type="http://schemas.openxmlformats.org/officeDocument/2006/relationships/hyperlink" Target="https://gitcoin.co/grants/167/provenator" TargetMode="External"/><Relationship Id="rId5077" Type="http://schemas.openxmlformats.org/officeDocument/2006/relationships/hyperlink" Target="https://gitcoin.co/grants/562/learning-data-science-on-the-ethereum-blockchain-" TargetMode="External"/><Relationship Id="rId5078" Type="http://schemas.openxmlformats.org/officeDocument/2006/relationships/hyperlink" Target="https://gitcoin.co/grants/101/geon-app-augmented-reality-app-leveraging-poa-cor" TargetMode="External"/><Relationship Id="rId5060" Type="http://schemas.openxmlformats.org/officeDocument/2006/relationships/hyperlink" Target="https://gitcoin.co/grants/197/play-ethereum" TargetMode="External"/><Relationship Id="rId5061" Type="http://schemas.openxmlformats.org/officeDocument/2006/relationships/hyperlink" Target="https://gitcoin.co/grants/955/fundingwiki" TargetMode="External"/><Relationship Id="rId5064" Type="http://schemas.openxmlformats.org/officeDocument/2006/relationships/hyperlink" Target="https://gitcoin.co/grants/889/litentry" TargetMode="External"/><Relationship Id="rId5065" Type="http://schemas.openxmlformats.org/officeDocument/2006/relationships/hyperlink" Target="https://gitcoin.co/grants/882/add-aragon-daos-to-deep-dao" TargetMode="External"/><Relationship Id="rId5062" Type="http://schemas.openxmlformats.org/officeDocument/2006/relationships/hyperlink" Target="https://gitcoin.co/grants/542/tunedao" TargetMode="External"/><Relationship Id="rId5063" Type="http://schemas.openxmlformats.org/officeDocument/2006/relationships/hyperlink" Target="https://gitcoin.co/grants/74/ethmagicians-business-model-ring" TargetMode="External"/><Relationship Id="rId5068" Type="http://schemas.openxmlformats.org/officeDocument/2006/relationships/hyperlink" Target="https://gitcoin.co/grants/228/buidlhub" TargetMode="External"/><Relationship Id="rId5069" Type="http://schemas.openxmlformats.org/officeDocument/2006/relationships/hyperlink" Target="https://gitcoin.co/grants/473/bbft-podcast-show" TargetMode="External"/><Relationship Id="rId5066" Type="http://schemas.openxmlformats.org/officeDocument/2006/relationships/hyperlink" Target="https://gitcoin.co/grants/36/molochdao" TargetMode="External"/><Relationship Id="rId5067" Type="http://schemas.openxmlformats.org/officeDocument/2006/relationships/hyperlink" Target="https://gitcoin.co/grants/75/ethereum-dev-fund-working-group" TargetMode="External"/><Relationship Id="rId1576" Type="http://schemas.openxmlformats.org/officeDocument/2006/relationships/hyperlink" Target="https://gitcoin.co/grants/3390/icryptonode-bitcoin-raspberry-pi-monero-node" TargetMode="External"/><Relationship Id="rId4602" Type="http://schemas.openxmlformats.org/officeDocument/2006/relationships/hyperlink" Target="https://gitcoin.co/grants/156/one-minute-block-time-newsletter" TargetMode="External"/><Relationship Id="rId5934" Type="http://schemas.openxmlformats.org/officeDocument/2006/relationships/hyperlink" Target="https://gitcoin.co/grants/116/africa-blockchain-developer-program" TargetMode="External"/><Relationship Id="rId1577" Type="http://schemas.openxmlformats.org/officeDocument/2006/relationships/hyperlink" Target="https://gitcoin.co/grants/2710/cryptotreasuriesorg-cryptocurrencies-on-companies" TargetMode="External"/><Relationship Id="rId4601" Type="http://schemas.openxmlformats.org/officeDocument/2006/relationships/hyperlink" Target="https://gitcoin.co/grants/1139/metacartel-nft-awards-panvala-league" TargetMode="External"/><Relationship Id="rId5935" Type="http://schemas.openxmlformats.org/officeDocument/2006/relationships/hyperlink" Target="https://gitcoin.co/grants/54/open-source-progpow-miner-full-stack-integration" TargetMode="External"/><Relationship Id="rId1578" Type="http://schemas.openxmlformats.org/officeDocument/2006/relationships/hyperlink" Target="https://gitcoin.co/grants/3378/bake-my-token-create-your-ethereum-polygon-erc20-" TargetMode="External"/><Relationship Id="rId4604" Type="http://schemas.openxmlformats.org/officeDocument/2006/relationships/hyperlink" Target="https://gitcoin.co/grants/543/the-moonmath-manual-to-zk-snarks" TargetMode="External"/><Relationship Id="rId5932" Type="http://schemas.openxmlformats.org/officeDocument/2006/relationships/hyperlink" Target="https://gitcoin.co/grants/95/tsskit-threshold-signature-scheme-toolkit" TargetMode="External"/><Relationship Id="rId1579" Type="http://schemas.openxmlformats.org/officeDocument/2006/relationships/hyperlink" Target="https://gitcoin.co/grants/1294/coding-girls-club" TargetMode="External"/><Relationship Id="rId4603" Type="http://schemas.openxmlformats.org/officeDocument/2006/relationships/hyperlink" Target="https://gitcoin.co/grants/806/defipedia" TargetMode="External"/><Relationship Id="rId5933" Type="http://schemas.openxmlformats.org/officeDocument/2006/relationships/hyperlink" Target="https://gitcoin.co/grants/81/decentralize-data-now-cat-herding" TargetMode="External"/><Relationship Id="rId4606" Type="http://schemas.openxmlformats.org/officeDocument/2006/relationships/hyperlink" Target="https://gitcoin.co/grants/334/interstate-network-evm-optimistic-rollup" TargetMode="External"/><Relationship Id="rId5938" Type="http://schemas.openxmlformats.org/officeDocument/2006/relationships/hyperlink" Target="https://gitcoin.co/grants/62/general-contributions-to-python-ecosystem-of-ethe" TargetMode="External"/><Relationship Id="rId4605" Type="http://schemas.openxmlformats.org/officeDocument/2006/relationships/hyperlink" Target="https://gitcoin.co/grants/599/proof-of-humanity" TargetMode="External"/><Relationship Id="rId5939" Type="http://schemas.openxmlformats.org/officeDocument/2006/relationships/hyperlink" Target="https://gitcoin.co/grants/112/devcon-scholars-program" TargetMode="External"/><Relationship Id="rId4608" Type="http://schemas.openxmlformats.org/officeDocument/2006/relationships/hyperlink" Target="https://gitcoin.co/grants/277/commons-simulator-level-up" TargetMode="External"/><Relationship Id="rId5936" Type="http://schemas.openxmlformats.org/officeDocument/2006/relationships/hyperlink" Target="https://gitcoin.co/grants/126/humansofethereum" TargetMode="External"/><Relationship Id="rId4607" Type="http://schemas.openxmlformats.org/officeDocument/2006/relationships/hyperlink" Target="https://gitcoin.co/grants/1375/usm-a-minimalist-stablecoin-nearing-launch" TargetMode="External"/><Relationship Id="rId5937" Type="http://schemas.openxmlformats.org/officeDocument/2006/relationships/hyperlink" Target="https://gitcoin.co/grants/96/grinswap-cross-chain-atomic-swaps-with-grin" TargetMode="External"/><Relationship Id="rId4609" Type="http://schemas.openxmlformats.org/officeDocument/2006/relationships/hyperlink" Target="https://gitcoin.co/grants/1166/open-reviews-a-web2-to-web3-replication-protocol-" TargetMode="External"/><Relationship Id="rId987" Type="http://schemas.openxmlformats.org/officeDocument/2006/relationships/hyperlink" Target="https://gitcoin.co/grants/1266/the-giving-block-making-crypto-donations-easy" TargetMode="External"/><Relationship Id="rId986" Type="http://schemas.openxmlformats.org/officeDocument/2006/relationships/hyperlink" Target="https://gitcoin.co/grants/2121/dynamiculture" TargetMode="External"/><Relationship Id="rId985" Type="http://schemas.openxmlformats.org/officeDocument/2006/relationships/hyperlink" Target="https://gitcoin.co/grants/2015/inflow" TargetMode="External"/><Relationship Id="rId984" Type="http://schemas.openxmlformats.org/officeDocument/2006/relationships/hyperlink" Target="https://gitcoin.co/grants/145/burner-wallet-2-burner-factory" TargetMode="External"/><Relationship Id="rId989" Type="http://schemas.openxmlformats.org/officeDocument/2006/relationships/hyperlink" Target="https://gitcoin.co/grants/2022/opengenus" TargetMode="External"/><Relationship Id="rId988" Type="http://schemas.openxmlformats.org/officeDocument/2006/relationships/hyperlink" Target="https://gitcoin.co/grants/4205/educacion-para-hispanos" TargetMode="External"/><Relationship Id="rId1570" Type="http://schemas.openxmlformats.org/officeDocument/2006/relationships/hyperlink" Target="https://gitcoin.co/grants/1553/end-volatile-gas-prices" TargetMode="External"/><Relationship Id="rId1571" Type="http://schemas.openxmlformats.org/officeDocument/2006/relationships/hyperlink" Target="https://gitcoin.co/grants/3602/sidechainlearn" TargetMode="External"/><Relationship Id="rId983" Type="http://schemas.openxmlformats.org/officeDocument/2006/relationships/hyperlink" Target="https://gitcoin.co/grants/2325/decus-empower-your-bitcoin" TargetMode="External"/><Relationship Id="rId1572" Type="http://schemas.openxmlformats.org/officeDocument/2006/relationships/hyperlink" Target="https://gitcoin.co/grants/1295/beat-nomads-empower-artists" TargetMode="External"/><Relationship Id="rId5930" Type="http://schemas.openxmlformats.org/officeDocument/2006/relationships/hyperlink" Target="https://gitcoin.co/grants/143/dappnode-panvala-league" TargetMode="External"/><Relationship Id="rId982" Type="http://schemas.openxmlformats.org/officeDocument/2006/relationships/hyperlink" Target="https://gitcoin.co/grants/1722/wallid" TargetMode="External"/><Relationship Id="rId1573" Type="http://schemas.openxmlformats.org/officeDocument/2006/relationships/hyperlink" Target="https://gitcoin.co/grants/762/community-based-audit" TargetMode="External"/><Relationship Id="rId5931" Type="http://schemas.openxmlformats.org/officeDocument/2006/relationships/hyperlink" Target="https://gitcoin.co/grants/107/secure-scuttlebutt-ethereum-fusion" TargetMode="External"/><Relationship Id="rId981" Type="http://schemas.openxmlformats.org/officeDocument/2006/relationships/hyperlink" Target="https://gitcoin.co/grants/2027/ministry-of-urban-culture" TargetMode="External"/><Relationship Id="rId1574" Type="http://schemas.openxmlformats.org/officeDocument/2006/relationships/hyperlink" Target="https://gitcoin.co/grants/1134/organicblock-redefining-urban-farming" TargetMode="External"/><Relationship Id="rId4600" Type="http://schemas.openxmlformats.org/officeDocument/2006/relationships/hyperlink" Target="https://gitcoin.co/grants/822/lukso-the-blockchain-for-new-digital-lifestyle" TargetMode="External"/><Relationship Id="rId980" Type="http://schemas.openxmlformats.org/officeDocument/2006/relationships/hyperlink" Target="https://gitcoin.co/grants/401/solui-generate-dapps-for-smart-contracts" TargetMode="External"/><Relationship Id="rId1575" Type="http://schemas.openxmlformats.org/officeDocument/2006/relationships/hyperlink" Target="https://gitcoin.co/grants/824/a-platform-to-catalyze-achievement-of-legislation" TargetMode="External"/><Relationship Id="rId1565" Type="http://schemas.openxmlformats.org/officeDocument/2006/relationships/hyperlink" Target="https://gitcoin.co/grants/286/one-million-developers-community-fund" TargetMode="External"/><Relationship Id="rId2896" Type="http://schemas.openxmlformats.org/officeDocument/2006/relationships/hyperlink" Target="https://gitcoin.co/grants/2785/week-in-ethereum-news" TargetMode="External"/><Relationship Id="rId5923" Type="http://schemas.openxmlformats.org/officeDocument/2006/relationships/hyperlink" Target="https://gitcoin.co/grants/41/yeeth" TargetMode="External"/><Relationship Id="rId1566" Type="http://schemas.openxmlformats.org/officeDocument/2006/relationships/hyperlink" Target="https://gitcoin.co/grants/370/ltokens-solving-the-paradox-between-staking-defi" TargetMode="External"/><Relationship Id="rId2897" Type="http://schemas.openxmlformats.org/officeDocument/2006/relationships/hyperlink" Target="https://gitcoin.co/grants/484/depo-dao-decentralized-politics-dao-panvala-leagu" TargetMode="External"/><Relationship Id="rId5924" Type="http://schemas.openxmlformats.org/officeDocument/2006/relationships/hyperlink" Target="https://gitcoin.co/grants/104/walletsreview" TargetMode="External"/><Relationship Id="rId1567" Type="http://schemas.openxmlformats.org/officeDocument/2006/relationships/hyperlink" Target="https://gitcoin.co/grants/1069/feel-the-yearn" TargetMode="External"/><Relationship Id="rId2898" Type="http://schemas.openxmlformats.org/officeDocument/2006/relationships/hyperlink" Target="https://gitcoin.co/grants/3021/metacards" TargetMode="External"/><Relationship Id="rId5921" Type="http://schemas.openxmlformats.org/officeDocument/2006/relationships/hyperlink" Target="https://gitcoin.co/grants/131/you-decentralized-password-management" TargetMode="External"/><Relationship Id="rId1568" Type="http://schemas.openxmlformats.org/officeDocument/2006/relationships/hyperlink" Target="https://gitcoin.co/grants/2255/karma-social-media-for-good" TargetMode="External"/><Relationship Id="rId2899" Type="http://schemas.openxmlformats.org/officeDocument/2006/relationships/hyperlink" Target="https://gitcoin.co/grants/3094/hacker-paste" TargetMode="External"/><Relationship Id="rId5922" Type="http://schemas.openxmlformats.org/officeDocument/2006/relationships/hyperlink" Target="https://gitcoin.co/grants/120/nori" TargetMode="External"/><Relationship Id="rId1569" Type="http://schemas.openxmlformats.org/officeDocument/2006/relationships/hyperlink" Target="https://gitcoin.co/grants/729/decentralized-internet" TargetMode="External"/><Relationship Id="rId5927" Type="http://schemas.openxmlformats.org/officeDocument/2006/relationships/hyperlink" Target="https://gitcoin.co/grants/75/ethereum-dev-fund-working-group" TargetMode="External"/><Relationship Id="rId5928" Type="http://schemas.openxmlformats.org/officeDocument/2006/relationships/hyperlink" Target="https://gitcoin.co/grants/66/leapdao-scaling-for-decentralized-apps" TargetMode="External"/><Relationship Id="rId5925" Type="http://schemas.openxmlformats.org/officeDocument/2006/relationships/hyperlink" Target="https://gitcoin.co/grants/85/tennagraph-minimum-bias-ethereum-signal-aggregato" TargetMode="External"/><Relationship Id="rId5926" Type="http://schemas.openxmlformats.org/officeDocument/2006/relationships/hyperlink" Target="https://gitcoin.co/grants/12/gitcoin-grants-official-matching-pool-fund" TargetMode="External"/><Relationship Id="rId5929" Type="http://schemas.openxmlformats.org/officeDocument/2006/relationships/hyperlink" Target="https://gitcoin.co/grants/49/blockchain-education-network-ben-panvala-league" TargetMode="External"/><Relationship Id="rId976" Type="http://schemas.openxmlformats.org/officeDocument/2006/relationships/hyperlink" Target="https://gitcoin.co/grants/1723/the-anon-powered-development-grant" TargetMode="External"/><Relationship Id="rId975" Type="http://schemas.openxmlformats.org/officeDocument/2006/relationships/hyperlink" Target="https://gitcoin.co/grants/1031/daocare" TargetMode="External"/><Relationship Id="rId974" Type="http://schemas.openxmlformats.org/officeDocument/2006/relationships/hyperlink" Target="https://gitcoin.co/grants/2951/simulereum" TargetMode="External"/><Relationship Id="rId973" Type="http://schemas.openxmlformats.org/officeDocument/2006/relationships/hyperlink" Target="https://gitcoin.co/grants/2233/cryptobeauty" TargetMode="External"/><Relationship Id="rId979" Type="http://schemas.openxmlformats.org/officeDocument/2006/relationships/hyperlink" Target="https://gitcoin.co/grants/2330/kingsilver-the-decentralised-hedge-fund-stablecoi" TargetMode="External"/><Relationship Id="rId978" Type="http://schemas.openxmlformats.org/officeDocument/2006/relationships/hyperlink" Target="https://gitcoin.co/grants/1882/crypto-mining" TargetMode="External"/><Relationship Id="rId977" Type="http://schemas.openxmlformats.org/officeDocument/2006/relationships/hyperlink" Target="https://gitcoin.co/grants/1747/untitled-nft-hackathon" TargetMode="External"/><Relationship Id="rId2890" Type="http://schemas.openxmlformats.org/officeDocument/2006/relationships/hyperlink" Target="https://gitcoin.co/grants/2980/bondablexyz-web3-recruitment" TargetMode="External"/><Relationship Id="rId1560" Type="http://schemas.openxmlformats.org/officeDocument/2006/relationships/hyperlink" Target="https://gitcoin.co/grants/279/end-of-the-chain-podcast" TargetMode="External"/><Relationship Id="rId2891" Type="http://schemas.openxmlformats.org/officeDocument/2006/relationships/hyperlink" Target="https://gitcoin.co/grants/1821/cryptochica-cryptocommunity-in-spanish" TargetMode="External"/><Relationship Id="rId972" Type="http://schemas.openxmlformats.org/officeDocument/2006/relationships/hyperlink" Target="https://gitcoin.co/grants/1292/coding-girls-club" TargetMode="External"/><Relationship Id="rId1561" Type="http://schemas.openxmlformats.org/officeDocument/2006/relationships/hyperlink" Target="https://gitcoin.co/grants/1159/ant1pattern" TargetMode="External"/><Relationship Id="rId2892" Type="http://schemas.openxmlformats.org/officeDocument/2006/relationships/hyperlink" Target="https://gitcoin.co/grants/2165/illuminate-finance" TargetMode="External"/><Relationship Id="rId971" Type="http://schemas.openxmlformats.org/officeDocument/2006/relationships/hyperlink" Target="https://gitcoin.co/grants/2364/samuel-shadrach-defi-and-scaling" TargetMode="External"/><Relationship Id="rId1562" Type="http://schemas.openxmlformats.org/officeDocument/2006/relationships/hyperlink" Target="https://gitcoin.co/grants/1098/battle-racers" TargetMode="External"/><Relationship Id="rId2893" Type="http://schemas.openxmlformats.org/officeDocument/2006/relationships/hyperlink" Target="https://gitcoin.co/grants/2150/pepemon-degen-battleground" TargetMode="External"/><Relationship Id="rId5920" Type="http://schemas.openxmlformats.org/officeDocument/2006/relationships/hyperlink" Target="https://gitcoin.co/grants/32/vipnode" TargetMode="External"/><Relationship Id="rId970" Type="http://schemas.openxmlformats.org/officeDocument/2006/relationships/hyperlink" Target="https://gitcoin.co/grants/809/3mily-royalties-sale-mvp" TargetMode="External"/><Relationship Id="rId1563" Type="http://schemas.openxmlformats.org/officeDocument/2006/relationships/hyperlink" Target="https://gitcoin.co/grants/3334/multifarmfi-a-yieldfarm-data-aggregation-platform" TargetMode="External"/><Relationship Id="rId2894" Type="http://schemas.openxmlformats.org/officeDocument/2006/relationships/hyperlink" Target="https://gitcoin.co/grants/1118/dxdaos-panvala-league-defi-community-awards-grant" TargetMode="External"/><Relationship Id="rId1564" Type="http://schemas.openxmlformats.org/officeDocument/2006/relationships/hyperlink" Target="https://gitcoin.co/grants/2382/open-zone-finance" TargetMode="External"/><Relationship Id="rId2895" Type="http://schemas.openxmlformats.org/officeDocument/2006/relationships/hyperlink" Target="https://gitcoin.co/grants/1695/satelliteim-a-fast-painless-decentralized-chat" TargetMode="External"/><Relationship Id="rId1598" Type="http://schemas.openxmlformats.org/officeDocument/2006/relationships/hyperlink" Target="https://gitcoin.co/grants/120/nori" TargetMode="External"/><Relationship Id="rId4624" Type="http://schemas.openxmlformats.org/officeDocument/2006/relationships/hyperlink" Target="https://gitcoin.co/grants/899/1hive-gardens" TargetMode="External"/><Relationship Id="rId5956" Type="http://schemas.openxmlformats.org/officeDocument/2006/relationships/hyperlink" Target="https://gitcoin.co/grants/13/ethersjs-complete-simple-and-tiny" TargetMode="External"/><Relationship Id="rId1599" Type="http://schemas.openxmlformats.org/officeDocument/2006/relationships/hyperlink" Target="https://gitcoin.co/grants/818/metis-protocol-a-governance-and-collaboration-imp" TargetMode="External"/><Relationship Id="rId4623" Type="http://schemas.openxmlformats.org/officeDocument/2006/relationships/hyperlink" Target="https://gitcoin.co/grants/258/beaconchain-open-source-eth2-blockchain-explorer" TargetMode="External"/><Relationship Id="rId5957" Type="http://schemas.openxmlformats.org/officeDocument/2006/relationships/hyperlink" Target="https://gitcoin.co/grants/40/ethhub-ethereum-information-hub" TargetMode="External"/><Relationship Id="rId4626" Type="http://schemas.openxmlformats.org/officeDocument/2006/relationships/hyperlink" Target="https://gitcoin.co/grants/281/upala-price-of-forgery-digital-identity-panvala-l" TargetMode="External"/><Relationship Id="rId5954" Type="http://schemas.openxmlformats.org/officeDocument/2006/relationships/hyperlink" Target="https://gitcoin.co/grants/25/lighthouse-ethereum-20-client" TargetMode="External"/><Relationship Id="rId4625" Type="http://schemas.openxmlformats.org/officeDocument/2006/relationships/hyperlink" Target="https://gitcoin.co/grants/358/web3swift-elegant-web3-functionality-in-swift" TargetMode="External"/><Relationship Id="rId5955" Type="http://schemas.openxmlformats.org/officeDocument/2006/relationships/hyperlink" Target="https://gitcoin.co/grants/20/burner-wallet" TargetMode="External"/><Relationship Id="rId4628" Type="http://schemas.openxmlformats.org/officeDocument/2006/relationships/hyperlink" Target="https://gitcoin.co/grants/1143/frame-privacy-focused-native-ethereum-wallet" TargetMode="External"/><Relationship Id="rId4627" Type="http://schemas.openxmlformats.org/officeDocument/2006/relationships/hyperlink" Target="https://gitcoin.co/grants/1086/independent-ethvestigator-program" TargetMode="External"/><Relationship Id="rId5958" Type="http://schemas.openxmlformats.org/officeDocument/2006/relationships/hyperlink" Target="https://gitcoin.co/grants/37/connext-network" TargetMode="External"/><Relationship Id="rId4629" Type="http://schemas.openxmlformats.org/officeDocument/2006/relationships/hyperlink" Target="https://gitcoin.co/grants/195/the-sustainers-of-sustainweb3" TargetMode="External"/><Relationship Id="rId5959" Type="http://schemas.openxmlformats.org/officeDocument/2006/relationships/hyperlink" Target="https://gitcoin.co/grants/16/cryptoeconomicsstudy-free-open-source-blockchain-" TargetMode="External"/><Relationship Id="rId1590" Type="http://schemas.openxmlformats.org/officeDocument/2006/relationships/hyperlink" Target="https://gitcoin.co/grants/674/pixelart-crypto-portfolio" TargetMode="External"/><Relationship Id="rId1591" Type="http://schemas.openxmlformats.org/officeDocument/2006/relationships/hyperlink" Target="https://gitcoin.co/grants/2697/eth-20" TargetMode="External"/><Relationship Id="rId1592" Type="http://schemas.openxmlformats.org/officeDocument/2006/relationships/hyperlink" Target="https://gitcoin.co/grants/248/web3-react" TargetMode="External"/><Relationship Id="rId1593" Type="http://schemas.openxmlformats.org/officeDocument/2006/relationships/hyperlink" Target="https://gitcoin.co/grants/2480/trackavault" TargetMode="External"/><Relationship Id="rId1594" Type="http://schemas.openxmlformats.org/officeDocument/2006/relationships/hyperlink" Target="https://gitcoin.co/grants/555/loan-shark" TargetMode="External"/><Relationship Id="rId4620" Type="http://schemas.openxmlformats.org/officeDocument/2006/relationships/hyperlink" Target="https://gitcoin.co/grants/888/brownie" TargetMode="External"/><Relationship Id="rId5952" Type="http://schemas.openxmlformats.org/officeDocument/2006/relationships/hyperlink" Target="https://gitcoin.co/grants/36/molochdao" TargetMode="External"/><Relationship Id="rId1595" Type="http://schemas.openxmlformats.org/officeDocument/2006/relationships/hyperlink" Target="https://gitcoin.co/grants/2878/ahhsun-nfts-art" TargetMode="External"/><Relationship Id="rId5953" Type="http://schemas.openxmlformats.org/officeDocument/2006/relationships/hyperlink" Target="https://gitcoin.co/grants/80/walletconnect-legacy-sai" TargetMode="External"/><Relationship Id="rId1596" Type="http://schemas.openxmlformats.org/officeDocument/2006/relationships/hyperlink" Target="https://gitcoin.co/grants/2160/defiyan-xi-she-bu-que-ding-si-wei-gong-zhong-hao" TargetMode="External"/><Relationship Id="rId4622" Type="http://schemas.openxmlformats.org/officeDocument/2006/relationships/hyperlink" Target="https://gitcoin.co/grants/1278/hashing-it-outs-community-fund-panvala-league" TargetMode="External"/><Relationship Id="rId5950" Type="http://schemas.openxmlformats.org/officeDocument/2006/relationships/hyperlink" Target="https://gitcoin.co/grants/39/plasma-group" TargetMode="External"/><Relationship Id="rId1597" Type="http://schemas.openxmlformats.org/officeDocument/2006/relationships/hyperlink" Target="https://gitcoin.co/grants/1729/emilianobonassi-builder-white-hacker" TargetMode="External"/><Relationship Id="rId4621" Type="http://schemas.openxmlformats.org/officeDocument/2006/relationships/hyperlink" Target="https://gitcoin.co/grants/1213/bitcoinlouieeth" TargetMode="External"/><Relationship Id="rId5951" Type="http://schemas.openxmlformats.org/officeDocument/2006/relationships/hyperlink" Target="https://gitcoin.co/grants/48/uniswap" TargetMode="External"/><Relationship Id="rId1587" Type="http://schemas.openxmlformats.org/officeDocument/2006/relationships/hyperlink" Target="https://gitcoin.co/grants/1142/seedbank" TargetMode="External"/><Relationship Id="rId4613" Type="http://schemas.openxmlformats.org/officeDocument/2006/relationships/hyperlink" Target="https://gitcoin.co/grants/1134/organicblock-redefining-urban-farming" TargetMode="External"/><Relationship Id="rId5945" Type="http://schemas.openxmlformats.org/officeDocument/2006/relationships/hyperlink" Target="https://gitcoin.co/grants/31/grantops" TargetMode="External"/><Relationship Id="rId1588" Type="http://schemas.openxmlformats.org/officeDocument/2006/relationships/hyperlink" Target="http://rebalance.to" TargetMode="External"/><Relationship Id="rId4612" Type="http://schemas.openxmlformats.org/officeDocument/2006/relationships/hyperlink" Target="https://gitcoin.co/grants/231/buidl-honduras" TargetMode="External"/><Relationship Id="rId5946" Type="http://schemas.openxmlformats.org/officeDocument/2006/relationships/hyperlink" Target="https://gitcoin.co/grants/782/ethereum-cat-herders-community-fund" TargetMode="External"/><Relationship Id="rId1589" Type="http://schemas.openxmlformats.org/officeDocument/2006/relationships/hyperlink" Target="https://gitcoin.co/grants/335/rebalanceto" TargetMode="External"/><Relationship Id="rId4615" Type="http://schemas.openxmlformats.org/officeDocument/2006/relationships/hyperlink" Target="https://gitcoin.co/grants/1155/token-engineering-commons" TargetMode="External"/><Relationship Id="rId5943" Type="http://schemas.openxmlformats.org/officeDocument/2006/relationships/hyperlink" Target="https://gitcoin.co/grants/118/public-health-incentives-layer-app" TargetMode="External"/><Relationship Id="rId4614" Type="http://schemas.openxmlformats.org/officeDocument/2006/relationships/hyperlink" Target="https://gitcoin.co/grants/1141/conviction-voting-cadcad-model-improvements-1hive" TargetMode="External"/><Relationship Id="rId5944" Type="http://schemas.openxmlformats.org/officeDocument/2006/relationships/hyperlink" Target="https://gitcoin.co/grants/129/deora-decentralized-organization-platform" TargetMode="External"/><Relationship Id="rId4617" Type="http://schemas.openxmlformats.org/officeDocument/2006/relationships/hyperlink" Target="https://gitcoin.co/grants/386/wolfofethereumeth" TargetMode="External"/><Relationship Id="rId5949" Type="http://schemas.openxmlformats.org/officeDocument/2006/relationships/hyperlink" Target="https://gitcoin.co/grants/24/prysm-by-prysmatic-labs" TargetMode="External"/><Relationship Id="rId4616" Type="http://schemas.openxmlformats.org/officeDocument/2006/relationships/hyperlink" Target="https://gitcoin.co/grants/1274/ethereum-newsletters-in-french-banklessfr-metaver" TargetMode="External"/><Relationship Id="rId4619" Type="http://schemas.openxmlformats.org/officeDocument/2006/relationships/hyperlink" Target="https://gitcoin.co/grants/1162/niftyink" TargetMode="External"/><Relationship Id="rId5947" Type="http://schemas.openxmlformats.org/officeDocument/2006/relationships/hyperlink" Target="https://gitcoin.co/grants/82/official-progpow-technical-audit-funding" TargetMode="External"/><Relationship Id="rId4618" Type="http://schemas.openxmlformats.org/officeDocument/2006/relationships/hyperlink" Target="https://gitcoin.co/grants/1118/dxdaos-panvala-league-defi-community-awards-grant" TargetMode="External"/><Relationship Id="rId5948" Type="http://schemas.openxmlformats.org/officeDocument/2006/relationships/hyperlink" Target="https://gitcoin.co/grants/89/hopr-decentralized-privacy-preserving-messaging-p" TargetMode="External"/><Relationship Id="rId998" Type="http://schemas.openxmlformats.org/officeDocument/2006/relationships/hyperlink" Target="https://gitcoin.co/grants/2784/bbft-podcast-show-season5-nft" TargetMode="External"/><Relationship Id="rId997" Type="http://schemas.openxmlformats.org/officeDocument/2006/relationships/hyperlink" Target="https://gitcoin.co/grants/2425/drrajeb" TargetMode="External"/><Relationship Id="rId996" Type="http://schemas.openxmlformats.org/officeDocument/2006/relationships/hyperlink" Target="https://gitcoin.co/grants/427/deep-work-staking-hackathon" TargetMode="External"/><Relationship Id="rId995" Type="http://schemas.openxmlformats.org/officeDocument/2006/relationships/hyperlink" Target="https://gitcoin.co/grants/3034/safe-cdp-farmer" TargetMode="External"/><Relationship Id="rId999" Type="http://schemas.openxmlformats.org/officeDocument/2006/relationships/hyperlink" Target="https://gitcoin.co/grants/1518/mindful-portfolio-alignment-for-degens" TargetMode="External"/><Relationship Id="rId990" Type="http://schemas.openxmlformats.org/officeDocument/2006/relationships/hyperlink" Target="https://gitcoin.co/grants/345/coinjournal-cryptocurrency-news" TargetMode="External"/><Relationship Id="rId1580" Type="http://schemas.openxmlformats.org/officeDocument/2006/relationships/hyperlink" Target="https://gitcoin.co/grants/815/defi777" TargetMode="External"/><Relationship Id="rId1581" Type="http://schemas.openxmlformats.org/officeDocument/2006/relationships/hyperlink" Target="https://gitcoin.co/grants/352/scoopy-trooples-twitter" TargetMode="External"/><Relationship Id="rId1582" Type="http://schemas.openxmlformats.org/officeDocument/2006/relationships/hyperlink" Target="https://gitcoin.co/grants/1823/unishare" TargetMode="External"/><Relationship Id="rId994" Type="http://schemas.openxmlformats.org/officeDocument/2006/relationships/hyperlink" Target="https://gitcoin.co/grants/1968/nft-arts" TargetMode="External"/><Relationship Id="rId1583" Type="http://schemas.openxmlformats.org/officeDocument/2006/relationships/hyperlink" Target="https://gitcoin.co/grants/581/query-ethereum" TargetMode="External"/><Relationship Id="rId5941" Type="http://schemas.openxmlformats.org/officeDocument/2006/relationships/hyperlink" Target="https://gitcoin.co/grants/63/radicalxchange-foundation" TargetMode="External"/><Relationship Id="rId993" Type="http://schemas.openxmlformats.org/officeDocument/2006/relationships/hyperlink" Target="https://gitcoin.co/grants/845/remote-developer-bootcamp" TargetMode="External"/><Relationship Id="rId1584" Type="http://schemas.openxmlformats.org/officeDocument/2006/relationships/hyperlink" Target="https://gitcoin.co/grants/3569/people-supported-intelligence" TargetMode="External"/><Relationship Id="rId5942" Type="http://schemas.openxmlformats.org/officeDocument/2006/relationships/hyperlink" Target="https://gitcoin.co/grants/23/eth20-implementers-call-notes" TargetMode="External"/><Relationship Id="rId992" Type="http://schemas.openxmlformats.org/officeDocument/2006/relationships/hyperlink" Target="https://gitcoin.co/grants/130/black-girls-code-x-blockchain-ecosystem" TargetMode="External"/><Relationship Id="rId1585" Type="http://schemas.openxmlformats.org/officeDocument/2006/relationships/hyperlink" Target="https://gitcoin.co/grants/2270/free-course-for-educating-people-about-cryptocurr" TargetMode="External"/><Relationship Id="rId4611" Type="http://schemas.openxmlformats.org/officeDocument/2006/relationships/hyperlink" Target="https://gitcoin.co/grants/519/rdai" TargetMode="External"/><Relationship Id="rId991" Type="http://schemas.openxmlformats.org/officeDocument/2006/relationships/hyperlink" Target="https://gitcoin.co/grants/2084/cryptocape-alternative-web-based-portfolio-tracke" TargetMode="External"/><Relationship Id="rId1586" Type="http://schemas.openxmlformats.org/officeDocument/2006/relationships/hyperlink" Target="https://gitcoin.co/grants/1209/porium" TargetMode="External"/><Relationship Id="rId4610" Type="http://schemas.openxmlformats.org/officeDocument/2006/relationships/hyperlink" Target="https://gitcoin.co/grants/711/furucombo-build-your-own-defi-legos-into-one-tran" TargetMode="External"/><Relationship Id="rId5940" Type="http://schemas.openxmlformats.org/officeDocument/2006/relationships/hyperlink" Target="https://gitcoin.co/grants/144/defi-tutorials" TargetMode="External"/><Relationship Id="rId1532" Type="http://schemas.openxmlformats.org/officeDocument/2006/relationships/hyperlink" Target="https://gitcoin.co/grants/1797/the-daily-crypto-youtube-channel" TargetMode="External"/><Relationship Id="rId2863" Type="http://schemas.openxmlformats.org/officeDocument/2006/relationships/hyperlink" Target="https://gitcoin.co/grants/1999/decentralized-equity-exchange-equidex" TargetMode="External"/><Relationship Id="rId1533" Type="http://schemas.openxmlformats.org/officeDocument/2006/relationships/hyperlink" Target="https://gitcoin.co/grants/141/metamoneymarket" TargetMode="External"/><Relationship Id="rId2864" Type="http://schemas.openxmlformats.org/officeDocument/2006/relationships/hyperlink" Target="https://gitcoin.co/grants/1147/coinosis-earn-crypto-for-sharing-your-knowledge" TargetMode="External"/><Relationship Id="rId1534" Type="http://schemas.openxmlformats.org/officeDocument/2006/relationships/hyperlink" Target="https://gitcoin.co/grants/980/basic-function" TargetMode="External"/><Relationship Id="rId2865" Type="http://schemas.openxmlformats.org/officeDocument/2006/relationships/hyperlink" Target="https://gitcoin.co/grants/2597/artha-finance-a-decentralized-scalable-and-capita" TargetMode="External"/><Relationship Id="rId1535" Type="http://schemas.openxmlformats.org/officeDocument/2006/relationships/hyperlink" Target="https://gitcoin.co/grants/703/dedge-swap-compound-collateral-and-debt-at-will" TargetMode="External"/><Relationship Id="rId2866" Type="http://schemas.openxmlformats.org/officeDocument/2006/relationships/hyperlink" Target="http://ratiogang.com" TargetMode="External"/><Relationship Id="rId1536" Type="http://schemas.openxmlformats.org/officeDocument/2006/relationships/hyperlink" Target="https://gitcoin.co/grants/1152/froshfeel" TargetMode="External"/><Relationship Id="rId2867" Type="http://schemas.openxmlformats.org/officeDocument/2006/relationships/hyperlink" Target="https://gitcoin.co/grants/2239/ratiogangcom" TargetMode="External"/><Relationship Id="rId1537" Type="http://schemas.openxmlformats.org/officeDocument/2006/relationships/hyperlink" Target="https://gitcoin.co/grants/2444/etherboard" TargetMode="External"/><Relationship Id="rId2868" Type="http://schemas.openxmlformats.org/officeDocument/2006/relationships/hyperlink" Target="https://gitcoin.co/grants/2906/babel-compiler-for-next-generation-javascript" TargetMode="External"/><Relationship Id="rId1538" Type="http://schemas.openxmlformats.org/officeDocument/2006/relationships/hyperlink" Target="https://gitcoin.co/grants/473/bbft-podcast-show" TargetMode="External"/><Relationship Id="rId2869" Type="http://schemas.openxmlformats.org/officeDocument/2006/relationships/hyperlink" Target="https://gitcoin.co/grants/1155/token-engineering-commons" TargetMode="External"/><Relationship Id="rId1539" Type="http://schemas.openxmlformats.org/officeDocument/2006/relationships/hyperlink" Target="https://gitcoin.co/grants/1928/senseplay" TargetMode="External"/><Relationship Id="rId949" Type="http://schemas.openxmlformats.org/officeDocument/2006/relationships/hyperlink" Target="https://gitcoin.co/grants/632/simpleaswater" TargetMode="External"/><Relationship Id="rId948" Type="http://schemas.openxmlformats.org/officeDocument/2006/relationships/hyperlink" Target="https://gitcoin.co/grants/304/raid-guild" TargetMode="External"/><Relationship Id="rId943" Type="http://schemas.openxmlformats.org/officeDocument/2006/relationships/hyperlink" Target="https://gitcoin.co/grants/2079/cryptotux" TargetMode="External"/><Relationship Id="rId942" Type="http://schemas.openxmlformats.org/officeDocument/2006/relationships/hyperlink" Target="https://gitcoin.co/grants/3015/yun-tian-ming-qu-kuai-lian-shu-ju-dao-hang-yuntia" TargetMode="External"/><Relationship Id="rId941" Type="http://schemas.openxmlformats.org/officeDocument/2006/relationships/hyperlink" Target="https://gitcoin.co/grants/4112/dark-planet" TargetMode="External"/><Relationship Id="rId940" Type="http://schemas.openxmlformats.org/officeDocument/2006/relationships/hyperlink" Target="https://gitcoin.co/grants/1949/network-state-genesis" TargetMode="External"/><Relationship Id="rId947" Type="http://schemas.openxmlformats.org/officeDocument/2006/relationships/hyperlink" Target="https://gitcoin.co/grants/2070/gitconnect-low-cost-solution-of-small-stablecoin-" TargetMode="External"/><Relationship Id="rId946" Type="http://schemas.openxmlformats.org/officeDocument/2006/relationships/hyperlink" Target="https://gitcoin.co/grants/276/winiwallet" TargetMode="External"/><Relationship Id="rId945" Type="http://schemas.openxmlformats.org/officeDocument/2006/relationships/hyperlink" Target="https://gitcoin.co/grants/2295/deng-lian-she-qu-learnblockchaincn" TargetMode="External"/><Relationship Id="rId944" Type="http://schemas.openxmlformats.org/officeDocument/2006/relationships/hyperlink" Target="https://gitcoin.co/grants/360/theblockchaincircle" TargetMode="External"/><Relationship Id="rId2860" Type="http://schemas.openxmlformats.org/officeDocument/2006/relationships/hyperlink" Target="http://multisend.org" TargetMode="External"/><Relationship Id="rId1530" Type="http://schemas.openxmlformats.org/officeDocument/2006/relationships/hyperlink" Target="https://gitcoin.co/grants/1288/coding-girls-club" TargetMode="External"/><Relationship Id="rId2861" Type="http://schemas.openxmlformats.org/officeDocument/2006/relationships/hyperlink" Target="https://gitcoin.co/grants/801/multisendorg" TargetMode="External"/><Relationship Id="rId1531" Type="http://schemas.openxmlformats.org/officeDocument/2006/relationships/hyperlink" Target="https://gitcoin.co/grants/111/research-grant-swarm-scraper-for-verified-smart-c" TargetMode="External"/><Relationship Id="rId2862" Type="http://schemas.openxmlformats.org/officeDocument/2006/relationships/hyperlink" Target="https://gitcoin.co/grants/3030/the-quadratic-bard" TargetMode="External"/><Relationship Id="rId1521" Type="http://schemas.openxmlformats.org/officeDocument/2006/relationships/hyperlink" Target="https://gitcoin.co/grants/912/ipfs-ios-backup" TargetMode="External"/><Relationship Id="rId2852" Type="http://schemas.openxmlformats.org/officeDocument/2006/relationships/hyperlink" Target="https://gitcoin.co/grants/1102/astral" TargetMode="External"/><Relationship Id="rId1522" Type="http://schemas.openxmlformats.org/officeDocument/2006/relationships/hyperlink" Target="https://gitcoin.co/grants/1379/crypt0s-news-youtube" TargetMode="External"/><Relationship Id="rId2853" Type="http://schemas.openxmlformats.org/officeDocument/2006/relationships/hyperlink" Target="https://gitcoin.co/grants/1112/goodghosting-a-defi-savings-game" TargetMode="External"/><Relationship Id="rId1523" Type="http://schemas.openxmlformats.org/officeDocument/2006/relationships/hyperlink" Target="https://gitcoin.co/grants/1313/bbft-podcast-show-season2" TargetMode="External"/><Relationship Id="rId2854" Type="http://schemas.openxmlformats.org/officeDocument/2006/relationships/hyperlink" Target="https://gitcoin.co/grants/2316/datatoken-open-marketplace-for-decentralized-data" TargetMode="External"/><Relationship Id="rId1524" Type="http://schemas.openxmlformats.org/officeDocument/2006/relationships/hyperlink" Target="https://gitcoin.co/grants/2375/defibook" TargetMode="External"/><Relationship Id="rId2855" Type="http://schemas.openxmlformats.org/officeDocument/2006/relationships/hyperlink" Target="https://gitcoin.co/grants/347/cryptoscamdb" TargetMode="External"/><Relationship Id="rId1525" Type="http://schemas.openxmlformats.org/officeDocument/2006/relationships/hyperlink" Target="https://gitcoin.co/grants/765/pine-finance-ex-uniswapex-v2" TargetMode="External"/><Relationship Id="rId2856" Type="http://schemas.openxmlformats.org/officeDocument/2006/relationships/hyperlink" Target="https://gitcoin.co/grants/1534/prettier-solidity" TargetMode="External"/><Relationship Id="rId1526" Type="http://schemas.openxmlformats.org/officeDocument/2006/relationships/hyperlink" Target="https://gitcoin.co/grants/3622/worlds-first-s-bridge-staking-bridge" TargetMode="External"/><Relationship Id="rId2857" Type="http://schemas.openxmlformats.org/officeDocument/2006/relationships/hyperlink" Target="https://gitcoin.co/grants/2067/peoples-cooperative-panvala-league" TargetMode="External"/><Relationship Id="rId1527" Type="http://schemas.openxmlformats.org/officeDocument/2006/relationships/hyperlink" Target="https://gitcoin.co/grants/2174/cryptovincent" TargetMode="External"/><Relationship Id="rId2858" Type="http://schemas.openxmlformats.org/officeDocument/2006/relationships/hyperlink" Target="https://gitcoin.co/grants/2100/defi-simpler-than-ever-in-spanish-by-natyshi" TargetMode="External"/><Relationship Id="rId1528" Type="http://schemas.openxmlformats.org/officeDocument/2006/relationships/hyperlink" Target="https://gitcoin.co/grants/2197/muffin-finance" TargetMode="External"/><Relationship Id="rId2859" Type="http://schemas.openxmlformats.org/officeDocument/2006/relationships/hyperlink" Target="https://gitcoin.co/grants/2455/ethmergecom-the-ethereum-proof-of-stake-merge" TargetMode="External"/><Relationship Id="rId1529" Type="http://schemas.openxmlformats.org/officeDocument/2006/relationships/hyperlink" Target="https://gitcoin.co/grants/1909/equality" TargetMode="External"/><Relationship Id="rId939" Type="http://schemas.openxmlformats.org/officeDocument/2006/relationships/hyperlink" Target="https://gitcoin.co/grants/563/smart-contracts-for-non-blockchain-developers" TargetMode="External"/><Relationship Id="rId938" Type="http://schemas.openxmlformats.org/officeDocument/2006/relationships/hyperlink" Target="https://gitcoin.co/grants/3336/profi" TargetMode="External"/><Relationship Id="rId937" Type="http://schemas.openxmlformats.org/officeDocument/2006/relationships/hyperlink" Target="https://gitcoin.co/grants/1281/coding-girls-club" TargetMode="External"/><Relationship Id="rId932" Type="http://schemas.openxmlformats.org/officeDocument/2006/relationships/hyperlink" Target="https://gitcoin.co/grants/478/outlet-finance" TargetMode="External"/><Relationship Id="rId931" Type="http://schemas.openxmlformats.org/officeDocument/2006/relationships/hyperlink" Target="https://gitcoin.co/grants/2184/collective-of-celo-creatives" TargetMode="External"/><Relationship Id="rId930" Type="http://schemas.openxmlformats.org/officeDocument/2006/relationships/hyperlink" Target="https://gitcoin.co/grants/974/bet-red" TargetMode="External"/><Relationship Id="rId936" Type="http://schemas.openxmlformats.org/officeDocument/2006/relationships/hyperlink" Target="https://gitcoin.co/grants/1427/zuniswap-pre-launch-grant" TargetMode="External"/><Relationship Id="rId935" Type="http://schemas.openxmlformats.org/officeDocument/2006/relationships/hyperlink" Target="https://gitcoin.co/grants/2987/brotdao" TargetMode="External"/><Relationship Id="rId934" Type="http://schemas.openxmlformats.org/officeDocument/2006/relationships/hyperlink" Target="https://gitcoin.co/grants/354/blockchangers-community" TargetMode="External"/><Relationship Id="rId933" Type="http://schemas.openxmlformats.org/officeDocument/2006/relationships/hyperlink" Target="https://gitcoin.co/grants/829/collabland" TargetMode="External"/><Relationship Id="rId2850" Type="http://schemas.openxmlformats.org/officeDocument/2006/relationships/hyperlink" Target="https://gitcoin.co/grants/2271/kotal-open-source-alternative-to-infura-alchemyap" TargetMode="External"/><Relationship Id="rId1520" Type="http://schemas.openxmlformats.org/officeDocument/2006/relationships/hyperlink" Target="https://gitcoin.co/grants/927/democracy-mars" TargetMode="External"/><Relationship Id="rId2851" Type="http://schemas.openxmlformats.org/officeDocument/2006/relationships/hyperlink" Target="https://gitcoin.co/grants/2900/metagov-dao-governance-research-group-academic-in" TargetMode="External"/><Relationship Id="rId1554" Type="http://schemas.openxmlformats.org/officeDocument/2006/relationships/hyperlink" Target="https://gitcoin.co/grants/1703/the-athlete-360" TargetMode="External"/><Relationship Id="rId2885" Type="http://schemas.openxmlformats.org/officeDocument/2006/relationships/hyperlink" Target="https://gitcoin.co/grants/1657/paulrberg-open-source-engineering" TargetMode="External"/><Relationship Id="rId5912" Type="http://schemas.openxmlformats.org/officeDocument/2006/relationships/hyperlink" Target="https://gitcoin.co/grants/274/abridged" TargetMode="External"/><Relationship Id="rId1555" Type="http://schemas.openxmlformats.org/officeDocument/2006/relationships/hyperlink" Target="https://gitcoin.co/grants/971/hola-defi" TargetMode="External"/><Relationship Id="rId2886" Type="http://schemas.openxmlformats.org/officeDocument/2006/relationships/hyperlink" Target="https://gitcoin.co/grants/1211/rd-in-rent-free-public-financial-utilities" TargetMode="External"/><Relationship Id="rId5913" Type="http://schemas.openxmlformats.org/officeDocument/2006/relationships/hyperlink" Target="https://gitcoin.co/grants/151/codefund-part-time-software-engineer" TargetMode="External"/><Relationship Id="rId1556" Type="http://schemas.openxmlformats.org/officeDocument/2006/relationships/hyperlink" Target="https://gitcoin.co/grants/2006/darwin-marx-ecological-revolution" TargetMode="External"/><Relationship Id="rId2887" Type="http://schemas.openxmlformats.org/officeDocument/2006/relationships/hyperlink" Target="https://gitcoin.co/grants/2986/startfi" TargetMode="External"/><Relationship Id="rId5910" Type="http://schemas.openxmlformats.org/officeDocument/2006/relationships/hyperlink" Target="https://gitcoin.co/grants/303/daohauspokemol" TargetMode="External"/><Relationship Id="rId1557" Type="http://schemas.openxmlformats.org/officeDocument/2006/relationships/hyperlink" Target="https://gitcoin.co/grants/1959/alphacolo" TargetMode="External"/><Relationship Id="rId2888" Type="http://schemas.openxmlformats.org/officeDocument/2006/relationships/hyperlink" Target="https://gitcoin.co/grants/2594/fight-for-the-future-is-building-and-channeling-p" TargetMode="External"/><Relationship Id="rId5911" Type="http://schemas.openxmlformats.org/officeDocument/2006/relationships/hyperlink" Target="https://gitcoin.co/grants/37/connext-network" TargetMode="External"/><Relationship Id="rId1558" Type="http://schemas.openxmlformats.org/officeDocument/2006/relationships/hyperlink" Target="https://gitcoin.co/grants/981/aave-token-exchange" TargetMode="External"/><Relationship Id="rId2889" Type="http://schemas.openxmlformats.org/officeDocument/2006/relationships/hyperlink" Target="https://gitcoin.co/grants/1661/etherdrops" TargetMode="External"/><Relationship Id="rId5916" Type="http://schemas.openxmlformats.org/officeDocument/2006/relationships/hyperlink" Target="https://gitcoin.co/grants/111/research-grant-swarm-scraper-for-verified-smart-c" TargetMode="External"/><Relationship Id="rId1559" Type="http://schemas.openxmlformats.org/officeDocument/2006/relationships/hyperlink" Target="https://gitcoin.co/grants/1559/storj-exporter" TargetMode="External"/><Relationship Id="rId5917" Type="http://schemas.openxmlformats.org/officeDocument/2006/relationships/hyperlink" Target="https://gitcoin.co/grants/35/donations-to-support-open-source-development-of-b" TargetMode="External"/><Relationship Id="rId5914" Type="http://schemas.openxmlformats.org/officeDocument/2006/relationships/hyperlink" Target="https://gitcoin.co/grants/148/codefund-part-time-software-engineer" TargetMode="External"/><Relationship Id="rId5915" Type="http://schemas.openxmlformats.org/officeDocument/2006/relationships/hyperlink" Target="https://gitcoin.co/grants/141/metamoneymarket" TargetMode="External"/><Relationship Id="rId5918" Type="http://schemas.openxmlformats.org/officeDocument/2006/relationships/hyperlink" Target="https://gitcoin.co/grants/17/implement-support-for-asyncio-using-web3py" TargetMode="External"/><Relationship Id="rId5919" Type="http://schemas.openxmlformats.org/officeDocument/2006/relationships/hyperlink" Target="https://gitcoin.co/grants/329/zero-knowledge-podcast" TargetMode="External"/><Relationship Id="rId965" Type="http://schemas.openxmlformats.org/officeDocument/2006/relationships/hyperlink" Target="https://gitcoin.co/grants/103/tradescope-investigating-market-manipulation" TargetMode="External"/><Relationship Id="rId964" Type="http://schemas.openxmlformats.org/officeDocument/2006/relationships/hyperlink" Target="https://gitcoin.co/grants/375/sense-collective-collaborative-sensemaking-and-co" TargetMode="External"/><Relationship Id="rId963" Type="http://schemas.openxmlformats.org/officeDocument/2006/relationships/hyperlink" Target="https://gitcoin.co/grants/114/daog-an-open-ended-decentralized-governance-game" TargetMode="External"/><Relationship Id="rId962" Type="http://schemas.openxmlformats.org/officeDocument/2006/relationships/hyperlink" Target="https://gitcoin.co/grants/2526/filosfia-codigo-youtube-channel-for-latam-devs" TargetMode="External"/><Relationship Id="rId969" Type="http://schemas.openxmlformats.org/officeDocument/2006/relationships/hyperlink" Target="https://gitcoin.co/grants/640/platform-for-global-music-producers-with-a-focus-" TargetMode="External"/><Relationship Id="rId968" Type="http://schemas.openxmlformats.org/officeDocument/2006/relationships/hyperlink" Target="https://gitcoin.co/grants/2393/dex-whales" TargetMode="External"/><Relationship Id="rId967" Type="http://schemas.openxmlformats.org/officeDocument/2006/relationships/hyperlink" Target="https://gitcoin.co/grants/1429/kchannels" TargetMode="External"/><Relationship Id="rId966" Type="http://schemas.openxmlformats.org/officeDocument/2006/relationships/hyperlink" Target="https://gitcoin.co/grants/1922/cherryxlucky" TargetMode="External"/><Relationship Id="rId2880" Type="http://schemas.openxmlformats.org/officeDocument/2006/relationships/hyperlink" Target="https://gitcoin.co/grants/2229/depay-decentralized-payments" TargetMode="External"/><Relationship Id="rId961" Type="http://schemas.openxmlformats.org/officeDocument/2006/relationships/hyperlink" Target="https://gitcoin.co/grants/3002/own-a-piece-of-your-favourite-open-source-softwar" TargetMode="External"/><Relationship Id="rId1550" Type="http://schemas.openxmlformats.org/officeDocument/2006/relationships/hyperlink" Target="https://gitcoin.co/grants/666/the-fit-bot" TargetMode="External"/><Relationship Id="rId2881" Type="http://schemas.openxmlformats.org/officeDocument/2006/relationships/hyperlink" Target="https://gitcoin.co/grants/2609/web3designersorg-panvala-league" TargetMode="External"/><Relationship Id="rId960" Type="http://schemas.openxmlformats.org/officeDocument/2006/relationships/hyperlink" Target="https://gitcoin.co/grants/359/trojan-dao-inifinite-moloch" TargetMode="External"/><Relationship Id="rId1551" Type="http://schemas.openxmlformats.org/officeDocument/2006/relationships/hyperlink" Target="https://gitcoin.co/grants/530/0xearth" TargetMode="External"/><Relationship Id="rId2882" Type="http://schemas.openxmlformats.org/officeDocument/2006/relationships/hyperlink" Target="https://gitcoin.co/grants/1855/stereumnet-ethereum-node-setup-infrastructure" TargetMode="External"/><Relationship Id="rId1552" Type="http://schemas.openxmlformats.org/officeDocument/2006/relationships/hyperlink" Target="https://gitcoin.co/grants/897/daojanes" TargetMode="External"/><Relationship Id="rId2883" Type="http://schemas.openxmlformats.org/officeDocument/2006/relationships/hyperlink" Target="https://gitcoin.co/grants/3036/muxdao-digital-art-stewardship-working-group" TargetMode="External"/><Relationship Id="rId1553" Type="http://schemas.openxmlformats.org/officeDocument/2006/relationships/hyperlink" Target="https://gitcoin.co/grants/26/peepeth-social-network-for-a-better-world" TargetMode="External"/><Relationship Id="rId2884" Type="http://schemas.openxmlformats.org/officeDocument/2006/relationships/hyperlink" Target="https://gitcoin.co/grants/2516/esse-an-encrypted-peer-to-peer-session-system" TargetMode="External"/><Relationship Id="rId1543" Type="http://schemas.openxmlformats.org/officeDocument/2006/relationships/hyperlink" Target="https://gitcoin.co/grants/917/flashmint" TargetMode="External"/><Relationship Id="rId2874" Type="http://schemas.openxmlformats.org/officeDocument/2006/relationships/hyperlink" Target="https://gitcoin.co/grants/2916/banklessdao" TargetMode="External"/><Relationship Id="rId5901" Type="http://schemas.openxmlformats.org/officeDocument/2006/relationships/hyperlink" Target="https://gitcoin.co/grants/29/zokrates" TargetMode="External"/><Relationship Id="rId1544" Type="http://schemas.openxmlformats.org/officeDocument/2006/relationships/hyperlink" Target="https://gitcoin.co/grants/1554/blockchainjuju-eth-devs-sao-paulo-jan-nov-2020" TargetMode="External"/><Relationship Id="rId2875" Type="http://schemas.openxmlformats.org/officeDocument/2006/relationships/hyperlink" Target="https://gitcoin.co/grants/1219/defi-library" TargetMode="External"/><Relationship Id="rId5902" Type="http://schemas.openxmlformats.org/officeDocument/2006/relationships/hyperlink" Target="https://gitcoin.co/grants/16/cryptoeconomicsstudy-free-open-source-blockchain-" TargetMode="External"/><Relationship Id="rId1545" Type="http://schemas.openxmlformats.org/officeDocument/2006/relationships/hyperlink" Target="https://gitcoin.co/grants/4154/lazy-trade" TargetMode="External"/><Relationship Id="rId2876" Type="http://schemas.openxmlformats.org/officeDocument/2006/relationships/hyperlink" Target="https://gitcoin.co/grants/1634/ethereum-staking-guides-ubuntu" TargetMode="External"/><Relationship Id="rId1546" Type="http://schemas.openxmlformats.org/officeDocument/2006/relationships/hyperlink" Target="https://gitcoin.co/grants/714/deflast-instantly-swap-your-collateral-on-compoun" TargetMode="External"/><Relationship Id="rId2877" Type="http://schemas.openxmlformats.org/officeDocument/2006/relationships/hyperlink" Target="https://gitcoin.co/grants/259/rosco-kalis-revokecash-truffle-plugin-verify-truf" TargetMode="External"/><Relationship Id="rId5900" Type="http://schemas.openxmlformats.org/officeDocument/2006/relationships/hyperlink" Target="https://gitcoin.co/grants/139/defiprimecom" TargetMode="External"/><Relationship Id="rId1547" Type="http://schemas.openxmlformats.org/officeDocument/2006/relationships/hyperlink" Target="https://gitcoin.co/grants/556/the-department-of-decentralization-nee-ethberlin" TargetMode="External"/><Relationship Id="rId2878" Type="http://schemas.openxmlformats.org/officeDocument/2006/relationships/hyperlink" Target="https://gitcoin.co/grants/2119/argo-protocol" TargetMode="External"/><Relationship Id="rId5905" Type="http://schemas.openxmlformats.org/officeDocument/2006/relationships/hyperlink" Target="https://gitcoin.co/grants/125/kickback" TargetMode="External"/><Relationship Id="rId1548" Type="http://schemas.openxmlformats.org/officeDocument/2006/relationships/hyperlink" Target="https://gitcoin.co/grants/986/dean" TargetMode="External"/><Relationship Id="rId2879" Type="http://schemas.openxmlformats.org/officeDocument/2006/relationships/hyperlink" Target="https://gitcoin.co/grants/1577/ethcc-by-ethereum-france-panvala-league" TargetMode="External"/><Relationship Id="rId5906" Type="http://schemas.openxmlformats.org/officeDocument/2006/relationships/hyperlink" Target="https://gitcoin.co/grants/132/the-dat-protocol" TargetMode="External"/><Relationship Id="rId1549" Type="http://schemas.openxmlformats.org/officeDocument/2006/relationships/hyperlink" Target="https://gitcoin.co/grants/2259/idea-factory" TargetMode="External"/><Relationship Id="rId5903" Type="http://schemas.openxmlformats.org/officeDocument/2006/relationships/hyperlink" Target="https://gitcoin.co/grants/137/nimbus" TargetMode="External"/><Relationship Id="rId5904" Type="http://schemas.openxmlformats.org/officeDocument/2006/relationships/hyperlink" Target="https://gitcoin.co/grants/142/nethermind" TargetMode="External"/><Relationship Id="rId5909" Type="http://schemas.openxmlformats.org/officeDocument/2006/relationships/hyperlink" Target="https://gitcoin.co/grants/183/tasit-native-mobile-ethereum-dapps" TargetMode="External"/><Relationship Id="rId5907" Type="http://schemas.openxmlformats.org/officeDocument/2006/relationships/hyperlink" Target="https://gitcoin.co/grants/65/urllib3-python-http-library" TargetMode="External"/><Relationship Id="rId959" Type="http://schemas.openxmlformats.org/officeDocument/2006/relationships/hyperlink" Target="https://gitcoin.co/grants/536/synapxyz" TargetMode="External"/><Relationship Id="rId5908" Type="http://schemas.openxmlformats.org/officeDocument/2006/relationships/hyperlink" Target="https://gitcoin.co/grants/86/gitcoin-grants-core-team-dev-fund" TargetMode="External"/><Relationship Id="rId954" Type="http://schemas.openxmlformats.org/officeDocument/2006/relationships/hyperlink" Target="https://gitcoin.co/grants/2604/livestream-nft-minting-videodac" TargetMode="External"/><Relationship Id="rId953" Type="http://schemas.openxmlformats.org/officeDocument/2006/relationships/hyperlink" Target="https://gitcoin.co/grants/2099/coure-coin" TargetMode="External"/><Relationship Id="rId952" Type="http://schemas.openxmlformats.org/officeDocument/2006/relationships/hyperlink" Target="https://gitcoin.co/grants/2052/eco4all" TargetMode="External"/><Relationship Id="rId951" Type="http://schemas.openxmlformats.org/officeDocument/2006/relationships/hyperlink" Target="https://gitcoin.co/grants/1356/soliditydevelopercom" TargetMode="External"/><Relationship Id="rId958" Type="http://schemas.openxmlformats.org/officeDocument/2006/relationships/hyperlink" Target="https://gitcoin.co/grants/1060/fund-for-nothing" TargetMode="External"/><Relationship Id="rId957" Type="http://schemas.openxmlformats.org/officeDocument/2006/relationships/hyperlink" Target="https://gitcoin.co/grants/623/gitcoin-developer-grant-iamonuwa" TargetMode="External"/><Relationship Id="rId956" Type="http://schemas.openxmlformats.org/officeDocument/2006/relationships/hyperlink" Target="https://gitcoin.co/grants/2852/ant-cave-club" TargetMode="External"/><Relationship Id="rId955" Type="http://schemas.openxmlformats.org/officeDocument/2006/relationships/hyperlink" Target="https://gitcoin.co/grants/2254/karma-credits-dapp-fund" TargetMode="External"/><Relationship Id="rId950" Type="http://schemas.openxmlformats.org/officeDocument/2006/relationships/hyperlink" Target="http://soliditydeveloper.com" TargetMode="External"/><Relationship Id="rId2870" Type="http://schemas.openxmlformats.org/officeDocument/2006/relationships/hyperlink" Target="https://gitcoin.co/grants/1914/topbidder-radical-auction-protocol-for-nfts" TargetMode="External"/><Relationship Id="rId1540" Type="http://schemas.openxmlformats.org/officeDocument/2006/relationships/hyperlink" Target="https://gitcoin.co/grants/1794/dego-nfts" TargetMode="External"/><Relationship Id="rId2871" Type="http://schemas.openxmlformats.org/officeDocument/2006/relationships/hyperlink" Target="https://gitcoin.co/grants/1262/gaia-gives-funding-portal" TargetMode="External"/><Relationship Id="rId1541" Type="http://schemas.openxmlformats.org/officeDocument/2006/relationships/hyperlink" Target="https://gitcoin.co/grants/328/ether-data-science" TargetMode="External"/><Relationship Id="rId2872" Type="http://schemas.openxmlformats.org/officeDocument/2006/relationships/hyperlink" Target="https://gitcoin.co/grants/2736/miga-labs-eth2-software-tools-and-network-data" TargetMode="External"/><Relationship Id="rId1542" Type="http://schemas.openxmlformats.org/officeDocument/2006/relationships/hyperlink" Target="https://gitcoin.co/grants/629/dev-protocol" TargetMode="External"/><Relationship Id="rId2873" Type="http://schemas.openxmlformats.org/officeDocument/2006/relationships/hyperlink" Target="https://gitcoin.co/grants/1676/cryptocurrency-jobs" TargetMode="External"/><Relationship Id="rId2027" Type="http://schemas.openxmlformats.org/officeDocument/2006/relationships/hyperlink" Target="https://gitcoin.co/grants/2768/digital-assets-succession-comprehensive-research-" TargetMode="External"/><Relationship Id="rId3359" Type="http://schemas.openxmlformats.org/officeDocument/2006/relationships/hyperlink" Target="https://gitcoin.co/grants/2965/blockchain-grants-blockchaingrantsorg" TargetMode="External"/><Relationship Id="rId2028" Type="http://schemas.openxmlformats.org/officeDocument/2006/relationships/hyperlink" Target="https://gitcoin.co/grants/1219/defi-library" TargetMode="External"/><Relationship Id="rId3358" Type="http://schemas.openxmlformats.org/officeDocument/2006/relationships/hyperlink" Target="https://gitcoin.co/grants/2964/educational-defi-latin-america" TargetMode="External"/><Relationship Id="rId4689" Type="http://schemas.openxmlformats.org/officeDocument/2006/relationships/hyperlink" Target="https://gitcoin.co/grants/845/remote-developer-bootcamp" TargetMode="External"/><Relationship Id="rId2029" Type="http://schemas.openxmlformats.org/officeDocument/2006/relationships/hyperlink" Target="https://gitcoin.co/grants/147/trinity-ethereum-20-client" TargetMode="External"/><Relationship Id="rId107" Type="http://schemas.openxmlformats.org/officeDocument/2006/relationships/hyperlink" Target="https://gitcoin.co/grants/40/ethhub-ethereum-information-hub" TargetMode="External"/><Relationship Id="rId106" Type="http://schemas.openxmlformats.org/officeDocument/2006/relationships/hyperlink" Target="https://gitcoin.co/grants/3963/ecodao" TargetMode="External"/><Relationship Id="rId105" Type="http://schemas.openxmlformats.org/officeDocument/2006/relationships/hyperlink" Target="https://gitcoin.co/grants/137/nimbus" TargetMode="External"/><Relationship Id="rId104" Type="http://schemas.openxmlformats.org/officeDocument/2006/relationships/hyperlink" Target="https://gitcoin.co/grants/3994/imaginebrussels-solarpunk-nft-contest" TargetMode="External"/><Relationship Id="rId109" Type="http://schemas.openxmlformats.org/officeDocument/2006/relationships/hyperlink" Target="https://gitcoin.co/grants/2213/doingud-nft-ecosystem-empowering-meaningful-creat" TargetMode="External"/><Relationship Id="rId4680" Type="http://schemas.openxmlformats.org/officeDocument/2006/relationships/hyperlink" Target="https://gitcoin.co/grants/213/metagame" TargetMode="External"/><Relationship Id="rId108" Type="http://schemas.openxmlformats.org/officeDocument/2006/relationships/hyperlink" Target="https://gitcoin.co/grants/258/beaconchain-open-source-eth2-blockchain-explorer" TargetMode="External"/><Relationship Id="rId3351" Type="http://schemas.openxmlformats.org/officeDocument/2006/relationships/hyperlink" Target="https://gitcoin.co/grants/1928/senseplay" TargetMode="External"/><Relationship Id="rId4682" Type="http://schemas.openxmlformats.org/officeDocument/2006/relationships/hyperlink" Target="https://gitcoin.co/grants/902/marma-j-foundation-marma-j-dao-panvala-league" TargetMode="External"/><Relationship Id="rId2020" Type="http://schemas.openxmlformats.org/officeDocument/2006/relationships/hyperlink" Target="https://gitcoin.co/grants/1855/stereumnet-ethereum-node-setup-infrastructure" TargetMode="External"/><Relationship Id="rId3350" Type="http://schemas.openxmlformats.org/officeDocument/2006/relationships/hyperlink" Target="https://gitcoin.co/grants/3039/ultra-sound-shwagg" TargetMode="External"/><Relationship Id="rId4681" Type="http://schemas.openxmlformats.org/officeDocument/2006/relationships/hyperlink" Target="https://gitcoin.co/grants/122/austin-griffith-ethereum-research-and-development" TargetMode="External"/><Relationship Id="rId2021" Type="http://schemas.openxmlformats.org/officeDocument/2006/relationships/hyperlink" Target="https://gitcoin.co/grants/938/sourcify-source-verification-service-contract-rep" TargetMode="External"/><Relationship Id="rId3353" Type="http://schemas.openxmlformats.org/officeDocument/2006/relationships/hyperlink" Target="https://gitcoin.co/grants/2477/ideagogo-fund-great-ideas-on-the-blockchain" TargetMode="External"/><Relationship Id="rId4684" Type="http://schemas.openxmlformats.org/officeDocument/2006/relationships/hyperlink" Target="https://gitcoin.co/grants/207/stablepay" TargetMode="External"/><Relationship Id="rId2022" Type="http://schemas.openxmlformats.org/officeDocument/2006/relationships/hyperlink" Target="https://gitcoin.co/grants/2292/nfdao-panvala-league" TargetMode="External"/><Relationship Id="rId3352" Type="http://schemas.openxmlformats.org/officeDocument/2006/relationships/hyperlink" Target="https://gitcoin.co/grants/2364/samuel-shadrach-defi-and-scaling" TargetMode="External"/><Relationship Id="rId4683" Type="http://schemas.openxmlformats.org/officeDocument/2006/relationships/hyperlink" Target="https://gitcoin.co/grants/1243/the-agricultural-food-production-project-the-syri" TargetMode="External"/><Relationship Id="rId103" Type="http://schemas.openxmlformats.org/officeDocument/2006/relationships/hyperlink" Target="https://gitcoin.co/grants/2851/scaffold-eth" TargetMode="External"/><Relationship Id="rId2023" Type="http://schemas.openxmlformats.org/officeDocument/2006/relationships/hyperlink" Target="https://gitcoin.co/grants/211/trust-graphic-novel-motion-comic" TargetMode="External"/><Relationship Id="rId3355" Type="http://schemas.openxmlformats.org/officeDocument/2006/relationships/hyperlink" Target="https://gitcoin.co/grants/2897/howtonftorg" TargetMode="External"/><Relationship Id="rId4686" Type="http://schemas.openxmlformats.org/officeDocument/2006/relationships/hyperlink" Target="https://gitcoin.co/grants/172/zeropool-scaling-anonymous-transactions-for-block" TargetMode="External"/><Relationship Id="rId102" Type="http://schemas.openxmlformats.org/officeDocument/2006/relationships/hyperlink" Target="https://gitcoin.co/grants/1624/cryptofeesinfo" TargetMode="External"/><Relationship Id="rId2024" Type="http://schemas.openxmlformats.org/officeDocument/2006/relationships/hyperlink" Target="https://gitcoin.co/grants/2165/illuminate-finance" TargetMode="External"/><Relationship Id="rId3354" Type="http://schemas.openxmlformats.org/officeDocument/2006/relationships/hyperlink" Target="http://howtonft.org" TargetMode="External"/><Relationship Id="rId4685" Type="http://schemas.openxmlformats.org/officeDocument/2006/relationships/hyperlink" Target="https://gitcoin.co/grants/1140/opg-nfts-community-owned-nfts-for-html5-game-deve" TargetMode="External"/><Relationship Id="rId101" Type="http://schemas.openxmlformats.org/officeDocument/2006/relationships/hyperlink" Target="http://cryptofees.info" TargetMode="External"/><Relationship Id="rId2025" Type="http://schemas.openxmlformats.org/officeDocument/2006/relationships/hyperlink" Target="https://gitcoin.co/grants/1428/handshake-development-fund-panvala-league" TargetMode="External"/><Relationship Id="rId3357" Type="http://schemas.openxmlformats.org/officeDocument/2006/relationships/hyperlink" Target="https://gitcoin.co/grants/1781/cursed-mining" TargetMode="External"/><Relationship Id="rId4688" Type="http://schemas.openxmlformats.org/officeDocument/2006/relationships/hyperlink" Target="https://gitcoin.co/grants/183/tasit-native-mobile-ethereum-dapps" TargetMode="External"/><Relationship Id="rId100" Type="http://schemas.openxmlformats.org/officeDocument/2006/relationships/hyperlink" Target="https://gitcoin.co/grants/1653/ethereum-staking-guides-by-coincashew-with-poap" TargetMode="External"/><Relationship Id="rId2026" Type="http://schemas.openxmlformats.org/officeDocument/2006/relationships/hyperlink" Target="https://gitcoin.co/grants/543/the-moonmath-manual-to-zk-snarks" TargetMode="External"/><Relationship Id="rId3356" Type="http://schemas.openxmlformats.org/officeDocument/2006/relationships/hyperlink" Target="https://gitcoin.co/grants/1689/cryptosecinfo-cryptocurrency-security-for-beginne" TargetMode="External"/><Relationship Id="rId4687" Type="http://schemas.openxmlformats.org/officeDocument/2006/relationships/hyperlink" Target="https://gitcoin.co/grants/1245/token-terminal" TargetMode="External"/><Relationship Id="rId2016" Type="http://schemas.openxmlformats.org/officeDocument/2006/relationships/hyperlink" Target="https://gitcoin.co/grants/3432/audio-software-for-evm" TargetMode="External"/><Relationship Id="rId3348" Type="http://schemas.openxmlformats.org/officeDocument/2006/relationships/hyperlink" Target="https://gitcoin.co/grants/2347/clay-coin" TargetMode="External"/><Relationship Id="rId4679" Type="http://schemas.openxmlformats.org/officeDocument/2006/relationships/hyperlink" Target="https://gitcoin.co/grants/373/nym" TargetMode="External"/><Relationship Id="rId2017" Type="http://schemas.openxmlformats.org/officeDocument/2006/relationships/hyperlink" Target="https://gitcoin.co/grants/171/tellor" TargetMode="External"/><Relationship Id="rId3347" Type="http://schemas.openxmlformats.org/officeDocument/2006/relationships/hyperlink" Target="https://gitcoin.co/grants/2382/open-zone-finance" TargetMode="External"/><Relationship Id="rId4678" Type="http://schemas.openxmlformats.org/officeDocument/2006/relationships/hyperlink" Target="https://gitcoin.co/grants/781/ensportal" TargetMode="External"/><Relationship Id="rId2018" Type="http://schemas.openxmlformats.org/officeDocument/2006/relationships/hyperlink" Target="https://gitcoin.co/grants/428/solexplorer-gitcoin-community-manager" TargetMode="External"/><Relationship Id="rId2019" Type="http://schemas.openxmlformats.org/officeDocument/2006/relationships/hyperlink" Target="https://gitcoin.co/grants/3251/stakeallfinance" TargetMode="External"/><Relationship Id="rId3349" Type="http://schemas.openxmlformats.org/officeDocument/2006/relationships/hyperlink" Target="https://gitcoin.co/grants/2943/drakeondigital-daily-crypto-videos-and-tutorials" TargetMode="External"/><Relationship Id="rId3340" Type="http://schemas.openxmlformats.org/officeDocument/2006/relationships/hyperlink" Target="https://gitcoin.co/grants/2847/nodepolicyorg-advocate-crypto-policy-and-offer-in" TargetMode="External"/><Relationship Id="rId4671" Type="http://schemas.openxmlformats.org/officeDocument/2006/relationships/hyperlink" Target="https://gitcoin.co/grants/556/the-department-of-decentralization-nee-ethberlin" TargetMode="External"/><Relationship Id="rId4670" Type="http://schemas.openxmlformats.org/officeDocument/2006/relationships/hyperlink" Target="https://gitcoin.co/grants/622/spread-blockchain-knowledge-to-the-arab-world" TargetMode="External"/><Relationship Id="rId2010" Type="http://schemas.openxmlformats.org/officeDocument/2006/relationships/hyperlink" Target="https://gitcoin.co/grants/259/rosco-kalis-revokecash-truffle-plugin-verify-truf" TargetMode="External"/><Relationship Id="rId3342" Type="http://schemas.openxmlformats.org/officeDocument/2006/relationships/hyperlink" Target="https://gitcoin.co/grants/2304/cultores" TargetMode="External"/><Relationship Id="rId4673" Type="http://schemas.openxmlformats.org/officeDocument/2006/relationships/hyperlink" Target="https://gitcoin.co/grants/1300/fractal" TargetMode="External"/><Relationship Id="rId2011" Type="http://schemas.openxmlformats.org/officeDocument/2006/relationships/hyperlink" Target="https://gitcoin.co/grants/2785/week-in-ethereum-news" TargetMode="External"/><Relationship Id="rId3341" Type="http://schemas.openxmlformats.org/officeDocument/2006/relationships/hyperlink" Target="https://gitcoin.co/grants/463/mojkriptocom-crypto-related-blog" TargetMode="External"/><Relationship Id="rId4672" Type="http://schemas.openxmlformats.org/officeDocument/2006/relationships/hyperlink" Target="https://gitcoin.co/grants/220/cryptorado-community-outreach-expansion" TargetMode="External"/><Relationship Id="rId2012" Type="http://schemas.openxmlformats.org/officeDocument/2006/relationships/hyperlink" Target="https://gitcoin.co/grants/2991/duelist-king-democratizing-nft-card-game" TargetMode="External"/><Relationship Id="rId3344" Type="http://schemas.openxmlformats.org/officeDocument/2006/relationships/hyperlink" Target="https://gitcoin.co/grants/412/ethereum-classic-development-team" TargetMode="External"/><Relationship Id="rId4675" Type="http://schemas.openxmlformats.org/officeDocument/2006/relationships/hyperlink" Target="https://gitcoin.co/grants/1198/pandemic-pods-distance-learning" TargetMode="External"/><Relationship Id="rId2013" Type="http://schemas.openxmlformats.org/officeDocument/2006/relationships/hyperlink" Target="https://gitcoin.co/grants/1332/the-blockcode" TargetMode="External"/><Relationship Id="rId3343" Type="http://schemas.openxmlformats.org/officeDocument/2006/relationships/hyperlink" Target="https://gitcoin.co/grants/3124/nft-collectors-research" TargetMode="External"/><Relationship Id="rId4674" Type="http://schemas.openxmlformats.org/officeDocument/2006/relationships/hyperlink" Target="https://gitcoin.co/grants/1100/uni" TargetMode="External"/><Relationship Id="rId2014" Type="http://schemas.openxmlformats.org/officeDocument/2006/relationships/hyperlink" Target="https://gitcoin.co/grants/277/commons-simulator-level-up" TargetMode="External"/><Relationship Id="rId3346" Type="http://schemas.openxmlformats.org/officeDocument/2006/relationships/hyperlink" Target="https://gitcoin.co/grants/3083/residual-digital-self" TargetMode="External"/><Relationship Id="rId4677" Type="http://schemas.openxmlformats.org/officeDocument/2006/relationships/hyperlink" Target="https://gitcoin.co/grants/1210/seed-club-the-social-token-incubator" TargetMode="External"/><Relationship Id="rId2015" Type="http://schemas.openxmlformats.org/officeDocument/2006/relationships/hyperlink" Target="https://gitcoin.co/grants/2159/apy-vision" TargetMode="External"/><Relationship Id="rId3345" Type="http://schemas.openxmlformats.org/officeDocument/2006/relationships/hyperlink" Target="https://gitcoin.co/grants/1467/climatedatapool" TargetMode="External"/><Relationship Id="rId4676" Type="http://schemas.openxmlformats.org/officeDocument/2006/relationships/hyperlink" Target="https://gitcoin.co/grants/1219/defi-library" TargetMode="External"/><Relationship Id="rId2049" Type="http://schemas.openxmlformats.org/officeDocument/2006/relationships/hyperlink" Target="https://gitcoin.co/grants/3533/help-onboard-the-next-generation-of-crypto-creato" TargetMode="External"/><Relationship Id="rId129" Type="http://schemas.openxmlformats.org/officeDocument/2006/relationships/hyperlink" Target="https://gitcoin.co/grants/1561/ethstaker" TargetMode="External"/><Relationship Id="rId128" Type="http://schemas.openxmlformats.org/officeDocument/2006/relationships/hyperlink" Target="https://gitcoin.co/grants/3414/dapp-learning-developer-group" TargetMode="External"/><Relationship Id="rId127" Type="http://schemas.openxmlformats.org/officeDocument/2006/relationships/hyperlink" Target="https://gitcoin.co/grants/2879/stablepay-l2-payments" TargetMode="External"/><Relationship Id="rId126" Type="http://schemas.openxmlformats.org/officeDocument/2006/relationships/hyperlink" Target="https://gitcoin.co/grants/599/proof-of-humanity" TargetMode="External"/><Relationship Id="rId3371" Type="http://schemas.openxmlformats.org/officeDocument/2006/relationships/hyperlink" Target="https://gitcoin.co/grants/1005/yieldfarminginfo" TargetMode="External"/><Relationship Id="rId2040" Type="http://schemas.openxmlformats.org/officeDocument/2006/relationships/hyperlink" Target="https://gitcoin.co/grants/3475/nectar-l2-healthcare" TargetMode="External"/><Relationship Id="rId3370" Type="http://schemas.openxmlformats.org/officeDocument/2006/relationships/hyperlink" Target="http://yieldfarming.info" TargetMode="External"/><Relationship Id="rId121" Type="http://schemas.openxmlformats.org/officeDocument/2006/relationships/hyperlink" Target="https://gitcoin.co/grants/3563/utopia42" TargetMode="External"/><Relationship Id="rId2041" Type="http://schemas.openxmlformats.org/officeDocument/2006/relationships/hyperlink" Target="https://gitcoin.co/grants/2783/dystopia-labs-irl-summit-hackathon-series" TargetMode="External"/><Relationship Id="rId3373" Type="http://schemas.openxmlformats.org/officeDocument/2006/relationships/hyperlink" Target="https://gitcoin.co/grants/2040/ethprofit-ethereum-accelerator-profit-through-kno" TargetMode="External"/><Relationship Id="rId120" Type="http://schemas.openxmlformats.org/officeDocument/2006/relationships/hyperlink" Target="https://gitcoin.co/grants/1110/minerva-wallet-lab10-collective-panvala-league" TargetMode="External"/><Relationship Id="rId2042" Type="http://schemas.openxmlformats.org/officeDocument/2006/relationships/hyperlink" Target="https://gitcoin.co/grants/3425/t3rmdev" TargetMode="External"/><Relationship Id="rId3372" Type="http://schemas.openxmlformats.org/officeDocument/2006/relationships/hyperlink" Target="https://gitcoin.co/grants/2951/simulereum" TargetMode="External"/><Relationship Id="rId2043" Type="http://schemas.openxmlformats.org/officeDocument/2006/relationships/hyperlink" Target="https://gitcoin.co/grants/17/implement-support-for-asyncio-using-web3py" TargetMode="External"/><Relationship Id="rId3375" Type="http://schemas.openxmlformats.org/officeDocument/2006/relationships/hyperlink" Target="https://gitcoin.co/grants/2681/letsdodeficom-teaching-the-world-defi-literacy-gr" TargetMode="External"/><Relationship Id="rId2044" Type="http://schemas.openxmlformats.org/officeDocument/2006/relationships/hyperlink" Target="https://gitcoin.co/grants/3422/nobumei-newsletter" TargetMode="External"/><Relationship Id="rId3374" Type="http://schemas.openxmlformats.org/officeDocument/2006/relationships/hyperlink" Target="https://gitcoin.co/grants/2646/barloon" TargetMode="External"/><Relationship Id="rId125" Type="http://schemas.openxmlformats.org/officeDocument/2006/relationships/hyperlink" Target="https://gitcoin.co/grants/3616/defiyield-the-only-safe-yield-farming-platform" TargetMode="External"/><Relationship Id="rId2045" Type="http://schemas.openxmlformats.org/officeDocument/2006/relationships/hyperlink" Target="https://gitcoin.co/grants/2381/curve-swaps" TargetMode="External"/><Relationship Id="rId3377" Type="http://schemas.openxmlformats.org/officeDocument/2006/relationships/hyperlink" Target="https://gitcoin.co/grants/1965/educating-others-and-learning-about-crypto" TargetMode="External"/><Relationship Id="rId124" Type="http://schemas.openxmlformats.org/officeDocument/2006/relationships/hyperlink" Target="https://gitcoin.co/grants/3522/krebit" TargetMode="External"/><Relationship Id="rId2046" Type="http://schemas.openxmlformats.org/officeDocument/2006/relationships/hyperlink" Target="https://gitcoin.co/grants/2067/peoples-cooperative-panvala-league" TargetMode="External"/><Relationship Id="rId3376" Type="http://schemas.openxmlformats.org/officeDocument/2006/relationships/hyperlink" Target="https://gitcoin.co/grants/2547/defi-pocket" TargetMode="External"/><Relationship Id="rId123" Type="http://schemas.openxmlformats.org/officeDocument/2006/relationships/hyperlink" Target="https://gitcoin.co/grants/2809/caribbean-blockchain-alliance" TargetMode="External"/><Relationship Id="rId2047" Type="http://schemas.openxmlformats.org/officeDocument/2006/relationships/hyperlink" Target="https://gitcoin.co/grants/3491/the-daily-gwei-en-espanol" TargetMode="External"/><Relationship Id="rId3379" Type="http://schemas.openxmlformats.org/officeDocument/2006/relationships/hyperlink" Target="https://gitcoin.co/grants/2557/the-coinbuzz-cryptocurrency-insights" TargetMode="External"/><Relationship Id="rId122" Type="http://schemas.openxmlformats.org/officeDocument/2006/relationships/hyperlink" Target="https://gitcoin.co/grants/3576/uniswap-v3-options" TargetMode="External"/><Relationship Id="rId2048" Type="http://schemas.openxmlformats.org/officeDocument/2006/relationships/hyperlink" Target="https://gitcoin.co/grants/1778/smart-contract-vulnerabilities-database" TargetMode="External"/><Relationship Id="rId3378" Type="http://schemas.openxmlformats.org/officeDocument/2006/relationships/hyperlink" Target="https://gitcoin.co/grants/2212/defi-lab" TargetMode="External"/><Relationship Id="rId2038" Type="http://schemas.openxmlformats.org/officeDocument/2006/relationships/hyperlink" Target="https://gitcoin.co/grants/2272/immunefi-whitehat-scholarship" TargetMode="External"/><Relationship Id="rId2039" Type="http://schemas.openxmlformats.org/officeDocument/2006/relationships/hyperlink" Target="https://gitcoin.co/grants/2315/the-artdao" TargetMode="External"/><Relationship Id="rId3369" Type="http://schemas.openxmlformats.org/officeDocument/2006/relationships/hyperlink" Target="https://gitcoin.co/grants/2647/feng-kou-shang-de-defi-shang-hai-zhan-yuan-man-ji" TargetMode="External"/><Relationship Id="rId118" Type="http://schemas.openxmlformats.org/officeDocument/2006/relationships/hyperlink" Target="https://gitcoin.co/grants/4065/reboot" TargetMode="External"/><Relationship Id="rId117" Type="http://schemas.openxmlformats.org/officeDocument/2006/relationships/hyperlink" Target="https://gitcoin.co/grants/143/dappnode-panvala-league" TargetMode="External"/><Relationship Id="rId116" Type="http://schemas.openxmlformats.org/officeDocument/2006/relationships/hyperlink" Target="https://gitcoin.co/grants/4144/hackathon-dao" TargetMode="External"/><Relationship Id="rId115" Type="http://schemas.openxmlformats.org/officeDocument/2006/relationships/hyperlink" Target="https://gitcoin.co/grants/2743/pawnspace-decentralized-nft-collateralized-lendin" TargetMode="External"/><Relationship Id="rId3360" Type="http://schemas.openxmlformats.org/officeDocument/2006/relationships/hyperlink" Target="https://gitcoin.co/grants/2710/cryptotreasuriesorg-cryptocurrencies-on-companies" TargetMode="External"/><Relationship Id="rId4691" Type="http://schemas.openxmlformats.org/officeDocument/2006/relationships/hyperlink" Target="https://gitcoin.co/grants/188/ethdevtools" TargetMode="External"/><Relationship Id="rId119" Type="http://schemas.openxmlformats.org/officeDocument/2006/relationships/hyperlink" Target="https://gitcoin.co/grants/3641/banksea-finance" TargetMode="External"/><Relationship Id="rId4690" Type="http://schemas.openxmlformats.org/officeDocument/2006/relationships/hyperlink" Target="https://gitcoin.co/grants/467/gitcoin-developer-grant-walid-mujahid-wlyd-mjhd" TargetMode="External"/><Relationship Id="rId110" Type="http://schemas.openxmlformats.org/officeDocument/2006/relationships/hyperlink" Target="https://gitcoin.co/grants/1101/archivenodeio-the-public-access-ethereum-archive-" TargetMode="External"/><Relationship Id="rId2030" Type="http://schemas.openxmlformats.org/officeDocument/2006/relationships/hyperlink" Target="https://gitcoin.co/grants/3165/building-an-nft-loyalty-campaign-for-the-gitcoin-" TargetMode="External"/><Relationship Id="rId3362" Type="http://schemas.openxmlformats.org/officeDocument/2006/relationships/hyperlink" Target="https://gitcoin.co/grants/2989/memes-for-the-public-goods" TargetMode="External"/><Relationship Id="rId4693" Type="http://schemas.openxmlformats.org/officeDocument/2006/relationships/hyperlink" Target="https://gitcoin.co/grants/1105/rare-birds" TargetMode="External"/><Relationship Id="rId2031" Type="http://schemas.openxmlformats.org/officeDocument/2006/relationships/hyperlink" Target="https://gitcoin.co/grants/231/buidl-honduras" TargetMode="External"/><Relationship Id="rId3361" Type="http://schemas.openxmlformats.org/officeDocument/2006/relationships/hyperlink" Target="https://gitcoin.co/grants/2393/dex-whales" TargetMode="External"/><Relationship Id="rId4692" Type="http://schemas.openxmlformats.org/officeDocument/2006/relationships/hyperlink" Target="https://gitcoin.co/grants/1064/opyn-monitor" TargetMode="External"/><Relationship Id="rId2032" Type="http://schemas.openxmlformats.org/officeDocument/2006/relationships/hyperlink" Target="https://gitcoin.co/grants/3536/deep-work-skill-attestation-protocol-mvp" TargetMode="External"/><Relationship Id="rId3364" Type="http://schemas.openxmlformats.org/officeDocument/2006/relationships/hyperlink" Target="https://gitcoin.co/grants/3073/hodl-protocol" TargetMode="External"/><Relationship Id="rId4695" Type="http://schemas.openxmlformats.org/officeDocument/2006/relationships/hyperlink" Target="https://gitcoin.co/grants/586/decentralised-finance-working-group" TargetMode="External"/><Relationship Id="rId2033" Type="http://schemas.openxmlformats.org/officeDocument/2006/relationships/hyperlink" Target="https://gitcoin.co/grants/2523/pharo-automated-cover-maker" TargetMode="External"/><Relationship Id="rId3363" Type="http://schemas.openxmlformats.org/officeDocument/2006/relationships/hyperlink" Target="https://gitcoin.co/grants/2571/fairtools-for-democatic-governance" TargetMode="External"/><Relationship Id="rId4694" Type="http://schemas.openxmlformats.org/officeDocument/2006/relationships/hyperlink" Target="https://gitcoin.co/grants/66/leapdao-scaling-for-decentralized-apps" TargetMode="External"/><Relationship Id="rId114" Type="http://schemas.openxmlformats.org/officeDocument/2006/relationships/hyperlink" Target="https://gitcoin.co/grants/2900/metagovdao-dao-governance-research-group-academic" TargetMode="External"/><Relationship Id="rId2034" Type="http://schemas.openxmlformats.org/officeDocument/2006/relationships/hyperlink" Target="https://gitcoin.co/grants/3390/icryptonode-bitcoin-raspberry-pi-monero-node" TargetMode="External"/><Relationship Id="rId3366" Type="http://schemas.openxmlformats.org/officeDocument/2006/relationships/hyperlink" Target="https://gitcoin.co/grants/2242/supporteip1559" TargetMode="External"/><Relationship Id="rId4697" Type="http://schemas.openxmlformats.org/officeDocument/2006/relationships/hyperlink" Target="https://gitcoin.co/grants/203/metacartel" TargetMode="External"/><Relationship Id="rId113" Type="http://schemas.openxmlformats.org/officeDocument/2006/relationships/hyperlink" Target="https://gitcoin.co/grants/3389/nft-price-floor-coingecko-of-nfts" TargetMode="External"/><Relationship Id="rId2035" Type="http://schemas.openxmlformats.org/officeDocument/2006/relationships/hyperlink" Target="https://gitcoin.co/grants/1122/vyperfun-cryptozombiesethernaut-for-vyper" TargetMode="External"/><Relationship Id="rId3365" Type="http://schemas.openxmlformats.org/officeDocument/2006/relationships/hyperlink" Target="https://gitcoin.co/grants/2052/eco4all" TargetMode="External"/><Relationship Id="rId4696" Type="http://schemas.openxmlformats.org/officeDocument/2006/relationships/hyperlink" Target="https://gitcoin.co/grants/668/fightpandemics" TargetMode="External"/><Relationship Id="rId112" Type="http://schemas.openxmlformats.org/officeDocument/2006/relationships/hyperlink" Target="https://gitcoin.co/grants/3771/wearable-couture-nfts-for-social-media-and-metave" TargetMode="External"/><Relationship Id="rId2036" Type="http://schemas.openxmlformats.org/officeDocument/2006/relationships/hyperlink" Target="https://gitcoin.co/grants/2234/nftags" TargetMode="External"/><Relationship Id="rId3368" Type="http://schemas.openxmlformats.org/officeDocument/2006/relationships/hyperlink" Target="https://gitcoin.co/grants/2579/add-support-for-web3-to-crowdsourcing-website" TargetMode="External"/><Relationship Id="rId4699" Type="http://schemas.openxmlformats.org/officeDocument/2006/relationships/hyperlink" Target="https://gitcoin.co/grants/379/anti-phishing-browser-plugin-phishfort-protect" TargetMode="External"/><Relationship Id="rId111" Type="http://schemas.openxmlformats.org/officeDocument/2006/relationships/hyperlink" Target="https://gitcoin.co/grants/4098/indigenous-activist-fund-for-fighting-tmx-pipelin" TargetMode="External"/><Relationship Id="rId2037" Type="http://schemas.openxmlformats.org/officeDocument/2006/relationships/hyperlink" Target="https://gitcoin.co/grants/1041/defi-safety" TargetMode="External"/><Relationship Id="rId3367" Type="http://schemas.openxmlformats.org/officeDocument/2006/relationships/hyperlink" Target="https://gitcoin.co/grants/3112/the-ehr-token" TargetMode="External"/><Relationship Id="rId4698" Type="http://schemas.openxmlformats.org/officeDocument/2006/relationships/hyperlink" Target="https://gitcoin.co/grants/480/token-allowance-checker" TargetMode="External"/><Relationship Id="rId3315" Type="http://schemas.openxmlformats.org/officeDocument/2006/relationships/hyperlink" Target="https://gitcoin.co/grants/2626/hubs-public-scene" TargetMode="External"/><Relationship Id="rId4646" Type="http://schemas.openxmlformats.org/officeDocument/2006/relationships/hyperlink" Target="https://gitcoin.co/grants/684/shenanigan-panvala-league" TargetMode="External"/><Relationship Id="rId5978" Type="http://schemas.openxmlformats.org/officeDocument/2006/relationships/hyperlink" Target="https://gitcoin.co/grants/50/ethereum-wiki-maintenance" TargetMode="External"/><Relationship Id="rId3314" Type="http://schemas.openxmlformats.org/officeDocument/2006/relationships/hyperlink" Target="https://gitcoin.co/grants/1591/future-salaries-ethereum-salaries-for-common-good" TargetMode="External"/><Relationship Id="rId4645" Type="http://schemas.openxmlformats.org/officeDocument/2006/relationships/hyperlink" Target="https://gitcoin.co/grants/811/tokenbrice-evangelizing-defi-in-fr-en" TargetMode="External"/><Relationship Id="rId5979" Type="http://schemas.openxmlformats.org/officeDocument/2006/relationships/hyperlink" Target="https://gitcoin.co/grants/62/general-contributions-to-python-ecosystem-of-ethe" TargetMode="External"/><Relationship Id="rId3317" Type="http://schemas.openxmlformats.org/officeDocument/2006/relationships/hyperlink" Target="https://gitcoin.co/grants/1619/commitpool" TargetMode="External"/><Relationship Id="rId4648" Type="http://schemas.openxmlformats.org/officeDocument/2006/relationships/hyperlink" Target="https://gitcoin.co/grants/1175/eth-gaswatch" TargetMode="External"/><Relationship Id="rId5976" Type="http://schemas.openxmlformats.org/officeDocument/2006/relationships/hyperlink" Target="https://gitcoin.co/grants/43/fission-codes" TargetMode="External"/><Relationship Id="rId3316" Type="http://schemas.openxmlformats.org/officeDocument/2006/relationships/hyperlink" Target="https://gitcoin.co/grants/2544/grandiose" TargetMode="External"/><Relationship Id="rId4647" Type="http://schemas.openxmlformats.org/officeDocument/2006/relationships/hyperlink" Target="https://gitcoin.co/grants/1224/yfistats-protocol-dashboard" TargetMode="External"/><Relationship Id="rId5977" Type="http://schemas.openxmlformats.org/officeDocument/2006/relationships/hyperlink" Target="https://gitcoin.co/grants/35/donations-to-support-open-source-development-of-b" TargetMode="External"/><Relationship Id="rId3319" Type="http://schemas.openxmlformats.org/officeDocument/2006/relationships/hyperlink" Target="https://gitcoin.co/grants/2232/coinerchat-chat-at-blockchain" TargetMode="External"/><Relationship Id="rId3318" Type="http://schemas.openxmlformats.org/officeDocument/2006/relationships/hyperlink" Target="https://gitcoin.co/grants/2880/economics-design-education" TargetMode="External"/><Relationship Id="rId4649" Type="http://schemas.openxmlformats.org/officeDocument/2006/relationships/hyperlink" Target="https://gitcoin.co/grants/1113/citizen-cosmos-web3-brand" TargetMode="External"/><Relationship Id="rId5970" Type="http://schemas.openxmlformats.org/officeDocument/2006/relationships/hyperlink" Target="https://gitcoin.co/grants/65/urllib3-python-http-library" TargetMode="External"/><Relationship Id="rId5971" Type="http://schemas.openxmlformats.org/officeDocument/2006/relationships/hyperlink" Target="https://gitcoin.co/grants/81/decentralize-data-now-cat-herding" TargetMode="External"/><Relationship Id="rId4640" Type="http://schemas.openxmlformats.org/officeDocument/2006/relationships/hyperlink" Target="https://gitcoin.co/grants/37/connext-network" TargetMode="External"/><Relationship Id="rId3311" Type="http://schemas.openxmlformats.org/officeDocument/2006/relationships/hyperlink" Target="https://gitcoin.co/grants/2451/audit-of-noble-secp256k1-cryptographic-library" TargetMode="External"/><Relationship Id="rId4642" Type="http://schemas.openxmlformats.org/officeDocument/2006/relationships/hyperlink" Target="https://gitcoin.co/grants/1311/cryptoouf-a-blog-about-defi-for-the-future-of-fra" TargetMode="External"/><Relationship Id="rId5974" Type="http://schemas.openxmlformats.org/officeDocument/2006/relationships/hyperlink" Target="https://gitcoin.co/grants/47/evm-evolution" TargetMode="External"/><Relationship Id="rId3310" Type="http://schemas.openxmlformats.org/officeDocument/2006/relationships/hyperlink" Target="https://gitcoin.co/grants/2186/depay-for-nfts" TargetMode="External"/><Relationship Id="rId4641" Type="http://schemas.openxmlformats.org/officeDocument/2006/relationships/hyperlink" Target="https://gitcoin.co/grants/816/grassroots-economics-cic-support-kenya-beyond" TargetMode="External"/><Relationship Id="rId5975" Type="http://schemas.openxmlformats.org/officeDocument/2006/relationships/hyperlink" Target="https://gitcoin.co/grants/41/yeeth" TargetMode="External"/><Relationship Id="rId3313" Type="http://schemas.openxmlformats.org/officeDocument/2006/relationships/hyperlink" Target="https://gitcoin.co/grants/17/implement-support-for-asyncio-using-web3py" TargetMode="External"/><Relationship Id="rId4644" Type="http://schemas.openxmlformats.org/officeDocument/2006/relationships/hyperlink" Target="https://gitcoin.co/grants/17/implement-support-for-asyncio-using-web3py" TargetMode="External"/><Relationship Id="rId5972" Type="http://schemas.openxmlformats.org/officeDocument/2006/relationships/hyperlink" Target="https://gitcoin.co/grants/23/eth20-implementers-call-notes" TargetMode="External"/><Relationship Id="rId3312" Type="http://schemas.openxmlformats.org/officeDocument/2006/relationships/hyperlink" Target="https://gitcoin.co/grants/1228/buidlin-a-rust-guide-for-web3-development" TargetMode="External"/><Relationship Id="rId4643" Type="http://schemas.openxmlformats.org/officeDocument/2006/relationships/hyperlink" Target="https://gitcoin.co/grants/1262/gaia-gives-funding-portal" TargetMode="External"/><Relationship Id="rId5973" Type="http://schemas.openxmlformats.org/officeDocument/2006/relationships/hyperlink" Target="https://gitcoin.co/grants/99/buidler-evm-solidity-consolelog-stack-traces" TargetMode="External"/><Relationship Id="rId3304" Type="http://schemas.openxmlformats.org/officeDocument/2006/relationships/hyperlink" Target="https://gitcoin.co/grants/1827/fission-network" TargetMode="External"/><Relationship Id="rId4635" Type="http://schemas.openxmlformats.org/officeDocument/2006/relationships/hyperlink" Target="https://gitcoin.co/grants/1252/polywrap" TargetMode="External"/><Relationship Id="rId5967" Type="http://schemas.openxmlformats.org/officeDocument/2006/relationships/hyperlink" Target="https://gitcoin.co/grants/329/zero-knowledge-podcast" TargetMode="External"/><Relationship Id="rId3303" Type="http://schemas.openxmlformats.org/officeDocument/2006/relationships/hyperlink" Target="https://gitcoin.co/grants/2491/la-hora-cripto-v2" TargetMode="External"/><Relationship Id="rId4634" Type="http://schemas.openxmlformats.org/officeDocument/2006/relationships/hyperlink" Target="https://gitcoin.co/grants/827/web-30-arabic" TargetMode="External"/><Relationship Id="rId5968" Type="http://schemas.openxmlformats.org/officeDocument/2006/relationships/hyperlink" Target="https://gitcoin.co/grants/782/ethereum-cat-herders-community-fund" TargetMode="External"/><Relationship Id="rId3306" Type="http://schemas.openxmlformats.org/officeDocument/2006/relationships/hyperlink" Target="https://gitcoin.co/grants/620/mintbase-self-funded" TargetMode="External"/><Relationship Id="rId4637" Type="http://schemas.openxmlformats.org/officeDocument/2006/relationships/hyperlink" Target="https://gitcoin.co/grants/1170/yield-farming-tools" TargetMode="External"/><Relationship Id="rId5965" Type="http://schemas.openxmlformats.org/officeDocument/2006/relationships/hyperlink" Target="https://gitcoin.co/grants/49/blockchain-education-network-ben-panvala-league" TargetMode="External"/><Relationship Id="rId3305" Type="http://schemas.openxmlformats.org/officeDocument/2006/relationships/hyperlink" Target="https://gitcoin.co/grants/1332/the-blockcode" TargetMode="External"/><Relationship Id="rId4636" Type="http://schemas.openxmlformats.org/officeDocument/2006/relationships/hyperlink" Target="https://gitcoin.co/grants/211/trust-graphic-novel-motion-comic" TargetMode="External"/><Relationship Id="rId5966" Type="http://schemas.openxmlformats.org/officeDocument/2006/relationships/hyperlink" Target="https://gitcoin.co/grants/21/lodestar-eth20-client" TargetMode="External"/><Relationship Id="rId3308" Type="http://schemas.openxmlformats.org/officeDocument/2006/relationships/hyperlink" Target="https://gitcoin.co/grants/1224/yfistats-protocol-dashboard" TargetMode="External"/><Relationship Id="rId4639" Type="http://schemas.openxmlformats.org/officeDocument/2006/relationships/hyperlink" Target="https://gitcoin.co/grants/79/lodestar-ethereum-20-client" TargetMode="External"/><Relationship Id="rId3307" Type="http://schemas.openxmlformats.org/officeDocument/2006/relationships/hyperlink" Target="https://gitcoin.co/grants/3116/the-platform" TargetMode="External"/><Relationship Id="rId4638" Type="http://schemas.openxmlformats.org/officeDocument/2006/relationships/hyperlink" Target="https://gitcoin.co/grants/949/dai-para-principiantes" TargetMode="External"/><Relationship Id="rId5969" Type="http://schemas.openxmlformats.org/officeDocument/2006/relationships/hyperlink" Target="https://gitcoin.co/grants/86/gitcoin-grants-core-team-dev-fund" TargetMode="External"/><Relationship Id="rId3309" Type="http://schemas.openxmlformats.org/officeDocument/2006/relationships/hyperlink" Target="https://gitcoin.co/grants/122/austin-griffith-ethereum-research-and-development" TargetMode="External"/><Relationship Id="rId5960" Type="http://schemas.openxmlformats.org/officeDocument/2006/relationships/hyperlink" Target="https://gitcoin.co/grants/29/zokrates" TargetMode="External"/><Relationship Id="rId3300" Type="http://schemas.openxmlformats.org/officeDocument/2006/relationships/hyperlink" Target="https://gitcoin.co/grants/1385/compost" TargetMode="External"/><Relationship Id="rId4631" Type="http://schemas.openxmlformats.org/officeDocument/2006/relationships/hyperlink" Target="https://gitcoin.co/grants/222/tenderly" TargetMode="External"/><Relationship Id="rId5963" Type="http://schemas.openxmlformats.org/officeDocument/2006/relationships/hyperlink" Target="https://gitcoin.co/grants/32/vipnode" TargetMode="External"/><Relationship Id="rId4630" Type="http://schemas.openxmlformats.org/officeDocument/2006/relationships/hyperlink" Target="https://gitcoin.co/grants/1183/web3bridge-web3-house-panvala-league" TargetMode="External"/><Relationship Id="rId5964" Type="http://schemas.openxmlformats.org/officeDocument/2006/relationships/hyperlink" Target="https://gitcoin.co/grants/17/implement-support-for-asyncio-using-web3py" TargetMode="External"/><Relationship Id="rId3302" Type="http://schemas.openxmlformats.org/officeDocument/2006/relationships/hyperlink" Target="https://gitcoin.co/grants/2574/dissecting-defi-protocols" TargetMode="External"/><Relationship Id="rId4633" Type="http://schemas.openxmlformats.org/officeDocument/2006/relationships/hyperlink" Target="https://gitcoin.co/grants/864/dutch-swap-digital-dutch-auctions-for-everyone" TargetMode="External"/><Relationship Id="rId5961" Type="http://schemas.openxmlformats.org/officeDocument/2006/relationships/hyperlink" Target="https://gitcoin.co/grants/85/tennagraph-minimum-bias-ethereum-signal-aggregato" TargetMode="External"/><Relationship Id="rId3301" Type="http://schemas.openxmlformats.org/officeDocument/2006/relationships/hyperlink" Target="https://gitcoin.co/grants/1861/paws-is-people-helping-cats-dogs-and-wild-animals" TargetMode="External"/><Relationship Id="rId4632" Type="http://schemas.openxmlformats.org/officeDocument/2006/relationships/hyperlink" Target="https://gitcoin.co/grants/1253/thrivelabs" TargetMode="External"/><Relationship Id="rId5962" Type="http://schemas.openxmlformats.org/officeDocument/2006/relationships/hyperlink" Target="https://gitcoin.co/grants/12/gitcoin-grants-official-matching-pool-fund" TargetMode="External"/><Relationship Id="rId2005" Type="http://schemas.openxmlformats.org/officeDocument/2006/relationships/hyperlink" Target="https://gitcoin.co/grants/3334/multifarmfi-a-yieldfarm-data-aggregation-platform" TargetMode="External"/><Relationship Id="rId3337" Type="http://schemas.openxmlformats.org/officeDocument/2006/relationships/hyperlink" Target="https://gitcoin.co/grants/3090/atelio-creating-open-blockchain-based-digital-sup" TargetMode="External"/><Relationship Id="rId4668" Type="http://schemas.openxmlformats.org/officeDocument/2006/relationships/hyperlink" Target="https://gitcoin.co/grants/1091/upside-competitions" TargetMode="External"/><Relationship Id="rId2006" Type="http://schemas.openxmlformats.org/officeDocument/2006/relationships/hyperlink" Target="https://gitcoin.co/grants/1769/trustlines-venezuela-community" TargetMode="External"/><Relationship Id="rId3336" Type="http://schemas.openxmlformats.org/officeDocument/2006/relationships/hyperlink" Target="https://gitcoin.co/grants/2111/bytesio" TargetMode="External"/><Relationship Id="rId4667" Type="http://schemas.openxmlformats.org/officeDocument/2006/relationships/hyperlink" Target="https://gitcoin.co/grants/1225/teach-kids-about-ethereum-with-virtual-reality-b-" TargetMode="External"/><Relationship Id="rId2007" Type="http://schemas.openxmlformats.org/officeDocument/2006/relationships/hyperlink" Target="https://gitcoin.co/grants/1695/satelliteim-a-fast-painless-decentralized-chat" TargetMode="External"/><Relationship Id="rId3339" Type="http://schemas.openxmlformats.org/officeDocument/2006/relationships/hyperlink" Target="https://gitcoin.co/grants/2077/reap" TargetMode="External"/><Relationship Id="rId5998" Type="http://schemas.openxmlformats.org/officeDocument/2006/relationships/hyperlink" Target="https://gitcoin.co/grants/329/zero-knowledge-podcast" TargetMode="External"/><Relationship Id="rId2008" Type="http://schemas.openxmlformats.org/officeDocument/2006/relationships/hyperlink" Target="https://gitcoin.co/grants/2142/ethblockart" TargetMode="External"/><Relationship Id="rId3338" Type="http://schemas.openxmlformats.org/officeDocument/2006/relationships/hyperlink" Target="https://gitcoin.co/grants/2693/dere-decentralized-real-estate-fund" TargetMode="External"/><Relationship Id="rId4669" Type="http://schemas.openxmlformats.org/officeDocument/2006/relationships/hyperlink" Target="https://gitcoin.co/grants/1273/our-bible" TargetMode="External"/><Relationship Id="rId5999" Type="http://schemas.openxmlformats.org/officeDocument/2006/relationships/hyperlink" Target="https://gitcoin.co/grants/23/eth20-implementers-call-notes" TargetMode="External"/><Relationship Id="rId2009" Type="http://schemas.openxmlformats.org/officeDocument/2006/relationships/hyperlink" Target="https://gitcoin.co/grants/2774/bspeak" TargetMode="External"/><Relationship Id="rId4660" Type="http://schemas.openxmlformats.org/officeDocument/2006/relationships/hyperlink" Target="https://gitcoin.co/grants/1147/coinosis-earn-crypto-for-sharing-your-knowledge" TargetMode="External"/><Relationship Id="rId5992" Type="http://schemas.openxmlformats.org/officeDocument/2006/relationships/hyperlink" Target="https://gitcoin.co/grants/25/lighthouse-ethereum-20-client" TargetMode="External"/><Relationship Id="rId5993" Type="http://schemas.openxmlformats.org/officeDocument/2006/relationships/hyperlink" Target="https://gitcoin.co/grants/21/lodestar-eth20-client" TargetMode="External"/><Relationship Id="rId3331" Type="http://schemas.openxmlformats.org/officeDocument/2006/relationships/hyperlink" Target="https://gitcoin.co/grants/2798/la-casa" TargetMode="External"/><Relationship Id="rId4662" Type="http://schemas.openxmlformats.org/officeDocument/2006/relationships/hyperlink" Target="https://gitcoin.co/grants/938/sourcify-source-verification-service-contract-rep" TargetMode="External"/><Relationship Id="rId5990" Type="http://schemas.openxmlformats.org/officeDocument/2006/relationships/hyperlink" Target="https://gitcoin.co/grants/37/connext-network" TargetMode="External"/><Relationship Id="rId2000" Type="http://schemas.openxmlformats.org/officeDocument/2006/relationships/hyperlink" Target="https://gitcoin.co/grants/1151/fuzzing-home-helping-find-bugs-in-eth-20-clients" TargetMode="External"/><Relationship Id="rId3330" Type="http://schemas.openxmlformats.org/officeDocument/2006/relationships/hyperlink" Target="https://gitcoin.co/grants/3092/baf-growing-the-next-generation-of-blockchain-exp" TargetMode="External"/><Relationship Id="rId4661" Type="http://schemas.openxmlformats.org/officeDocument/2006/relationships/hyperlink" Target="https://gitcoin.co/grants/515/almonit" TargetMode="External"/><Relationship Id="rId5991" Type="http://schemas.openxmlformats.org/officeDocument/2006/relationships/hyperlink" Target="https://gitcoin.co/grants/29/zokrates" TargetMode="External"/><Relationship Id="rId2001" Type="http://schemas.openxmlformats.org/officeDocument/2006/relationships/hyperlink" Target="https://gitcoin.co/grants/1692/dappchaser" TargetMode="External"/><Relationship Id="rId3333" Type="http://schemas.openxmlformats.org/officeDocument/2006/relationships/hyperlink" Target="https://gitcoin.co/grants/2763/rugpullindexcom-improving-stake-safety" TargetMode="External"/><Relationship Id="rId4664" Type="http://schemas.openxmlformats.org/officeDocument/2006/relationships/hyperlink" Target="https://gitcoin.co/grants/1250/h4h-fund-a-defi-global-wealth-fund" TargetMode="External"/><Relationship Id="rId5996" Type="http://schemas.openxmlformats.org/officeDocument/2006/relationships/hyperlink" Target="https://gitcoin.co/grants/17/implement-support-for-asyncio-using-web3py" TargetMode="External"/><Relationship Id="rId2002" Type="http://schemas.openxmlformats.org/officeDocument/2006/relationships/hyperlink" Target="https://gitcoin.co/grants/1609/eth-colombia-community-growth" TargetMode="External"/><Relationship Id="rId3332" Type="http://schemas.openxmlformats.org/officeDocument/2006/relationships/hyperlink" Target="https://gitcoin.co/grants/945/aggregating-projects-with-knowledge" TargetMode="External"/><Relationship Id="rId4663" Type="http://schemas.openxmlformats.org/officeDocument/2006/relationships/hyperlink" Target="https://gitcoin.co/grants/99/buidler-evm-solidity-consolelog-stack-traces" TargetMode="External"/><Relationship Id="rId5997" Type="http://schemas.openxmlformats.org/officeDocument/2006/relationships/hyperlink" Target="https://gitcoin.co/grants/42/gossipsub-and-eth-2-shasper-development" TargetMode="External"/><Relationship Id="rId2003" Type="http://schemas.openxmlformats.org/officeDocument/2006/relationships/hyperlink" Target="https://gitcoin.co/grants/798/a-hitchhikers-guide-to-token-engineering" TargetMode="External"/><Relationship Id="rId3335" Type="http://schemas.openxmlformats.org/officeDocument/2006/relationships/hyperlink" Target="https://gitcoin.co/grants/522/support-the-community-currency-alliance-enabling-" TargetMode="External"/><Relationship Id="rId4666" Type="http://schemas.openxmlformats.org/officeDocument/2006/relationships/hyperlink" Target="https://gitcoin.co/grants/1167/learn-crypto-decentralize-awareness-by-usecripto" TargetMode="External"/><Relationship Id="rId5994" Type="http://schemas.openxmlformats.org/officeDocument/2006/relationships/hyperlink" Target="https://gitcoin.co/grants/39/plasma-group" TargetMode="External"/><Relationship Id="rId2004" Type="http://schemas.openxmlformats.org/officeDocument/2006/relationships/hyperlink" Target="https://gitcoin.co/grants/2058/yasashiidefi-yasashi-defi" TargetMode="External"/><Relationship Id="rId3334" Type="http://schemas.openxmlformats.org/officeDocument/2006/relationships/hyperlink" Target="https://gitcoin.co/grants/3012/monkey-dagger" TargetMode="External"/><Relationship Id="rId4665" Type="http://schemas.openxmlformats.org/officeDocument/2006/relationships/hyperlink" Target="https://gitcoin.co/grants/972/hardhat-deploy-and-jolly-roger" TargetMode="External"/><Relationship Id="rId5995" Type="http://schemas.openxmlformats.org/officeDocument/2006/relationships/hyperlink" Target="https://gitcoin.co/grants/20/burner-wallet" TargetMode="External"/><Relationship Id="rId3326" Type="http://schemas.openxmlformats.org/officeDocument/2006/relationships/hyperlink" Target="https://gitcoin.co/grants/2391/developer-interviews" TargetMode="External"/><Relationship Id="rId4657" Type="http://schemas.openxmlformats.org/officeDocument/2006/relationships/hyperlink" Target="https://gitcoin.co/grants/484/depo-dao-decentralized-politics-dao-panvala-leagu" TargetMode="External"/><Relationship Id="rId5989" Type="http://schemas.openxmlformats.org/officeDocument/2006/relationships/hyperlink" Target="https://gitcoin.co/grants/16/cryptoeconomicsstudy-free-open-source-blockchain-" TargetMode="External"/><Relationship Id="rId3325" Type="http://schemas.openxmlformats.org/officeDocument/2006/relationships/hyperlink" Target="https://gitcoin.co/grants/2776/pulp-network" TargetMode="External"/><Relationship Id="rId4656" Type="http://schemas.openxmlformats.org/officeDocument/2006/relationships/hyperlink" Target="https://gitcoin.co/grants/522/support-the-community-currency-alliance-enabling-" TargetMode="External"/><Relationship Id="rId3328" Type="http://schemas.openxmlformats.org/officeDocument/2006/relationships/hyperlink" Target="https://gitcoin.co/grants/177/social-charity-tokens-and-dao-carbon-accounting" TargetMode="External"/><Relationship Id="rId4659" Type="http://schemas.openxmlformats.org/officeDocument/2006/relationships/hyperlink" Target="https://gitcoin.co/grants/738/covid-19-moment-food-bag-delivery-for-families" TargetMode="External"/><Relationship Id="rId5987" Type="http://schemas.openxmlformats.org/officeDocument/2006/relationships/hyperlink" Target="https://gitcoin.co/grants/48/uniswap" TargetMode="External"/><Relationship Id="rId3327" Type="http://schemas.openxmlformats.org/officeDocument/2006/relationships/hyperlink" Target="https://gitcoin.co/grants/514/deepdao-discovery-engine-for-the-dao-ecosystem" TargetMode="External"/><Relationship Id="rId4658" Type="http://schemas.openxmlformats.org/officeDocument/2006/relationships/hyperlink" Target="https://gitcoin.co/grants/918/dai-card-transact-instantly-cheaply-and-securely-" TargetMode="External"/><Relationship Id="rId5988" Type="http://schemas.openxmlformats.org/officeDocument/2006/relationships/hyperlink" Target="https://gitcoin.co/grants/12/gitcoin-grants-official-matching-pool-fund" TargetMode="External"/><Relationship Id="rId3329" Type="http://schemas.openxmlformats.org/officeDocument/2006/relationships/hyperlink" Target="https://gitcoin.co/grants/2444/etherboard" TargetMode="External"/><Relationship Id="rId5981" Type="http://schemas.openxmlformats.org/officeDocument/2006/relationships/hyperlink" Target="https://gitcoin.co/grants/74/ethmagicians-business-model-ring" TargetMode="External"/><Relationship Id="rId5982" Type="http://schemas.openxmlformats.org/officeDocument/2006/relationships/hyperlink" Target="https://gitcoin.co/grants/76/block-rewards-funding-working-group" TargetMode="External"/><Relationship Id="rId3320" Type="http://schemas.openxmlformats.org/officeDocument/2006/relationships/hyperlink" Target="https://gitcoin.co/grants/274/abridged" TargetMode="External"/><Relationship Id="rId4651" Type="http://schemas.openxmlformats.org/officeDocument/2006/relationships/hyperlink" Target="https://gitcoin.co/grants/1379/crypt0s-news-youtube" TargetMode="External"/><Relationship Id="rId4650" Type="http://schemas.openxmlformats.org/officeDocument/2006/relationships/hyperlink" Target="https://gitcoin.co/grants/413/open-source-web3-icon-set" TargetMode="External"/><Relationship Id="rId5980" Type="http://schemas.openxmlformats.org/officeDocument/2006/relationships/hyperlink" Target="https://gitcoin.co/grants/31/grantops" TargetMode="External"/><Relationship Id="rId3322" Type="http://schemas.openxmlformats.org/officeDocument/2006/relationships/hyperlink" Target="https://gitcoin.co/grants/2672/lightpaper-tv-the-blockchain-tv-streaming-media" TargetMode="External"/><Relationship Id="rId4653" Type="http://schemas.openxmlformats.org/officeDocument/2006/relationships/hyperlink" Target="https://gitcoin.co/grants/1325/kolektivo-regenerative-economy-in-curacao-panvala" TargetMode="External"/><Relationship Id="rId5985" Type="http://schemas.openxmlformats.org/officeDocument/2006/relationships/hyperlink" Target="https://gitcoin.co/grants/40/ethhub-ethereum-information-hub" TargetMode="External"/><Relationship Id="rId3321" Type="http://schemas.openxmlformats.org/officeDocument/2006/relationships/hyperlink" Target="https://gitcoin.co/grants/2642/kinetics-particle-system" TargetMode="External"/><Relationship Id="rId4652" Type="http://schemas.openxmlformats.org/officeDocument/2006/relationships/hyperlink" Target="https://gitcoin.co/grants/1228/buidlin-a-rust-guide-for-web3-development" TargetMode="External"/><Relationship Id="rId5986" Type="http://schemas.openxmlformats.org/officeDocument/2006/relationships/hyperlink" Target="https://gitcoin.co/grants/13/ethersjs-complete-simple-and-tiny" TargetMode="External"/><Relationship Id="rId3324" Type="http://schemas.openxmlformats.org/officeDocument/2006/relationships/hyperlink" Target="https://gitcoin.co/grants/1729/emilianobonassi-builder-white-hacker" TargetMode="External"/><Relationship Id="rId4655" Type="http://schemas.openxmlformats.org/officeDocument/2006/relationships/hyperlink" Target="https://gitcoin.co/grants/194/reach-blockchain-development-platform" TargetMode="External"/><Relationship Id="rId5983" Type="http://schemas.openxmlformats.org/officeDocument/2006/relationships/hyperlink" Target="https://gitcoin.co/grants/24/prysm-by-prysmatic-labs" TargetMode="External"/><Relationship Id="rId3323" Type="http://schemas.openxmlformats.org/officeDocument/2006/relationships/hyperlink" Target="https://gitcoin.co/grants/2525/jimmiluv" TargetMode="External"/><Relationship Id="rId4654" Type="http://schemas.openxmlformats.org/officeDocument/2006/relationships/hyperlink" Target="https://gitcoin.co/grants/270/decentralized-science" TargetMode="External"/><Relationship Id="rId5984" Type="http://schemas.openxmlformats.org/officeDocument/2006/relationships/hyperlink" Target="https://gitcoin.co/grants/36/molochdao" TargetMode="External"/><Relationship Id="rId5130" Type="http://schemas.openxmlformats.org/officeDocument/2006/relationships/hyperlink" Target="https://gitcoin.co/grants/466/3-day-technical-virtual-defi-summit-may-1st-3rd-b" TargetMode="External"/><Relationship Id="rId5131" Type="http://schemas.openxmlformats.org/officeDocument/2006/relationships/hyperlink" Target="https://gitcoin.co/grants/455/floflis-os" TargetMode="External"/><Relationship Id="rId5134" Type="http://schemas.openxmlformats.org/officeDocument/2006/relationships/hyperlink" Target="https://gitcoin.co/grants/945/aggregating-projects-with-knowledge" TargetMode="External"/><Relationship Id="rId5135" Type="http://schemas.openxmlformats.org/officeDocument/2006/relationships/hyperlink" Target="https://gitcoin.co/grants/922/metaville" TargetMode="External"/><Relationship Id="rId5132" Type="http://schemas.openxmlformats.org/officeDocument/2006/relationships/hyperlink" Target="https://gitcoin.co/grants/923/jamm-session-newsletter" TargetMode="External"/><Relationship Id="rId5133" Type="http://schemas.openxmlformats.org/officeDocument/2006/relationships/hyperlink" Target="https://gitcoin.co/grants/570/duplicate-please-see-linked-grant-for-alfred" TargetMode="External"/><Relationship Id="rId5138" Type="http://schemas.openxmlformats.org/officeDocument/2006/relationships/hyperlink" Target="https://gitcoin.co/grants/808/cobox-cooperative-cloud" TargetMode="External"/><Relationship Id="rId5139" Type="http://schemas.openxmlformats.org/officeDocument/2006/relationships/hyperlink" Target="https://gitcoin.co/grants/676/the-great-pug" TargetMode="External"/><Relationship Id="rId5136" Type="http://schemas.openxmlformats.org/officeDocument/2006/relationships/hyperlink" Target="https://gitcoin.co/grants/767/dytokens" TargetMode="External"/><Relationship Id="rId5137" Type="http://schemas.openxmlformats.org/officeDocument/2006/relationships/hyperlink" Target="https://gitcoin.co/grants/388/parkour-x-ethereum-coloradical" TargetMode="External"/><Relationship Id="rId5129" Type="http://schemas.openxmlformats.org/officeDocument/2006/relationships/hyperlink" Target="https://gitcoin.co/grants/506/mundo-descentralizado" TargetMode="External"/><Relationship Id="rId2090" Type="http://schemas.openxmlformats.org/officeDocument/2006/relationships/hyperlink" Target="https://gitcoin.co/grants/3504/web3-kotlin-multiplatform" TargetMode="External"/><Relationship Id="rId2091" Type="http://schemas.openxmlformats.org/officeDocument/2006/relationships/hyperlink" Target="https://gitcoin.co/grants/2939/whiteboard-crypto-simple-blockchain-explanations" TargetMode="External"/><Relationship Id="rId2092" Type="http://schemas.openxmlformats.org/officeDocument/2006/relationships/hyperlink" Target="https://gitcoin.co/grants/3652/eliasimos-dune-analytics-dashboard-suite" TargetMode="External"/><Relationship Id="rId2093" Type="http://schemas.openxmlformats.org/officeDocument/2006/relationships/hyperlink" Target="https://gitcoin.co/grants/1693/eu-crypto-initiative-educating-policy-makers-on-d" TargetMode="External"/><Relationship Id="rId5120" Type="http://schemas.openxmlformats.org/officeDocument/2006/relationships/hyperlink" Target="https://gitcoin.co/grants/76/block-rewards-funding-working-group" TargetMode="External"/><Relationship Id="rId2094" Type="http://schemas.openxmlformats.org/officeDocument/2006/relationships/hyperlink" Target="https://gitcoin.co/grants/2265/defigeek-community-japan" TargetMode="External"/><Relationship Id="rId2095" Type="http://schemas.openxmlformats.org/officeDocument/2006/relationships/hyperlink" Target="https://gitcoin.co/grants/1736/voskcoin-youtube-ethereum-education" TargetMode="External"/><Relationship Id="rId2096" Type="http://schemas.openxmlformats.org/officeDocument/2006/relationships/hyperlink" Target="https://gitcoin.co/grants/2073/ccg21-towards-the-first-crypto-commons-hub" TargetMode="External"/><Relationship Id="rId5123" Type="http://schemas.openxmlformats.org/officeDocument/2006/relationships/hyperlink" Target="https://gitcoin.co/grants/714/deflast-instantly-swap-your-collateral-on-compoun" TargetMode="External"/><Relationship Id="rId2097" Type="http://schemas.openxmlformats.org/officeDocument/2006/relationships/hyperlink" Target="https://gitcoin.co/grants/2141/beacon-book" TargetMode="External"/><Relationship Id="rId5124" Type="http://schemas.openxmlformats.org/officeDocument/2006/relationships/hyperlink" Target="https://gitcoin.co/grants/960/black-coding-school-empowering-communities-with-c" TargetMode="External"/><Relationship Id="rId2098" Type="http://schemas.openxmlformats.org/officeDocument/2006/relationships/hyperlink" Target="https://gitcoin.co/grants/1099/parcel-simplifying-crypto-payroll-treasury-manage" TargetMode="External"/><Relationship Id="rId5121" Type="http://schemas.openxmlformats.org/officeDocument/2006/relationships/hyperlink" Target="https://gitcoin.co/grants/218/ens-updater" TargetMode="External"/><Relationship Id="rId2099" Type="http://schemas.openxmlformats.org/officeDocument/2006/relationships/hyperlink" Target="https://gitcoin.co/grants/2194/getting-started-with-nfts-video-tutorials-on-non-" TargetMode="External"/><Relationship Id="rId5122" Type="http://schemas.openxmlformats.org/officeDocument/2006/relationships/hyperlink" Target="https://gitcoin.co/grants/365/govrn" TargetMode="External"/><Relationship Id="rId5127" Type="http://schemas.openxmlformats.org/officeDocument/2006/relationships/hyperlink" Target="http://local.ly" TargetMode="External"/><Relationship Id="rId5128" Type="http://schemas.openxmlformats.org/officeDocument/2006/relationships/hyperlink" Target="https://gitcoin.co/grants/487/locally" TargetMode="External"/><Relationship Id="rId5125" Type="http://schemas.openxmlformats.org/officeDocument/2006/relationships/hyperlink" Target="https://gitcoin.co/grants/515/almonit" TargetMode="External"/><Relationship Id="rId5126" Type="http://schemas.openxmlformats.org/officeDocument/2006/relationships/hyperlink" Target="https://gitcoin.co/grants/535/500nigeriadevs4eth" TargetMode="External"/><Relationship Id="rId5152" Type="http://schemas.openxmlformats.org/officeDocument/2006/relationships/hyperlink" Target="https://gitcoin.co/grants/153/mailchain-email-like-messaging-built-on-blockchai" TargetMode="External"/><Relationship Id="rId5153" Type="http://schemas.openxmlformats.org/officeDocument/2006/relationships/hyperlink" Target="https://gitcoin.co/grants/56/training-1000-ethereum-developers-for-free-in-201" TargetMode="External"/><Relationship Id="rId5150" Type="http://schemas.openxmlformats.org/officeDocument/2006/relationships/hyperlink" Target="https://gitcoin.co/grants/654/coinmonks" TargetMode="External"/><Relationship Id="rId5151" Type="http://schemas.openxmlformats.org/officeDocument/2006/relationships/hyperlink" Target="https://gitcoin.co/grants/544/culturestake" TargetMode="External"/><Relationship Id="rId5156" Type="http://schemas.openxmlformats.org/officeDocument/2006/relationships/hyperlink" Target="https://gitcoin.co/grants/124/notus" TargetMode="External"/><Relationship Id="rId5157" Type="http://schemas.openxmlformats.org/officeDocument/2006/relationships/hyperlink" Target="https://gitcoin.co/grants/765/pine-finance-ex-uniswapex-v2" TargetMode="External"/><Relationship Id="rId5154" Type="http://schemas.openxmlformats.org/officeDocument/2006/relationships/hyperlink" Target="https://gitcoin.co/grants/728/defi-composability-security-matching-round" TargetMode="External"/><Relationship Id="rId5155" Type="http://schemas.openxmlformats.org/officeDocument/2006/relationships/hyperlink" Target="https://gitcoin.co/grants/106/gaja-a-distributed-emissions-trading-market-on-ho" TargetMode="External"/><Relationship Id="rId5158" Type="http://schemas.openxmlformats.org/officeDocument/2006/relationships/hyperlink" Target="http://enzypt.io" TargetMode="External"/><Relationship Id="rId5159" Type="http://schemas.openxmlformats.org/officeDocument/2006/relationships/hyperlink" Target="https://gitcoin.co/grants/256/enzyptio" TargetMode="External"/><Relationship Id="rId5141" Type="http://schemas.openxmlformats.org/officeDocument/2006/relationships/hyperlink" Target="https://gitcoin.co/grants/807/examples-of-options" TargetMode="External"/><Relationship Id="rId5142" Type="http://schemas.openxmlformats.org/officeDocument/2006/relationships/hyperlink" Target="https://gitcoin.co/grants/486/opolis" TargetMode="External"/><Relationship Id="rId5140" Type="http://schemas.openxmlformats.org/officeDocument/2006/relationships/hyperlink" Target="https://gitcoin.co/grants/677/the-music-tech-fund" TargetMode="External"/><Relationship Id="rId5145" Type="http://schemas.openxmlformats.org/officeDocument/2006/relationships/hyperlink" Target="https://gitcoin.co/grants/952/krredit-defi-loans-without-collateral" TargetMode="External"/><Relationship Id="rId5146" Type="http://schemas.openxmlformats.org/officeDocument/2006/relationships/hyperlink" Target="https://gitcoin.co/grants/113/gitcoin-moderation-tools" TargetMode="External"/><Relationship Id="rId5143" Type="http://schemas.openxmlformats.org/officeDocument/2006/relationships/hyperlink" Target="https://gitcoin.co/grants/939/agency" TargetMode="External"/><Relationship Id="rId5144" Type="http://schemas.openxmlformats.org/officeDocument/2006/relationships/hyperlink" Target="https://gitcoin.co/grants/83/poa-network-community-management-grant-for-adj" TargetMode="External"/><Relationship Id="rId5149" Type="http://schemas.openxmlformats.org/officeDocument/2006/relationships/hyperlink" Target="https://gitcoin.co/grants/280/fairdrop-secure-private-unstoppable-file-transfer" TargetMode="External"/><Relationship Id="rId5147" Type="http://schemas.openxmlformats.org/officeDocument/2006/relationships/hyperlink" Target="https://gitcoin.co/grants/131/you-decentralized-password-management" TargetMode="External"/><Relationship Id="rId5148" Type="http://schemas.openxmlformats.org/officeDocument/2006/relationships/hyperlink" Target="https://gitcoin.co/grants/195/the-sustainers-of-sustainweb3" TargetMode="External"/><Relationship Id="rId3391" Type="http://schemas.openxmlformats.org/officeDocument/2006/relationships/hyperlink" Target="https://gitcoin.co/grants/976/magical-machine-money" TargetMode="External"/><Relationship Id="rId2060" Type="http://schemas.openxmlformats.org/officeDocument/2006/relationships/hyperlink" Target="https://gitcoin.co/grants/445/shivarthu-democracy-the-blockchain-based-decentra" TargetMode="External"/><Relationship Id="rId3390" Type="http://schemas.openxmlformats.org/officeDocument/2006/relationships/hyperlink" Target="https://gitcoin.co/grants/1670/ronan-sandford-aka-wighawag-open-source-and-resea" TargetMode="External"/><Relationship Id="rId2061" Type="http://schemas.openxmlformats.org/officeDocument/2006/relationships/hyperlink" Target="https://gitcoin.co/grants/811/tokenbrice-evangelizing-defi-in-fr-en" TargetMode="External"/><Relationship Id="rId3393" Type="http://schemas.openxmlformats.org/officeDocument/2006/relationships/hyperlink" Target="https://gitcoin.co/grants/1892/coin98-insights-analytics" TargetMode="External"/><Relationship Id="rId2062" Type="http://schemas.openxmlformats.org/officeDocument/2006/relationships/hyperlink" Target="https://gitcoin.co/grants/3125/behodler-liquidity-protocol" TargetMode="External"/><Relationship Id="rId3392" Type="http://schemas.openxmlformats.org/officeDocument/2006/relationships/hyperlink" Target="https://gitcoin.co/grants/2655/doyen-defi-boomer-educational-hub" TargetMode="External"/><Relationship Id="rId2063" Type="http://schemas.openxmlformats.org/officeDocument/2006/relationships/hyperlink" Target="https://gitcoin.co/grants/615/meta-gamma-delta-dao-funding-women-led-initiative" TargetMode="External"/><Relationship Id="rId3395" Type="http://schemas.openxmlformats.org/officeDocument/2006/relationships/hyperlink" Target="https://gitcoin.co/grants/1975/gin-admin-theme" TargetMode="External"/><Relationship Id="rId2064" Type="http://schemas.openxmlformats.org/officeDocument/2006/relationships/hyperlink" Target="https://gitcoin.co/grants/3523/archival-of-the-ethereum-blockchain-for-10000-yea" TargetMode="External"/><Relationship Id="rId3394" Type="http://schemas.openxmlformats.org/officeDocument/2006/relationships/hyperlink" Target="https://gitcoin.co/grants/2249/majikcat-archive-cryptogaming-content" TargetMode="External"/><Relationship Id="rId2065" Type="http://schemas.openxmlformats.org/officeDocument/2006/relationships/hyperlink" Target="https://gitcoin.co/grants/49/blockchain-education-network-ben-panvala-league" TargetMode="External"/><Relationship Id="rId3397" Type="http://schemas.openxmlformats.org/officeDocument/2006/relationships/hyperlink" Target="https://gitcoin.co/grants/2396/the-patcito-fund" TargetMode="External"/><Relationship Id="rId2066" Type="http://schemas.openxmlformats.org/officeDocument/2006/relationships/hyperlink" Target="https://gitcoin.co/grants/684/shenanigan-panvala-league" TargetMode="External"/><Relationship Id="rId3396" Type="http://schemas.openxmlformats.org/officeDocument/2006/relationships/hyperlink" Target="https://gitcoin.co/grants/2671/footbopoly" TargetMode="External"/><Relationship Id="rId2067" Type="http://schemas.openxmlformats.org/officeDocument/2006/relationships/hyperlink" Target="https://gitcoin.co/grants/3393/uniswap-and-daos-library-development" TargetMode="External"/><Relationship Id="rId3399" Type="http://schemas.openxmlformats.org/officeDocument/2006/relationships/hyperlink" Target="https://gitcoin.co/grants/3011/defiant-pixel-society" TargetMode="External"/><Relationship Id="rId2068" Type="http://schemas.openxmlformats.org/officeDocument/2006/relationships/hyperlink" Target="https://gitcoin.co/grants/1499/taodao" TargetMode="External"/><Relationship Id="rId3398" Type="http://schemas.openxmlformats.org/officeDocument/2006/relationships/hyperlink" Target="https://gitcoin.co/grants/3058/open-social-network" TargetMode="External"/><Relationship Id="rId2069" Type="http://schemas.openxmlformats.org/officeDocument/2006/relationships/hyperlink" Target="https://gitcoin.co/grants/2992/designing-the-schwag-in-gitcoin-store" TargetMode="External"/><Relationship Id="rId3380" Type="http://schemas.openxmlformats.org/officeDocument/2006/relationships/hyperlink" Target="https://gitcoin.co/grants/2616/the-argennon-project" TargetMode="External"/><Relationship Id="rId2050" Type="http://schemas.openxmlformats.org/officeDocument/2006/relationships/hyperlink" Target="https://gitcoin.co/grants/3629/walletnick" TargetMode="External"/><Relationship Id="rId3382" Type="http://schemas.openxmlformats.org/officeDocument/2006/relationships/hyperlink" Target="https://gitcoin.co/grants/2173/mantama-me-to-we" TargetMode="External"/><Relationship Id="rId2051" Type="http://schemas.openxmlformats.org/officeDocument/2006/relationships/hyperlink" Target="https://gitcoin.co/grants/1274/ethereum-newsletters-in-french-banklessfr-metaver" TargetMode="External"/><Relationship Id="rId3381" Type="http://schemas.openxmlformats.org/officeDocument/2006/relationships/hyperlink" Target="https://gitcoin.co/grants/1543/certy-certify-original-digital-content-on-ethereu" TargetMode="External"/><Relationship Id="rId2052" Type="http://schemas.openxmlformats.org/officeDocument/2006/relationships/hyperlink" Target="https://gitcoin.co/grants/1047/intellij-solidity" TargetMode="External"/><Relationship Id="rId3384" Type="http://schemas.openxmlformats.org/officeDocument/2006/relationships/hyperlink" Target="https://gitcoin.co/grants/2939/whiteboard-crypto-simple-blockchain-explanations" TargetMode="External"/><Relationship Id="rId2053" Type="http://schemas.openxmlformats.org/officeDocument/2006/relationships/hyperlink" Target="https://gitcoin.co/grants/2035/sherlock" TargetMode="External"/><Relationship Id="rId3383" Type="http://schemas.openxmlformats.org/officeDocument/2006/relationships/hyperlink" Target="https://gitcoin.co/grants/2790/linkfit" TargetMode="External"/><Relationship Id="rId2054" Type="http://schemas.openxmlformats.org/officeDocument/2006/relationships/hyperlink" Target="https://gitcoin.co/grants/3526/uni-letters" TargetMode="External"/><Relationship Id="rId3386" Type="http://schemas.openxmlformats.org/officeDocument/2006/relationships/hyperlink" Target="https://gitcoin.co/grants/2385/upload-abi-to-pinata" TargetMode="External"/><Relationship Id="rId2055" Type="http://schemas.openxmlformats.org/officeDocument/2006/relationships/hyperlink" Target="https://gitcoin.co/grants/2946/marrowdao-build-for-good-in-the-metaverse" TargetMode="External"/><Relationship Id="rId3385" Type="http://schemas.openxmlformats.org/officeDocument/2006/relationships/hyperlink" Target="https://gitcoin.co/grants/2673/mafia-creativa" TargetMode="External"/><Relationship Id="rId2056" Type="http://schemas.openxmlformats.org/officeDocument/2006/relationships/hyperlink" Target="https://gitcoin.co/grants/1210/seed-club-the-social-token-incubator" TargetMode="External"/><Relationship Id="rId3388" Type="http://schemas.openxmlformats.org/officeDocument/2006/relationships/hyperlink" Target="https://gitcoin.co/grants/2676/overt" TargetMode="External"/><Relationship Id="rId2057" Type="http://schemas.openxmlformats.org/officeDocument/2006/relationships/hyperlink" Target="https://gitcoin.co/grants/1325/kolektivo-regenerative-economy-in-curacao-panvala" TargetMode="External"/><Relationship Id="rId3387" Type="http://schemas.openxmlformats.org/officeDocument/2006/relationships/hyperlink" Target="https://gitcoin.co/grants/2697/eth-20" TargetMode="External"/><Relationship Id="rId2058" Type="http://schemas.openxmlformats.org/officeDocument/2006/relationships/hyperlink" Target="https://gitcoin.co/grants/2268/jpyc" TargetMode="External"/><Relationship Id="rId2059" Type="http://schemas.openxmlformats.org/officeDocument/2006/relationships/hyperlink" Target="https://gitcoin.co/grants/562/learning-data-science-on-the-ethereum-blockchain-" TargetMode="External"/><Relationship Id="rId3389" Type="http://schemas.openxmlformats.org/officeDocument/2006/relationships/hyperlink" Target="https://gitcoin.co/grants/2383/ethyuanyi-tai-yuan" TargetMode="External"/><Relationship Id="rId5118" Type="http://schemas.openxmlformats.org/officeDocument/2006/relationships/hyperlink" Target="https://gitcoin.co/grants/288/educational-deeply-technical-talks-help-me-buy-a-" TargetMode="External"/><Relationship Id="rId5119" Type="http://schemas.openxmlformats.org/officeDocument/2006/relationships/hyperlink" Target="https://gitcoin.co/grants/207/stablepay" TargetMode="External"/><Relationship Id="rId2080" Type="http://schemas.openxmlformats.org/officeDocument/2006/relationships/hyperlink" Target="https://gitcoin.co/grants/2817/esteroids-a-search-engine-for-decentralized-websi" TargetMode="External"/><Relationship Id="rId2081" Type="http://schemas.openxmlformats.org/officeDocument/2006/relationships/hyperlink" Target="https://gitcoin.co/grants/1821/cryptochica-cryptocommunity-in-spanish" TargetMode="External"/><Relationship Id="rId2082" Type="http://schemas.openxmlformats.org/officeDocument/2006/relationships/hyperlink" Target="https://gitcoin.co/grants/1374/empanadao" TargetMode="External"/><Relationship Id="rId2083" Type="http://schemas.openxmlformats.org/officeDocument/2006/relationships/hyperlink" Target="https://gitcoin.co/grants/781/ensportal" TargetMode="External"/><Relationship Id="rId2084" Type="http://schemas.openxmlformats.org/officeDocument/2006/relationships/hyperlink" Target="https://gitcoin.co/grants/1877/protocol-gemini-edit-the-future-armrxr-blockchain" TargetMode="External"/><Relationship Id="rId2085" Type="http://schemas.openxmlformats.org/officeDocument/2006/relationships/hyperlink" Target="https://gitcoin.co/grants/265/metafactory" TargetMode="External"/><Relationship Id="rId5112" Type="http://schemas.openxmlformats.org/officeDocument/2006/relationships/hyperlink" Target="https://gitcoin.co/grants/540/ethereum-swarm" TargetMode="External"/><Relationship Id="rId2086" Type="http://schemas.openxmlformats.org/officeDocument/2006/relationships/hyperlink" Target="https://gitcoin.co/grants/2414/994eth" TargetMode="External"/><Relationship Id="rId5113" Type="http://schemas.openxmlformats.org/officeDocument/2006/relationships/hyperlink" Target="https://gitcoin.co/grants/938/sourcify-source-verification-service-contract-rep" TargetMode="External"/><Relationship Id="rId2087" Type="http://schemas.openxmlformats.org/officeDocument/2006/relationships/hyperlink" Target="https://gitcoin.co/grants/152/ethereum-for-farsi-speaking-population" TargetMode="External"/><Relationship Id="rId5110" Type="http://schemas.openxmlformats.org/officeDocument/2006/relationships/hyperlink" Target="https://gitcoin.co/grants/240/ethsearch" TargetMode="External"/><Relationship Id="rId2088" Type="http://schemas.openxmlformats.org/officeDocument/2006/relationships/hyperlink" Target="https://gitcoin.co/grants/3414/dapp-learning-developer-group" TargetMode="External"/><Relationship Id="rId5111" Type="http://schemas.openxmlformats.org/officeDocument/2006/relationships/hyperlink" Target="https://gitcoin.co/grants/352/scoopy-trooples-twitter" TargetMode="External"/><Relationship Id="rId2089" Type="http://schemas.openxmlformats.org/officeDocument/2006/relationships/hyperlink" Target="https://gitcoin.co/grants/1311/cryptoouf-a-blog-about-defi-for-the-future-of-fra" TargetMode="External"/><Relationship Id="rId5116" Type="http://schemas.openxmlformats.org/officeDocument/2006/relationships/hyperlink" Target="https://gitcoin.co/grants/580/eth-dashboard-build-your-own-ethereum-data-dashbo" TargetMode="External"/><Relationship Id="rId5117" Type="http://schemas.openxmlformats.org/officeDocument/2006/relationships/hyperlink" Target="https://gitcoin.co/grants/507/support-for-freelance-community-management-and-co" TargetMode="External"/><Relationship Id="rId5114" Type="http://schemas.openxmlformats.org/officeDocument/2006/relationships/hyperlink" Target="https://gitcoin.co/grants/17/implement-support-for-asyncio-using-web3py" TargetMode="External"/><Relationship Id="rId5115" Type="http://schemas.openxmlformats.org/officeDocument/2006/relationships/hyperlink" Target="https://gitcoin.co/grants/257/floatify" TargetMode="External"/><Relationship Id="rId5109" Type="http://schemas.openxmlformats.org/officeDocument/2006/relationships/hyperlink" Target="http://ethsear.ch" TargetMode="External"/><Relationship Id="rId5107" Type="http://schemas.openxmlformats.org/officeDocument/2006/relationships/hyperlink" Target="https://gitcoin.co/grants/698/venezvit" TargetMode="External"/><Relationship Id="rId5108" Type="http://schemas.openxmlformats.org/officeDocument/2006/relationships/hyperlink" Target="https://gitcoin.co/grants/323/gasless-send-erc20-tokens-without-eth" TargetMode="External"/><Relationship Id="rId2070" Type="http://schemas.openxmlformats.org/officeDocument/2006/relationships/hyperlink" Target="https://gitcoin.co/grants/96/grinswap-cross-chain-atomic-swaps-with-grin" TargetMode="External"/><Relationship Id="rId2071" Type="http://schemas.openxmlformats.org/officeDocument/2006/relationships/hyperlink" Target="https://gitcoin.co/grants/308/cadcad-computer-aided-design-for-complex-systems" TargetMode="External"/><Relationship Id="rId2072" Type="http://schemas.openxmlformats.org/officeDocument/2006/relationships/hyperlink" Target="https://gitcoin.co/grants/1211/rd-in-rent-free-public-financial-utilities" TargetMode="External"/><Relationship Id="rId2073" Type="http://schemas.openxmlformats.org/officeDocument/2006/relationships/hyperlink" Target="https://gitcoin.co/grants/3650/arkhivist" TargetMode="External"/><Relationship Id="rId2074" Type="http://schemas.openxmlformats.org/officeDocument/2006/relationships/hyperlink" Target="https://gitcoin.co/grants/380/ethereumcn-ecnyi-tai-fang-zhong-wen-she-qu" TargetMode="External"/><Relationship Id="rId5101" Type="http://schemas.openxmlformats.org/officeDocument/2006/relationships/hyperlink" Target="https://gitcoin.co/grants/604/microsponsorsio" TargetMode="External"/><Relationship Id="rId2075" Type="http://schemas.openxmlformats.org/officeDocument/2006/relationships/hyperlink" Target="https://gitcoin.co/grants/3567/the-rhada-protocol" TargetMode="External"/><Relationship Id="rId5102" Type="http://schemas.openxmlformats.org/officeDocument/2006/relationships/hyperlink" Target="https://gitcoin.co/grants/659/estonian-e-residency-dao-integration" TargetMode="External"/><Relationship Id="rId2076" Type="http://schemas.openxmlformats.org/officeDocument/2006/relationships/hyperlink" Target="https://gitcoin.co/grants/514/deepdao-discovery-engine-for-the-dao-ecosystem" TargetMode="External"/><Relationship Id="rId2077" Type="http://schemas.openxmlformats.org/officeDocument/2006/relationships/hyperlink" Target="https://gitcoin.co/grants/2814/clash-of-mcaps-crypto-heroes-game-by-crypto-heroe" TargetMode="External"/><Relationship Id="rId5100" Type="http://schemas.openxmlformats.org/officeDocument/2006/relationships/hyperlink" Target="http://microsponsors.io" TargetMode="External"/><Relationship Id="rId2078" Type="http://schemas.openxmlformats.org/officeDocument/2006/relationships/hyperlink" Target="https://gitcoin.co/grants/1155/token-engineering-commons" TargetMode="External"/><Relationship Id="rId5105" Type="http://schemas.openxmlformats.org/officeDocument/2006/relationships/hyperlink" Target="https://gitcoin.co/grants/183/tasit-native-mobile-ethereum-dapps" TargetMode="External"/><Relationship Id="rId2079" Type="http://schemas.openxmlformats.org/officeDocument/2006/relationships/hyperlink" Target="https://gitcoin.co/grants/2248/dadas-invisible-economy" TargetMode="External"/><Relationship Id="rId5106" Type="http://schemas.openxmlformats.org/officeDocument/2006/relationships/hyperlink" Target="https://gitcoin.co/grants/44/chainid-network" TargetMode="External"/><Relationship Id="rId5103" Type="http://schemas.openxmlformats.org/officeDocument/2006/relationships/hyperlink" Target="https://gitcoin.co/grants/737/ara-open-source-voice-assistant" TargetMode="External"/><Relationship Id="rId5104" Type="http://schemas.openxmlformats.org/officeDocument/2006/relationships/hyperlink" Target="https://gitcoin.co/grants/281/upala-price-of-forgery-digital-identity-panvala-l" TargetMode="External"/><Relationship Id="rId2940" Type="http://schemas.openxmlformats.org/officeDocument/2006/relationships/hyperlink" Target="https://gitcoin.co/grants/1595/bloom-network-panvala-league" TargetMode="External"/><Relationship Id="rId1610" Type="http://schemas.openxmlformats.org/officeDocument/2006/relationships/hyperlink" Target="https://gitcoin.co/grants/2898/covering-the-first-un-climate-transaction-on-ethe" TargetMode="External"/><Relationship Id="rId2941" Type="http://schemas.openxmlformats.org/officeDocument/2006/relationships/hyperlink" Target="https://gitcoin.co/grants/2767/orange-wallet" TargetMode="External"/><Relationship Id="rId1611" Type="http://schemas.openxmlformats.org/officeDocument/2006/relationships/hyperlink" Target="https://gitcoin.co/grants/3101/defiant-russian-edition" TargetMode="External"/><Relationship Id="rId2942" Type="http://schemas.openxmlformats.org/officeDocument/2006/relationships/hyperlink" Target="https://gitcoin.co/grants/2221/kawaii-batttle-royale-no-loss-esports-tournament-" TargetMode="External"/><Relationship Id="rId1612" Type="http://schemas.openxmlformats.org/officeDocument/2006/relationships/hyperlink" Target="https://gitcoin.co/grants/2647/feng-kou-shang-de-defi-shang-hai-zhan-yuan-man-ji" TargetMode="External"/><Relationship Id="rId2943" Type="http://schemas.openxmlformats.org/officeDocument/2006/relationships/hyperlink" Target="https://gitcoin.co/grants/153/mailchain-email-like-messaging-built-on-blockchai" TargetMode="External"/><Relationship Id="rId1613" Type="http://schemas.openxmlformats.org/officeDocument/2006/relationships/hyperlink" Target="https://gitcoin.co/grants/123/gitcoin-product-development-grant" TargetMode="External"/><Relationship Id="rId2944" Type="http://schemas.openxmlformats.org/officeDocument/2006/relationships/hyperlink" Target="https://gitcoin.co/grants/615/meta-gamma-delta-dao-funding-women-led-initiative" TargetMode="External"/><Relationship Id="rId1614" Type="http://schemas.openxmlformats.org/officeDocument/2006/relationships/hyperlink" Target="https://gitcoin.co/grants/294/fiona-kobayashi-software-engineer" TargetMode="External"/><Relationship Id="rId2945" Type="http://schemas.openxmlformats.org/officeDocument/2006/relationships/hyperlink" Target="https://gitcoin.co/grants/2967/metadao-huan-jing-xiao-zu" TargetMode="External"/><Relationship Id="rId1615" Type="http://schemas.openxmlformats.org/officeDocument/2006/relationships/hyperlink" Target="https://gitcoin.co/grants/1751/cryptochicks-hatchery" TargetMode="External"/><Relationship Id="rId2946" Type="http://schemas.openxmlformats.org/officeDocument/2006/relationships/hyperlink" Target="https://gitcoin.co/grants/445/shivarthu-democracy-the-blockchain-based-decentra" TargetMode="External"/><Relationship Id="rId1616" Type="http://schemas.openxmlformats.org/officeDocument/2006/relationships/hyperlink" Target="https://gitcoin.co/grants/450/smart-contract-registry" TargetMode="External"/><Relationship Id="rId2947" Type="http://schemas.openxmlformats.org/officeDocument/2006/relationships/hyperlink" Target="https://gitcoin.co/grants/1863/cryptosheinix-youtube-channel" TargetMode="External"/><Relationship Id="rId907" Type="http://schemas.openxmlformats.org/officeDocument/2006/relationships/hyperlink" Target="https://gitcoin.co/grants/1879/dudesahns-crypto-onboarding-made-easy" TargetMode="External"/><Relationship Id="rId1617" Type="http://schemas.openxmlformats.org/officeDocument/2006/relationships/hyperlink" Target="https://gitcoin.co/grants/2008/argon-blockchain-based-freelancer-platform" TargetMode="External"/><Relationship Id="rId2948" Type="http://schemas.openxmlformats.org/officeDocument/2006/relationships/hyperlink" Target="https://gitcoin.co/grants/1374/empanadao" TargetMode="External"/><Relationship Id="rId906" Type="http://schemas.openxmlformats.org/officeDocument/2006/relationships/hyperlink" Target="https://gitcoin.co/grants/2277/multiverse-fund" TargetMode="External"/><Relationship Id="rId1618" Type="http://schemas.openxmlformats.org/officeDocument/2006/relationships/hyperlink" Target="https://gitcoin.co/grants/1099/parcel-simplifying-crypto-payroll-treasury-manage" TargetMode="External"/><Relationship Id="rId2949" Type="http://schemas.openxmlformats.org/officeDocument/2006/relationships/hyperlink" Target="https://gitcoin.co/grants/2074/crypto-inheritance-by-endowl" TargetMode="External"/><Relationship Id="rId905" Type="http://schemas.openxmlformats.org/officeDocument/2006/relationships/hyperlink" Target="https://gitcoin.co/grants/826/0x-chan-design-an-ethereum-crypto-waifu" TargetMode="External"/><Relationship Id="rId1619" Type="http://schemas.openxmlformats.org/officeDocument/2006/relationships/hyperlink" Target="https://gitcoin.co/grants/1740/bloinx-by-bx-smart-labs" TargetMode="External"/><Relationship Id="rId904" Type="http://schemas.openxmlformats.org/officeDocument/2006/relationships/hyperlink" Target="https://gitcoin.co/grants/1357/soliditydevelopercom" TargetMode="External"/><Relationship Id="rId909" Type="http://schemas.openxmlformats.org/officeDocument/2006/relationships/hyperlink" Target="https://gitcoin.co/grants/3090/atelio-creating-open-blockchain-based-digital-sup" TargetMode="External"/><Relationship Id="rId908" Type="http://schemas.openxmlformats.org/officeDocument/2006/relationships/hyperlink" Target="https://gitcoin.co/grants/758/bpluslab" TargetMode="External"/><Relationship Id="rId903" Type="http://schemas.openxmlformats.org/officeDocument/2006/relationships/hyperlink" Target="http://soliditydeveloper.com" TargetMode="External"/><Relationship Id="rId902" Type="http://schemas.openxmlformats.org/officeDocument/2006/relationships/hyperlink" Target="https://gitcoin.co/grants/74/ethmagicians-business-model-ring" TargetMode="External"/><Relationship Id="rId901" Type="http://schemas.openxmlformats.org/officeDocument/2006/relationships/hyperlink" Target="https://gitcoin.co/grants/1755/ysoy-chain-farm" TargetMode="External"/><Relationship Id="rId900" Type="http://schemas.openxmlformats.org/officeDocument/2006/relationships/hyperlink" Target="https://gitcoin.co/grants/371/the-nonfungerbils-podcast" TargetMode="External"/><Relationship Id="rId2930" Type="http://schemas.openxmlformats.org/officeDocument/2006/relationships/hyperlink" Target="https://gitcoin.co/grants/2833/using-commitment-voting-for-better-dao-governance" TargetMode="External"/><Relationship Id="rId1600" Type="http://schemas.openxmlformats.org/officeDocument/2006/relationships/hyperlink" Target="https://gitcoin.co/grants/2117/trydefi-the-magic-of-decentralized-finance" TargetMode="External"/><Relationship Id="rId2931" Type="http://schemas.openxmlformats.org/officeDocument/2006/relationships/hyperlink" Target="https://gitcoin.co/grants/634/likecoin-republic-of-liker-land" TargetMode="External"/><Relationship Id="rId1601" Type="http://schemas.openxmlformats.org/officeDocument/2006/relationships/hyperlink" Target="https://gitcoin.co/grants/679/stitch" TargetMode="External"/><Relationship Id="rId2932" Type="http://schemas.openxmlformats.org/officeDocument/2006/relationships/hyperlink" Target="https://gitcoin.co/grants/1692/dappchaser" TargetMode="External"/><Relationship Id="rId1602" Type="http://schemas.openxmlformats.org/officeDocument/2006/relationships/hyperlink" Target="https://gitcoin.co/grants/2881/qlip" TargetMode="External"/><Relationship Id="rId2933" Type="http://schemas.openxmlformats.org/officeDocument/2006/relationships/hyperlink" Target="https://gitcoin.co/grants/1901/dcent-matic-polygon-nft-product-authentication-sy" TargetMode="External"/><Relationship Id="rId1603" Type="http://schemas.openxmlformats.org/officeDocument/2006/relationships/hyperlink" Target="https://gitcoin.co/grants/3324/ipfspace" TargetMode="External"/><Relationship Id="rId2934" Type="http://schemas.openxmlformats.org/officeDocument/2006/relationships/hyperlink" Target="https://gitcoin.co/grants/2400/clairvoyant-alliance-art-university-nft-dao-commu" TargetMode="External"/><Relationship Id="rId1604" Type="http://schemas.openxmlformats.org/officeDocument/2006/relationships/hyperlink" Target="https://gitcoin.co/grants/1721/crypto-analysis-cli-datacrypto-analytics" TargetMode="External"/><Relationship Id="rId2935" Type="http://schemas.openxmlformats.org/officeDocument/2006/relationships/hyperlink" Target="https://gitcoin.co/grants/1175/eth-gaswatch" TargetMode="External"/><Relationship Id="rId1605" Type="http://schemas.openxmlformats.org/officeDocument/2006/relationships/hyperlink" Target="https://gitcoin.co/grants/186/validity" TargetMode="External"/><Relationship Id="rId2936" Type="http://schemas.openxmlformats.org/officeDocument/2006/relationships/hyperlink" Target="https://gitcoin.co/grants/934/blockchain-threat-intelligence-weekly-newsletter" TargetMode="External"/><Relationship Id="rId1606" Type="http://schemas.openxmlformats.org/officeDocument/2006/relationships/hyperlink" Target="https://gitcoin.co/grants/1059/yam-protocol-audit" TargetMode="External"/><Relationship Id="rId2937" Type="http://schemas.openxmlformats.org/officeDocument/2006/relationships/hyperlink" Target="https://gitcoin.co/grants/2744/nft-letter" TargetMode="External"/><Relationship Id="rId1607" Type="http://schemas.openxmlformats.org/officeDocument/2006/relationships/hyperlink" Target="https://gitcoin.co/grants/289/marketing-dao" TargetMode="External"/><Relationship Id="rId2938" Type="http://schemas.openxmlformats.org/officeDocument/2006/relationships/hyperlink" Target="https://gitcoin.co/grants/2351/how-to-connect-the-heco-mainnet-using-metamask" TargetMode="External"/><Relationship Id="rId1608" Type="http://schemas.openxmlformats.org/officeDocument/2006/relationships/hyperlink" Target="https://gitcoin.co/grants/2602/barrio-to-the-blockchain-panvala-league" TargetMode="External"/><Relationship Id="rId2939" Type="http://schemas.openxmlformats.org/officeDocument/2006/relationships/hyperlink" Target="https://gitcoin.co/grants/1140/opg-nfts-community-owned-nfts-for-html5-game-deve" TargetMode="External"/><Relationship Id="rId1609" Type="http://schemas.openxmlformats.org/officeDocument/2006/relationships/hyperlink" Target="https://gitcoin.co/grants/268/simpleaswater" TargetMode="External"/><Relationship Id="rId1631" Type="http://schemas.openxmlformats.org/officeDocument/2006/relationships/hyperlink" Target="https://gitcoin.co/grants/2169/bullishbearfinance" TargetMode="External"/><Relationship Id="rId2962" Type="http://schemas.openxmlformats.org/officeDocument/2006/relationships/hyperlink" Target="https://gitcoin.co/grants/1166/open-reviews-a-web2-to-web3-replication-protocol-" TargetMode="External"/><Relationship Id="rId1632" Type="http://schemas.openxmlformats.org/officeDocument/2006/relationships/hyperlink" Target="https://gitcoin.co/grants/324/yazanator-twitter-account-activity" TargetMode="External"/><Relationship Id="rId2963" Type="http://schemas.openxmlformats.org/officeDocument/2006/relationships/hyperlink" Target="https://gitcoin.co/grants/3130/gitcoin-dao-anti-fraud-workstream-round-10" TargetMode="External"/><Relationship Id="rId1633" Type="http://schemas.openxmlformats.org/officeDocument/2006/relationships/hyperlink" Target="https://gitcoin.co/grants/992/octavio-personal" TargetMode="External"/><Relationship Id="rId2964" Type="http://schemas.openxmlformats.org/officeDocument/2006/relationships/hyperlink" Target="https://gitcoin.co/grants/1617/lexicoin-by-opah" TargetMode="External"/><Relationship Id="rId1634" Type="http://schemas.openxmlformats.org/officeDocument/2006/relationships/hyperlink" Target="https://gitcoin.co/grants/1965/educating-others-and-learning-about-crypto" TargetMode="External"/><Relationship Id="rId2965" Type="http://schemas.openxmlformats.org/officeDocument/2006/relationships/hyperlink" Target="https://gitcoin.co/grants/2948/grant-monitor-mobile-alerts-for-grant-contributio" TargetMode="External"/><Relationship Id="rId1635" Type="http://schemas.openxmlformats.org/officeDocument/2006/relationships/hyperlink" Target="https://gitcoin.co/grants/54/open-source-progpow-miner-full-stack-integration" TargetMode="External"/><Relationship Id="rId2966" Type="http://schemas.openxmlformats.org/officeDocument/2006/relationships/hyperlink" Target="https://gitcoin.co/grants/3126/blocklatina" TargetMode="External"/><Relationship Id="rId1636" Type="http://schemas.openxmlformats.org/officeDocument/2006/relationships/hyperlink" Target="https://gitcoin.co/grants/3274/the-ethereum-payment-plugin-for-ecommerce-buy-onl" TargetMode="External"/><Relationship Id="rId2967" Type="http://schemas.openxmlformats.org/officeDocument/2006/relationships/hyperlink" Target="https://gitcoin.co/grants/2292/nfdao-panvala-league" TargetMode="External"/><Relationship Id="rId1637" Type="http://schemas.openxmlformats.org/officeDocument/2006/relationships/hyperlink" Target="https://gitcoin.co/grants/997/captain-bitcoin" TargetMode="External"/><Relationship Id="rId2968" Type="http://schemas.openxmlformats.org/officeDocument/2006/relationships/hyperlink" Target="https://gitcoin.co/grants/213/metagame" TargetMode="External"/><Relationship Id="rId1638" Type="http://schemas.openxmlformats.org/officeDocument/2006/relationships/hyperlink" Target="https://gitcoin.co/grants/2111/bytesio" TargetMode="External"/><Relationship Id="rId2969" Type="http://schemas.openxmlformats.org/officeDocument/2006/relationships/hyperlink" Target="https://gitcoin.co/grants/2754/mintbot-polygon-nft-minter-telegram" TargetMode="External"/><Relationship Id="rId929" Type="http://schemas.openxmlformats.org/officeDocument/2006/relationships/hyperlink" Target="https://gitcoin.co/grants/808/cobox-cooperative-cloud" TargetMode="External"/><Relationship Id="rId1639" Type="http://schemas.openxmlformats.org/officeDocument/2006/relationships/hyperlink" Target="https://gitcoin.co/grants/1876/moovit-fitness" TargetMode="External"/><Relationship Id="rId928" Type="http://schemas.openxmlformats.org/officeDocument/2006/relationships/hyperlink" Target="https://gitcoin.co/grants/1648/nifty-cannon" TargetMode="External"/><Relationship Id="rId927" Type="http://schemas.openxmlformats.org/officeDocument/2006/relationships/hyperlink" Target="https://gitcoin.co/grants/2062/clayming-space" TargetMode="External"/><Relationship Id="rId926" Type="http://schemas.openxmlformats.org/officeDocument/2006/relationships/hyperlink" Target="https://gitcoin.co/grants/2179/jaguar" TargetMode="External"/><Relationship Id="rId921" Type="http://schemas.openxmlformats.org/officeDocument/2006/relationships/hyperlink" Target="https://gitcoin.co/grants/1756/nestfanscom" TargetMode="External"/><Relationship Id="rId920" Type="http://schemas.openxmlformats.org/officeDocument/2006/relationships/hyperlink" Target="http://nestfans.com" TargetMode="External"/><Relationship Id="rId925" Type="http://schemas.openxmlformats.org/officeDocument/2006/relationships/hyperlink" Target="https://gitcoin.co/grants/671/private-dapps" TargetMode="External"/><Relationship Id="rId924" Type="http://schemas.openxmlformats.org/officeDocument/2006/relationships/hyperlink" Target="https://gitcoin.co/grants/1766/virtual-canadian-crypto-conference" TargetMode="External"/><Relationship Id="rId923" Type="http://schemas.openxmlformats.org/officeDocument/2006/relationships/hyperlink" Target="https://gitcoin.co/grants/1283/coding-girls-club" TargetMode="External"/><Relationship Id="rId922" Type="http://schemas.openxmlformats.org/officeDocument/2006/relationships/hyperlink" Target="https://gitcoin.co/grants/1140/opg-nfts-community-owned-nfts-for-html5-game-deve" TargetMode="External"/><Relationship Id="rId2960" Type="http://schemas.openxmlformats.org/officeDocument/2006/relationships/hyperlink" Target="https://gitcoin.co/grants/949/dai-para-principiantes" TargetMode="External"/><Relationship Id="rId1630" Type="http://schemas.openxmlformats.org/officeDocument/2006/relationships/hyperlink" Target="https://gitcoin.co/grants/104/walletsreview" TargetMode="External"/><Relationship Id="rId2961" Type="http://schemas.openxmlformats.org/officeDocument/2006/relationships/hyperlink" Target="https://gitcoin.co/grants/3125/behodler-liquidity-protocol" TargetMode="External"/><Relationship Id="rId1620" Type="http://schemas.openxmlformats.org/officeDocument/2006/relationships/hyperlink" Target="https://gitcoin.co/grants/909/s33d-grant-circle-0-your-golden-dream" TargetMode="External"/><Relationship Id="rId2951" Type="http://schemas.openxmlformats.org/officeDocument/2006/relationships/hyperlink" Target="https://gitcoin.co/grants/3087/goatnft-nft-trade-platform-provides-whole-sale-sp" TargetMode="External"/><Relationship Id="rId1621" Type="http://schemas.openxmlformats.org/officeDocument/2006/relationships/hyperlink" Target="https://gitcoin.co/grants/1420/legisledger" TargetMode="External"/><Relationship Id="rId2952" Type="http://schemas.openxmlformats.org/officeDocument/2006/relationships/hyperlink" Target="https://gitcoin.co/grants/1413/meme-of-the-day" TargetMode="External"/><Relationship Id="rId1622" Type="http://schemas.openxmlformats.org/officeDocument/2006/relationships/hyperlink" Target="https://gitcoin.co/grants/1058/adamant-messenger" TargetMode="External"/><Relationship Id="rId2953" Type="http://schemas.openxmlformats.org/officeDocument/2006/relationships/hyperlink" Target="https://gitcoin.co/grants/2414/994eth" TargetMode="External"/><Relationship Id="rId1623" Type="http://schemas.openxmlformats.org/officeDocument/2006/relationships/hyperlink" Target="https://gitcoin.co/grants/131/you-decentralized-password-management" TargetMode="External"/><Relationship Id="rId2954" Type="http://schemas.openxmlformats.org/officeDocument/2006/relationships/hyperlink" Target="https://gitcoin.co/grants/3062/atlantis-world" TargetMode="External"/><Relationship Id="rId1624" Type="http://schemas.openxmlformats.org/officeDocument/2006/relationships/hyperlink" Target="https://gitcoin.co/grants/1948/deltatheta-p2p-options-trading-platform-on-ethere" TargetMode="External"/><Relationship Id="rId2955" Type="http://schemas.openxmlformats.org/officeDocument/2006/relationships/hyperlink" Target="https://gitcoin.co/grants/486/opolis" TargetMode="External"/><Relationship Id="rId1625" Type="http://schemas.openxmlformats.org/officeDocument/2006/relationships/hyperlink" Target="https://gitcoin.co/grants/984/paymi-ewallet" TargetMode="External"/><Relationship Id="rId2956" Type="http://schemas.openxmlformats.org/officeDocument/2006/relationships/hyperlink" Target="https://gitcoin.co/grants/2225/gasnow" TargetMode="External"/><Relationship Id="rId1626" Type="http://schemas.openxmlformats.org/officeDocument/2006/relationships/hyperlink" Target="https://gitcoin.co/grants/913/aviondb-a-distributed-mongodb-like-database-fully" TargetMode="External"/><Relationship Id="rId2957" Type="http://schemas.openxmlformats.org/officeDocument/2006/relationships/hyperlink" Target="https://gitcoin.co/grants/780/customata-decentralized-recommendation-engine-for" TargetMode="External"/><Relationship Id="rId1627" Type="http://schemas.openxmlformats.org/officeDocument/2006/relationships/hyperlink" Target="https://gitcoin.co/grants/724/bityond" TargetMode="External"/><Relationship Id="rId2958" Type="http://schemas.openxmlformats.org/officeDocument/2006/relationships/hyperlink" Target="https://gitcoin.co/grants/468/ethplanet-member-of-together" TargetMode="External"/><Relationship Id="rId918" Type="http://schemas.openxmlformats.org/officeDocument/2006/relationships/hyperlink" Target="https://gitcoin.co/grants/179/algebraic-general-topology" TargetMode="External"/><Relationship Id="rId1628" Type="http://schemas.openxmlformats.org/officeDocument/2006/relationships/hyperlink" Target="https://gitcoin.co/grants/635/ethack-management-ethical-hacking-service" TargetMode="External"/><Relationship Id="rId2959" Type="http://schemas.openxmlformats.org/officeDocument/2006/relationships/hyperlink" Target="https://gitcoin.co/grants/1749/ceazors-snack-sandwich" TargetMode="External"/><Relationship Id="rId917" Type="http://schemas.openxmlformats.org/officeDocument/2006/relationships/hyperlink" Target="https://gitcoin.co/grants/288/educational-deeply-technical-talks-help-me-buy-a-" TargetMode="External"/><Relationship Id="rId1629" Type="http://schemas.openxmlformats.org/officeDocument/2006/relationships/hyperlink" Target="https://gitcoin.co/grants/2149/stakegg-open-markets-for-gamers-by-gamers" TargetMode="External"/><Relationship Id="rId916" Type="http://schemas.openxmlformats.org/officeDocument/2006/relationships/hyperlink" Target="https://gitcoin.co/grants/546/1up-world" TargetMode="External"/><Relationship Id="rId915" Type="http://schemas.openxmlformats.org/officeDocument/2006/relationships/hyperlink" Target="https://gitcoin.co/grants/2753/kids-crypto-2" TargetMode="External"/><Relationship Id="rId919" Type="http://schemas.openxmlformats.org/officeDocument/2006/relationships/hyperlink" Target="https://gitcoin.co/grants/3357/buidltxn" TargetMode="External"/><Relationship Id="rId910" Type="http://schemas.openxmlformats.org/officeDocument/2006/relationships/hyperlink" Target="https://gitcoin.co/grants/507/support-for-freelance-community-management-and-co" TargetMode="External"/><Relationship Id="rId914" Type="http://schemas.openxmlformats.org/officeDocument/2006/relationships/hyperlink" Target="https://gitcoin.co/grants/4117/decentralised-voting" TargetMode="External"/><Relationship Id="rId913" Type="http://schemas.openxmlformats.org/officeDocument/2006/relationships/hyperlink" Target="https://gitcoin.co/grants/87/kitsune-wallet" TargetMode="External"/><Relationship Id="rId912" Type="http://schemas.openxmlformats.org/officeDocument/2006/relationships/hyperlink" Target="https://gitcoin.co/grants/2177/port4-a-whole-new-world-of-co-creation-in-vr" TargetMode="External"/><Relationship Id="rId911" Type="http://schemas.openxmlformats.org/officeDocument/2006/relationships/hyperlink" Target="https://gitcoin.co/grants/2402/picnic-network-community" TargetMode="External"/><Relationship Id="rId2950" Type="http://schemas.openxmlformats.org/officeDocument/2006/relationships/hyperlink" Target="https://gitcoin.co/grants/1131/caio-investe" TargetMode="External"/><Relationship Id="rId2900" Type="http://schemas.openxmlformats.org/officeDocument/2006/relationships/hyperlink" Target="https://gitcoin.co/grants/1937/ethereum-blockchain-data-in-trading-bots" TargetMode="External"/><Relationship Id="rId2901" Type="http://schemas.openxmlformats.org/officeDocument/2006/relationships/hyperlink" Target="https://gitcoin.co/grants/562/learning-data-science-on-the-ethereum-blockchain-" TargetMode="External"/><Relationship Id="rId2902" Type="http://schemas.openxmlformats.org/officeDocument/2006/relationships/hyperlink" Target="https://gitcoin.co/grants/665/nuggets-news-10m-views-1000-episodes-tutorials-in" TargetMode="External"/><Relationship Id="rId2903" Type="http://schemas.openxmlformats.org/officeDocument/2006/relationships/hyperlink" Target="https://gitcoin.co/grants/1761/women-of-crypto-art-panvala-league" TargetMode="External"/><Relationship Id="rId2904" Type="http://schemas.openxmlformats.org/officeDocument/2006/relationships/hyperlink" Target="https://gitcoin.co/grants/2154/givethtrace" TargetMode="External"/><Relationship Id="rId2905" Type="http://schemas.openxmlformats.org/officeDocument/2006/relationships/hyperlink" Target="https://gitcoin.co/grants/517/tokenengineering-academy-education-for-web3-crypt" TargetMode="External"/><Relationship Id="rId2906" Type="http://schemas.openxmlformats.org/officeDocument/2006/relationships/hyperlink" Target="https://gitcoin.co/grants/1183/web3bridge-web3-house-panvala-league" TargetMode="External"/><Relationship Id="rId2907" Type="http://schemas.openxmlformats.org/officeDocument/2006/relationships/hyperlink" Target="https://gitcoin.co/grants/413/open-source-web3-icon-set" TargetMode="External"/><Relationship Id="rId2908" Type="http://schemas.openxmlformats.org/officeDocument/2006/relationships/hyperlink" Target="https://gitcoin.co/grants/2998/skytransfer-free-open-source-decentralized-and-en" TargetMode="External"/><Relationship Id="rId2909" Type="http://schemas.openxmlformats.org/officeDocument/2006/relationships/hyperlink" Target="https://gitcoin.co/grants/373/nym" TargetMode="External"/><Relationship Id="rId5170" Type="http://schemas.openxmlformats.org/officeDocument/2006/relationships/hyperlink" Target="https://gitcoin.co/grants/300/ryo-cloud-by-avado" TargetMode="External"/><Relationship Id="rId5171" Type="http://schemas.openxmlformats.org/officeDocument/2006/relationships/hyperlink" Target="https://gitcoin.co/grants/324/yazanator-twitter-account-activity" TargetMode="External"/><Relationship Id="rId5174" Type="http://schemas.openxmlformats.org/officeDocument/2006/relationships/hyperlink" Target="https://gitcoin.co/grants/720/crypto-fonts" TargetMode="External"/><Relationship Id="rId5175" Type="http://schemas.openxmlformats.org/officeDocument/2006/relationships/hyperlink" Target="https://gitcoin.co/grants/967/help-debtwork-affected-by-covid-19" TargetMode="External"/><Relationship Id="rId5172" Type="http://schemas.openxmlformats.org/officeDocument/2006/relationships/hyperlink" Target="https://gitcoin.co/grants/762/community-based-audit" TargetMode="External"/><Relationship Id="rId5173" Type="http://schemas.openxmlformats.org/officeDocument/2006/relationships/hyperlink" Target="https://gitcoin.co/grants/412/ethereum-classic-development-team" TargetMode="External"/><Relationship Id="rId5178" Type="http://schemas.openxmlformats.org/officeDocument/2006/relationships/hyperlink" Target="https://gitcoin.co/grants/451/future-bank-is-lego-bank" TargetMode="External"/><Relationship Id="rId5179" Type="http://schemas.openxmlformats.org/officeDocument/2006/relationships/hyperlink" Target="https://gitcoin.co/grants/468/ethplanet-member-of-together" TargetMode="External"/><Relationship Id="rId5176" Type="http://schemas.openxmlformats.org/officeDocument/2006/relationships/hyperlink" Target="https://gitcoin.co/grants/385/locha-mesh-private-txs-censorship-resistant-dapps" TargetMode="External"/><Relationship Id="rId5177" Type="http://schemas.openxmlformats.org/officeDocument/2006/relationships/hyperlink" Target="https://gitcoin.co/grants/530/0xearth" TargetMode="External"/><Relationship Id="rId5160" Type="http://schemas.openxmlformats.org/officeDocument/2006/relationships/hyperlink" Target="https://gitcoin.co/grants/706/the-goose-nest" TargetMode="External"/><Relationship Id="rId5163" Type="http://schemas.openxmlformats.org/officeDocument/2006/relationships/hyperlink" Target="https://gitcoin.co/grants/310/covid-19-school-closure-fundraising-recapture" TargetMode="External"/><Relationship Id="rId5164" Type="http://schemas.openxmlformats.org/officeDocument/2006/relationships/hyperlink" Target="https://gitcoin.co/grants/372/ethturin-virtual-hackathon" TargetMode="External"/><Relationship Id="rId5161" Type="http://schemas.openxmlformats.org/officeDocument/2006/relationships/hyperlink" Target="https://gitcoin.co/grants/383/activitywatch-open-source-automated-time-tracker" TargetMode="External"/><Relationship Id="rId5162" Type="http://schemas.openxmlformats.org/officeDocument/2006/relationships/hyperlink" Target="https://gitcoin.co/grants/528/mixeth-a-portfolio-tracker-with-privacy-and-secur" TargetMode="External"/><Relationship Id="rId5167" Type="http://schemas.openxmlformats.org/officeDocument/2006/relationships/hyperlink" Target="https://gitcoin.co/grants/287/dessert-dai" TargetMode="External"/><Relationship Id="rId5168" Type="http://schemas.openxmlformats.org/officeDocument/2006/relationships/hyperlink" Target="https://gitcoin.co/grants/117/gitcoin-product-development-grant" TargetMode="External"/><Relationship Id="rId5165" Type="http://schemas.openxmlformats.org/officeDocument/2006/relationships/hyperlink" Target="https://gitcoin.co/grants/593/etherlime" TargetMode="External"/><Relationship Id="rId5166" Type="http://schemas.openxmlformats.org/officeDocument/2006/relationships/hyperlink" Target="https://gitcoin.co/grants/513/connexion" TargetMode="External"/><Relationship Id="rId5169" Type="http://schemas.openxmlformats.org/officeDocument/2006/relationships/hyperlink" Target="https://gitcoin.co/grants/259/rosco-kalis-revokecash-truffle-plugin-verify-truf" TargetMode="External"/><Relationship Id="rId2920" Type="http://schemas.openxmlformats.org/officeDocument/2006/relationships/hyperlink" Target="https://gitcoin.co/grants/862/movement-dao" TargetMode="External"/><Relationship Id="rId2921" Type="http://schemas.openxmlformats.org/officeDocument/2006/relationships/hyperlink" Target="https://gitcoin.co/grants/816/grassroots-economics-cic-support-kenya-beyond" TargetMode="External"/><Relationship Id="rId2922" Type="http://schemas.openxmlformats.org/officeDocument/2006/relationships/hyperlink" Target="https://gitcoin.co/grants/1122/vyperfun-cryptozombiesethernaut-for-vyper" TargetMode="External"/><Relationship Id="rId2923" Type="http://schemas.openxmlformats.org/officeDocument/2006/relationships/hyperlink" Target="https://gitcoin.co/grants/2814/clash-of-mcaps-crypto-heroes-game-by-crypto-heroe" TargetMode="External"/><Relationship Id="rId2924" Type="http://schemas.openxmlformats.org/officeDocument/2006/relationships/hyperlink" Target="https://gitcoin.co/grants/1141/conviction-voting-cadcad-model-improvements-1hive" TargetMode="External"/><Relationship Id="rId2925" Type="http://schemas.openxmlformats.org/officeDocument/2006/relationships/hyperlink" Target="https://gitcoin.co/grants/2783/dystopia-labs-irl-summit-hackathon-series" TargetMode="External"/><Relationship Id="rId2926" Type="http://schemas.openxmlformats.org/officeDocument/2006/relationships/hyperlink" Target="https://gitcoin.co/grants/2141/beacon-book" TargetMode="External"/><Relationship Id="rId2927" Type="http://schemas.openxmlformats.org/officeDocument/2006/relationships/hyperlink" Target="https://gitcoin.co/grants/49/blockchain-education-network-ben-panvala-league" TargetMode="External"/><Relationship Id="rId2928" Type="http://schemas.openxmlformats.org/officeDocument/2006/relationships/hyperlink" Target="http://cryptofees.info" TargetMode="External"/><Relationship Id="rId2929" Type="http://schemas.openxmlformats.org/officeDocument/2006/relationships/hyperlink" Target="https://gitcoin.co/grants/1624/cryptofeesinfo" TargetMode="External"/><Relationship Id="rId5192" Type="http://schemas.openxmlformats.org/officeDocument/2006/relationships/hyperlink" Target="https://gitcoin.co/grants/401/solui-generate-dapps-for-smart-contracts" TargetMode="External"/><Relationship Id="rId5193" Type="http://schemas.openxmlformats.org/officeDocument/2006/relationships/hyperlink" Target="https://gitcoin.co/grants/306/fantastic12-turn-any-discord-channel-into-a-dao" TargetMode="External"/><Relationship Id="rId5190" Type="http://schemas.openxmlformats.org/officeDocument/2006/relationships/hyperlink" Target="https://gitcoin.co/grants/405/ethereum-jesus-events" TargetMode="External"/><Relationship Id="rId5191" Type="http://schemas.openxmlformats.org/officeDocument/2006/relationships/hyperlink" Target="https://gitcoin.co/grants/120/nori" TargetMode="External"/><Relationship Id="rId5196" Type="http://schemas.openxmlformats.org/officeDocument/2006/relationships/hyperlink" Target="https://gitcoin.co/grants/270/decentralized-science" TargetMode="External"/><Relationship Id="rId5197" Type="http://schemas.openxmlformats.org/officeDocument/2006/relationships/hyperlink" Target="https://gitcoin.co/grants/719/publisher-bot" TargetMode="External"/><Relationship Id="rId5194" Type="http://schemas.openxmlformats.org/officeDocument/2006/relationships/hyperlink" Target="https://gitcoin.co/grants/478/outlet-finance" TargetMode="External"/><Relationship Id="rId5195" Type="http://schemas.openxmlformats.org/officeDocument/2006/relationships/hyperlink" Target="https://gitcoin.co/grants/569/seth-goldfarb-developing-the-story-of-decentraliz" TargetMode="External"/><Relationship Id="rId5198" Type="http://schemas.openxmlformats.org/officeDocument/2006/relationships/hyperlink" Target="https://gitcoin.co/grants/161/poketto-group" TargetMode="External"/><Relationship Id="rId5199" Type="http://schemas.openxmlformats.org/officeDocument/2006/relationships/hyperlink" Target="https://gitcoin.co/grants/192/unikeys" TargetMode="External"/><Relationship Id="rId2910" Type="http://schemas.openxmlformats.org/officeDocument/2006/relationships/hyperlink" Target="https://gitcoin.co/grants/1311/cryptoouf-a-blog-about-defi-for-the-future-of-fra" TargetMode="External"/><Relationship Id="rId2911" Type="http://schemas.openxmlformats.org/officeDocument/2006/relationships/hyperlink" Target="https://gitcoin.co/grants/2879/stablepay-l2-payments" TargetMode="External"/><Relationship Id="rId2912" Type="http://schemas.openxmlformats.org/officeDocument/2006/relationships/hyperlink" Target="https://gitcoin.co/grants/1245/token-terminal" TargetMode="External"/><Relationship Id="rId2913" Type="http://schemas.openxmlformats.org/officeDocument/2006/relationships/hyperlink" Target="https://gitcoin.co/grants/2180/hedgehog-hedge-downside-risk-for-your-crypto-posi" TargetMode="External"/><Relationship Id="rId2914" Type="http://schemas.openxmlformats.org/officeDocument/2006/relationships/hyperlink" Target="https://gitcoin.co/grants/590/gweicz-czsk-defiethereum-community-old-grant" TargetMode="External"/><Relationship Id="rId2915" Type="http://schemas.openxmlformats.org/officeDocument/2006/relationships/hyperlink" Target="https://gitcoin.co/grants/3020/treasury-strategy-for-gitcoin-llama" TargetMode="External"/><Relationship Id="rId2916" Type="http://schemas.openxmlformats.org/officeDocument/2006/relationships/hyperlink" Target="https://gitcoin.co/grants/2395/scvfinance" TargetMode="External"/><Relationship Id="rId2917" Type="http://schemas.openxmlformats.org/officeDocument/2006/relationships/hyperlink" Target="https://gitcoin.co/grants/1769/trustlines-venezuela-community" TargetMode="External"/><Relationship Id="rId2918" Type="http://schemas.openxmlformats.org/officeDocument/2006/relationships/hyperlink" Target="https://gitcoin.co/grants/1877/protocol-gemini-edit-the-future-armrxr-blockchain" TargetMode="External"/><Relationship Id="rId2919" Type="http://schemas.openxmlformats.org/officeDocument/2006/relationships/hyperlink" Target="https://gitcoin.co/grants/2904/smart-invoice-built-by-raid-guild" TargetMode="External"/><Relationship Id="rId5181" Type="http://schemas.openxmlformats.org/officeDocument/2006/relationships/hyperlink" Target="https://gitcoin.co/grants/733/notestream" TargetMode="External"/><Relationship Id="rId5182" Type="http://schemas.openxmlformats.org/officeDocument/2006/relationships/hyperlink" Target="https://gitcoin.co/grants/194/reach-blockchain-development-platform" TargetMode="External"/><Relationship Id="rId5180" Type="http://schemas.openxmlformats.org/officeDocument/2006/relationships/hyperlink" Target="https://gitcoin.co/grants/606/defi-indonesia" TargetMode="External"/><Relationship Id="rId5185" Type="http://schemas.openxmlformats.org/officeDocument/2006/relationships/hyperlink" Target="https://gitcoin.co/grants/413/open-source-web3-icon-set" TargetMode="External"/><Relationship Id="rId5186" Type="http://schemas.openxmlformats.org/officeDocument/2006/relationships/hyperlink" Target="https://gitcoin.co/grants/913/aviondb-a-distributed-mongodb-like-database-fully" TargetMode="External"/><Relationship Id="rId5183" Type="http://schemas.openxmlformats.org/officeDocument/2006/relationships/hyperlink" Target="https://gitcoin.co/grants/29/zokrates" TargetMode="External"/><Relationship Id="rId5184" Type="http://schemas.openxmlformats.org/officeDocument/2006/relationships/hyperlink" Target="https://gitcoin.co/grants/627/veridex" TargetMode="External"/><Relationship Id="rId5189" Type="http://schemas.openxmlformats.org/officeDocument/2006/relationships/hyperlink" Target="https://gitcoin.co/grants/684/shenanigan-panvala-league" TargetMode="External"/><Relationship Id="rId5187" Type="http://schemas.openxmlformats.org/officeDocument/2006/relationships/hyperlink" Target="https://gitcoin.co/grants/406/avrit-the-blockchain-based-decentralized-educatio" TargetMode="External"/><Relationship Id="rId5188" Type="http://schemas.openxmlformats.org/officeDocument/2006/relationships/hyperlink" Target="https://gitcoin.co/grants/607/meme-pools" TargetMode="External"/><Relationship Id="rId1697" Type="http://schemas.openxmlformats.org/officeDocument/2006/relationships/hyperlink" Target="https://gitcoin.co/grants/594/nufi-an-open-ethereum-only-dao-based-alternative-" TargetMode="External"/><Relationship Id="rId4723" Type="http://schemas.openxmlformats.org/officeDocument/2006/relationships/hyperlink" Target="https://gitcoin.co/grants/116/africa-blockchain-developer-program" TargetMode="External"/><Relationship Id="rId1698" Type="http://schemas.openxmlformats.org/officeDocument/2006/relationships/hyperlink" Target="https://gitcoin.co/grants/1610/yieldster-vault" TargetMode="External"/><Relationship Id="rId4722" Type="http://schemas.openxmlformats.org/officeDocument/2006/relationships/hyperlink" Target="https://gitcoin.co/grants/130/black-girls-code-x-blockchain-ecosystem" TargetMode="External"/><Relationship Id="rId1699" Type="http://schemas.openxmlformats.org/officeDocument/2006/relationships/hyperlink" Target="https://gitcoin.co/grants/2085/love-peace" TargetMode="External"/><Relationship Id="rId4725" Type="http://schemas.openxmlformats.org/officeDocument/2006/relationships/hyperlink" Target="https://gitcoin.co/grants/271/jelly-swap-cross-chain-atomic-swap" TargetMode="External"/><Relationship Id="rId4724" Type="http://schemas.openxmlformats.org/officeDocument/2006/relationships/hyperlink" Target="https://gitcoin.co/grants/579/the-trojan-dao" TargetMode="External"/><Relationship Id="rId4727" Type="http://schemas.openxmlformats.org/officeDocument/2006/relationships/hyperlink" Target="https://gitcoin.co/grants/1157/openbits-a-rewarding-multiverse-for-open-source-p" TargetMode="External"/><Relationship Id="rId4726" Type="http://schemas.openxmlformats.org/officeDocument/2006/relationships/hyperlink" Target="https://gitcoin.co/grants/1266/the-giving-block-making-crypto-donations-easy" TargetMode="External"/><Relationship Id="rId4729" Type="http://schemas.openxmlformats.org/officeDocument/2006/relationships/hyperlink" Target="https://gitcoin.co/grants/380/ethereumcn-ecnyi-tai-fang-zhong-wen-she-qu" TargetMode="External"/><Relationship Id="rId4728" Type="http://schemas.openxmlformats.org/officeDocument/2006/relationships/hyperlink" Target="https://gitcoin.co/grants/36/molochdao" TargetMode="External"/><Relationship Id="rId866" Type="http://schemas.openxmlformats.org/officeDocument/2006/relationships/hyperlink" Target="https://gitcoin.co/grants/1718/alpha-finance-lab" TargetMode="External"/><Relationship Id="rId865" Type="http://schemas.openxmlformats.org/officeDocument/2006/relationships/hyperlink" Target="https://gitcoin.co/grants/1312/sportgift" TargetMode="External"/><Relationship Id="rId864" Type="http://schemas.openxmlformats.org/officeDocument/2006/relationships/hyperlink" Target="https://gitcoin.co/grants/1698/catnip" TargetMode="External"/><Relationship Id="rId863" Type="http://schemas.openxmlformats.org/officeDocument/2006/relationships/hyperlink" Target="https://gitcoin.co/grants/1300/fractal" TargetMode="External"/><Relationship Id="rId869" Type="http://schemas.openxmlformats.org/officeDocument/2006/relationships/hyperlink" Target="http://cryptocrow.net" TargetMode="External"/><Relationship Id="rId868" Type="http://schemas.openxmlformats.org/officeDocument/2006/relationships/hyperlink" Target="https://gitcoin.co/grants/1016/the-datafruits-fund" TargetMode="External"/><Relationship Id="rId867" Type="http://schemas.openxmlformats.org/officeDocument/2006/relationships/hyperlink" Target="https://gitcoin.co/grants/2232/coinerchat-chat-at-blockchain" TargetMode="External"/><Relationship Id="rId1690" Type="http://schemas.openxmlformats.org/officeDocument/2006/relationships/hyperlink" Target="http://soliditydeveloper.com" TargetMode="External"/><Relationship Id="rId1691" Type="http://schemas.openxmlformats.org/officeDocument/2006/relationships/hyperlink" Target="https://gitcoin.co/grants/1360/soliditydevelopercom" TargetMode="External"/><Relationship Id="rId1692" Type="http://schemas.openxmlformats.org/officeDocument/2006/relationships/hyperlink" Target="https://gitcoin.co/grants/155/tensortrade-trade-efficiently-with-reinforcement-" TargetMode="External"/><Relationship Id="rId862" Type="http://schemas.openxmlformats.org/officeDocument/2006/relationships/hyperlink" Target="https://gitcoin.co/grants/688/tokensmart" TargetMode="External"/><Relationship Id="rId1693" Type="http://schemas.openxmlformats.org/officeDocument/2006/relationships/hyperlink" Target="https://gitcoin.co/grants/1621/solt-the-solidity-tool" TargetMode="External"/><Relationship Id="rId861" Type="http://schemas.openxmlformats.org/officeDocument/2006/relationships/hyperlink" Target="https://gitcoin.co/grants/644/mess-adoption" TargetMode="External"/><Relationship Id="rId1694" Type="http://schemas.openxmlformats.org/officeDocument/2006/relationships/hyperlink" Target="https://gitcoin.co/grants/2092/globalyou" TargetMode="External"/><Relationship Id="rId860" Type="http://schemas.openxmlformats.org/officeDocument/2006/relationships/hyperlink" Target="https://gitcoin.co/grants/2533/nft-explr" TargetMode="External"/><Relationship Id="rId1695" Type="http://schemas.openxmlformats.org/officeDocument/2006/relationships/hyperlink" Target="https://gitcoin.co/grants/1785/futarchy-aragon-app" TargetMode="External"/><Relationship Id="rId4721" Type="http://schemas.openxmlformats.org/officeDocument/2006/relationships/hyperlink" Target="https://gitcoin.co/grants/153/mailchain-email-like-messaging-built-on-blockchai" TargetMode="External"/><Relationship Id="rId1696" Type="http://schemas.openxmlformats.org/officeDocument/2006/relationships/hyperlink" Target="https://gitcoin.co/grants/2298/indian-crypto-community-icc" TargetMode="External"/><Relationship Id="rId4720" Type="http://schemas.openxmlformats.org/officeDocument/2006/relationships/hyperlink" Target="https://gitcoin.co/grants/934/blockchain-threat-intelligence-weekly-newsletter" TargetMode="External"/><Relationship Id="rId1686" Type="http://schemas.openxmlformats.org/officeDocument/2006/relationships/hyperlink" Target="https://gitcoin.co/grants/428/solexplorer-gitcoin-community-manager" TargetMode="External"/><Relationship Id="rId4712" Type="http://schemas.openxmlformats.org/officeDocument/2006/relationships/hyperlink" Target="https://gitcoin.co/grants/620/mintbase-self-funded" TargetMode="External"/><Relationship Id="rId1687" Type="http://schemas.openxmlformats.org/officeDocument/2006/relationships/hyperlink" Target="https://gitcoin.co/grants/1883/spamreports" TargetMode="External"/><Relationship Id="rId4711" Type="http://schemas.openxmlformats.org/officeDocument/2006/relationships/hyperlink" Target="https://gitcoin.co/grants/32/vipnode" TargetMode="External"/><Relationship Id="rId1688" Type="http://schemas.openxmlformats.org/officeDocument/2006/relationships/hyperlink" Target="https://gitcoin.co/grants/2060/gitea-hacktoberfest-grant" TargetMode="External"/><Relationship Id="rId4714" Type="http://schemas.openxmlformats.org/officeDocument/2006/relationships/hyperlink" Target="https://gitcoin.co/grants/1131/caio-investe" TargetMode="External"/><Relationship Id="rId1689" Type="http://schemas.openxmlformats.org/officeDocument/2006/relationships/hyperlink" Target="https://gitcoin.co/grants/2977/skytale" TargetMode="External"/><Relationship Id="rId4713" Type="http://schemas.openxmlformats.org/officeDocument/2006/relationships/hyperlink" Target="https://gitcoin.co/grants/529/cryptotesters-onboard-people-to-crypto" TargetMode="External"/><Relationship Id="rId4716" Type="http://schemas.openxmlformats.org/officeDocument/2006/relationships/hyperlink" Target="https://gitcoin.co/grants/639/qu-kuai-shi-shuo-ren-hua-de-qu-kuai-lian-tu-wen" TargetMode="External"/><Relationship Id="rId4715" Type="http://schemas.openxmlformats.org/officeDocument/2006/relationships/hyperlink" Target="https://gitcoin.co/grants/1249/ethlocal-crypto-grassroots" TargetMode="External"/><Relationship Id="rId4718" Type="http://schemas.openxmlformats.org/officeDocument/2006/relationships/hyperlink" Target="https://gitcoin.co/grants/147/trinity-ethereum-20-client" TargetMode="External"/><Relationship Id="rId4717" Type="http://schemas.openxmlformats.org/officeDocument/2006/relationships/hyperlink" Target="https://gitcoin.co/grants/782/ethereum-cat-herders-community-fund" TargetMode="External"/><Relationship Id="rId4719" Type="http://schemas.openxmlformats.org/officeDocument/2006/relationships/hyperlink" Target="https://gitcoin.co/grants/437/unitimes-ethereum-developer-community-platform" TargetMode="External"/><Relationship Id="rId855" Type="http://schemas.openxmlformats.org/officeDocument/2006/relationships/hyperlink" Target="http://soliditydeveloper.com" TargetMode="External"/><Relationship Id="rId854" Type="http://schemas.openxmlformats.org/officeDocument/2006/relationships/hyperlink" Target="https://gitcoin.co/grants/1551/niftycrates" TargetMode="External"/><Relationship Id="rId853" Type="http://schemas.openxmlformats.org/officeDocument/2006/relationships/hyperlink" Target="https://gitcoin.co/grants/618/arboreum" TargetMode="External"/><Relationship Id="rId852" Type="http://schemas.openxmlformats.org/officeDocument/2006/relationships/hyperlink" Target="https://gitcoin.co/grants/1505/moip-network-send-ethereum-or-erc20-tokens-throug" TargetMode="External"/><Relationship Id="rId859" Type="http://schemas.openxmlformats.org/officeDocument/2006/relationships/hyperlink" Target="https://gitcoin.co/grants/952/krredit-defi-loans-without-collateral" TargetMode="External"/><Relationship Id="rId858" Type="http://schemas.openxmlformats.org/officeDocument/2006/relationships/hyperlink" Target="https://gitcoin.co/grants/929/fork-the-world-hackathon" TargetMode="External"/><Relationship Id="rId857" Type="http://schemas.openxmlformats.org/officeDocument/2006/relationships/hyperlink" Target="https://gitcoin.co/grants/2023/the-human-fund" TargetMode="External"/><Relationship Id="rId856" Type="http://schemas.openxmlformats.org/officeDocument/2006/relationships/hyperlink" Target="https://gitcoin.co/grants/1359/soliditydevelopercom" TargetMode="External"/><Relationship Id="rId1680" Type="http://schemas.openxmlformats.org/officeDocument/2006/relationships/hyperlink" Target="https://gitcoin.co/grants/3611/learn-to-earn-venezuela" TargetMode="External"/><Relationship Id="rId1681" Type="http://schemas.openxmlformats.org/officeDocument/2006/relationships/hyperlink" Target="https://gitcoin.co/grants/219/blockada-dao" TargetMode="External"/><Relationship Id="rId851" Type="http://schemas.openxmlformats.org/officeDocument/2006/relationships/hyperlink" Target="https://gitcoin.co/grants/1464/kontextapp-social-bookmarking-on-filecoin-ethereu" TargetMode="External"/><Relationship Id="rId1682" Type="http://schemas.openxmlformats.org/officeDocument/2006/relationships/hyperlink" Target="https://gitcoin.co/grants/1677/lakshmans-blog-about-the-future-of-ethereum" TargetMode="External"/><Relationship Id="rId850" Type="http://schemas.openxmlformats.org/officeDocument/2006/relationships/hyperlink" Target="https://gitcoin.co/grants/660/esteem" TargetMode="External"/><Relationship Id="rId1683" Type="http://schemas.openxmlformats.org/officeDocument/2006/relationships/hyperlink" Target="https://gitcoin.co/grants/548/togedao-a-forum-and-social-media-community-built-" TargetMode="External"/><Relationship Id="rId1684" Type="http://schemas.openxmlformats.org/officeDocument/2006/relationships/hyperlink" Target="https://gitcoin.co/grants/1792/cryptomics-capital" TargetMode="External"/><Relationship Id="rId4710" Type="http://schemas.openxmlformats.org/officeDocument/2006/relationships/hyperlink" Target="https://gitcoin.co/grants/332/loft-radio" TargetMode="External"/><Relationship Id="rId1685" Type="http://schemas.openxmlformats.org/officeDocument/2006/relationships/hyperlink" Target="https://gitcoin.co/grants/1285/coding-girls-club" TargetMode="External"/><Relationship Id="rId3414" Type="http://schemas.openxmlformats.org/officeDocument/2006/relationships/hyperlink" Target="https://gitcoin.co/grants/1826/token-attestation-proof-of-ownership-in-eth" TargetMode="External"/><Relationship Id="rId4745" Type="http://schemas.openxmlformats.org/officeDocument/2006/relationships/hyperlink" Target="https://gitcoin.co/grants/1173/blockchain-comparisoncom-1-blockchain-support" TargetMode="External"/><Relationship Id="rId3413" Type="http://schemas.openxmlformats.org/officeDocument/2006/relationships/hyperlink" Target="https://gitcoin.co/grants/3168/copyright-management-dapp-music-and-general-purpo" TargetMode="External"/><Relationship Id="rId4744" Type="http://schemas.openxmlformats.org/officeDocument/2006/relationships/hyperlink" Target="https://gitcoin.co/grants/516/interspacechat" TargetMode="External"/><Relationship Id="rId3416" Type="http://schemas.openxmlformats.org/officeDocument/2006/relationships/hyperlink" Target="https://gitcoin.co/grants/3135/invulnerable-creators-defi-eth-technical-tutorial" TargetMode="External"/><Relationship Id="rId4747" Type="http://schemas.openxmlformats.org/officeDocument/2006/relationships/hyperlink" Target="https://gitcoin.co/grants/1209/porium" TargetMode="External"/><Relationship Id="rId3415" Type="http://schemas.openxmlformats.org/officeDocument/2006/relationships/hyperlink" Target="https://gitcoin.co/grants/22/fuzz-geth-and-parity-for-evm-consensus-bugs" TargetMode="External"/><Relationship Id="rId4746" Type="http://schemas.openxmlformats.org/officeDocument/2006/relationships/hyperlink" Target="https://gitcoin.co/grants/1295/beat-nomads-empower-artists" TargetMode="External"/><Relationship Id="rId3418" Type="http://schemas.openxmlformats.org/officeDocument/2006/relationships/hyperlink" Target="https://gitcoin.co/grants/2549/eth541" TargetMode="External"/><Relationship Id="rId4749" Type="http://schemas.openxmlformats.org/officeDocument/2006/relationships/hyperlink" Target="https://gitcoin.co/grants/1119/eth-ter-i-die" TargetMode="External"/><Relationship Id="rId3417" Type="http://schemas.openxmlformats.org/officeDocument/2006/relationships/hyperlink" Target="https://gitcoin.co/grants/2053/blockchain-and-real-estate-a-new-look-at-an-old-i" TargetMode="External"/><Relationship Id="rId4748" Type="http://schemas.openxmlformats.org/officeDocument/2006/relationships/hyperlink" Target="https://gitcoin.co/grants/650/kodadot-nft-explorer" TargetMode="External"/><Relationship Id="rId3419" Type="http://schemas.openxmlformats.org/officeDocument/2006/relationships/hyperlink" Target="https://gitcoin.co/grants/2580/teachpitch" TargetMode="External"/><Relationship Id="rId888" Type="http://schemas.openxmlformats.org/officeDocument/2006/relationships/hyperlink" Target="https://gitcoin.co/grants/2385/upload-abi-to-pinata" TargetMode="External"/><Relationship Id="rId887" Type="http://schemas.openxmlformats.org/officeDocument/2006/relationships/hyperlink" Target="https://gitcoin.co/grants/842/dao-governed-eips-and-eth-20-spec" TargetMode="External"/><Relationship Id="rId886" Type="http://schemas.openxmlformats.org/officeDocument/2006/relationships/hyperlink" Target="https://gitcoin.co/grants/1497/shadowqueent" TargetMode="External"/><Relationship Id="rId885" Type="http://schemas.openxmlformats.org/officeDocument/2006/relationships/hyperlink" Target="https://gitcoin.co/grants/2010/nifty-taxi" TargetMode="External"/><Relationship Id="rId889" Type="http://schemas.openxmlformats.org/officeDocument/2006/relationships/hyperlink" Target="https://gitcoin.co/grants/2007/lukso-community-growth" TargetMode="External"/><Relationship Id="rId880" Type="http://schemas.openxmlformats.org/officeDocument/2006/relationships/hyperlink" Target="https://gitcoin.co/grants/526/omeneth-a-prediction-market-protocol-and-product-" TargetMode="External"/><Relationship Id="rId884" Type="http://schemas.openxmlformats.org/officeDocument/2006/relationships/hyperlink" Target="https://gitcoin.co/grants/1786/currency-you-can-mine-on-your-phone-download-the-" TargetMode="External"/><Relationship Id="rId3410" Type="http://schemas.openxmlformats.org/officeDocument/2006/relationships/hyperlink" Target="https://gitcoin.co/grants/2486/oz-finance" TargetMode="External"/><Relationship Id="rId4741" Type="http://schemas.openxmlformats.org/officeDocument/2006/relationships/hyperlink" Target="http://ethfans.org" TargetMode="External"/><Relationship Id="rId883" Type="http://schemas.openxmlformats.org/officeDocument/2006/relationships/hyperlink" Target="https://gitcoin.co/grants/747/simona-pops-ecosystem-development-activity" TargetMode="External"/><Relationship Id="rId4740" Type="http://schemas.openxmlformats.org/officeDocument/2006/relationships/hyperlink" Target="https://gitcoin.co/grants/462/savedai" TargetMode="External"/><Relationship Id="rId882" Type="http://schemas.openxmlformats.org/officeDocument/2006/relationships/hyperlink" Target="https://gitcoin.co/grants/477/friendsfingers" TargetMode="External"/><Relationship Id="rId3412" Type="http://schemas.openxmlformats.org/officeDocument/2006/relationships/hyperlink" Target="https://gitcoin.co/grants/2993/the-north-light-project" TargetMode="External"/><Relationship Id="rId4743" Type="http://schemas.openxmlformats.org/officeDocument/2006/relationships/hyperlink" Target="https://gitcoin.co/grants/590/gweicz-czsk-defiethereum-community-old-grant" TargetMode="External"/><Relationship Id="rId881" Type="http://schemas.openxmlformats.org/officeDocument/2006/relationships/hyperlink" Target="https://gitcoin.co/grants/2655/doyen-defi-boomer-educational-hub" TargetMode="External"/><Relationship Id="rId3411" Type="http://schemas.openxmlformats.org/officeDocument/2006/relationships/hyperlink" Target="https://gitcoin.co/grants/1655/decentralise-daily-defi-newsletter" TargetMode="External"/><Relationship Id="rId4742" Type="http://schemas.openxmlformats.org/officeDocument/2006/relationships/hyperlink" Target="https://gitcoin.co/grants/392/ethfansorg" TargetMode="External"/><Relationship Id="rId3403" Type="http://schemas.openxmlformats.org/officeDocument/2006/relationships/hyperlink" Target="https://gitcoin.co/grants/2923/tutorial-about-nft-and-blockchain-revolution-in-a" TargetMode="External"/><Relationship Id="rId4734" Type="http://schemas.openxmlformats.org/officeDocument/2006/relationships/hyperlink" Target="https://gitcoin.co/grants/600/synthereum-synthetic-assets-with-liquidity-pools-" TargetMode="External"/><Relationship Id="rId3402" Type="http://schemas.openxmlformats.org/officeDocument/2006/relationships/hyperlink" Target="https://gitcoin.co/grants/2637/living-bit-by-bit" TargetMode="External"/><Relationship Id="rId4733" Type="http://schemas.openxmlformats.org/officeDocument/2006/relationships/hyperlink" Target="https://gitcoin.co/grants/646/gitcoinblockchain-developer-grant-codingsh" TargetMode="External"/><Relationship Id="rId3405" Type="http://schemas.openxmlformats.org/officeDocument/2006/relationships/hyperlink" Target="https://gitcoin.co/grants/2546/decentragora" TargetMode="External"/><Relationship Id="rId4736" Type="http://schemas.openxmlformats.org/officeDocument/2006/relationships/hyperlink" Target="https://gitcoin.co/grants/169/alice" TargetMode="External"/><Relationship Id="rId3404" Type="http://schemas.openxmlformats.org/officeDocument/2006/relationships/hyperlink" Target="https://gitcoin.co/grants/2825/web-30-in-africa" TargetMode="External"/><Relationship Id="rId4735" Type="http://schemas.openxmlformats.org/officeDocument/2006/relationships/hyperlink" Target="https://gitcoin.co/grants/1353/synapsis-network" TargetMode="External"/><Relationship Id="rId3407" Type="http://schemas.openxmlformats.org/officeDocument/2006/relationships/hyperlink" Target="https://gitcoin.co/grants/2117/trydefi-the-magic-of-decentralized-finance" TargetMode="External"/><Relationship Id="rId4738" Type="http://schemas.openxmlformats.org/officeDocument/2006/relationships/hyperlink" Target="https://gitcoin.co/grants/1332/the-blockcode" TargetMode="External"/><Relationship Id="rId3406" Type="http://schemas.openxmlformats.org/officeDocument/2006/relationships/hyperlink" Target="https://gitcoin.co/grants/1273/our-bible" TargetMode="External"/><Relationship Id="rId4737" Type="http://schemas.openxmlformats.org/officeDocument/2006/relationships/hyperlink" Target="https://gitcoin.co/grants/221/rtrees-defi-charity-app" TargetMode="External"/><Relationship Id="rId3409" Type="http://schemas.openxmlformats.org/officeDocument/2006/relationships/hyperlink" Target="https://gitcoin.co/grants/2146/dyp-prevents-the-whale-advantage-in-defi" TargetMode="External"/><Relationship Id="rId3408" Type="http://schemas.openxmlformats.org/officeDocument/2006/relationships/hyperlink" Target="https://gitcoin.co/grants/2001/simthunder-private-content-and-nfts-marketplace-f" TargetMode="External"/><Relationship Id="rId4739" Type="http://schemas.openxmlformats.org/officeDocument/2006/relationships/hyperlink" Target="https://gitcoin.co/grants/727/cyber-dystopian-grant-molecula451" TargetMode="External"/><Relationship Id="rId877" Type="http://schemas.openxmlformats.org/officeDocument/2006/relationships/hyperlink" Target="https://gitcoin.co/grants/966/bipoc-artist-fellowship" TargetMode="External"/><Relationship Id="rId876" Type="http://schemas.openxmlformats.org/officeDocument/2006/relationships/hyperlink" Target="https://gitcoin.co/grants/2836/digifizzy-a-native-web3-metaverse-publication" TargetMode="External"/><Relationship Id="rId875" Type="http://schemas.openxmlformats.org/officeDocument/2006/relationships/hyperlink" Target="https://gitcoin.co/grants/204/wizards-of-dapps-podcast" TargetMode="External"/><Relationship Id="rId874" Type="http://schemas.openxmlformats.org/officeDocument/2006/relationships/hyperlink" Target="https://gitcoin.co/grants/1318/bbft-podcast-show" TargetMode="External"/><Relationship Id="rId879" Type="http://schemas.openxmlformats.org/officeDocument/2006/relationships/hyperlink" Target="https://gitcoin.co/grants/950/1-minute" TargetMode="External"/><Relationship Id="rId878" Type="http://schemas.openxmlformats.org/officeDocument/2006/relationships/hyperlink" Target="https://gitcoin.co/grants/2521/eli5-crypto" TargetMode="External"/><Relationship Id="rId873" Type="http://schemas.openxmlformats.org/officeDocument/2006/relationships/hyperlink" Target="https://gitcoin.co/grants/2469/misskey" TargetMode="External"/><Relationship Id="rId4730" Type="http://schemas.openxmlformats.org/officeDocument/2006/relationships/hyperlink" Target="https://gitcoin.co/grants/1114/alphabond" TargetMode="External"/><Relationship Id="rId872" Type="http://schemas.openxmlformats.org/officeDocument/2006/relationships/hyperlink" Target="https://gitcoin.co/grants/1871/treetoken1" TargetMode="External"/><Relationship Id="rId871" Type="http://schemas.openxmlformats.org/officeDocument/2006/relationships/hyperlink" Target="https://gitcoin.co/grants/1784/defisafe" TargetMode="External"/><Relationship Id="rId3401" Type="http://schemas.openxmlformats.org/officeDocument/2006/relationships/hyperlink" Target="https://gitcoin.co/grants/2540/chain-reaction" TargetMode="External"/><Relationship Id="rId4732" Type="http://schemas.openxmlformats.org/officeDocument/2006/relationships/hyperlink" Target="https://gitcoin.co/grants/1051/mintgate-gate-web-content-using-nfts-and-social-t" TargetMode="External"/><Relationship Id="rId870" Type="http://schemas.openxmlformats.org/officeDocument/2006/relationships/hyperlink" Target="https://gitcoin.co/grants/954/cryptocrownet" TargetMode="External"/><Relationship Id="rId3400" Type="http://schemas.openxmlformats.org/officeDocument/2006/relationships/hyperlink" Target="https://gitcoin.co/grants/36/molochdao" TargetMode="External"/><Relationship Id="rId4731" Type="http://schemas.openxmlformats.org/officeDocument/2006/relationships/hyperlink" Target="https://gitcoin.co/grants/145/burner-wallet-2-burner-factory" TargetMode="External"/><Relationship Id="rId1653" Type="http://schemas.openxmlformats.org/officeDocument/2006/relationships/hyperlink" Target="https://gitcoin.co/grants/2391/developer-interviews" TargetMode="External"/><Relationship Id="rId2984" Type="http://schemas.openxmlformats.org/officeDocument/2006/relationships/hyperlink" Target="https://gitcoin.co/grants/3000/mana-vox-stopping-deforestation-a-new-coordinatio" TargetMode="External"/><Relationship Id="rId1654" Type="http://schemas.openxmlformats.org/officeDocument/2006/relationships/hyperlink" Target="https://gitcoin.co/grants/462/savedai" TargetMode="External"/><Relationship Id="rId2985" Type="http://schemas.openxmlformats.org/officeDocument/2006/relationships/hyperlink" Target="https://gitcoin.co/grants/1069/feel-the-yearn" TargetMode="External"/><Relationship Id="rId1655" Type="http://schemas.openxmlformats.org/officeDocument/2006/relationships/hyperlink" Target="https://gitcoin.co/grants/708/building-ethereum-together" TargetMode="External"/><Relationship Id="rId2986" Type="http://schemas.openxmlformats.org/officeDocument/2006/relationships/hyperlink" Target="https://gitcoin.co/grants/2743/pawnspace-decentralized-nft-collateralized-lendin" TargetMode="External"/><Relationship Id="rId1656" Type="http://schemas.openxmlformats.org/officeDocument/2006/relationships/hyperlink" Target="https://gitcoin.co/grants/20/burner-wallet" TargetMode="External"/><Relationship Id="rId2987" Type="http://schemas.openxmlformats.org/officeDocument/2006/relationships/hyperlink" Target="https://gitcoin.co/grants/403/swap-box" TargetMode="External"/><Relationship Id="rId1657" Type="http://schemas.openxmlformats.org/officeDocument/2006/relationships/hyperlink" Target="https://gitcoin.co/grants/2306/digid" TargetMode="External"/><Relationship Id="rId2988" Type="http://schemas.openxmlformats.org/officeDocument/2006/relationships/hyperlink" Target="https://gitcoin.co/grants/2357/usedapp-rapid-dapp-developement-framework" TargetMode="External"/><Relationship Id="rId1658" Type="http://schemas.openxmlformats.org/officeDocument/2006/relationships/hyperlink" Target="http://formosart.io" TargetMode="External"/><Relationship Id="rId2989" Type="http://schemas.openxmlformats.org/officeDocument/2006/relationships/hyperlink" Target="https://gitcoin.co/grants/2991/duelist-king-democratizing-nft-card-game" TargetMode="External"/><Relationship Id="rId1659" Type="http://schemas.openxmlformats.org/officeDocument/2006/relationships/hyperlink" Target="https://gitcoin.co/grants/2899/formosartio" TargetMode="External"/><Relationship Id="rId829" Type="http://schemas.openxmlformats.org/officeDocument/2006/relationships/hyperlink" Target="https://gitcoin.co/grants/410/dappertitetm-user-research-lab" TargetMode="External"/><Relationship Id="rId828" Type="http://schemas.openxmlformats.org/officeDocument/2006/relationships/hyperlink" Target="https://gitcoin.co/grants/1733/secure-intellect" TargetMode="External"/><Relationship Id="rId827" Type="http://schemas.openxmlformats.org/officeDocument/2006/relationships/hyperlink" Target="https://gitcoin.co/grants/554/communitas" TargetMode="External"/><Relationship Id="rId822" Type="http://schemas.openxmlformats.org/officeDocument/2006/relationships/hyperlink" Target="https://gitcoin.co/grants/2730/piano-maker-nft" TargetMode="External"/><Relationship Id="rId821" Type="http://schemas.openxmlformats.org/officeDocument/2006/relationships/hyperlink" Target="https://gitcoin.co/grants/1642/gitcoin-champions-program" TargetMode="External"/><Relationship Id="rId820" Type="http://schemas.openxmlformats.org/officeDocument/2006/relationships/hyperlink" Target="https://gitcoin.co/grants/2251/autopia" TargetMode="External"/><Relationship Id="rId826" Type="http://schemas.openxmlformats.org/officeDocument/2006/relationships/hyperlink" Target="https://gitcoin.co/grants/773/oya-protocol" TargetMode="External"/><Relationship Id="rId825" Type="http://schemas.openxmlformats.org/officeDocument/2006/relationships/hyperlink" Target="https://gitcoin.co/grants/1353/synapsis-network" TargetMode="External"/><Relationship Id="rId824" Type="http://schemas.openxmlformats.org/officeDocument/2006/relationships/hyperlink" Target="https://gitcoin.co/grants/297/rocket-nft" TargetMode="External"/><Relationship Id="rId823" Type="http://schemas.openxmlformats.org/officeDocument/2006/relationships/hyperlink" Target="https://gitcoin.co/grants/336/dhack-a-decentralized-hackathon-model" TargetMode="External"/><Relationship Id="rId2980" Type="http://schemas.openxmlformats.org/officeDocument/2006/relationships/hyperlink" Target="https://gitcoin.co/grants/2281/cross-asset-swap" TargetMode="External"/><Relationship Id="rId1650" Type="http://schemas.openxmlformats.org/officeDocument/2006/relationships/hyperlink" Target="https://gitcoin.co/grants/3161/nosqlclient" TargetMode="External"/><Relationship Id="rId2981" Type="http://schemas.openxmlformats.org/officeDocument/2006/relationships/hyperlink" Target="https://gitcoin.co/grants/172/zeropool-scaling-anonymous-transactions-for-block" TargetMode="External"/><Relationship Id="rId1651" Type="http://schemas.openxmlformats.org/officeDocument/2006/relationships/hyperlink" Target="https://gitcoin.co/grants/175/idea-markets" TargetMode="External"/><Relationship Id="rId2982" Type="http://schemas.openxmlformats.org/officeDocument/2006/relationships/hyperlink" Target="https://gitcoin.co/grants/2599/the-opsciverse" TargetMode="External"/><Relationship Id="rId1652" Type="http://schemas.openxmlformats.org/officeDocument/2006/relationships/hyperlink" Target="https://gitcoin.co/grants/2569/smartdeposit-guard-your-deposit" TargetMode="External"/><Relationship Id="rId2983" Type="http://schemas.openxmlformats.org/officeDocument/2006/relationships/hyperlink" Target="https://gitcoin.co/grants/516/interspacechat" TargetMode="External"/><Relationship Id="rId1642" Type="http://schemas.openxmlformats.org/officeDocument/2006/relationships/hyperlink" Target="https://gitcoin.co/grants/1483/digital-euro-stablecoin-protocol" TargetMode="External"/><Relationship Id="rId2973" Type="http://schemas.openxmlformats.org/officeDocument/2006/relationships/hyperlink" Target="https://gitcoin.co/grants/212/thx-tokenized-rewards-in-any-app" TargetMode="External"/><Relationship Id="rId1643" Type="http://schemas.openxmlformats.org/officeDocument/2006/relationships/hyperlink" Target="https://gitcoin.co/grants/342/block-bot" TargetMode="External"/><Relationship Id="rId2974" Type="http://schemas.openxmlformats.org/officeDocument/2006/relationships/hyperlink" Target="https://gitcoin.co/grants/2235/simplefi" TargetMode="External"/><Relationship Id="rId1644" Type="http://schemas.openxmlformats.org/officeDocument/2006/relationships/hyperlink" Target="https://gitcoin.co/grants/1689/cryptosecinfo-cryptocurrency-security-for-beginne" TargetMode="External"/><Relationship Id="rId2975" Type="http://schemas.openxmlformats.org/officeDocument/2006/relationships/hyperlink" Target="https://gitcoin.co/grants/389/alphaonchain" TargetMode="External"/><Relationship Id="rId1645" Type="http://schemas.openxmlformats.org/officeDocument/2006/relationships/hyperlink" Target="https://gitcoin.co/grants/681/flowstake-activity-staking-blockchain-network" TargetMode="External"/><Relationship Id="rId2976" Type="http://schemas.openxmlformats.org/officeDocument/2006/relationships/hyperlink" Target="https://gitcoin.co/grants/899/1hive-gardens" TargetMode="External"/><Relationship Id="rId1646" Type="http://schemas.openxmlformats.org/officeDocument/2006/relationships/hyperlink" Target="https://gitcoin.co/grants/959/0confirmation" TargetMode="External"/><Relationship Id="rId2977" Type="http://schemas.openxmlformats.org/officeDocument/2006/relationships/hyperlink" Target="https://gitcoin.co/grants/2157/baoboard" TargetMode="External"/><Relationship Id="rId1647" Type="http://schemas.openxmlformats.org/officeDocument/2006/relationships/hyperlink" Target="https://gitcoin.co/grants/1667/qualla-a-platform-for-creators" TargetMode="External"/><Relationship Id="rId2978" Type="http://schemas.openxmlformats.org/officeDocument/2006/relationships/hyperlink" Target="https://gitcoin.co/grants/1802/arabs-in-blockchain-an-open-community-that-gather" TargetMode="External"/><Relationship Id="rId1648" Type="http://schemas.openxmlformats.org/officeDocument/2006/relationships/hyperlink" Target="https://gitcoin.co/grants/1416/pygate" TargetMode="External"/><Relationship Id="rId2979" Type="http://schemas.openxmlformats.org/officeDocument/2006/relationships/hyperlink" Target="https://gitcoin.co/grants/1297/whalerdao" TargetMode="External"/><Relationship Id="rId1649" Type="http://schemas.openxmlformats.org/officeDocument/2006/relationships/hyperlink" Target="https://gitcoin.co/grants/2310/vouch-for-me" TargetMode="External"/><Relationship Id="rId819" Type="http://schemas.openxmlformats.org/officeDocument/2006/relationships/hyperlink" Target="https://gitcoin.co/grants/1006/decentralized-flexible-organizations-rd-programma" TargetMode="External"/><Relationship Id="rId818" Type="http://schemas.openxmlformats.org/officeDocument/2006/relationships/hyperlink" Target="https://gitcoin.co/grants/1640/ideamarketio" TargetMode="External"/><Relationship Id="rId817" Type="http://schemas.openxmlformats.org/officeDocument/2006/relationships/hyperlink" Target="http://ideamarket.io" TargetMode="External"/><Relationship Id="rId816" Type="http://schemas.openxmlformats.org/officeDocument/2006/relationships/hyperlink" Target="https://gitcoin.co/grants/749/mass-adoption-llc" TargetMode="External"/><Relationship Id="rId811" Type="http://schemas.openxmlformats.org/officeDocument/2006/relationships/hyperlink" Target="https://gitcoin.co/grants/209/the-coin-republic-by-the-coins-from-the-coins-for" TargetMode="External"/><Relationship Id="rId810" Type="http://schemas.openxmlformats.org/officeDocument/2006/relationships/hyperlink" Target="https://gitcoin.co/grants/757/bandot-stablecoin" TargetMode="External"/><Relationship Id="rId815" Type="http://schemas.openxmlformats.org/officeDocument/2006/relationships/hyperlink" Target="https://gitcoin.co/grants/987/crepes-and-pastry-purchasing-app" TargetMode="External"/><Relationship Id="rId814" Type="http://schemas.openxmlformats.org/officeDocument/2006/relationships/hyperlink" Target="https://gitcoin.co/grants/1670/ronan-sandford-aka-wighawag-open-source-and-resea" TargetMode="External"/><Relationship Id="rId813" Type="http://schemas.openxmlformats.org/officeDocument/2006/relationships/hyperlink" Target="https://gitcoin.co/grants/2106/aditya-test-grant-2121" TargetMode="External"/><Relationship Id="rId812" Type="http://schemas.openxmlformats.org/officeDocument/2006/relationships/hyperlink" Target="https://gitcoin.co/grants/323/gasless-send-erc20-tokens-without-eth" TargetMode="External"/><Relationship Id="rId2970" Type="http://schemas.openxmlformats.org/officeDocument/2006/relationships/hyperlink" Target="https://gitcoin.co/grants/798/a-hitchhikers-guide-to-token-engineering" TargetMode="External"/><Relationship Id="rId1640" Type="http://schemas.openxmlformats.org/officeDocument/2006/relationships/hyperlink" Target="https://gitcoin.co/grants/325/content-about-nfts-by-theo-goodman" TargetMode="External"/><Relationship Id="rId2971" Type="http://schemas.openxmlformats.org/officeDocument/2006/relationships/hyperlink" Target="https://gitcoin.co/grants/1891/finiteyfii" TargetMode="External"/><Relationship Id="rId1641" Type="http://schemas.openxmlformats.org/officeDocument/2006/relationships/hyperlink" Target="https://gitcoin.co/grants/1293/coding-girls-club" TargetMode="External"/><Relationship Id="rId2972" Type="http://schemas.openxmlformats.org/officeDocument/2006/relationships/hyperlink" Target="https://gitcoin.co/grants/902/marma-j-foundation-marma-j-dao-panvala-league" TargetMode="External"/><Relationship Id="rId1675" Type="http://schemas.openxmlformats.org/officeDocument/2006/relationships/hyperlink" Target="https://gitcoin.co/grants/3817/lunch-money" TargetMode="External"/><Relationship Id="rId4701" Type="http://schemas.openxmlformats.org/officeDocument/2006/relationships/hyperlink" Target="https://gitcoin.co/grants/1374/empanadao" TargetMode="External"/><Relationship Id="rId1676" Type="http://schemas.openxmlformats.org/officeDocument/2006/relationships/hyperlink" Target="https://gitcoin.co/grants/167/provenator" TargetMode="External"/><Relationship Id="rId4700" Type="http://schemas.openxmlformats.org/officeDocument/2006/relationships/hyperlink" Target="https://gitcoin.co/grants/1382/social-bookmarking-on-filecoin" TargetMode="External"/><Relationship Id="rId1677" Type="http://schemas.openxmlformats.org/officeDocument/2006/relationships/hyperlink" Target="https://gitcoin.co/grants/670/geoma-dao" TargetMode="External"/><Relationship Id="rId4703" Type="http://schemas.openxmlformats.org/officeDocument/2006/relationships/hyperlink" Target="https://gitcoin.co/grants/778/blockchain-research-open-source-research-for-ever" TargetMode="External"/><Relationship Id="rId1678" Type="http://schemas.openxmlformats.org/officeDocument/2006/relationships/hyperlink" Target="https://gitcoin.co/grants/3368/openfrontends" TargetMode="External"/><Relationship Id="rId4702" Type="http://schemas.openxmlformats.org/officeDocument/2006/relationships/hyperlink" Target="https://gitcoin.co/grants/75/ethereum-dev-fund-working-group" TargetMode="External"/><Relationship Id="rId1679" Type="http://schemas.openxmlformats.org/officeDocument/2006/relationships/hyperlink" Target="https://gitcoin.co/grants/1865/convert-erc-1155-erc-20-need-pay-contract-deploym" TargetMode="External"/><Relationship Id="rId4705" Type="http://schemas.openxmlformats.org/officeDocument/2006/relationships/hyperlink" Target="https://gitcoin.co/grants/759/defi-arts-intelligencer" TargetMode="External"/><Relationship Id="rId4704" Type="http://schemas.openxmlformats.org/officeDocument/2006/relationships/hyperlink" Target="https://gitcoin.co/grants/552/defi-pulse-registry" TargetMode="External"/><Relationship Id="rId4707" Type="http://schemas.openxmlformats.org/officeDocument/2006/relationships/hyperlink" Target="https://gitcoin.co/grants/1310/fightpandemics" TargetMode="External"/><Relationship Id="rId4706" Type="http://schemas.openxmlformats.org/officeDocument/2006/relationships/hyperlink" Target="https://gitcoin.co/grants/1204/feed-vitalik-transaction-visualizer" TargetMode="External"/><Relationship Id="rId4709" Type="http://schemas.openxmlformats.org/officeDocument/2006/relationships/hyperlink" Target="https://gitcoin.co/grants/1280/breadcrumbs" TargetMode="External"/><Relationship Id="rId4708" Type="http://schemas.openxmlformats.org/officeDocument/2006/relationships/hyperlink" Target="https://gitcoin.co/grants/29/zokrates" TargetMode="External"/><Relationship Id="rId849" Type="http://schemas.openxmlformats.org/officeDocument/2006/relationships/hyperlink" Target="https://gitcoin.co/grants/1271/fairspin" TargetMode="External"/><Relationship Id="rId844" Type="http://schemas.openxmlformats.org/officeDocument/2006/relationships/hyperlink" Target="https://gitcoin.co/grants/2691/metaverse-land-price-compare-tool-dapp" TargetMode="External"/><Relationship Id="rId843" Type="http://schemas.openxmlformats.org/officeDocument/2006/relationships/hyperlink" Target="https://gitcoin.co/grants/2123/uncommon-creators-coop" TargetMode="External"/><Relationship Id="rId842" Type="http://schemas.openxmlformats.org/officeDocument/2006/relationships/hyperlink" Target="https://gitcoin.co/grants/437/unitimes-ethereum-developer-community-platform" TargetMode="External"/><Relationship Id="rId841" Type="http://schemas.openxmlformats.org/officeDocument/2006/relationships/hyperlink" Target="https://gitcoin.co/grants/1549/decentralized-office" TargetMode="External"/><Relationship Id="rId848" Type="http://schemas.openxmlformats.org/officeDocument/2006/relationships/hyperlink" Target="https://gitcoin.co/grants/2487/kimchidao-developers-fund" TargetMode="External"/><Relationship Id="rId847" Type="http://schemas.openxmlformats.org/officeDocument/2006/relationships/hyperlink" Target="https://gitcoin.co/grants/4153/canadian-longevity-association" TargetMode="External"/><Relationship Id="rId846" Type="http://schemas.openxmlformats.org/officeDocument/2006/relationships/hyperlink" Target="https://gitcoin.co/grants/947/decentpayapp" TargetMode="External"/><Relationship Id="rId845" Type="http://schemas.openxmlformats.org/officeDocument/2006/relationships/hyperlink" Target="https://gitcoin.co/grants/278/i-will-code-review-in-jstypescript-swift-or-java" TargetMode="External"/><Relationship Id="rId1670" Type="http://schemas.openxmlformats.org/officeDocument/2006/relationships/hyperlink" Target="https://gitcoin.co/grants/350/bllockchain-defi-in-african-universities" TargetMode="External"/><Relationship Id="rId840" Type="http://schemas.openxmlformats.org/officeDocument/2006/relationships/hyperlink" Target="https://gitcoin.co/grants/3000/mana-vox-stopping-deforestation-a-new-coordinatio" TargetMode="External"/><Relationship Id="rId1671" Type="http://schemas.openxmlformats.org/officeDocument/2006/relationships/hyperlink" Target="https://gitcoin.co/grants/2351/how-to-connect-the-heco-mainnet-using-metamask" TargetMode="External"/><Relationship Id="rId1672" Type="http://schemas.openxmlformats.org/officeDocument/2006/relationships/hyperlink" Target="https://gitcoin.co/grants/85/tennagraph-minimum-bias-ethereum-signal-aggregato" TargetMode="External"/><Relationship Id="rId1673" Type="http://schemas.openxmlformats.org/officeDocument/2006/relationships/hyperlink" Target="https://gitcoin.co/grants/1388/crypto-valuations-youtube-channel" TargetMode="External"/><Relationship Id="rId1674" Type="http://schemas.openxmlformats.org/officeDocument/2006/relationships/hyperlink" Target="https://gitcoin.co/grants/1012/siapbantu" TargetMode="External"/><Relationship Id="rId1664" Type="http://schemas.openxmlformats.org/officeDocument/2006/relationships/hyperlink" Target="https://gitcoin.co/grants/2190/layer-2-faucet-in-ethereum-network" TargetMode="External"/><Relationship Id="rId2995" Type="http://schemas.openxmlformats.org/officeDocument/2006/relationships/hyperlink" Target="https://gitcoin.co/grants/3059/co2ken-carbon-as-a-money-lego" TargetMode="External"/><Relationship Id="rId1665" Type="http://schemas.openxmlformats.org/officeDocument/2006/relationships/hyperlink" Target="https://gitcoin.co/grants/2776/pulp-network" TargetMode="External"/><Relationship Id="rId2996" Type="http://schemas.openxmlformats.org/officeDocument/2006/relationships/hyperlink" Target="https://gitcoin.co/grants/152/ethereum-for-farsi-speaking-population" TargetMode="External"/><Relationship Id="rId1666" Type="http://schemas.openxmlformats.org/officeDocument/2006/relationships/hyperlink" Target="http://local.ly" TargetMode="External"/><Relationship Id="rId2997" Type="http://schemas.openxmlformats.org/officeDocument/2006/relationships/hyperlink" Target="https://gitcoin.co/grants/1625/primitives-lane" TargetMode="External"/><Relationship Id="rId1667" Type="http://schemas.openxmlformats.org/officeDocument/2006/relationships/hyperlink" Target="https://gitcoin.co/grants/487/locally" TargetMode="External"/><Relationship Id="rId2998" Type="http://schemas.openxmlformats.org/officeDocument/2006/relationships/hyperlink" Target="https://gitcoin.co/grants/1628/ants-review" TargetMode="External"/><Relationship Id="rId1668" Type="http://schemas.openxmlformats.org/officeDocument/2006/relationships/hyperlink" Target="https://gitcoin.co/grants/195/the-sustainers-of-sustainweb3" TargetMode="External"/><Relationship Id="rId2999" Type="http://schemas.openxmlformats.org/officeDocument/2006/relationships/hyperlink" Target="https://gitcoin.co/grants/2220/eddc-ethereum-due-diligence-committee" TargetMode="External"/><Relationship Id="rId1669" Type="http://schemas.openxmlformats.org/officeDocument/2006/relationships/hyperlink" Target="https://gitcoin.co/grants/1791/the-testing-funny-fund" TargetMode="External"/><Relationship Id="rId839" Type="http://schemas.openxmlformats.org/officeDocument/2006/relationships/hyperlink" Target="https://gitcoin.co/grants/1121/integrate-bitski-wallet-support-on-gnosis-safe-wi" TargetMode="External"/><Relationship Id="rId838" Type="http://schemas.openxmlformats.org/officeDocument/2006/relationships/hyperlink" Target="https://gitcoin.co/grants/147/trinity-ethereum-20-client" TargetMode="External"/><Relationship Id="rId833" Type="http://schemas.openxmlformats.org/officeDocument/2006/relationships/hyperlink" Target="https://gitcoin.co/grants/1671/the-blockchain-school" TargetMode="External"/><Relationship Id="rId832" Type="http://schemas.openxmlformats.org/officeDocument/2006/relationships/hyperlink" Target="https://gitcoin.co/grants/739/system-of-autonomous-global-education-sage" TargetMode="External"/><Relationship Id="rId831" Type="http://schemas.openxmlformats.org/officeDocument/2006/relationships/hyperlink" Target="https://gitcoin.co/grants/817/blockchain-security-db" TargetMode="External"/><Relationship Id="rId830" Type="http://schemas.openxmlformats.org/officeDocument/2006/relationships/hyperlink" Target="https://gitcoin.co/grants/2431/boss-up-crew-crypto-talk" TargetMode="External"/><Relationship Id="rId837" Type="http://schemas.openxmlformats.org/officeDocument/2006/relationships/hyperlink" Target="https://gitcoin.co/grants/1587/deffo-uniswap-governance-info" TargetMode="External"/><Relationship Id="rId836" Type="http://schemas.openxmlformats.org/officeDocument/2006/relationships/hyperlink" Target="https://gitcoin.co/grants/489/the-watchdog" TargetMode="External"/><Relationship Id="rId835" Type="http://schemas.openxmlformats.org/officeDocument/2006/relationships/hyperlink" Target="https://gitcoin.co/grants/1824/token-gallery" TargetMode="External"/><Relationship Id="rId834" Type="http://schemas.openxmlformats.org/officeDocument/2006/relationships/hyperlink" Target="https://gitcoin.co/grants/2578/nifty-crawler" TargetMode="External"/><Relationship Id="rId2990" Type="http://schemas.openxmlformats.org/officeDocument/2006/relationships/hyperlink" Target="https://gitcoin.co/grants/2946/marrowdao-build-for-good-in-the-metaverse" TargetMode="External"/><Relationship Id="rId1660" Type="http://schemas.openxmlformats.org/officeDocument/2006/relationships/hyperlink" Target="https://gitcoin.co/grants/417/x5-cms" TargetMode="External"/><Relationship Id="rId2991" Type="http://schemas.openxmlformats.org/officeDocument/2006/relationships/hyperlink" Target="https://gitcoin.co/grants/1814/chievmint" TargetMode="External"/><Relationship Id="rId1661" Type="http://schemas.openxmlformats.org/officeDocument/2006/relationships/hyperlink" Target="https://gitcoin.co/grants/101/geon-app-augmented-reality-app-leveraging-poa-cor" TargetMode="External"/><Relationship Id="rId2992" Type="http://schemas.openxmlformats.org/officeDocument/2006/relationships/hyperlink" Target="https://gitcoin.co/grants/1415/openethereum-ex-parity-client" TargetMode="External"/><Relationship Id="rId1662" Type="http://schemas.openxmlformats.org/officeDocument/2006/relationships/hyperlink" Target="https://gitcoin.co/grants/3508/women-in-web-30" TargetMode="External"/><Relationship Id="rId2993" Type="http://schemas.openxmlformats.org/officeDocument/2006/relationships/hyperlink" Target="https://gitcoin.co/grants/2617/cypherverse-an-open-metaverse-powered-by-nft" TargetMode="External"/><Relationship Id="rId1663" Type="http://schemas.openxmlformats.org/officeDocument/2006/relationships/hyperlink" Target="https://gitcoin.co/grants/1995/ralie-network-connecting-through-blockchain" TargetMode="External"/><Relationship Id="rId2994" Type="http://schemas.openxmlformats.org/officeDocument/2006/relationships/hyperlink" Target="https://gitcoin.co/grants/543/the-moonmath-manual-to-zk-snarks" TargetMode="External"/><Relationship Id="rId2148" Type="http://schemas.openxmlformats.org/officeDocument/2006/relationships/hyperlink" Target="https://gitcoin.co/grants/2154/givethtrace" TargetMode="External"/><Relationship Id="rId2149" Type="http://schemas.openxmlformats.org/officeDocument/2006/relationships/hyperlink" Target="https://gitcoin.co/grants/20/burner-wallet" TargetMode="External"/><Relationship Id="rId3479" Type="http://schemas.openxmlformats.org/officeDocument/2006/relationships/hyperlink" Target="https://gitcoin.co/grants/2205/des-femmes-magazine" TargetMode="External"/><Relationship Id="rId3470" Type="http://schemas.openxmlformats.org/officeDocument/2006/relationships/hyperlink" Target="https://gitcoin.co/grants/552/defi-pulse-registry" TargetMode="External"/><Relationship Id="rId2140" Type="http://schemas.openxmlformats.org/officeDocument/2006/relationships/hyperlink" Target="https://gitcoin.co/grants/1264/talking-crypto-w-gabriel-haines" TargetMode="External"/><Relationship Id="rId3472" Type="http://schemas.openxmlformats.org/officeDocument/2006/relationships/hyperlink" Target="https://gitcoin.co/grants/540/ethereum-swarm" TargetMode="External"/><Relationship Id="rId2141" Type="http://schemas.openxmlformats.org/officeDocument/2006/relationships/hyperlink" Target="https://gitcoin.co/grants/1810/defi-frog-analysis-community-support" TargetMode="External"/><Relationship Id="rId3471" Type="http://schemas.openxmlformats.org/officeDocument/2006/relationships/hyperlink" Target="https://gitcoin.co/grants/2155/descubriendo-blockchain-open-education-about-bloc" TargetMode="External"/><Relationship Id="rId2142" Type="http://schemas.openxmlformats.org/officeDocument/2006/relationships/hyperlink" Target="https://gitcoin.co/grants/107/secure-scuttlebutt-ethereum-fusion" TargetMode="External"/><Relationship Id="rId3474" Type="http://schemas.openxmlformats.org/officeDocument/2006/relationships/hyperlink" Target="https://gitcoin.co/grants/12/gitcoin-grants-official-matching-pool-fund" TargetMode="External"/><Relationship Id="rId2143" Type="http://schemas.openxmlformats.org/officeDocument/2006/relationships/hyperlink" Target="https://gitcoin.co/grants/2687/njombe-innovation-academy-panvala-league" TargetMode="External"/><Relationship Id="rId3473" Type="http://schemas.openxmlformats.org/officeDocument/2006/relationships/hyperlink" Target="https://gitcoin.co/grants/1428/handshake-development-fund-panvala-league" TargetMode="External"/><Relationship Id="rId2144" Type="http://schemas.openxmlformats.org/officeDocument/2006/relationships/hyperlink" Target="https://gitcoin.co/grants/3089/freedona-a-project-which-allows-you-to-donate-for" TargetMode="External"/><Relationship Id="rId3476" Type="http://schemas.openxmlformats.org/officeDocument/2006/relationships/hyperlink" Target="https://gitcoin.co/grants/482/daosquare" TargetMode="External"/><Relationship Id="rId2145" Type="http://schemas.openxmlformats.org/officeDocument/2006/relationships/hyperlink" Target="https://gitcoin.co/grants/3610/global-government-global-digital-jurisdiction-blo" TargetMode="External"/><Relationship Id="rId3475" Type="http://schemas.openxmlformats.org/officeDocument/2006/relationships/hyperlink" Target="https://gitcoin.co/grants/490/poap-proof-of-attendance-protocol" TargetMode="External"/><Relationship Id="rId2146" Type="http://schemas.openxmlformats.org/officeDocument/2006/relationships/hyperlink" Target="https://gitcoin.co/grants/3023/blockchain-training-in-african-languages" TargetMode="External"/><Relationship Id="rId3478" Type="http://schemas.openxmlformats.org/officeDocument/2006/relationships/hyperlink" Target="https://gitcoin.co/grants/1632/rektnews-the-dark-web-of-defi-journalism" TargetMode="External"/><Relationship Id="rId2147" Type="http://schemas.openxmlformats.org/officeDocument/2006/relationships/hyperlink" Target="https://gitcoin.co/grants/1118/dxdaos-panvala-league-defi-community-awards-grant" TargetMode="External"/><Relationship Id="rId3477" Type="http://schemas.openxmlformats.org/officeDocument/2006/relationships/hyperlink" Target="https://gitcoin.co/grants/2063/green-nft-grant" TargetMode="External"/><Relationship Id="rId2137" Type="http://schemas.openxmlformats.org/officeDocument/2006/relationships/hyperlink" Target="https://gitcoin.co/grants/1064/opyn-monitor" TargetMode="External"/><Relationship Id="rId3469" Type="http://schemas.openxmlformats.org/officeDocument/2006/relationships/hyperlink" Target="https://gitcoin.co/grants/1864/sendacointo-a-new-way-to-share-your-crypto-curren" TargetMode="External"/><Relationship Id="rId2138" Type="http://schemas.openxmlformats.org/officeDocument/2006/relationships/hyperlink" Target="https://gitcoin.co/grants/1541/keep3rlive" TargetMode="External"/><Relationship Id="rId3468" Type="http://schemas.openxmlformats.org/officeDocument/2006/relationships/hyperlink" Target="https://gitcoin.co/grants/2055/cryptoastmasters" TargetMode="External"/><Relationship Id="rId4799" Type="http://schemas.openxmlformats.org/officeDocument/2006/relationships/hyperlink" Target="https://gitcoin.co/grants/1328/moloch-mystics" TargetMode="External"/><Relationship Id="rId2139" Type="http://schemas.openxmlformats.org/officeDocument/2006/relationships/hyperlink" Target="https://gitcoin.co/grants/36/molochdao" TargetMode="External"/><Relationship Id="rId4790" Type="http://schemas.openxmlformats.org/officeDocument/2006/relationships/hyperlink" Target="https://gitcoin.co/grants/1098/battle-racers" TargetMode="External"/><Relationship Id="rId3461" Type="http://schemas.openxmlformats.org/officeDocument/2006/relationships/hyperlink" Target="https://gitcoin.co/grants/2765/scorefamtoken" TargetMode="External"/><Relationship Id="rId4792" Type="http://schemas.openxmlformats.org/officeDocument/2006/relationships/hyperlink" Target="https://gitcoin.co/grants/234/decentralized-infrastructure-solutions-dis" TargetMode="External"/><Relationship Id="rId2130" Type="http://schemas.openxmlformats.org/officeDocument/2006/relationships/hyperlink" Target="https://gitcoin.co/grants/2322/zero-utility-token-creatively-pushing-nft-technol" TargetMode="External"/><Relationship Id="rId3460" Type="http://schemas.openxmlformats.org/officeDocument/2006/relationships/hyperlink" Target="https://gitcoin.co/grants/2588/autonomous-interdependent-repositories" TargetMode="External"/><Relationship Id="rId4791" Type="http://schemas.openxmlformats.org/officeDocument/2006/relationships/hyperlink" Target="https://gitcoin.co/grants/1301/semsm" TargetMode="External"/><Relationship Id="rId2131" Type="http://schemas.openxmlformats.org/officeDocument/2006/relationships/hyperlink" Target="https://gitcoin.co/grants/2460/let-anyone-write-smart-contracts" TargetMode="External"/><Relationship Id="rId3463" Type="http://schemas.openxmlformats.org/officeDocument/2006/relationships/hyperlink" Target="https://gitcoin.co/grants/1710/how-to-stake-on-eth-2-with-dappnode-guide" TargetMode="External"/><Relationship Id="rId4794" Type="http://schemas.openxmlformats.org/officeDocument/2006/relationships/hyperlink" Target="https://gitcoin.co/grants/1038/a-smart-contract-generator" TargetMode="External"/><Relationship Id="rId2132" Type="http://schemas.openxmlformats.org/officeDocument/2006/relationships/hyperlink" Target="https://gitcoin.co/grants/3694/paralelni-polis-institute-of-cryptoanarchy" TargetMode="External"/><Relationship Id="rId3462" Type="http://schemas.openxmlformats.org/officeDocument/2006/relationships/hyperlink" Target="https://gitcoin.co/grants/3127/rystem" TargetMode="External"/><Relationship Id="rId4793" Type="http://schemas.openxmlformats.org/officeDocument/2006/relationships/hyperlink" Target="https://gitcoin.co/grants/788/origin-city-the-ep" TargetMode="External"/><Relationship Id="rId2133" Type="http://schemas.openxmlformats.org/officeDocument/2006/relationships/hyperlink" Target="https://gitcoin.co/grants/628/arweave-makes-information-permanence-sustainable" TargetMode="External"/><Relationship Id="rId3465" Type="http://schemas.openxmlformats.org/officeDocument/2006/relationships/hyperlink" Target="https://gitcoin.co/grants/2282/limited-edition-3d-model-nfts-market" TargetMode="External"/><Relationship Id="rId4796" Type="http://schemas.openxmlformats.org/officeDocument/2006/relationships/hyperlink" Target="https://gitcoin.co/grants/178/automatic-transformation-of-xml-namespaces-and-xm" TargetMode="External"/><Relationship Id="rId2134" Type="http://schemas.openxmlformats.org/officeDocument/2006/relationships/hyperlink" Target="https://gitcoin.co/grants/3000/mana-vox-stopping-deforestation-a-new-coordinatio" TargetMode="External"/><Relationship Id="rId3464" Type="http://schemas.openxmlformats.org/officeDocument/2006/relationships/hyperlink" Target="https://gitcoin.co/grants/2303/nepri-finance-a-multi-purpose-open-finance-and-de" TargetMode="External"/><Relationship Id="rId4795" Type="http://schemas.openxmlformats.org/officeDocument/2006/relationships/hyperlink" Target="https://gitcoin.co/grants/179/algebraic-general-topology" TargetMode="External"/><Relationship Id="rId2135" Type="http://schemas.openxmlformats.org/officeDocument/2006/relationships/hyperlink" Target="https://gitcoin.co/grants/1379/crypt0s-news-youtube" TargetMode="External"/><Relationship Id="rId3467" Type="http://schemas.openxmlformats.org/officeDocument/2006/relationships/hyperlink" Target="https://gitcoin.co/grants/2047/cooling-earth-down-by-improving-its-albedo" TargetMode="External"/><Relationship Id="rId4798" Type="http://schemas.openxmlformats.org/officeDocument/2006/relationships/hyperlink" Target="https://gitcoin.co/grants/644/mess-adoption" TargetMode="External"/><Relationship Id="rId2136" Type="http://schemas.openxmlformats.org/officeDocument/2006/relationships/hyperlink" Target="https://gitcoin.co/grants/3578/gweicz-czsk-defiethereum-community" TargetMode="External"/><Relationship Id="rId3466" Type="http://schemas.openxmlformats.org/officeDocument/2006/relationships/hyperlink" Target="https://gitcoin.co/grants/2091/cryptutorial" TargetMode="External"/><Relationship Id="rId4797" Type="http://schemas.openxmlformats.org/officeDocument/2006/relationships/hyperlink" Target="https://gitcoin.co/grants/675/legrandjeu-vr-bring-token-economics-gaming-to-the" TargetMode="External"/><Relationship Id="rId3490" Type="http://schemas.openxmlformats.org/officeDocument/2006/relationships/hyperlink" Target="https://gitcoin.co/grants/172/zeropool-scaling-anonymous-transactions-for-block" TargetMode="External"/><Relationship Id="rId2160" Type="http://schemas.openxmlformats.org/officeDocument/2006/relationships/hyperlink" Target="https://gitcoin.co/grants/1923/doruk-ismen" TargetMode="External"/><Relationship Id="rId3492" Type="http://schemas.openxmlformats.org/officeDocument/2006/relationships/hyperlink" Target="https://gitcoin.co/grants/149/rotki-the-portfolio-tracker-and-accounting-tool-t" TargetMode="External"/><Relationship Id="rId2161" Type="http://schemas.openxmlformats.org/officeDocument/2006/relationships/hyperlink" Target="https://gitcoin.co/grants/949/dai-para-principiantes" TargetMode="External"/><Relationship Id="rId3491" Type="http://schemas.openxmlformats.org/officeDocument/2006/relationships/hyperlink" Target="https://gitcoin.co/grants/331/circles-ubi" TargetMode="External"/><Relationship Id="rId2162" Type="http://schemas.openxmlformats.org/officeDocument/2006/relationships/hyperlink" Target="https://gitcoin.co/grants/3085/gitcoin-dance" TargetMode="External"/><Relationship Id="rId3494" Type="http://schemas.openxmlformats.org/officeDocument/2006/relationships/hyperlink" Target="https://gitcoin.co/grants/142/nethermind" TargetMode="External"/><Relationship Id="rId2163" Type="http://schemas.openxmlformats.org/officeDocument/2006/relationships/hyperlink" Target="https://gitcoin.co/grants/2979/lighthouse" TargetMode="External"/><Relationship Id="rId3493" Type="http://schemas.openxmlformats.org/officeDocument/2006/relationships/hyperlink" Target="https://gitcoin.co/grants/1415/openethereum-ex-parity-client" TargetMode="External"/><Relationship Id="rId2164" Type="http://schemas.openxmlformats.org/officeDocument/2006/relationships/hyperlink" Target="https://gitcoin.co/grants/400/geo-protocol" TargetMode="External"/><Relationship Id="rId3496" Type="http://schemas.openxmlformats.org/officeDocument/2006/relationships/hyperlink" Target="https://gitcoin.co/grants/25/lighthouse-ethereum-20-client" TargetMode="External"/><Relationship Id="rId2165" Type="http://schemas.openxmlformats.org/officeDocument/2006/relationships/hyperlink" Target="https://gitcoin.co/grants/3604/defi-toolkit" TargetMode="External"/><Relationship Id="rId3495" Type="http://schemas.openxmlformats.org/officeDocument/2006/relationships/hyperlink" Target="https://gitcoin.co/grants/2129/tonic-swirl-defi-dollar-cost-averaging" TargetMode="External"/><Relationship Id="rId2166" Type="http://schemas.openxmlformats.org/officeDocument/2006/relationships/hyperlink" Target="https://gitcoin.co/grants/2948/grant-monitor-mobile-alerts-for-grant-contributio" TargetMode="External"/><Relationship Id="rId3498" Type="http://schemas.openxmlformats.org/officeDocument/2006/relationships/hyperlink" Target="https://gitcoin.co/grants/258/beaconchain-open-source-eth2-blockchain-explorer" TargetMode="External"/><Relationship Id="rId2167" Type="http://schemas.openxmlformats.org/officeDocument/2006/relationships/hyperlink" Target="https://gitcoin.co/grants/976/magical-machine-money" TargetMode="External"/><Relationship Id="rId3497" Type="http://schemas.openxmlformats.org/officeDocument/2006/relationships/hyperlink" Target="https://gitcoin.co/grants/1093/snapshot" TargetMode="External"/><Relationship Id="rId2168" Type="http://schemas.openxmlformats.org/officeDocument/2006/relationships/hyperlink" Target="https://gitcoin.co/grants/1172/the-blockcore-foundation-maintains-a-bitcoin-impl" TargetMode="External"/><Relationship Id="rId2169" Type="http://schemas.openxmlformats.org/officeDocument/2006/relationships/hyperlink" Target="https://gitcoin.co/grants/1534/prettier-solidity" TargetMode="External"/><Relationship Id="rId3499" Type="http://schemas.openxmlformats.org/officeDocument/2006/relationships/hyperlink" Target="https://gitcoin.co/grants/2323/dark-forest" TargetMode="External"/><Relationship Id="rId2159" Type="http://schemas.openxmlformats.org/officeDocument/2006/relationships/hyperlink" Target="https://gitcoin.co/grants/2063/green-nft-grant" TargetMode="External"/><Relationship Id="rId3481" Type="http://schemas.openxmlformats.org/officeDocument/2006/relationships/hyperlink" Target="https://gitcoin.co/grants/1661/etherdrops" TargetMode="External"/><Relationship Id="rId2150" Type="http://schemas.openxmlformats.org/officeDocument/2006/relationships/hyperlink" Target="https://gitcoin.co/grants/3372/zkape-turkish-newsletter-about-zeroknowledge" TargetMode="External"/><Relationship Id="rId3480" Type="http://schemas.openxmlformats.org/officeDocument/2006/relationships/hyperlink" Target="https://gitcoin.co/grants/1773/swivel-finance" TargetMode="External"/><Relationship Id="rId2151" Type="http://schemas.openxmlformats.org/officeDocument/2006/relationships/hyperlink" Target="https://gitcoin.co/grants/3468/ethereum-core-developer-apprenticeship-program" TargetMode="External"/><Relationship Id="rId3483" Type="http://schemas.openxmlformats.org/officeDocument/2006/relationships/hyperlink" Target="https://gitcoin.co/grants/238/bankless" TargetMode="External"/><Relationship Id="rId2152" Type="http://schemas.openxmlformats.org/officeDocument/2006/relationships/hyperlink" Target="https://gitcoin.co/grants/2100/defi-simpler-than-ever-in-spanish-by-natyshi" TargetMode="External"/><Relationship Id="rId3482" Type="http://schemas.openxmlformats.org/officeDocument/2006/relationships/hyperlink" Target="https://gitcoin.co/grants/275/walletconnect" TargetMode="External"/><Relationship Id="rId2153" Type="http://schemas.openxmlformats.org/officeDocument/2006/relationships/hyperlink" Target="https://gitcoin.co/grants/924/webboot-a-layer-of-trust-for-the-web" TargetMode="External"/><Relationship Id="rId3485" Type="http://schemas.openxmlformats.org/officeDocument/2006/relationships/hyperlink" Target="https://gitcoin.co/grants/1556/apy-vision" TargetMode="External"/><Relationship Id="rId2154" Type="http://schemas.openxmlformats.org/officeDocument/2006/relationships/hyperlink" Target="https://gitcoin.co/grants/1639/node-runners-collectible-cards-game" TargetMode="External"/><Relationship Id="rId3484" Type="http://schemas.openxmlformats.org/officeDocument/2006/relationships/hyperlink" Target="https://gitcoin.co/grants/24/prysm-by-prysmatic-labs" TargetMode="External"/><Relationship Id="rId2155" Type="http://schemas.openxmlformats.org/officeDocument/2006/relationships/hyperlink" Target="https://gitcoin.co/grants/3614/kaleido-decentralized-ad" TargetMode="External"/><Relationship Id="rId3487" Type="http://schemas.openxmlformats.org/officeDocument/2006/relationships/hyperlink" Target="https://gitcoin.co/grants/143/dappnode-panvala-league" TargetMode="External"/><Relationship Id="rId2156" Type="http://schemas.openxmlformats.org/officeDocument/2006/relationships/hyperlink" Target="https://gitcoin.co/grants/3114/nifty_panopticon" TargetMode="External"/><Relationship Id="rId3486" Type="http://schemas.openxmlformats.org/officeDocument/2006/relationships/hyperlink" Target="https://gitcoin.co/grants/1809/vfattools-yield-farming-calculators" TargetMode="External"/><Relationship Id="rId2157" Type="http://schemas.openxmlformats.org/officeDocument/2006/relationships/hyperlink" Target="https://gitcoin.co/grants/3458/crypto-communities" TargetMode="External"/><Relationship Id="rId3489" Type="http://schemas.openxmlformats.org/officeDocument/2006/relationships/hyperlink" Target="https://gitcoin.co/grants/13/ethersjs-complete-simple-and-tiny" TargetMode="External"/><Relationship Id="rId2158" Type="http://schemas.openxmlformats.org/officeDocument/2006/relationships/hyperlink" Target="https://gitcoin.co/grants/3384/secure-remote-password-with-ethereum-name-service" TargetMode="External"/><Relationship Id="rId3488" Type="http://schemas.openxmlformats.org/officeDocument/2006/relationships/hyperlink" Target="https://gitcoin.co/grants/821/umbra-privacy-preserving-stealth-payments" TargetMode="External"/><Relationship Id="rId2104" Type="http://schemas.openxmlformats.org/officeDocument/2006/relationships/hyperlink" Target="https://gitcoin.co/grants/2289/ct-analysis-produced-by-crypto-times" TargetMode="External"/><Relationship Id="rId3436" Type="http://schemas.openxmlformats.org/officeDocument/2006/relationships/hyperlink" Target="https://gitcoin.co/grants/1883/spamreports" TargetMode="External"/><Relationship Id="rId4767" Type="http://schemas.openxmlformats.org/officeDocument/2006/relationships/hyperlink" Target="https://gitcoin.co/grants/1385/compost" TargetMode="External"/><Relationship Id="rId2105" Type="http://schemas.openxmlformats.org/officeDocument/2006/relationships/hyperlink" Target="https://gitcoin.co/grants/1565/demystifi-security-in-metamask" TargetMode="External"/><Relationship Id="rId3435" Type="http://schemas.openxmlformats.org/officeDocument/2006/relationships/hyperlink" Target="https://gitcoin.co/grants/2305/a-dashboard-for-daos" TargetMode="External"/><Relationship Id="rId4766" Type="http://schemas.openxmlformats.org/officeDocument/2006/relationships/hyperlink" Target="https://gitcoin.co/grants/789/the-popup-season-two" TargetMode="External"/><Relationship Id="rId2106" Type="http://schemas.openxmlformats.org/officeDocument/2006/relationships/hyperlink" Target="https://gitcoin.co/grants/3596/the-uniswap-v3-options-education-fund" TargetMode="External"/><Relationship Id="rId3438" Type="http://schemas.openxmlformats.org/officeDocument/2006/relationships/hyperlink" Target="https://gitcoin.co/grants/2326/hodl-totals" TargetMode="External"/><Relationship Id="rId4769" Type="http://schemas.openxmlformats.org/officeDocument/2006/relationships/hyperlink" Target="https://gitcoin.co/grants/1104/secretsmarket" TargetMode="External"/><Relationship Id="rId2107" Type="http://schemas.openxmlformats.org/officeDocument/2006/relationships/hyperlink" Target="https://gitcoin.co/grants/2841/zunami-protocol" TargetMode="External"/><Relationship Id="rId3437" Type="http://schemas.openxmlformats.org/officeDocument/2006/relationships/hyperlink" Target="https://gitcoin.co/grants/2064/yun-tian-ming-qu-kuai-lian-shu-ju-dao-hang-yuntia" TargetMode="External"/><Relationship Id="rId4768" Type="http://schemas.openxmlformats.org/officeDocument/2006/relationships/hyperlink" Target="https://gitcoin.co/grants/16/cryptoeconomicsstudy-free-open-source-blockchain-" TargetMode="External"/><Relationship Id="rId2108" Type="http://schemas.openxmlformats.org/officeDocument/2006/relationships/hyperlink" Target="https://gitcoin.co/grants/653/gas-stations-network" TargetMode="External"/><Relationship Id="rId2109" Type="http://schemas.openxmlformats.org/officeDocument/2006/relationships/hyperlink" Target="https://gitcoin.co/grants/29/zokrates" TargetMode="External"/><Relationship Id="rId3439" Type="http://schemas.openxmlformats.org/officeDocument/2006/relationships/hyperlink" Target="https://gitcoin.co/grants/2431/boss-up-crew-crypto-talk" TargetMode="External"/><Relationship Id="rId3430" Type="http://schemas.openxmlformats.org/officeDocument/2006/relationships/hyperlink" Target="https://gitcoin.co/grants/1908/cryptofonts-for-developers-and-designers" TargetMode="External"/><Relationship Id="rId4761" Type="http://schemas.openxmlformats.org/officeDocument/2006/relationships/hyperlink" Target="https://gitcoin.co/grants/840/ethereumdevio-free-tutorials-for-learning-solidit" TargetMode="External"/><Relationship Id="rId4760" Type="http://schemas.openxmlformats.org/officeDocument/2006/relationships/hyperlink" Target="https://gitcoin.co/grants/26/peepeth-social-network-for-a-better-world" TargetMode="External"/><Relationship Id="rId2100" Type="http://schemas.openxmlformats.org/officeDocument/2006/relationships/hyperlink" Target="https://gitcoin.co/grants/3509/freedom-of-the-press-foundation" TargetMode="External"/><Relationship Id="rId3432" Type="http://schemas.openxmlformats.org/officeDocument/2006/relationships/hyperlink" Target="https://gitcoin.co/grants/3139/defi-trader" TargetMode="External"/><Relationship Id="rId4763" Type="http://schemas.openxmlformats.org/officeDocument/2006/relationships/hyperlink" Target="https://gitcoin.co/grants/1106/godmode" TargetMode="External"/><Relationship Id="rId2101" Type="http://schemas.openxmlformats.org/officeDocument/2006/relationships/hyperlink" Target="https://gitcoin.co/grants/1901/dcent-matic-polygon-nft-product-authentication-sy" TargetMode="External"/><Relationship Id="rId3431" Type="http://schemas.openxmlformats.org/officeDocument/2006/relationships/hyperlink" Target="https://gitcoin.co/grants/2264/greenearthnft" TargetMode="External"/><Relationship Id="rId4762" Type="http://schemas.openxmlformats.org/officeDocument/2006/relationships/hyperlink" Target="https://gitcoin.co/grants/371/the-nonfungerbils-podcast" TargetMode="External"/><Relationship Id="rId2102" Type="http://schemas.openxmlformats.org/officeDocument/2006/relationships/hyperlink" Target="https://gitcoin.co/grants/2907/yin-finance" TargetMode="External"/><Relationship Id="rId3434" Type="http://schemas.openxmlformats.org/officeDocument/2006/relationships/hyperlink" Target="https://gitcoin.co/grants/1086/independent-ethvestigator-program" TargetMode="External"/><Relationship Id="rId4765" Type="http://schemas.openxmlformats.org/officeDocument/2006/relationships/hyperlink" Target="https://gitcoin.co/grants/1261/web3-native-encryption-suite-w3es-by-guer-labs" TargetMode="External"/><Relationship Id="rId2103" Type="http://schemas.openxmlformats.org/officeDocument/2006/relationships/hyperlink" Target="https://gitcoin.co/grants/2126/dai-venezuela" TargetMode="External"/><Relationship Id="rId3433" Type="http://schemas.openxmlformats.org/officeDocument/2006/relationships/hyperlink" Target="https://gitcoin.co/grants/2932/open-source-software-fund" TargetMode="External"/><Relationship Id="rId4764" Type="http://schemas.openxmlformats.org/officeDocument/2006/relationships/hyperlink" Target="https://gitcoin.co/grants/1129/weteachblockchain-free-decentralized-education" TargetMode="External"/><Relationship Id="rId3425" Type="http://schemas.openxmlformats.org/officeDocument/2006/relationships/hyperlink" Target="https://gitcoin.co/grants/2218/goaskme" TargetMode="External"/><Relationship Id="rId4756" Type="http://schemas.openxmlformats.org/officeDocument/2006/relationships/hyperlink" Target="https://gitcoin.co/grants/146/trinity-research-for-migration-of-ethereum-1x-to-" TargetMode="External"/><Relationship Id="rId3424" Type="http://schemas.openxmlformats.org/officeDocument/2006/relationships/hyperlink" Target="https://gitcoin.co/grants/2015/inflow" TargetMode="External"/><Relationship Id="rId4755" Type="http://schemas.openxmlformats.org/officeDocument/2006/relationships/hyperlink" Target="https://gitcoin.co/grants/58/ironbelly-grin-mobile-wallet" TargetMode="External"/><Relationship Id="rId3427" Type="http://schemas.openxmlformats.org/officeDocument/2006/relationships/hyperlink" Target="https://gitcoin.co/grants/2182/avogadro-online-scoring-system" TargetMode="External"/><Relationship Id="rId4758" Type="http://schemas.openxmlformats.org/officeDocument/2006/relationships/hyperlink" Target="https://gitcoin.co/grants/848/blockchain-ar-blwkshyn-rby" TargetMode="External"/><Relationship Id="rId3426" Type="http://schemas.openxmlformats.org/officeDocument/2006/relationships/hyperlink" Target="https://gitcoin.co/grants/1800/crocu-bot-friends" TargetMode="External"/><Relationship Id="rId4757" Type="http://schemas.openxmlformats.org/officeDocument/2006/relationships/hyperlink" Target="https://gitcoin.co/grants/15/whiteblock-testing" TargetMode="External"/><Relationship Id="rId3429" Type="http://schemas.openxmlformats.org/officeDocument/2006/relationships/hyperlink" Target="https://gitcoin.co/grants/1860/thepeguesproject" TargetMode="External"/><Relationship Id="rId3428" Type="http://schemas.openxmlformats.org/officeDocument/2006/relationships/hyperlink" Target="https://gitcoin.co/grants/428/solexplorer-gitcoin-community-manager" TargetMode="External"/><Relationship Id="rId4759" Type="http://schemas.openxmlformats.org/officeDocument/2006/relationships/hyperlink" Target="https://gitcoin.co/grants/1031/daocare" TargetMode="External"/><Relationship Id="rId899" Type="http://schemas.openxmlformats.org/officeDocument/2006/relationships/hyperlink" Target="https://gitcoin.co/grants/1386/entrest" TargetMode="External"/><Relationship Id="rId898" Type="http://schemas.openxmlformats.org/officeDocument/2006/relationships/hyperlink" Target="https://gitcoin.co/grants/2755/acharvested" TargetMode="External"/><Relationship Id="rId897" Type="http://schemas.openxmlformats.org/officeDocument/2006/relationships/hyperlink" Target="https://gitcoin.co/grants/1674/decentralization-off-the-shelf" TargetMode="External"/><Relationship Id="rId896" Type="http://schemas.openxmlformats.org/officeDocument/2006/relationships/hyperlink" Target="https://gitcoin.co/grants/1848/donations-to-hugh-karp-for-the-recent-hack-of-per" TargetMode="External"/><Relationship Id="rId891" Type="http://schemas.openxmlformats.org/officeDocument/2006/relationships/hyperlink" Target="https://gitcoin.co/grants/2134/leviticustop" TargetMode="External"/><Relationship Id="rId890" Type="http://schemas.openxmlformats.org/officeDocument/2006/relationships/hyperlink" Target="https://gitcoin.co/grants/788/origin-city-the-ep" TargetMode="External"/><Relationship Id="rId4750" Type="http://schemas.openxmlformats.org/officeDocument/2006/relationships/hyperlink" Target="https://gitcoin.co/grants/1019/crypto-plaza" TargetMode="External"/><Relationship Id="rId895" Type="http://schemas.openxmlformats.org/officeDocument/2006/relationships/hyperlink" Target="https://gitcoin.co/grants/918/dai-card-transact-instantly-cheaply-and-securely-" TargetMode="External"/><Relationship Id="rId3421" Type="http://schemas.openxmlformats.org/officeDocument/2006/relationships/hyperlink" Target="https://gitcoin.co/grants/3034/safe-cdp-farmer" TargetMode="External"/><Relationship Id="rId4752" Type="http://schemas.openxmlformats.org/officeDocument/2006/relationships/hyperlink" Target="http://ethsear.ch" TargetMode="External"/><Relationship Id="rId894" Type="http://schemas.openxmlformats.org/officeDocument/2006/relationships/hyperlink" Target="https://gitcoin.co/grants/1290/coding-girls-club" TargetMode="External"/><Relationship Id="rId3420" Type="http://schemas.openxmlformats.org/officeDocument/2006/relationships/hyperlink" Target="https://gitcoin.co/grants/2279/pooltogether" TargetMode="External"/><Relationship Id="rId4751" Type="http://schemas.openxmlformats.org/officeDocument/2006/relationships/hyperlink" Target="https://gitcoin.co/grants/1070/kotal-multi-client-cloud-agnostic-blockchain-infr" TargetMode="External"/><Relationship Id="rId893" Type="http://schemas.openxmlformats.org/officeDocument/2006/relationships/hyperlink" Target="https://gitcoin.co/grants/2055/cryptoastmasters" TargetMode="External"/><Relationship Id="rId3423" Type="http://schemas.openxmlformats.org/officeDocument/2006/relationships/hyperlink" Target="https://gitcoin.co/grants/29/zokrates" TargetMode="External"/><Relationship Id="rId4754" Type="http://schemas.openxmlformats.org/officeDocument/2006/relationships/hyperlink" Target="https://gitcoin.co/grants/44/chainid-network" TargetMode="External"/><Relationship Id="rId892" Type="http://schemas.openxmlformats.org/officeDocument/2006/relationships/hyperlink" Target="https://gitcoin.co/grants/1263/girls-rock-on-crypto" TargetMode="External"/><Relationship Id="rId3422" Type="http://schemas.openxmlformats.org/officeDocument/2006/relationships/hyperlink" Target="https://gitcoin.co/grants/2903/shub-classroom" TargetMode="External"/><Relationship Id="rId4753" Type="http://schemas.openxmlformats.org/officeDocument/2006/relationships/hyperlink" Target="https://gitcoin.co/grants/240/ethsearch" TargetMode="External"/><Relationship Id="rId2126" Type="http://schemas.openxmlformats.org/officeDocument/2006/relationships/hyperlink" Target="https://gitcoin.co/grants/902/marma-j-foundation-marma-j-dao-panvala-league" TargetMode="External"/><Relationship Id="rId3458" Type="http://schemas.openxmlformats.org/officeDocument/2006/relationships/hyperlink" Target="https://gitcoin.co/grants/1989/subsidiumdao-philanthropic-protocol-for-defi" TargetMode="External"/><Relationship Id="rId4789" Type="http://schemas.openxmlformats.org/officeDocument/2006/relationships/hyperlink" Target="https://gitcoin.co/grants/1102/astral" TargetMode="External"/><Relationship Id="rId2127" Type="http://schemas.openxmlformats.org/officeDocument/2006/relationships/hyperlink" Target="https://gitcoin.co/grants/248/web3-react" TargetMode="External"/><Relationship Id="rId3457" Type="http://schemas.openxmlformats.org/officeDocument/2006/relationships/hyperlink" Target="https://gitcoin.co/grants/2191/critique-dao-the-nft-space-needs-its-own-class-of" TargetMode="External"/><Relationship Id="rId4788" Type="http://schemas.openxmlformats.org/officeDocument/2006/relationships/hyperlink" Target="https://gitcoin.co/grants/929/fork-the-world-hackathon" TargetMode="External"/><Relationship Id="rId2128" Type="http://schemas.openxmlformats.org/officeDocument/2006/relationships/hyperlink" Target="https://gitcoin.co/grants/65/urllib3-python-http-library" TargetMode="External"/><Relationship Id="rId2129" Type="http://schemas.openxmlformats.org/officeDocument/2006/relationships/hyperlink" Target="https://gitcoin.co/grants/1141/conviction-voting-cadcad-model-improvements-1hive" TargetMode="External"/><Relationship Id="rId3459" Type="http://schemas.openxmlformats.org/officeDocument/2006/relationships/hyperlink" Target="https://gitcoin.co/grants/2377/baoswapchef-quality-of-life-updates" TargetMode="External"/><Relationship Id="rId3450" Type="http://schemas.openxmlformats.org/officeDocument/2006/relationships/hyperlink" Target="http://crowdcast.io/baby636" TargetMode="External"/><Relationship Id="rId4781" Type="http://schemas.openxmlformats.org/officeDocument/2006/relationships/hyperlink" Target="https://gitcoin.co/grants/403/swap-box" TargetMode="External"/><Relationship Id="rId4780" Type="http://schemas.openxmlformats.org/officeDocument/2006/relationships/hyperlink" Target="https://gitcoin.co/grants/1361/mediadao" TargetMode="External"/><Relationship Id="rId2120" Type="http://schemas.openxmlformats.org/officeDocument/2006/relationships/hyperlink" Target="https://gitcoin.co/grants/3593/luna-dao" TargetMode="External"/><Relationship Id="rId3452" Type="http://schemas.openxmlformats.org/officeDocument/2006/relationships/hyperlink" Target="https://gitcoin.co/grants/1464/kontextapp-social-bookmarking-on-filecoin-ethereu" TargetMode="External"/><Relationship Id="rId4783" Type="http://schemas.openxmlformats.org/officeDocument/2006/relationships/hyperlink" Target="https://gitcoin.co/grants/229/curadai-a-defi-based-stable-coin-for-curacao" TargetMode="External"/><Relationship Id="rId2121" Type="http://schemas.openxmlformats.org/officeDocument/2006/relationships/hyperlink" Target="https://gitcoin.co/grants/2192/super-rinkeby-alpha-an-nft-game" TargetMode="External"/><Relationship Id="rId3451" Type="http://schemas.openxmlformats.org/officeDocument/2006/relationships/hyperlink" Target="https://gitcoin.co/grants/2065/crowdcastiobaby636" TargetMode="External"/><Relationship Id="rId4782" Type="http://schemas.openxmlformats.org/officeDocument/2006/relationships/hyperlink" Target="https://gitcoin.co/grants/1330/yams-treasury-vision" TargetMode="External"/><Relationship Id="rId2122" Type="http://schemas.openxmlformats.org/officeDocument/2006/relationships/hyperlink" Target="https://gitcoin.co/grants/2411/kryptovlada" TargetMode="External"/><Relationship Id="rId3454" Type="http://schemas.openxmlformats.org/officeDocument/2006/relationships/hyperlink" Target="https://gitcoin.co/grants/550/interaxis-whiteboard-videos-and-education" TargetMode="External"/><Relationship Id="rId4785" Type="http://schemas.openxmlformats.org/officeDocument/2006/relationships/hyperlink" Target="https://gitcoin.co/grants/106/gaja-a-distributed-emissions-trading-market-on-ho" TargetMode="External"/><Relationship Id="rId2123" Type="http://schemas.openxmlformats.org/officeDocument/2006/relationships/hyperlink" Target="https://gitcoin.co/grants/2933/gitcoin-puzzlesquare" TargetMode="External"/><Relationship Id="rId3453" Type="http://schemas.openxmlformats.org/officeDocument/2006/relationships/hyperlink" Target="https://gitcoin.co/grants/2174/cryptovincent" TargetMode="External"/><Relationship Id="rId4784" Type="http://schemas.openxmlformats.org/officeDocument/2006/relationships/hyperlink" Target="https://gitcoin.co/grants/1267/defi-download-podcast" TargetMode="External"/><Relationship Id="rId2124" Type="http://schemas.openxmlformats.org/officeDocument/2006/relationships/hyperlink" Target="https://gitcoin.co/grants/3369/votevision" TargetMode="External"/><Relationship Id="rId3456" Type="http://schemas.openxmlformats.org/officeDocument/2006/relationships/hyperlink" Target="https://gitcoin.co/grants/2941/argos-open-tech" TargetMode="External"/><Relationship Id="rId4787" Type="http://schemas.openxmlformats.org/officeDocument/2006/relationships/hyperlink" Target="https://gitcoin.co/grants/54/open-source-progpow-miner-full-stack-integration" TargetMode="External"/><Relationship Id="rId2125" Type="http://schemas.openxmlformats.org/officeDocument/2006/relationships/hyperlink" Target="https://gitcoin.co/grants/1511/soappunk-universe" TargetMode="External"/><Relationship Id="rId3455" Type="http://schemas.openxmlformats.org/officeDocument/2006/relationships/hyperlink" Target="https://gitcoin.co/grants/2602/barrio-to-the-blockchain-panvala-league" TargetMode="External"/><Relationship Id="rId4786" Type="http://schemas.openxmlformats.org/officeDocument/2006/relationships/hyperlink" Target="https://gitcoin.co/grants/737/ara-open-source-voice-assistant" TargetMode="External"/><Relationship Id="rId2115" Type="http://schemas.openxmlformats.org/officeDocument/2006/relationships/hyperlink" Target="https://gitcoin.co/grants/2763/rugpullindexcom-improving-stake-safety" TargetMode="External"/><Relationship Id="rId3447" Type="http://schemas.openxmlformats.org/officeDocument/2006/relationships/hyperlink" Target="https://gitcoin.co/grants/1099/parcel-simplifying-crypto-payroll-treasury-manage" TargetMode="External"/><Relationship Id="rId4778" Type="http://schemas.openxmlformats.org/officeDocument/2006/relationships/hyperlink" Target="https://gitcoin.co/grants/1299/karbonbased-shitposting" TargetMode="External"/><Relationship Id="rId2116" Type="http://schemas.openxmlformats.org/officeDocument/2006/relationships/hyperlink" Target="https://gitcoin.co/grants/1749/ceazors-snack-sandwich" TargetMode="External"/><Relationship Id="rId3446" Type="http://schemas.openxmlformats.org/officeDocument/2006/relationships/hyperlink" Target="https://gitcoin.co/grants/116/africa-blockchain-developer-program" TargetMode="External"/><Relationship Id="rId4777" Type="http://schemas.openxmlformats.org/officeDocument/2006/relationships/hyperlink" Target="https://gitcoin.co/grants/619/forum-cp0x-cozy-forum-about-cryptospace-in-russia" TargetMode="External"/><Relationship Id="rId2117" Type="http://schemas.openxmlformats.org/officeDocument/2006/relationships/hyperlink" Target="https://gitcoin.co/grants/202/vocdoni-decentralized-anonymous-voting" TargetMode="External"/><Relationship Id="rId3449" Type="http://schemas.openxmlformats.org/officeDocument/2006/relationships/hyperlink" Target="https://gitcoin.co/grants/2346/space-time-upacuniversal-photorealistic-avatar-cr" TargetMode="External"/><Relationship Id="rId2118" Type="http://schemas.openxmlformats.org/officeDocument/2006/relationships/hyperlink" Target="https://gitcoin.co/grants/1653/ethereum-staking-guides-by-coincashew-with-poap" TargetMode="External"/><Relationship Id="rId3448" Type="http://schemas.openxmlformats.org/officeDocument/2006/relationships/hyperlink" Target="https://gitcoin.co/grants/1672/symfoni-hardhat-react" TargetMode="External"/><Relationship Id="rId4779" Type="http://schemas.openxmlformats.org/officeDocument/2006/relationships/hyperlink" Target="https://gitcoin.co/grants/1241/infinity-wallet-the-ultimate-gateway-to-decentral" TargetMode="External"/><Relationship Id="rId2119" Type="http://schemas.openxmlformats.org/officeDocument/2006/relationships/hyperlink" Target="https://gitcoin.co/grants/3571/zouzoukwa-promoting-african-cultures-on-the-block" TargetMode="External"/><Relationship Id="rId4770" Type="http://schemas.openxmlformats.org/officeDocument/2006/relationships/hyperlink" Target="https://gitcoin.co/grants/1003/cent-token" TargetMode="External"/><Relationship Id="rId3441" Type="http://schemas.openxmlformats.org/officeDocument/2006/relationships/hyperlink" Target="https://gitcoin.co/grants/2429/leyline-proof-of-good-on-the-blockchain" TargetMode="External"/><Relationship Id="rId4772" Type="http://schemas.openxmlformats.org/officeDocument/2006/relationships/hyperlink" Target="https://gitcoin.co/grants/1156/skylive-decentralized-live-streams-videos" TargetMode="External"/><Relationship Id="rId2110" Type="http://schemas.openxmlformats.org/officeDocument/2006/relationships/hyperlink" Target="https://gitcoin.co/grants/1424/nft-education-getting-giffy" TargetMode="External"/><Relationship Id="rId3440" Type="http://schemas.openxmlformats.org/officeDocument/2006/relationships/hyperlink" Target="https://gitcoin.co/grants/2438/earth-rising-the-game" TargetMode="External"/><Relationship Id="rId4771" Type="http://schemas.openxmlformats.org/officeDocument/2006/relationships/hyperlink" Target="https://gitcoin.co/grants/138/burn-signal" TargetMode="External"/><Relationship Id="rId2111" Type="http://schemas.openxmlformats.org/officeDocument/2006/relationships/hyperlink" Target="https://gitcoin.co/grants/2996/cedge-not-only-a-open-research-organization-but-a" TargetMode="External"/><Relationship Id="rId3443" Type="http://schemas.openxmlformats.org/officeDocument/2006/relationships/hyperlink" Target="https://gitcoin.co/grants/2529/project-lockdown" TargetMode="External"/><Relationship Id="rId4774" Type="http://schemas.openxmlformats.org/officeDocument/2006/relationships/hyperlink" Target="https://gitcoin.co/grants/564/dandelion-panvala-league" TargetMode="External"/><Relationship Id="rId2112" Type="http://schemas.openxmlformats.org/officeDocument/2006/relationships/hyperlink" Target="https://gitcoin.co/grants/1139/metacartel-nft-awards-panvala-league" TargetMode="External"/><Relationship Id="rId3442" Type="http://schemas.openxmlformats.org/officeDocument/2006/relationships/hyperlink" Target="https://gitcoin.co/grants/2469/misskey" TargetMode="External"/><Relationship Id="rId4773" Type="http://schemas.openxmlformats.org/officeDocument/2006/relationships/hyperlink" Target="https://gitcoin.co/grants/284/my-dao-dashboard" TargetMode="External"/><Relationship Id="rId2113" Type="http://schemas.openxmlformats.org/officeDocument/2006/relationships/hyperlink" Target="https://gitcoin.co/grants/2758/ethholelink" TargetMode="External"/><Relationship Id="rId3445" Type="http://schemas.openxmlformats.org/officeDocument/2006/relationships/hyperlink" Target="https://gitcoin.co/grants/3019/indoor-3d-example" TargetMode="External"/><Relationship Id="rId4776" Type="http://schemas.openxmlformats.org/officeDocument/2006/relationships/hyperlink" Target="https://gitcoin.co/grants/216/wildcardsworld" TargetMode="External"/><Relationship Id="rId2114" Type="http://schemas.openxmlformats.org/officeDocument/2006/relationships/hyperlink" Target="https://gitcoin.co/grants/517/tokenengineering-academy-education-for-web3-crypt" TargetMode="External"/><Relationship Id="rId3444" Type="http://schemas.openxmlformats.org/officeDocument/2006/relationships/hyperlink" Target="https://gitcoin.co/grants/2499/support-nebula-magazine" TargetMode="External"/><Relationship Id="rId4775" Type="http://schemas.openxmlformats.org/officeDocument/2006/relationships/hyperlink" Target="https://gitcoin.co/grants/1149/viaeth-code-content-communit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etabase.gitcoin.co/question/1116" TargetMode="External"/><Relationship Id="rId2" Type="http://schemas.openxmlformats.org/officeDocument/2006/relationships/hyperlink" Target="https://metabase.gitcoin.co/question/1124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3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12.0</v>
      </c>
      <c r="B2" s="7">
        <v>44531.0</v>
      </c>
      <c r="C2" s="7">
        <v>44546.0</v>
      </c>
      <c r="D2" s="8" t="s">
        <v>13</v>
      </c>
      <c r="E2" s="6">
        <v>1668.0</v>
      </c>
      <c r="F2" s="8" t="s">
        <v>14</v>
      </c>
      <c r="G2" s="8" t="s">
        <v>15</v>
      </c>
      <c r="H2" s="9" t="s">
        <v>16</v>
      </c>
      <c r="I2" s="10">
        <v>340000.0</v>
      </c>
      <c r="J2" s="6">
        <v>6914.0</v>
      </c>
      <c r="K2" s="6">
        <v>5727.0</v>
      </c>
      <c r="L2" s="10">
        <v>103838.934783506</v>
      </c>
      <c r="M2" s="10">
        <v>443838.934783506</v>
      </c>
      <c r="N2" s="8"/>
      <c r="O2" s="8"/>
    </row>
    <row r="3">
      <c r="A3" s="6">
        <v>12.0</v>
      </c>
      <c r="B3" s="7">
        <v>44531.0</v>
      </c>
      <c r="C3" s="7">
        <v>44546.0</v>
      </c>
      <c r="D3" s="8" t="s">
        <v>17</v>
      </c>
      <c r="E3" s="6">
        <v>3974.0</v>
      </c>
      <c r="F3" s="8" t="s">
        <v>14</v>
      </c>
      <c r="G3" s="8" t="s">
        <v>15</v>
      </c>
      <c r="H3" s="9" t="s">
        <v>18</v>
      </c>
      <c r="I3" s="10">
        <v>228273.838777386</v>
      </c>
      <c r="J3" s="6">
        <v>3648.0</v>
      </c>
      <c r="K3" s="6">
        <v>3331.0</v>
      </c>
      <c r="L3" s="10">
        <v>58715.0431696883</v>
      </c>
      <c r="M3" s="10">
        <v>286988.881947075</v>
      </c>
      <c r="N3" s="8"/>
      <c r="O3" s="8"/>
    </row>
    <row r="4">
      <c r="A4" s="6">
        <v>12.0</v>
      </c>
      <c r="B4" s="7">
        <v>44531.0</v>
      </c>
      <c r="C4" s="7">
        <v>44546.0</v>
      </c>
      <c r="D4" s="8" t="s">
        <v>19</v>
      </c>
      <c r="E4" s="6">
        <v>2805.0</v>
      </c>
      <c r="F4" s="8" t="s">
        <v>20</v>
      </c>
      <c r="G4" s="8" t="s">
        <v>21</v>
      </c>
      <c r="H4" s="9" t="s">
        <v>22</v>
      </c>
      <c r="I4" s="10">
        <v>188294.797995953</v>
      </c>
      <c r="J4" s="6">
        <v>3497.0</v>
      </c>
      <c r="K4" s="6">
        <v>3069.0</v>
      </c>
      <c r="L4" s="10">
        <v>95279.6431936122</v>
      </c>
      <c r="M4" s="10">
        <v>283574.441189565</v>
      </c>
      <c r="N4" s="8"/>
      <c r="O4" s="8"/>
    </row>
    <row r="5">
      <c r="A5" s="6">
        <v>12.0</v>
      </c>
      <c r="B5" s="7">
        <v>44531.0</v>
      </c>
      <c r="C5" s="7">
        <v>44546.0</v>
      </c>
      <c r="D5" s="8" t="s">
        <v>23</v>
      </c>
      <c r="E5" s="6">
        <v>4083.0</v>
      </c>
      <c r="F5" s="8" t="s">
        <v>24</v>
      </c>
      <c r="G5" s="8" t="s">
        <v>25</v>
      </c>
      <c r="H5" s="9" t="s">
        <v>26</v>
      </c>
      <c r="I5" s="10">
        <v>176195.452103108</v>
      </c>
      <c r="J5" s="6">
        <v>920.0</v>
      </c>
      <c r="K5" s="6">
        <v>857.0</v>
      </c>
      <c r="L5" s="10">
        <v>7815.29498123227</v>
      </c>
      <c r="M5" s="10">
        <v>184010.74708434</v>
      </c>
      <c r="N5" s="8"/>
      <c r="O5" s="8"/>
    </row>
    <row r="6">
      <c r="A6" s="6">
        <v>12.0</v>
      </c>
      <c r="B6" s="7">
        <v>44531.0</v>
      </c>
      <c r="C6" s="7">
        <v>44546.0</v>
      </c>
      <c r="D6" s="8" t="s">
        <v>27</v>
      </c>
      <c r="E6" s="6">
        <v>149.0</v>
      </c>
      <c r="F6" s="8" t="s">
        <v>24</v>
      </c>
      <c r="G6" s="8" t="s">
        <v>28</v>
      </c>
      <c r="H6" s="9" t="s">
        <v>29</v>
      </c>
      <c r="I6" s="10">
        <v>129131.340048487</v>
      </c>
      <c r="J6" s="6">
        <v>4684.0</v>
      </c>
      <c r="K6" s="6">
        <v>4311.0</v>
      </c>
      <c r="L6" s="10">
        <v>25373.61960261</v>
      </c>
      <c r="M6" s="10">
        <v>154504.959651097</v>
      </c>
      <c r="N6" s="8"/>
      <c r="O6" s="8"/>
    </row>
    <row r="7">
      <c r="A7" s="6">
        <v>12.0</v>
      </c>
      <c r="B7" s="7">
        <v>44531.0</v>
      </c>
      <c r="C7" s="7">
        <v>44546.0</v>
      </c>
      <c r="D7" s="8" t="s">
        <v>30</v>
      </c>
      <c r="E7" s="6">
        <v>4118.0</v>
      </c>
      <c r="F7" s="8" t="s">
        <v>14</v>
      </c>
      <c r="G7" s="8" t="s">
        <v>25</v>
      </c>
      <c r="H7" s="9" t="s">
        <v>31</v>
      </c>
      <c r="I7" s="10">
        <v>95412.8424469888</v>
      </c>
      <c r="J7" s="6">
        <v>2526.0</v>
      </c>
      <c r="K7" s="6">
        <v>2295.0</v>
      </c>
      <c r="L7" s="10">
        <v>59139.1783274689</v>
      </c>
      <c r="M7" s="10">
        <v>154552.020774457</v>
      </c>
      <c r="N7" s="8"/>
      <c r="O7" s="8"/>
    </row>
    <row r="8">
      <c r="A8" s="6">
        <v>12.0</v>
      </c>
      <c r="B8" s="7">
        <v>44531.0</v>
      </c>
      <c r="C8" s="7">
        <v>44546.0</v>
      </c>
      <c r="D8" s="8" t="s">
        <v>32</v>
      </c>
      <c r="E8" s="6">
        <v>4119.0</v>
      </c>
      <c r="F8" s="8" t="s">
        <v>14</v>
      </c>
      <c r="G8" s="8" t="s">
        <v>25</v>
      </c>
      <c r="H8" s="9" t="s">
        <v>33</v>
      </c>
      <c r="I8" s="10">
        <v>81901.9983640592</v>
      </c>
      <c r="J8" s="6">
        <v>1365.0</v>
      </c>
      <c r="K8" s="6">
        <v>1252.0</v>
      </c>
      <c r="L8" s="10">
        <v>33099.1735583776</v>
      </c>
      <c r="M8" s="10">
        <v>115001.171922436</v>
      </c>
      <c r="N8" s="8"/>
      <c r="O8" s="8"/>
    </row>
    <row r="9">
      <c r="A9" s="6">
        <v>12.0</v>
      </c>
      <c r="B9" s="7">
        <v>44531.0</v>
      </c>
      <c r="C9" s="7">
        <v>44546.0</v>
      </c>
      <c r="D9" s="8" t="s">
        <v>34</v>
      </c>
      <c r="E9" s="6">
        <v>4352.0</v>
      </c>
      <c r="F9" s="8" t="s">
        <v>20</v>
      </c>
      <c r="G9" s="8" t="s">
        <v>25</v>
      </c>
      <c r="H9" s="9" t="s">
        <v>35</v>
      </c>
      <c r="I9" s="10">
        <v>75113.9697175857</v>
      </c>
      <c r="J9" s="6">
        <v>14247.0</v>
      </c>
      <c r="K9" s="6">
        <v>10573.0</v>
      </c>
      <c r="L9" s="10">
        <v>166070.234615808</v>
      </c>
      <c r="M9" s="10">
        <v>241184.204333394</v>
      </c>
      <c r="N9" s="8"/>
      <c r="O9" s="8"/>
    </row>
    <row r="10">
      <c r="A10" s="6">
        <v>12.0</v>
      </c>
      <c r="B10" s="7">
        <v>44531.0</v>
      </c>
      <c r="C10" s="7">
        <v>44546.0</v>
      </c>
      <c r="D10" s="8" t="s">
        <v>36</v>
      </c>
      <c r="E10" s="6">
        <v>4041.0</v>
      </c>
      <c r="F10" s="8" t="s">
        <v>24</v>
      </c>
      <c r="G10" s="8" t="s">
        <v>15</v>
      </c>
      <c r="H10" s="9" t="s">
        <v>37</v>
      </c>
      <c r="I10" s="10">
        <v>74435.6129371705</v>
      </c>
      <c r="J10" s="6">
        <v>1721.0</v>
      </c>
      <c r="K10" s="6">
        <v>1551.0</v>
      </c>
      <c r="L10" s="10">
        <v>9236.54636486029</v>
      </c>
      <c r="M10" s="10">
        <v>83672.1593020308</v>
      </c>
      <c r="N10" s="8"/>
      <c r="O10" s="8"/>
    </row>
    <row r="11">
      <c r="A11" s="6">
        <v>12.0</v>
      </c>
      <c r="B11" s="7">
        <v>44531.0</v>
      </c>
      <c r="C11" s="7">
        <v>44546.0</v>
      </c>
      <c r="D11" s="8" t="s">
        <v>38</v>
      </c>
      <c r="E11" s="6">
        <v>3857.0</v>
      </c>
      <c r="F11" s="8" t="s">
        <v>24</v>
      </c>
      <c r="G11" s="8" t="s">
        <v>15</v>
      </c>
      <c r="H11" s="9" t="s">
        <v>39</v>
      </c>
      <c r="I11" s="10">
        <v>72338.3668778467</v>
      </c>
      <c r="J11" s="6">
        <v>8681.0</v>
      </c>
      <c r="K11" s="6">
        <v>7106.0</v>
      </c>
      <c r="L11" s="10">
        <v>40098.8610757044</v>
      </c>
      <c r="M11" s="10">
        <v>112437.227953551</v>
      </c>
      <c r="N11" s="8"/>
      <c r="O11" s="8"/>
    </row>
    <row r="12">
      <c r="A12" s="6">
        <v>12.0</v>
      </c>
      <c r="B12" s="7">
        <v>44531.0</v>
      </c>
      <c r="C12" s="7">
        <v>44546.0</v>
      </c>
      <c r="D12" s="8" t="s">
        <v>40</v>
      </c>
      <c r="E12" s="6">
        <v>3998.0</v>
      </c>
      <c r="F12" s="8" t="s">
        <v>14</v>
      </c>
      <c r="G12" s="8" t="s">
        <v>15</v>
      </c>
      <c r="H12" s="9" t="s">
        <v>41</v>
      </c>
      <c r="I12" s="10">
        <v>66411.390316072</v>
      </c>
      <c r="J12" s="6">
        <v>581.0</v>
      </c>
      <c r="K12" s="6">
        <v>537.0</v>
      </c>
      <c r="L12" s="10">
        <v>5816.53171501446</v>
      </c>
      <c r="M12" s="10">
        <v>72227.9220310864</v>
      </c>
      <c r="N12" s="8"/>
      <c r="O12" s="8"/>
    </row>
    <row r="13">
      <c r="A13" s="6">
        <v>12.0</v>
      </c>
      <c r="B13" s="7">
        <v>44531.0</v>
      </c>
      <c r="C13" s="7">
        <v>44546.0</v>
      </c>
      <c r="D13" s="8" t="s">
        <v>42</v>
      </c>
      <c r="E13" s="6">
        <v>172.0</v>
      </c>
      <c r="F13" s="8" t="s">
        <v>20</v>
      </c>
      <c r="G13" s="8" t="s">
        <v>28</v>
      </c>
      <c r="H13" s="9" t="s">
        <v>43</v>
      </c>
      <c r="I13" s="10">
        <v>59963.6966922511</v>
      </c>
      <c r="J13" s="6">
        <v>13363.0</v>
      </c>
      <c r="K13" s="6">
        <v>10488.0</v>
      </c>
      <c r="L13" s="10">
        <v>51954.2852592654</v>
      </c>
      <c r="M13" s="10">
        <v>111917.981951516</v>
      </c>
      <c r="N13" s="8"/>
      <c r="O13" s="8"/>
    </row>
    <row r="14">
      <c r="A14" s="6">
        <v>12.0</v>
      </c>
      <c r="B14" s="7">
        <v>44531.0</v>
      </c>
      <c r="C14" s="7">
        <v>44546.0</v>
      </c>
      <c r="D14" s="8" t="s">
        <v>44</v>
      </c>
      <c r="E14" s="6">
        <v>4048.0</v>
      </c>
      <c r="F14" s="8" t="s">
        <v>24</v>
      </c>
      <c r="G14" s="8" t="s">
        <v>15</v>
      </c>
      <c r="H14" s="9" t="s">
        <v>45</v>
      </c>
      <c r="I14" s="10">
        <v>58412.7362965053</v>
      </c>
      <c r="J14" s="6">
        <v>539.0</v>
      </c>
      <c r="K14" s="6">
        <v>503.0</v>
      </c>
      <c r="L14" s="10">
        <v>10882.1925969781</v>
      </c>
      <c r="M14" s="10">
        <v>69294.9288934835</v>
      </c>
      <c r="N14" s="8"/>
      <c r="O14" s="8"/>
    </row>
    <row r="15">
      <c r="A15" s="6">
        <v>12.0</v>
      </c>
      <c r="B15" s="7">
        <v>44531.0</v>
      </c>
      <c r="C15" s="7">
        <v>44546.0</v>
      </c>
      <c r="D15" s="8" t="s">
        <v>46</v>
      </c>
      <c r="E15" s="6">
        <v>2594.0</v>
      </c>
      <c r="F15" s="8" t="s">
        <v>14</v>
      </c>
      <c r="G15" s="8" t="s">
        <v>15</v>
      </c>
      <c r="H15" s="9" t="s">
        <v>47</v>
      </c>
      <c r="I15" s="10">
        <v>54806.7916522274</v>
      </c>
      <c r="J15" s="6">
        <v>1968.0</v>
      </c>
      <c r="K15" s="6">
        <v>1794.0</v>
      </c>
      <c r="L15" s="10">
        <v>50776.1535855004</v>
      </c>
      <c r="M15" s="10">
        <v>105582.945237727</v>
      </c>
      <c r="N15" s="8"/>
      <c r="O15" s="8"/>
    </row>
    <row r="16">
      <c r="A16" s="6">
        <v>12.0</v>
      </c>
      <c r="B16" s="7">
        <v>44531.0</v>
      </c>
      <c r="C16" s="7">
        <v>44546.0</v>
      </c>
      <c r="D16" s="8" t="s">
        <v>48</v>
      </c>
      <c r="E16" s="6">
        <v>3509.0</v>
      </c>
      <c r="F16" s="8" t="s">
        <v>20</v>
      </c>
      <c r="G16" s="8" t="s">
        <v>15</v>
      </c>
      <c r="H16" s="9" t="s">
        <v>49</v>
      </c>
      <c r="I16" s="10">
        <v>53312.4266176807</v>
      </c>
      <c r="J16" s="6">
        <v>1977.0</v>
      </c>
      <c r="K16" s="6">
        <v>1814.0</v>
      </c>
      <c r="L16" s="10">
        <v>47776.2122826858</v>
      </c>
      <c r="M16" s="10">
        <v>101088.638900366</v>
      </c>
      <c r="N16" s="8"/>
      <c r="O16" s="8"/>
    </row>
    <row r="17">
      <c r="A17" s="6">
        <v>12.0</v>
      </c>
      <c r="B17" s="7">
        <v>44531.0</v>
      </c>
      <c r="C17" s="7">
        <v>44546.0</v>
      </c>
      <c r="D17" s="8" t="s">
        <v>50</v>
      </c>
      <c r="E17" s="6">
        <v>4078.0</v>
      </c>
      <c r="F17" s="8" t="s">
        <v>14</v>
      </c>
      <c r="G17" s="8" t="s">
        <v>25</v>
      </c>
      <c r="H17" s="9" t="s">
        <v>51</v>
      </c>
      <c r="I17" s="10">
        <v>50806.3686851084</v>
      </c>
      <c r="J17" s="6">
        <v>489.0</v>
      </c>
      <c r="K17" s="6">
        <v>453.0</v>
      </c>
      <c r="L17" s="10">
        <v>5539.78529786329</v>
      </c>
      <c r="M17" s="10">
        <v>56346.1539829717</v>
      </c>
      <c r="N17" s="8"/>
      <c r="O17" s="8"/>
    </row>
    <row r="18">
      <c r="A18" s="6">
        <v>12.0</v>
      </c>
      <c r="B18" s="7">
        <v>44531.0</v>
      </c>
      <c r="C18" s="7">
        <v>44546.0</v>
      </c>
      <c r="D18" s="8" t="s">
        <v>52</v>
      </c>
      <c r="E18" s="6">
        <v>1143.0</v>
      </c>
      <c r="F18" s="8" t="s">
        <v>14</v>
      </c>
      <c r="G18" s="8" t="s">
        <v>28</v>
      </c>
      <c r="H18" s="9" t="s">
        <v>53</v>
      </c>
      <c r="I18" s="10">
        <v>47492.2853369211</v>
      </c>
      <c r="J18" s="6">
        <v>9383.0</v>
      </c>
      <c r="K18" s="6">
        <v>7310.0</v>
      </c>
      <c r="L18" s="10">
        <v>37324.5604945121</v>
      </c>
      <c r="M18" s="10">
        <v>84816.8458314333</v>
      </c>
      <c r="N18" s="8"/>
      <c r="O18" s="8"/>
    </row>
    <row r="19">
      <c r="A19" s="6">
        <v>12.0</v>
      </c>
      <c r="B19" s="7">
        <v>44531.0</v>
      </c>
      <c r="C19" s="7">
        <v>44546.0</v>
      </c>
      <c r="D19" s="8" t="s">
        <v>54</v>
      </c>
      <c r="E19" s="6">
        <v>1592.0</v>
      </c>
      <c r="F19" s="8" t="s">
        <v>20</v>
      </c>
      <c r="G19" s="8" t="s">
        <v>28</v>
      </c>
      <c r="H19" s="9" t="s">
        <v>55</v>
      </c>
      <c r="I19" s="10">
        <v>41403.6556766115</v>
      </c>
      <c r="J19" s="6">
        <v>7720.0</v>
      </c>
      <c r="K19" s="6">
        <v>6492.0</v>
      </c>
      <c r="L19" s="10">
        <v>29706.0076083854</v>
      </c>
      <c r="M19" s="10">
        <v>71109.6632849969</v>
      </c>
      <c r="N19" s="8"/>
      <c r="O19" s="8"/>
    </row>
    <row r="20">
      <c r="A20" s="6">
        <v>12.0</v>
      </c>
      <c r="B20" s="7">
        <v>44531.0</v>
      </c>
      <c r="C20" s="7">
        <v>44546.0</v>
      </c>
      <c r="D20" s="8" t="s">
        <v>56</v>
      </c>
      <c r="E20" s="6">
        <v>3591.0</v>
      </c>
      <c r="F20" s="8" t="s">
        <v>20</v>
      </c>
      <c r="G20" s="8" t="s">
        <v>28</v>
      </c>
      <c r="H20" s="9" t="s">
        <v>57</v>
      </c>
      <c r="I20" s="10">
        <v>32651.2602317758</v>
      </c>
      <c r="J20" s="6">
        <v>5403.0</v>
      </c>
      <c r="K20" s="6">
        <v>4637.0</v>
      </c>
      <c r="L20" s="10">
        <v>24262.0582692725</v>
      </c>
      <c r="M20" s="10">
        <v>56913.3185010484</v>
      </c>
      <c r="N20" s="8"/>
      <c r="O20" s="8"/>
    </row>
    <row r="21">
      <c r="A21" s="6">
        <v>12.0</v>
      </c>
      <c r="B21" s="7">
        <v>44531.0</v>
      </c>
      <c r="C21" s="7">
        <v>44546.0</v>
      </c>
      <c r="D21" s="8" t="s">
        <v>58</v>
      </c>
      <c r="E21" s="6">
        <v>337.0</v>
      </c>
      <c r="F21" s="8" t="s">
        <v>59</v>
      </c>
      <c r="G21" s="8" t="s">
        <v>21</v>
      </c>
      <c r="H21" s="9" t="s">
        <v>60</v>
      </c>
      <c r="I21" s="10">
        <v>31001.434909992</v>
      </c>
      <c r="J21" s="6">
        <v>5668.0</v>
      </c>
      <c r="K21" s="6">
        <v>4960.0</v>
      </c>
      <c r="L21" s="10">
        <v>19775.2420989202</v>
      </c>
      <c r="M21" s="10">
        <v>50776.6770089123</v>
      </c>
      <c r="N21" s="8"/>
      <c r="O21" s="8"/>
    </row>
    <row r="22">
      <c r="A22" s="6">
        <v>12.0</v>
      </c>
      <c r="B22" s="7">
        <v>44531.0</v>
      </c>
      <c r="C22" s="7">
        <v>44546.0</v>
      </c>
      <c r="D22" s="8" t="s">
        <v>61</v>
      </c>
      <c r="E22" s="6">
        <v>4006.0</v>
      </c>
      <c r="F22" s="8" t="s">
        <v>20</v>
      </c>
      <c r="G22" s="8" t="s">
        <v>15</v>
      </c>
      <c r="H22" s="9" t="s">
        <v>62</v>
      </c>
      <c r="I22" s="10">
        <v>25425.696131801</v>
      </c>
      <c r="J22" s="6">
        <v>442.0</v>
      </c>
      <c r="K22" s="6">
        <v>400.0</v>
      </c>
      <c r="L22" s="10">
        <v>2670.844740595</v>
      </c>
      <c r="M22" s="10">
        <v>28096.540872396</v>
      </c>
      <c r="N22" s="8"/>
      <c r="O22" s="8"/>
    </row>
    <row r="23">
      <c r="A23" s="6">
        <v>12.0</v>
      </c>
      <c r="B23" s="7">
        <v>44531.0</v>
      </c>
      <c r="C23" s="7">
        <v>44546.0</v>
      </c>
      <c r="D23" s="8" t="s">
        <v>63</v>
      </c>
      <c r="E23" s="6">
        <v>3062.0</v>
      </c>
      <c r="F23" s="8" t="s">
        <v>24</v>
      </c>
      <c r="G23" s="8" t="s">
        <v>28</v>
      </c>
      <c r="H23" s="9" t="s">
        <v>64</v>
      </c>
      <c r="I23" s="10">
        <v>25000.0</v>
      </c>
      <c r="J23" s="6">
        <v>6722.0</v>
      </c>
      <c r="K23" s="6">
        <v>5784.0</v>
      </c>
      <c r="L23" s="10">
        <v>53760.5848976289</v>
      </c>
      <c r="M23" s="10">
        <v>78760.5848976289</v>
      </c>
      <c r="N23" s="8"/>
      <c r="O23" s="8"/>
    </row>
    <row r="24">
      <c r="A24" s="6">
        <v>12.0</v>
      </c>
      <c r="B24" s="7">
        <v>44531.0</v>
      </c>
      <c r="C24" s="7">
        <v>44546.0</v>
      </c>
      <c r="D24" s="8" t="s">
        <v>65</v>
      </c>
      <c r="E24" s="6">
        <v>2679.0</v>
      </c>
      <c r="F24" s="8" t="s">
        <v>20</v>
      </c>
      <c r="G24" s="8" t="s">
        <v>28</v>
      </c>
      <c r="H24" s="9" t="s">
        <v>66</v>
      </c>
      <c r="I24" s="10">
        <v>25000.0</v>
      </c>
      <c r="J24" s="6">
        <v>10700.0</v>
      </c>
      <c r="K24" s="6">
        <v>8210.0</v>
      </c>
      <c r="L24" s="10">
        <v>46231.8778982463</v>
      </c>
      <c r="M24" s="10">
        <v>71231.8778982464</v>
      </c>
      <c r="N24" s="8"/>
      <c r="O24" s="8"/>
    </row>
    <row r="25">
      <c r="A25" s="6">
        <v>12.0</v>
      </c>
      <c r="B25" s="7">
        <v>44531.0</v>
      </c>
      <c r="C25" s="7">
        <v>44546.0</v>
      </c>
      <c r="D25" s="8" t="s">
        <v>67</v>
      </c>
      <c r="E25" s="6">
        <v>2323.0</v>
      </c>
      <c r="F25" s="8" t="s">
        <v>14</v>
      </c>
      <c r="G25" s="8" t="s">
        <v>28</v>
      </c>
      <c r="H25" s="9" t="s">
        <v>68</v>
      </c>
      <c r="I25" s="10">
        <v>25000.0</v>
      </c>
      <c r="J25" s="6">
        <v>13966.0</v>
      </c>
      <c r="K25" s="6">
        <v>11056.0</v>
      </c>
      <c r="L25" s="10">
        <v>155574.644294158</v>
      </c>
      <c r="M25" s="10">
        <v>180574.644294158</v>
      </c>
      <c r="N25" s="8"/>
      <c r="O25" s="8"/>
    </row>
    <row r="26">
      <c r="A26" s="6">
        <v>12.0</v>
      </c>
      <c r="B26" s="7">
        <v>44531.0</v>
      </c>
      <c r="C26" s="7">
        <v>44546.0</v>
      </c>
      <c r="D26" s="8" t="s">
        <v>69</v>
      </c>
      <c r="E26" s="6">
        <v>4019.0</v>
      </c>
      <c r="F26" s="8" t="s">
        <v>70</v>
      </c>
      <c r="G26" s="8" t="s">
        <v>71</v>
      </c>
      <c r="H26" s="9" t="s">
        <v>72</v>
      </c>
      <c r="I26" s="10">
        <v>25000.0</v>
      </c>
      <c r="J26" s="6">
        <v>5657.0</v>
      </c>
      <c r="K26" s="6">
        <v>4811.0</v>
      </c>
      <c r="L26" s="10">
        <v>46747.3521452402</v>
      </c>
      <c r="M26" s="10">
        <v>71747.3521452402</v>
      </c>
      <c r="N26" s="8"/>
      <c r="O26" s="8"/>
    </row>
    <row r="27">
      <c r="A27" s="6">
        <v>12.0</v>
      </c>
      <c r="B27" s="7">
        <v>44531.0</v>
      </c>
      <c r="C27" s="7">
        <v>44546.0</v>
      </c>
      <c r="D27" s="8" t="s">
        <v>73</v>
      </c>
      <c r="E27" s="6">
        <v>821.0</v>
      </c>
      <c r="F27" s="8" t="s">
        <v>14</v>
      </c>
      <c r="G27" s="8" t="s">
        <v>21</v>
      </c>
      <c r="H27" s="9" t="s">
        <v>74</v>
      </c>
      <c r="I27" s="10">
        <v>25000.0</v>
      </c>
      <c r="J27" s="6">
        <v>12373.0</v>
      </c>
      <c r="K27" s="6">
        <v>9912.0</v>
      </c>
      <c r="L27" s="10">
        <v>55342.04648529</v>
      </c>
      <c r="M27" s="10">
        <v>80342.04648529</v>
      </c>
      <c r="N27" s="8"/>
      <c r="O27" s="8"/>
    </row>
    <row r="28">
      <c r="A28" s="6">
        <v>12.0</v>
      </c>
      <c r="B28" s="7">
        <v>44531.0</v>
      </c>
      <c r="C28" s="7">
        <v>44546.0</v>
      </c>
      <c r="D28" s="8" t="s">
        <v>75</v>
      </c>
      <c r="E28" s="6">
        <v>3133.0</v>
      </c>
      <c r="F28" s="8" t="s">
        <v>24</v>
      </c>
      <c r="G28" s="8" t="s">
        <v>21</v>
      </c>
      <c r="H28" s="9" t="s">
        <v>76</v>
      </c>
      <c r="I28" s="10">
        <v>25000.0</v>
      </c>
      <c r="J28" s="6">
        <v>15775.0</v>
      </c>
      <c r="K28" s="6">
        <v>12317.0</v>
      </c>
      <c r="L28" s="10">
        <v>66301.7805512681</v>
      </c>
      <c r="M28" s="10">
        <v>91301.7805512681</v>
      </c>
      <c r="N28" s="8"/>
      <c r="O28" s="8"/>
    </row>
    <row r="29">
      <c r="A29" s="6">
        <v>12.0</v>
      </c>
      <c r="B29" s="7">
        <v>44531.0</v>
      </c>
      <c r="C29" s="7">
        <v>44546.0</v>
      </c>
      <c r="D29" s="8" t="s">
        <v>77</v>
      </c>
      <c r="E29" s="6">
        <v>3531.0</v>
      </c>
      <c r="F29" s="8" t="s">
        <v>59</v>
      </c>
      <c r="G29" s="8" t="s">
        <v>78</v>
      </c>
      <c r="H29" s="9" t="s">
        <v>79</v>
      </c>
      <c r="I29" s="10">
        <v>25000.0</v>
      </c>
      <c r="J29" s="6">
        <v>10368.0</v>
      </c>
      <c r="K29" s="6">
        <v>8367.0</v>
      </c>
      <c r="L29" s="10">
        <v>31799.8257894256</v>
      </c>
      <c r="M29" s="10">
        <v>56799.8257894256</v>
      </c>
      <c r="N29" s="8"/>
      <c r="O29" s="8"/>
    </row>
    <row r="30">
      <c r="A30" s="6">
        <v>12.0</v>
      </c>
      <c r="B30" s="7">
        <v>44531.0</v>
      </c>
      <c r="C30" s="7">
        <v>44546.0</v>
      </c>
      <c r="D30" s="8" t="s">
        <v>80</v>
      </c>
      <c r="E30" s="6">
        <v>1707.0</v>
      </c>
      <c r="F30" s="8" t="s">
        <v>81</v>
      </c>
      <c r="G30" s="8" t="s">
        <v>28</v>
      </c>
      <c r="H30" s="9" t="s">
        <v>82</v>
      </c>
      <c r="I30" s="10">
        <v>25000.0</v>
      </c>
      <c r="J30" s="6">
        <v>5540.0</v>
      </c>
      <c r="K30" s="6">
        <v>4658.0</v>
      </c>
      <c r="L30" s="10">
        <v>19076.2496406692</v>
      </c>
      <c r="M30" s="10">
        <v>44076.2496406692</v>
      </c>
      <c r="N30" s="8"/>
      <c r="O30" s="8"/>
    </row>
    <row r="31">
      <c r="A31" s="6">
        <v>12.0</v>
      </c>
      <c r="B31" s="7">
        <v>44531.0</v>
      </c>
      <c r="C31" s="7">
        <v>44546.0</v>
      </c>
      <c r="D31" s="8" t="s">
        <v>83</v>
      </c>
      <c r="E31" s="6">
        <v>490.0</v>
      </c>
      <c r="F31" s="8" t="s">
        <v>84</v>
      </c>
      <c r="G31" s="8" t="s">
        <v>78</v>
      </c>
      <c r="H31" s="9" t="s">
        <v>85</v>
      </c>
      <c r="I31" s="10">
        <v>25000.0</v>
      </c>
      <c r="J31" s="6">
        <v>14524.0</v>
      </c>
      <c r="K31" s="6">
        <v>11184.0</v>
      </c>
      <c r="L31" s="10">
        <v>73819.577426999</v>
      </c>
      <c r="M31" s="10">
        <v>98819.5774269991</v>
      </c>
      <c r="N31" s="8"/>
      <c r="O31" s="8"/>
    </row>
    <row r="32">
      <c r="A32" s="6">
        <v>12.0</v>
      </c>
      <c r="B32" s="7">
        <v>44531.0</v>
      </c>
      <c r="C32" s="7">
        <v>44546.0</v>
      </c>
      <c r="D32" s="8" t="s">
        <v>86</v>
      </c>
      <c r="E32" s="6">
        <v>1661.0</v>
      </c>
      <c r="F32" s="8" t="s">
        <v>24</v>
      </c>
      <c r="G32" s="8" t="s">
        <v>28</v>
      </c>
      <c r="H32" s="9" t="s">
        <v>87</v>
      </c>
      <c r="I32" s="10">
        <v>25000.0</v>
      </c>
      <c r="J32" s="6">
        <v>6440.0</v>
      </c>
      <c r="K32" s="6">
        <v>5596.0</v>
      </c>
      <c r="L32" s="10">
        <v>63692.3230298157</v>
      </c>
      <c r="M32" s="10">
        <v>88692.3230298158</v>
      </c>
      <c r="N32" s="8"/>
      <c r="O32" s="8"/>
    </row>
    <row r="33">
      <c r="A33" s="6">
        <v>12.0</v>
      </c>
      <c r="B33" s="7">
        <v>44531.0</v>
      </c>
      <c r="C33" s="7">
        <v>44546.0</v>
      </c>
      <c r="D33" s="8" t="s">
        <v>88</v>
      </c>
      <c r="E33" s="6">
        <v>3792.0</v>
      </c>
      <c r="F33" s="8" t="s">
        <v>59</v>
      </c>
      <c r="G33" s="8" t="s">
        <v>78</v>
      </c>
      <c r="H33" s="9" t="s">
        <v>89</v>
      </c>
      <c r="I33" s="10">
        <v>25000.0</v>
      </c>
      <c r="J33" s="6">
        <v>6815.0</v>
      </c>
      <c r="K33" s="6">
        <v>5305.0</v>
      </c>
      <c r="L33" s="10">
        <v>22869.0827888635</v>
      </c>
      <c r="M33" s="10">
        <v>47869.0827888635</v>
      </c>
      <c r="N33" s="8"/>
      <c r="O33" s="8"/>
    </row>
    <row r="34">
      <c r="A34" s="6">
        <v>12.0</v>
      </c>
      <c r="B34" s="7">
        <v>44531.0</v>
      </c>
      <c r="C34" s="7">
        <v>44546.0</v>
      </c>
      <c r="D34" s="8" t="s">
        <v>90</v>
      </c>
      <c r="E34" s="6">
        <v>1632.0</v>
      </c>
      <c r="F34" s="8" t="s">
        <v>24</v>
      </c>
      <c r="G34" s="8" t="s">
        <v>15</v>
      </c>
      <c r="H34" s="9" t="s">
        <v>91</v>
      </c>
      <c r="I34" s="10">
        <v>23455.1023188092</v>
      </c>
      <c r="J34" s="6">
        <v>4679.0</v>
      </c>
      <c r="K34" s="6">
        <v>3921.0</v>
      </c>
      <c r="L34" s="10">
        <v>21206.1744582362</v>
      </c>
      <c r="M34" s="10">
        <v>44661.2767770454</v>
      </c>
      <c r="N34" s="8"/>
      <c r="O34" s="8"/>
    </row>
    <row r="35">
      <c r="A35" s="6">
        <v>12.0</v>
      </c>
      <c r="B35" s="7">
        <v>44531.0</v>
      </c>
      <c r="C35" s="7">
        <v>44546.0</v>
      </c>
      <c r="D35" s="8" t="s">
        <v>92</v>
      </c>
      <c r="E35" s="6">
        <v>3947.0</v>
      </c>
      <c r="F35" s="8" t="s">
        <v>14</v>
      </c>
      <c r="G35" s="8" t="s">
        <v>15</v>
      </c>
      <c r="H35" s="9" t="s">
        <v>93</v>
      </c>
      <c r="I35" s="10">
        <v>23277.4787951611</v>
      </c>
      <c r="J35" s="6">
        <v>317.0</v>
      </c>
      <c r="K35" s="6">
        <v>309.0</v>
      </c>
      <c r="L35" s="10">
        <v>2509.77625421542</v>
      </c>
      <c r="M35" s="10">
        <v>25787.2550493766</v>
      </c>
      <c r="N35" s="8"/>
      <c r="O35" s="8"/>
    </row>
    <row r="36">
      <c r="A36" s="6">
        <v>12.0</v>
      </c>
      <c r="B36" s="7">
        <v>44531.0</v>
      </c>
      <c r="C36" s="7">
        <v>44546.0</v>
      </c>
      <c r="D36" s="8" t="s">
        <v>94</v>
      </c>
      <c r="E36" s="6">
        <v>3975.0</v>
      </c>
      <c r="F36" s="8" t="s">
        <v>84</v>
      </c>
      <c r="G36" s="8" t="s">
        <v>15</v>
      </c>
      <c r="H36" s="9" t="s">
        <v>95</v>
      </c>
      <c r="I36" s="10">
        <v>23185.5940456624</v>
      </c>
      <c r="J36" s="6">
        <v>974.0</v>
      </c>
      <c r="K36" s="6">
        <v>899.0</v>
      </c>
      <c r="L36" s="10">
        <v>52871.3994899172</v>
      </c>
      <c r="M36" s="10">
        <v>76056.9935355796</v>
      </c>
      <c r="N36" s="8"/>
      <c r="O36" s="8"/>
    </row>
    <row r="37">
      <c r="A37" s="6">
        <v>12.0</v>
      </c>
      <c r="B37" s="7">
        <v>44531.0</v>
      </c>
      <c r="C37" s="7">
        <v>44546.0</v>
      </c>
      <c r="D37" s="8" t="s">
        <v>96</v>
      </c>
      <c r="E37" s="6">
        <v>1595.0</v>
      </c>
      <c r="F37" s="8" t="s">
        <v>20</v>
      </c>
      <c r="G37" s="8" t="s">
        <v>15</v>
      </c>
      <c r="H37" s="9" t="s">
        <v>97</v>
      </c>
      <c r="I37" s="10">
        <v>22916.7168915115</v>
      </c>
      <c r="J37" s="6">
        <v>1006.0</v>
      </c>
      <c r="K37" s="6">
        <v>902.0</v>
      </c>
      <c r="L37" s="10">
        <v>53817.6553180171</v>
      </c>
      <c r="M37" s="10">
        <v>76734.3722095287</v>
      </c>
      <c r="N37" s="8"/>
      <c r="O37" s="8"/>
    </row>
    <row r="38">
      <c r="A38" s="6">
        <v>12.0</v>
      </c>
      <c r="B38" s="7">
        <v>44531.0</v>
      </c>
      <c r="C38" s="7">
        <v>44546.0</v>
      </c>
      <c r="D38" s="8" t="s">
        <v>98</v>
      </c>
      <c r="E38" s="6">
        <v>3091.0</v>
      </c>
      <c r="F38" s="8" t="s">
        <v>14</v>
      </c>
      <c r="G38" s="8" t="s">
        <v>15</v>
      </c>
      <c r="H38" s="9" t="s">
        <v>99</v>
      </c>
      <c r="I38" s="10">
        <v>22833.5749147066</v>
      </c>
      <c r="J38" s="6">
        <v>789.0</v>
      </c>
      <c r="K38" s="6">
        <v>740.0</v>
      </c>
      <c r="L38" s="10">
        <v>6085.95985292505</v>
      </c>
      <c r="M38" s="10">
        <v>28919.5347676317</v>
      </c>
      <c r="N38" s="8"/>
      <c r="O38" s="8"/>
    </row>
    <row r="39">
      <c r="A39" s="6">
        <v>12.0</v>
      </c>
      <c r="B39" s="7">
        <v>44531.0</v>
      </c>
      <c r="C39" s="7">
        <v>44546.0</v>
      </c>
      <c r="D39" s="8" t="s">
        <v>100</v>
      </c>
      <c r="E39" s="6">
        <v>1080.0</v>
      </c>
      <c r="F39" s="8" t="s">
        <v>101</v>
      </c>
      <c r="G39" s="8" t="s">
        <v>28</v>
      </c>
      <c r="H39" s="9" t="s">
        <v>102</v>
      </c>
      <c r="I39" s="10">
        <v>21811.5245672325</v>
      </c>
      <c r="J39" s="6">
        <v>911.0</v>
      </c>
      <c r="K39" s="6">
        <v>779.0</v>
      </c>
      <c r="L39" s="10">
        <v>25173.9760927053</v>
      </c>
      <c r="M39" s="10">
        <v>46985.5006599378</v>
      </c>
      <c r="N39" s="8"/>
      <c r="O39" s="8"/>
    </row>
    <row r="40">
      <c r="A40" s="6">
        <v>12.0</v>
      </c>
      <c r="B40" s="7">
        <v>44531.0</v>
      </c>
      <c r="C40" s="7">
        <v>44546.0</v>
      </c>
      <c r="D40" s="8" t="s">
        <v>103</v>
      </c>
      <c r="E40" s="6">
        <v>2983.0</v>
      </c>
      <c r="F40" s="8" t="s">
        <v>84</v>
      </c>
      <c r="G40" s="8" t="s">
        <v>28</v>
      </c>
      <c r="H40" s="9" t="s">
        <v>104</v>
      </c>
      <c r="I40" s="10">
        <v>18910.4242109631</v>
      </c>
      <c r="J40" s="6">
        <v>3320.0</v>
      </c>
      <c r="K40" s="6">
        <v>3009.0</v>
      </c>
      <c r="L40" s="10">
        <v>10483.3086463249</v>
      </c>
      <c r="M40" s="10">
        <v>29393.732857288</v>
      </c>
      <c r="N40" s="8"/>
      <c r="O40" s="8"/>
    </row>
    <row r="41">
      <c r="A41" s="6">
        <v>12.0</v>
      </c>
      <c r="B41" s="7">
        <v>44531.0</v>
      </c>
      <c r="C41" s="7">
        <v>44546.0</v>
      </c>
      <c r="D41" s="8" t="s">
        <v>105</v>
      </c>
      <c r="E41" s="6">
        <v>3335.0</v>
      </c>
      <c r="F41" s="8" t="s">
        <v>14</v>
      </c>
      <c r="G41" s="8" t="s">
        <v>21</v>
      </c>
      <c r="H41" s="9" t="s">
        <v>106</v>
      </c>
      <c r="I41" s="10">
        <v>18371.5185128169</v>
      </c>
      <c r="J41" s="6">
        <v>3736.0</v>
      </c>
      <c r="K41" s="6">
        <v>3172.0</v>
      </c>
      <c r="L41" s="10">
        <v>16884.9168132728</v>
      </c>
      <c r="M41" s="10">
        <v>35256.4353260897</v>
      </c>
      <c r="N41" s="8"/>
      <c r="O41" s="8"/>
    </row>
    <row r="42">
      <c r="A42" s="6">
        <v>12.0</v>
      </c>
      <c r="B42" s="7">
        <v>44531.0</v>
      </c>
      <c r="C42" s="7">
        <v>44546.0</v>
      </c>
      <c r="D42" s="8" t="s">
        <v>107</v>
      </c>
      <c r="E42" s="6">
        <v>4082.0</v>
      </c>
      <c r="F42" s="8" t="s">
        <v>24</v>
      </c>
      <c r="G42" s="8" t="s">
        <v>25</v>
      </c>
      <c r="H42" s="9" t="s">
        <v>108</v>
      </c>
      <c r="I42" s="10">
        <v>18030.006543081</v>
      </c>
      <c r="J42" s="6">
        <v>271.0</v>
      </c>
      <c r="K42" s="6">
        <v>263.0</v>
      </c>
      <c r="L42" s="10">
        <v>4030.00329975973</v>
      </c>
      <c r="M42" s="10">
        <v>22060.0098428407</v>
      </c>
      <c r="N42" s="8"/>
      <c r="O42" s="8"/>
    </row>
    <row r="43">
      <c r="A43" s="6">
        <v>12.0</v>
      </c>
      <c r="B43" s="7">
        <v>44531.0</v>
      </c>
      <c r="C43" s="7">
        <v>44546.0</v>
      </c>
      <c r="D43" s="8" t="s">
        <v>109</v>
      </c>
      <c r="E43" s="6">
        <v>1403.0</v>
      </c>
      <c r="F43" s="8" t="s">
        <v>14</v>
      </c>
      <c r="G43" s="8" t="s">
        <v>78</v>
      </c>
      <c r="H43" s="9" t="s">
        <v>110</v>
      </c>
      <c r="I43" s="10">
        <v>17686.3061428966</v>
      </c>
      <c r="J43" s="6">
        <v>4050.0</v>
      </c>
      <c r="K43" s="6">
        <v>3506.0</v>
      </c>
      <c r="L43" s="10">
        <v>30238.5145559773</v>
      </c>
      <c r="M43" s="10">
        <v>47924.8206988739</v>
      </c>
      <c r="N43" s="8"/>
      <c r="O43" s="8"/>
    </row>
    <row r="44">
      <c r="A44" s="6">
        <v>12.0</v>
      </c>
      <c r="B44" s="7">
        <v>44531.0</v>
      </c>
      <c r="C44" s="7">
        <v>44546.0</v>
      </c>
      <c r="D44" s="8" t="s">
        <v>111</v>
      </c>
      <c r="E44" s="6">
        <v>4165.0</v>
      </c>
      <c r="F44" s="8" t="s">
        <v>24</v>
      </c>
      <c r="G44" s="8" t="s">
        <v>25</v>
      </c>
      <c r="H44" s="9" t="s">
        <v>112</v>
      </c>
      <c r="I44" s="10">
        <v>17431.0059616117</v>
      </c>
      <c r="J44" s="6">
        <v>3586.0</v>
      </c>
      <c r="K44" s="6">
        <v>2962.0</v>
      </c>
      <c r="L44" s="10">
        <v>20390.8933166796</v>
      </c>
      <c r="M44" s="10">
        <v>37821.8992782914</v>
      </c>
      <c r="N44" s="8"/>
      <c r="O44" s="8"/>
    </row>
    <row r="45">
      <c r="A45" s="6">
        <v>12.0</v>
      </c>
      <c r="B45" s="7">
        <v>44531.0</v>
      </c>
      <c r="C45" s="7">
        <v>44546.0</v>
      </c>
      <c r="D45" s="8" t="s">
        <v>113</v>
      </c>
      <c r="E45" s="6">
        <v>191.0</v>
      </c>
      <c r="F45" s="8" t="s">
        <v>20</v>
      </c>
      <c r="G45" s="8" t="s">
        <v>28</v>
      </c>
      <c r="H45" s="9" t="s">
        <v>114</v>
      </c>
      <c r="I45" s="10">
        <v>16111.4789420993</v>
      </c>
      <c r="J45" s="6">
        <v>3471.0</v>
      </c>
      <c r="K45" s="6">
        <v>3112.0</v>
      </c>
      <c r="L45" s="10">
        <v>15607.8957609051</v>
      </c>
      <c r="M45" s="10">
        <v>31719.3747030045</v>
      </c>
      <c r="N45" s="8"/>
      <c r="O45" s="8"/>
    </row>
    <row r="46">
      <c r="A46" s="6">
        <v>12.0</v>
      </c>
      <c r="B46" s="7">
        <v>44531.0</v>
      </c>
      <c r="C46" s="7">
        <v>44546.0</v>
      </c>
      <c r="D46" s="8" t="s">
        <v>115</v>
      </c>
      <c r="E46" s="6">
        <v>3930.0</v>
      </c>
      <c r="F46" s="8" t="s">
        <v>14</v>
      </c>
      <c r="G46" s="8" t="s">
        <v>15</v>
      </c>
      <c r="H46" s="9" t="s">
        <v>116</v>
      </c>
      <c r="I46" s="10">
        <v>15850.5198377426</v>
      </c>
      <c r="J46" s="6">
        <v>268.0</v>
      </c>
      <c r="K46" s="6">
        <v>253.0</v>
      </c>
      <c r="L46" s="10">
        <v>3908.53693673771</v>
      </c>
      <c r="M46" s="10">
        <v>19759.0567744803</v>
      </c>
      <c r="N46" s="8"/>
      <c r="O46" s="8"/>
    </row>
    <row r="47">
      <c r="A47" s="6">
        <v>12.0</v>
      </c>
      <c r="B47" s="7">
        <v>44531.0</v>
      </c>
      <c r="C47" s="7">
        <v>44546.0</v>
      </c>
      <c r="D47" s="8" t="s">
        <v>117</v>
      </c>
      <c r="E47" s="6">
        <v>1809.0</v>
      </c>
      <c r="F47" s="8" t="s">
        <v>24</v>
      </c>
      <c r="G47" s="8" t="s">
        <v>28</v>
      </c>
      <c r="H47" s="9" t="s">
        <v>118</v>
      </c>
      <c r="I47" s="10">
        <v>15842.8567418532</v>
      </c>
      <c r="J47" s="6">
        <v>3313.0</v>
      </c>
      <c r="K47" s="6">
        <v>2897.0</v>
      </c>
      <c r="L47" s="10">
        <v>17529.5458130427</v>
      </c>
      <c r="M47" s="10">
        <v>33372.402554896</v>
      </c>
      <c r="N47" s="8"/>
      <c r="O47" s="8"/>
    </row>
    <row r="48">
      <c r="A48" s="6">
        <v>12.0</v>
      </c>
      <c r="B48" s="7">
        <v>44531.0</v>
      </c>
      <c r="C48" s="7">
        <v>44546.0</v>
      </c>
      <c r="D48" s="8" t="s">
        <v>119</v>
      </c>
      <c r="E48" s="6">
        <v>2916.0</v>
      </c>
      <c r="F48" s="8" t="s">
        <v>14</v>
      </c>
      <c r="G48" s="8" t="s">
        <v>15</v>
      </c>
      <c r="H48" s="9" t="s">
        <v>120</v>
      </c>
      <c r="I48" s="10">
        <v>15569.39457571</v>
      </c>
      <c r="J48" s="6">
        <v>3934.0</v>
      </c>
      <c r="K48" s="6">
        <v>3374.0</v>
      </c>
      <c r="L48" s="10">
        <v>12187.3780464778</v>
      </c>
      <c r="M48" s="10">
        <v>27756.7726221879</v>
      </c>
      <c r="N48" s="8"/>
      <c r="O48" s="8"/>
    </row>
    <row r="49">
      <c r="A49" s="6">
        <v>12.0</v>
      </c>
      <c r="B49" s="7">
        <v>44531.0</v>
      </c>
      <c r="C49" s="7">
        <v>44546.0</v>
      </c>
      <c r="D49" s="8" t="s">
        <v>121</v>
      </c>
      <c r="E49" s="6">
        <v>3386.0</v>
      </c>
      <c r="F49" s="8" t="s">
        <v>24</v>
      </c>
      <c r="G49" s="8" t="s">
        <v>71</v>
      </c>
      <c r="H49" s="9" t="s">
        <v>122</v>
      </c>
      <c r="I49" s="10">
        <v>15343.8135693009</v>
      </c>
      <c r="J49" s="6">
        <v>4215.0</v>
      </c>
      <c r="K49" s="6">
        <v>3636.0</v>
      </c>
      <c r="L49" s="10">
        <v>12729.2491066655</v>
      </c>
      <c r="M49" s="10">
        <v>28073.0626759664</v>
      </c>
      <c r="N49" s="8"/>
      <c r="O49" s="8"/>
    </row>
    <row r="50">
      <c r="A50" s="6">
        <v>12.0</v>
      </c>
      <c r="B50" s="7">
        <v>44531.0</v>
      </c>
      <c r="C50" s="7">
        <v>44546.0</v>
      </c>
      <c r="D50" s="8" t="s">
        <v>123</v>
      </c>
      <c r="E50" s="6">
        <v>3012.0</v>
      </c>
      <c r="F50" s="8" t="s">
        <v>14</v>
      </c>
      <c r="G50" s="8" t="s">
        <v>28</v>
      </c>
      <c r="H50" s="9" t="s">
        <v>124</v>
      </c>
      <c r="I50" s="10">
        <v>14403.1922503023</v>
      </c>
      <c r="J50" s="6">
        <v>3002.0</v>
      </c>
      <c r="K50" s="6">
        <v>2673.0</v>
      </c>
      <c r="L50" s="10">
        <v>7973.58569325216</v>
      </c>
      <c r="M50" s="10">
        <v>22376.7779435544</v>
      </c>
      <c r="N50" s="8"/>
      <c r="O50" s="8"/>
    </row>
    <row r="51">
      <c r="A51" s="6">
        <v>12.0</v>
      </c>
      <c r="B51" s="7">
        <v>44531.0</v>
      </c>
      <c r="C51" s="7">
        <v>44546.0</v>
      </c>
      <c r="D51" s="8" t="s">
        <v>125</v>
      </c>
      <c r="E51" s="6">
        <v>13.0</v>
      </c>
      <c r="F51" s="8" t="s">
        <v>14</v>
      </c>
      <c r="G51" s="8" t="s">
        <v>21</v>
      </c>
      <c r="H51" s="9" t="s">
        <v>126</v>
      </c>
      <c r="I51" s="10">
        <v>14170.2933935717</v>
      </c>
      <c r="J51" s="6">
        <v>2986.0</v>
      </c>
      <c r="K51" s="6">
        <v>2813.0</v>
      </c>
      <c r="L51" s="10">
        <v>23143.9625351182</v>
      </c>
      <c r="M51" s="10">
        <v>37314.25592869</v>
      </c>
      <c r="N51" s="8"/>
      <c r="O51" s="8"/>
    </row>
    <row r="52">
      <c r="A52" s="6">
        <v>12.0</v>
      </c>
      <c r="B52" s="7">
        <v>44531.0</v>
      </c>
      <c r="C52" s="7">
        <v>44546.0</v>
      </c>
      <c r="D52" s="8" t="s">
        <v>127</v>
      </c>
      <c r="E52" s="6">
        <v>3814.0</v>
      </c>
      <c r="F52" s="8" t="s">
        <v>20</v>
      </c>
      <c r="G52" s="8" t="s">
        <v>15</v>
      </c>
      <c r="H52" s="9" t="s">
        <v>128</v>
      </c>
      <c r="I52" s="10">
        <v>13481.5541414759</v>
      </c>
      <c r="J52" s="6">
        <v>3771.0</v>
      </c>
      <c r="K52" s="6">
        <v>3231.0</v>
      </c>
      <c r="L52" s="10">
        <v>34232.0052321447</v>
      </c>
      <c r="M52" s="10">
        <v>47713.5593736207</v>
      </c>
      <c r="N52" s="8"/>
      <c r="O52" s="8"/>
    </row>
    <row r="53">
      <c r="A53" s="6">
        <v>12.0</v>
      </c>
      <c r="B53" s="7">
        <v>44531.0</v>
      </c>
      <c r="C53" s="7">
        <v>44546.0</v>
      </c>
      <c r="D53" s="8" t="s">
        <v>129</v>
      </c>
      <c r="E53" s="6">
        <v>25.0</v>
      </c>
      <c r="F53" s="8" t="s">
        <v>130</v>
      </c>
      <c r="G53" s="8" t="s">
        <v>21</v>
      </c>
      <c r="H53" s="9" t="s">
        <v>131</v>
      </c>
      <c r="I53" s="10">
        <v>13395.6218824656</v>
      </c>
      <c r="J53" s="6">
        <v>3290.0</v>
      </c>
      <c r="K53" s="6">
        <v>3053.0</v>
      </c>
      <c r="L53" s="10">
        <v>17106.7330144548</v>
      </c>
      <c r="M53" s="10">
        <v>30502.3548969205</v>
      </c>
      <c r="N53" s="8"/>
      <c r="O53" s="8"/>
    </row>
    <row r="54">
      <c r="A54" s="6">
        <v>12.0</v>
      </c>
      <c r="B54" s="7">
        <v>44531.0</v>
      </c>
      <c r="C54" s="7">
        <v>44546.0</v>
      </c>
      <c r="D54" s="8" t="s">
        <v>132</v>
      </c>
      <c r="E54" s="6">
        <v>24.0</v>
      </c>
      <c r="F54" s="8" t="s">
        <v>14</v>
      </c>
      <c r="G54" s="8" t="s">
        <v>21</v>
      </c>
      <c r="H54" s="9" t="s">
        <v>133</v>
      </c>
      <c r="I54" s="10">
        <v>13143.3131457273</v>
      </c>
      <c r="J54" s="6">
        <v>3570.0</v>
      </c>
      <c r="K54" s="6">
        <v>3148.0</v>
      </c>
      <c r="L54" s="10">
        <v>14471.8648515801</v>
      </c>
      <c r="M54" s="10">
        <v>27615.1779973074</v>
      </c>
      <c r="N54" s="8"/>
      <c r="O54" s="8"/>
    </row>
    <row r="55">
      <c r="A55" s="6">
        <v>12.0</v>
      </c>
      <c r="B55" s="7">
        <v>44531.0</v>
      </c>
      <c r="C55" s="7">
        <v>44546.0</v>
      </c>
      <c r="D55" s="8" t="s">
        <v>134</v>
      </c>
      <c r="E55" s="6">
        <v>4059.0</v>
      </c>
      <c r="F55" s="8" t="s">
        <v>59</v>
      </c>
      <c r="G55" s="8" t="s">
        <v>21</v>
      </c>
      <c r="H55" s="9" t="s">
        <v>135</v>
      </c>
      <c r="I55" s="10">
        <v>13063.777385886</v>
      </c>
      <c r="J55" s="6">
        <v>3939.0</v>
      </c>
      <c r="K55" s="6">
        <v>3186.0</v>
      </c>
      <c r="L55" s="10">
        <v>13649.4789398102</v>
      </c>
      <c r="M55" s="10">
        <v>26713.2563256962</v>
      </c>
      <c r="N55" s="8"/>
      <c r="O55" s="8"/>
    </row>
    <row r="56">
      <c r="A56" s="6">
        <v>12.0</v>
      </c>
      <c r="B56" s="7">
        <v>44531.0</v>
      </c>
      <c r="C56" s="7">
        <v>44546.0</v>
      </c>
      <c r="D56" s="8" t="s">
        <v>136</v>
      </c>
      <c r="E56" s="6">
        <v>3853.0</v>
      </c>
      <c r="F56" s="8" t="s">
        <v>14</v>
      </c>
      <c r="G56" s="8" t="s">
        <v>15</v>
      </c>
      <c r="H56" s="9" t="s">
        <v>137</v>
      </c>
      <c r="I56" s="10">
        <v>12801.1481040106</v>
      </c>
      <c r="J56" s="6">
        <v>234.0</v>
      </c>
      <c r="K56" s="6">
        <v>227.0</v>
      </c>
      <c r="L56" s="10">
        <v>2098.88980704727</v>
      </c>
      <c r="M56" s="10">
        <v>14900.0379110579</v>
      </c>
      <c r="N56" s="8"/>
      <c r="O56" s="8"/>
    </row>
    <row r="57">
      <c r="A57" s="6">
        <v>12.0</v>
      </c>
      <c r="B57" s="7">
        <v>44531.0</v>
      </c>
      <c r="C57" s="7">
        <v>44546.0</v>
      </c>
      <c r="D57" s="8" t="s">
        <v>138</v>
      </c>
      <c r="E57" s="6">
        <v>3945.0</v>
      </c>
      <c r="F57" s="8" t="s">
        <v>14</v>
      </c>
      <c r="G57" s="8" t="s">
        <v>15</v>
      </c>
      <c r="H57" s="9" t="s">
        <v>139</v>
      </c>
      <c r="I57" s="10">
        <v>12643.8654302719</v>
      </c>
      <c r="J57" s="6">
        <v>248.0</v>
      </c>
      <c r="K57" s="6">
        <v>239.0</v>
      </c>
      <c r="L57" s="10">
        <v>2169.83642440681</v>
      </c>
      <c r="M57" s="10">
        <v>14813.7018546787</v>
      </c>
      <c r="N57" s="8"/>
      <c r="O57" s="8"/>
    </row>
    <row r="58">
      <c r="A58" s="6">
        <v>12.0</v>
      </c>
      <c r="B58" s="7">
        <v>44531.0</v>
      </c>
      <c r="C58" s="7">
        <v>44546.0</v>
      </c>
      <c r="D58" s="8" t="s">
        <v>140</v>
      </c>
      <c r="E58" s="6">
        <v>4024.0</v>
      </c>
      <c r="F58" s="8" t="s">
        <v>24</v>
      </c>
      <c r="G58" s="8" t="s">
        <v>15</v>
      </c>
      <c r="H58" s="9" t="s">
        <v>141</v>
      </c>
      <c r="I58" s="10">
        <v>11931.6108898428</v>
      </c>
      <c r="J58" s="6">
        <v>684.0</v>
      </c>
      <c r="K58" s="6">
        <v>603.0</v>
      </c>
      <c r="L58" s="10">
        <v>16200.1290284606</v>
      </c>
      <c r="M58" s="10">
        <v>28131.7399183035</v>
      </c>
      <c r="N58" s="8"/>
      <c r="O58" s="8"/>
    </row>
    <row r="59">
      <c r="A59" s="6">
        <v>12.0</v>
      </c>
      <c r="B59" s="7">
        <v>44531.0</v>
      </c>
      <c r="C59" s="7">
        <v>44546.0</v>
      </c>
      <c r="D59" s="8" t="s">
        <v>142</v>
      </c>
      <c r="E59" s="6">
        <v>3633.0</v>
      </c>
      <c r="F59" s="8" t="s">
        <v>59</v>
      </c>
      <c r="G59" s="8" t="s">
        <v>78</v>
      </c>
      <c r="H59" s="9" t="s">
        <v>143</v>
      </c>
      <c r="I59" s="10">
        <v>11608.4558392252</v>
      </c>
      <c r="J59" s="6">
        <v>3550.0</v>
      </c>
      <c r="K59" s="6">
        <v>2986.0</v>
      </c>
      <c r="L59" s="10">
        <v>15524.249697629</v>
      </c>
      <c r="M59" s="10">
        <v>27132.7055368543</v>
      </c>
      <c r="N59" s="8"/>
      <c r="O59" s="8"/>
    </row>
    <row r="60">
      <c r="A60" s="6">
        <v>12.0</v>
      </c>
      <c r="B60" s="7">
        <v>44531.0</v>
      </c>
      <c r="C60" s="7">
        <v>44546.0</v>
      </c>
      <c r="D60" s="8" t="s">
        <v>144</v>
      </c>
      <c r="E60" s="6">
        <v>3483.0</v>
      </c>
      <c r="F60" s="8" t="s">
        <v>59</v>
      </c>
      <c r="G60" s="8" t="s">
        <v>15</v>
      </c>
      <c r="H60" s="9" t="s">
        <v>145</v>
      </c>
      <c r="I60" s="10">
        <v>10983.2431761248</v>
      </c>
      <c r="J60" s="6">
        <v>3753.0</v>
      </c>
      <c r="K60" s="6">
        <v>3178.0</v>
      </c>
      <c r="L60" s="10">
        <v>9529.55180199571</v>
      </c>
      <c r="M60" s="10">
        <v>20512.7949781205</v>
      </c>
      <c r="N60" s="8"/>
      <c r="O60" s="8"/>
    </row>
    <row r="61">
      <c r="A61" s="6">
        <v>12.0</v>
      </c>
      <c r="B61" s="7">
        <v>44531.0</v>
      </c>
      <c r="C61" s="7">
        <v>44546.0</v>
      </c>
      <c r="D61" s="8" t="s">
        <v>146</v>
      </c>
      <c r="E61" s="6">
        <v>972.0</v>
      </c>
      <c r="F61" s="8" t="s">
        <v>24</v>
      </c>
      <c r="G61" s="8" t="s">
        <v>21</v>
      </c>
      <c r="H61" s="9" t="s">
        <v>147</v>
      </c>
      <c r="I61" s="10">
        <v>10193.7822351619</v>
      </c>
      <c r="J61" s="6">
        <v>2921.0</v>
      </c>
      <c r="K61" s="6">
        <v>2647.0</v>
      </c>
      <c r="L61" s="10">
        <v>9101.82120997932</v>
      </c>
      <c r="M61" s="10">
        <v>19295.6034451412</v>
      </c>
      <c r="N61" s="8"/>
      <c r="O61" s="8"/>
    </row>
    <row r="62">
      <c r="A62" s="6">
        <v>12.0</v>
      </c>
      <c r="B62" s="7">
        <v>44531.0</v>
      </c>
      <c r="C62" s="7">
        <v>44546.0</v>
      </c>
      <c r="D62" s="8" t="s">
        <v>148</v>
      </c>
      <c r="E62" s="6">
        <v>4081.0</v>
      </c>
      <c r="F62" s="8" t="s">
        <v>14</v>
      </c>
      <c r="G62" s="8" t="s">
        <v>25</v>
      </c>
      <c r="H62" s="9" t="s">
        <v>149</v>
      </c>
      <c r="I62" s="10">
        <v>9633.81806012417</v>
      </c>
      <c r="J62" s="6">
        <v>213.0</v>
      </c>
      <c r="K62" s="6">
        <v>199.0</v>
      </c>
      <c r="L62" s="10">
        <v>2209.81955894205</v>
      </c>
      <c r="M62" s="10">
        <v>11843.6376190662</v>
      </c>
      <c r="N62" s="8"/>
      <c r="O62" s="8"/>
    </row>
    <row r="63">
      <c r="A63" s="6">
        <v>12.0</v>
      </c>
      <c r="B63" s="7">
        <v>44531.0</v>
      </c>
      <c r="C63" s="7">
        <v>44546.0</v>
      </c>
      <c r="D63" s="8" t="s">
        <v>150</v>
      </c>
      <c r="E63" s="6">
        <v>3468.0</v>
      </c>
      <c r="F63" s="8" t="s">
        <v>101</v>
      </c>
      <c r="G63" s="8" t="s">
        <v>21</v>
      </c>
      <c r="H63" s="9" t="s">
        <v>151</v>
      </c>
      <c r="I63" s="10">
        <v>9408.18332556276</v>
      </c>
      <c r="J63" s="6">
        <v>120.0</v>
      </c>
      <c r="K63" s="6">
        <v>110.0</v>
      </c>
      <c r="L63" s="10">
        <v>1674.03289647358</v>
      </c>
      <c r="M63" s="10">
        <v>11082.2162220363</v>
      </c>
      <c r="N63" s="8"/>
      <c r="O63" s="8"/>
    </row>
    <row r="64">
      <c r="A64" s="6">
        <v>12.0</v>
      </c>
      <c r="B64" s="7">
        <v>44531.0</v>
      </c>
      <c r="C64" s="7">
        <v>44546.0</v>
      </c>
      <c r="D64" s="8" t="s">
        <v>152</v>
      </c>
      <c r="E64" s="6">
        <v>2200.0</v>
      </c>
      <c r="F64" s="8" t="s">
        <v>24</v>
      </c>
      <c r="G64" s="8" t="s">
        <v>15</v>
      </c>
      <c r="H64" s="9" t="s">
        <v>153</v>
      </c>
      <c r="I64" s="10">
        <v>9138.84633994024</v>
      </c>
      <c r="J64" s="6">
        <v>671.0</v>
      </c>
      <c r="K64" s="6">
        <v>566.0</v>
      </c>
      <c r="L64" s="10">
        <v>12374.4507651933</v>
      </c>
      <c r="M64" s="10">
        <v>21513.2971051336</v>
      </c>
      <c r="N64" s="8"/>
      <c r="O64" s="8"/>
    </row>
    <row r="65">
      <c r="A65" s="6">
        <v>12.0</v>
      </c>
      <c r="B65" s="7">
        <v>44531.0</v>
      </c>
      <c r="C65" s="7">
        <v>44546.0</v>
      </c>
      <c r="D65" s="8" t="s">
        <v>154</v>
      </c>
      <c r="E65" s="6">
        <v>4183.0</v>
      </c>
      <c r="F65" s="8" t="s">
        <v>14</v>
      </c>
      <c r="G65" s="8" t="s">
        <v>25</v>
      </c>
      <c r="H65" s="9" t="s">
        <v>155</v>
      </c>
      <c r="I65" s="10">
        <v>9012.5727298133</v>
      </c>
      <c r="J65" s="6">
        <v>2926.0</v>
      </c>
      <c r="K65" s="6">
        <v>2302.0</v>
      </c>
      <c r="L65" s="10">
        <v>16096.8470553986</v>
      </c>
      <c r="M65" s="10">
        <v>25109.4197852119</v>
      </c>
      <c r="N65" s="8"/>
      <c r="O65" s="8"/>
    </row>
    <row r="66">
      <c r="A66" s="6">
        <v>12.0</v>
      </c>
      <c r="B66" s="7">
        <v>44531.0</v>
      </c>
      <c r="C66" s="7">
        <v>44546.0</v>
      </c>
      <c r="D66" s="8" t="s">
        <v>156</v>
      </c>
      <c r="E66" s="6">
        <v>2966.0</v>
      </c>
      <c r="F66" s="8" t="s">
        <v>14</v>
      </c>
      <c r="G66" s="8" t="s">
        <v>28</v>
      </c>
      <c r="H66" s="9" t="s">
        <v>157</v>
      </c>
      <c r="I66" s="10">
        <v>8963.69401312669</v>
      </c>
      <c r="J66" s="6">
        <v>2391.0</v>
      </c>
      <c r="K66" s="6">
        <v>2067.0</v>
      </c>
      <c r="L66" s="10">
        <v>6601.29265900583</v>
      </c>
      <c r="M66" s="10">
        <v>15564.9866721325</v>
      </c>
      <c r="N66" s="8"/>
      <c r="O66" s="8"/>
    </row>
    <row r="67">
      <c r="A67" s="6">
        <v>12.0</v>
      </c>
      <c r="B67" s="7">
        <v>44531.0</v>
      </c>
      <c r="C67" s="7">
        <v>44546.0</v>
      </c>
      <c r="D67" s="8" t="s">
        <v>158</v>
      </c>
      <c r="E67" s="6">
        <v>4197.0</v>
      </c>
      <c r="F67" s="8" t="s">
        <v>14</v>
      </c>
      <c r="G67" s="8" t="s">
        <v>25</v>
      </c>
      <c r="H67" s="9" t="s">
        <v>159</v>
      </c>
      <c r="I67" s="10">
        <v>8268.49954337908</v>
      </c>
      <c r="J67" s="6">
        <v>503.0</v>
      </c>
      <c r="K67" s="6">
        <v>472.0</v>
      </c>
      <c r="L67" s="10">
        <v>14758.0975008017</v>
      </c>
      <c r="M67" s="10">
        <v>23026.5970441808</v>
      </c>
      <c r="N67" s="8"/>
      <c r="O67" s="8"/>
    </row>
    <row r="68">
      <c r="A68" s="6">
        <v>12.0</v>
      </c>
      <c r="B68" s="7">
        <v>44531.0</v>
      </c>
      <c r="C68" s="7">
        <v>44546.0</v>
      </c>
      <c r="D68" s="8" t="s">
        <v>160</v>
      </c>
      <c r="E68" s="6">
        <v>2575.0</v>
      </c>
      <c r="F68" s="8" t="s">
        <v>24</v>
      </c>
      <c r="G68" s="8" t="s">
        <v>28</v>
      </c>
      <c r="H68" s="9" t="s">
        <v>161</v>
      </c>
      <c r="I68" s="10">
        <v>8007.75787512984</v>
      </c>
      <c r="J68" s="6">
        <v>1304.0</v>
      </c>
      <c r="K68" s="6">
        <v>1209.0</v>
      </c>
      <c r="L68" s="10">
        <v>3906.59977175182</v>
      </c>
      <c r="M68" s="10">
        <v>11914.3576468816</v>
      </c>
      <c r="N68" s="8"/>
      <c r="O68" s="8"/>
    </row>
    <row r="69">
      <c r="A69" s="6">
        <v>12.0</v>
      </c>
      <c r="B69" s="7">
        <v>44531.0</v>
      </c>
      <c r="C69" s="7">
        <v>44546.0</v>
      </c>
      <c r="D69" s="8" t="s">
        <v>162</v>
      </c>
      <c r="E69" s="6">
        <v>3356.0</v>
      </c>
      <c r="F69" s="8" t="s">
        <v>70</v>
      </c>
      <c r="G69" s="8" t="s">
        <v>71</v>
      </c>
      <c r="H69" s="9" t="s">
        <v>163</v>
      </c>
      <c r="I69" s="10">
        <v>7962.31247205805</v>
      </c>
      <c r="J69" s="6">
        <v>3095.0</v>
      </c>
      <c r="K69" s="6">
        <v>2751.0</v>
      </c>
      <c r="L69" s="10">
        <v>9506.8248920303</v>
      </c>
      <c r="M69" s="10">
        <v>17469.1373640883</v>
      </c>
      <c r="N69" s="8"/>
      <c r="O69" s="8"/>
    </row>
    <row r="70">
      <c r="A70" s="6">
        <v>12.0</v>
      </c>
      <c r="B70" s="7">
        <v>44531.0</v>
      </c>
      <c r="C70" s="7">
        <v>44546.0</v>
      </c>
      <c r="D70" s="8" t="s">
        <v>164</v>
      </c>
      <c r="E70" s="6">
        <v>2235.0</v>
      </c>
      <c r="F70" s="8" t="s">
        <v>24</v>
      </c>
      <c r="G70" s="8" t="s">
        <v>28</v>
      </c>
      <c r="H70" s="9" t="s">
        <v>165</v>
      </c>
      <c r="I70" s="10">
        <v>7897.52188143571</v>
      </c>
      <c r="J70" s="6">
        <v>2154.0</v>
      </c>
      <c r="K70" s="6">
        <v>1863.0</v>
      </c>
      <c r="L70" s="10">
        <v>6754.94248730287</v>
      </c>
      <c r="M70" s="10">
        <v>14652.4643687385</v>
      </c>
      <c r="N70" s="8"/>
      <c r="O70" s="8"/>
    </row>
    <row r="71">
      <c r="A71" s="6">
        <v>12.0</v>
      </c>
      <c r="B71" s="7">
        <v>44531.0</v>
      </c>
      <c r="C71" s="7">
        <v>44546.0</v>
      </c>
      <c r="D71" s="8" t="s">
        <v>166</v>
      </c>
      <c r="E71" s="6">
        <v>3059.0</v>
      </c>
      <c r="F71" s="8" t="s">
        <v>24</v>
      </c>
      <c r="G71" s="8" t="s">
        <v>28</v>
      </c>
      <c r="H71" s="9" t="s">
        <v>167</v>
      </c>
      <c r="I71" s="10">
        <v>7785.92489180964</v>
      </c>
      <c r="J71" s="6">
        <v>2876.0</v>
      </c>
      <c r="K71" s="6">
        <v>2455.0</v>
      </c>
      <c r="L71" s="10">
        <v>32276.9671023353</v>
      </c>
      <c r="M71" s="10">
        <v>40062.891994145</v>
      </c>
      <c r="N71" s="8"/>
      <c r="O71" s="8"/>
    </row>
    <row r="72">
      <c r="A72" s="6">
        <v>12.0</v>
      </c>
      <c r="B72" s="7">
        <v>44531.0</v>
      </c>
      <c r="C72" s="7">
        <v>44546.0</v>
      </c>
      <c r="D72" s="8" t="s">
        <v>168</v>
      </c>
      <c r="E72" s="6">
        <v>3946.0</v>
      </c>
      <c r="F72" s="8" t="s">
        <v>14</v>
      </c>
      <c r="G72" s="8" t="s">
        <v>15</v>
      </c>
      <c r="H72" s="9" t="s">
        <v>169</v>
      </c>
      <c r="I72" s="10">
        <v>7675.41151212928</v>
      </c>
      <c r="J72" s="6">
        <v>186.0</v>
      </c>
      <c r="K72" s="6">
        <v>183.0</v>
      </c>
      <c r="L72" s="10">
        <v>1949.65238388743</v>
      </c>
      <c r="M72" s="10">
        <v>9625.06389601672</v>
      </c>
      <c r="N72" s="8"/>
      <c r="O72" s="8"/>
    </row>
    <row r="73">
      <c r="A73" s="6">
        <v>12.0</v>
      </c>
      <c r="B73" s="7">
        <v>44531.0</v>
      </c>
      <c r="C73" s="7">
        <v>44546.0</v>
      </c>
      <c r="D73" s="8" t="s">
        <v>170</v>
      </c>
      <c r="E73" s="6">
        <v>3992.0</v>
      </c>
      <c r="F73" s="8" t="s">
        <v>130</v>
      </c>
      <c r="G73" s="8" t="s">
        <v>15</v>
      </c>
      <c r="H73" s="9" t="s">
        <v>171</v>
      </c>
      <c r="I73" s="10">
        <v>7043.73599284664</v>
      </c>
      <c r="J73" s="6">
        <v>170.0</v>
      </c>
      <c r="K73" s="6">
        <v>161.0</v>
      </c>
      <c r="L73" s="10">
        <v>2621.02134362911</v>
      </c>
      <c r="M73" s="10">
        <v>9664.75733647576</v>
      </c>
      <c r="N73" s="8"/>
      <c r="O73" s="8"/>
    </row>
    <row r="74">
      <c r="A74" s="6">
        <v>12.0</v>
      </c>
      <c r="B74" s="7">
        <v>44531.0</v>
      </c>
      <c r="C74" s="7">
        <v>44546.0</v>
      </c>
      <c r="D74" s="8" t="s">
        <v>172</v>
      </c>
      <c r="E74" s="6">
        <v>4000.0</v>
      </c>
      <c r="F74" s="8" t="s">
        <v>14</v>
      </c>
      <c r="G74" s="8" t="s">
        <v>15</v>
      </c>
      <c r="H74" s="9" t="s">
        <v>173</v>
      </c>
      <c r="I74" s="10">
        <v>7020.99174838733</v>
      </c>
      <c r="J74" s="6">
        <v>551.0</v>
      </c>
      <c r="K74" s="6">
        <v>510.0</v>
      </c>
      <c r="L74" s="10">
        <v>22517.7929502915</v>
      </c>
      <c r="M74" s="10">
        <v>29538.7846986788</v>
      </c>
      <c r="N74" s="8"/>
      <c r="O74" s="8"/>
    </row>
    <row r="75">
      <c r="A75" s="6">
        <v>12.0</v>
      </c>
      <c r="B75" s="7">
        <v>44531.0</v>
      </c>
      <c r="C75" s="7">
        <v>44546.0</v>
      </c>
      <c r="D75" s="8" t="s">
        <v>174</v>
      </c>
      <c r="E75" s="6">
        <v>3535.0</v>
      </c>
      <c r="F75" s="8" t="s">
        <v>14</v>
      </c>
      <c r="G75" s="8" t="s">
        <v>15</v>
      </c>
      <c r="H75" s="9" t="s">
        <v>175</v>
      </c>
      <c r="I75" s="10">
        <v>6854.63900674439</v>
      </c>
      <c r="J75" s="6">
        <v>2462.0</v>
      </c>
      <c r="K75" s="6">
        <v>2092.0</v>
      </c>
      <c r="L75" s="10">
        <v>10348.9570874716</v>
      </c>
      <c r="M75" s="10">
        <v>17203.596094216</v>
      </c>
      <c r="N75" s="8"/>
      <c r="O75" s="8"/>
    </row>
    <row r="76">
      <c r="A76" s="6">
        <v>12.0</v>
      </c>
      <c r="B76" s="7">
        <v>44531.0</v>
      </c>
      <c r="C76" s="7">
        <v>44546.0</v>
      </c>
      <c r="D76" s="8" t="s">
        <v>176</v>
      </c>
      <c r="E76" s="6">
        <v>329.0</v>
      </c>
      <c r="F76" s="8" t="s">
        <v>24</v>
      </c>
      <c r="G76" s="8" t="s">
        <v>15</v>
      </c>
      <c r="H76" s="9" t="s">
        <v>177</v>
      </c>
      <c r="I76" s="10">
        <v>6799.65024423884</v>
      </c>
      <c r="J76" s="6">
        <v>2521.0</v>
      </c>
      <c r="K76" s="6">
        <v>2282.0</v>
      </c>
      <c r="L76" s="10">
        <v>9477.07123932898</v>
      </c>
      <c r="M76" s="10">
        <v>16276.7214835678</v>
      </c>
      <c r="N76" s="8"/>
      <c r="O76" s="8"/>
    </row>
    <row r="77">
      <c r="A77" s="6">
        <v>12.0</v>
      </c>
      <c r="B77" s="7">
        <v>44531.0</v>
      </c>
      <c r="C77" s="7">
        <v>44546.0</v>
      </c>
      <c r="D77" s="8" t="s">
        <v>178</v>
      </c>
      <c r="E77" s="6">
        <v>4114.0</v>
      </c>
      <c r="F77" s="8" t="s">
        <v>14</v>
      </c>
      <c r="G77" s="8" t="s">
        <v>25</v>
      </c>
      <c r="H77" s="9" t="s">
        <v>179</v>
      </c>
      <c r="I77" s="10">
        <v>6551.17244376212</v>
      </c>
      <c r="J77" s="6">
        <v>400.0</v>
      </c>
      <c r="K77" s="6">
        <v>380.0</v>
      </c>
      <c r="L77" s="10">
        <v>18792.3363968601</v>
      </c>
      <c r="M77" s="10">
        <v>25343.5088406222</v>
      </c>
      <c r="N77" s="8"/>
      <c r="O77" s="8"/>
    </row>
    <row r="78">
      <c r="A78" s="6">
        <v>12.0</v>
      </c>
      <c r="B78" s="7">
        <v>44531.0</v>
      </c>
      <c r="C78" s="7">
        <v>44546.0</v>
      </c>
      <c r="D78" s="8" t="s">
        <v>180</v>
      </c>
      <c r="E78" s="6">
        <v>3937.0</v>
      </c>
      <c r="F78" s="8" t="s">
        <v>14</v>
      </c>
      <c r="G78" s="8" t="s">
        <v>15</v>
      </c>
      <c r="H78" s="9" t="s">
        <v>181</v>
      </c>
      <c r="I78" s="10">
        <v>6485.54626997225</v>
      </c>
      <c r="J78" s="6">
        <v>180.0</v>
      </c>
      <c r="K78" s="6">
        <v>176.0</v>
      </c>
      <c r="L78" s="10">
        <v>2488.51330589585</v>
      </c>
      <c r="M78" s="10">
        <v>8974.0595758681</v>
      </c>
      <c r="N78" s="8"/>
      <c r="O78" s="8"/>
    </row>
    <row r="79">
      <c r="A79" s="6">
        <v>12.0</v>
      </c>
      <c r="B79" s="7">
        <v>44531.0</v>
      </c>
      <c r="C79" s="7">
        <v>44546.0</v>
      </c>
      <c r="D79" s="8" t="s">
        <v>182</v>
      </c>
      <c r="E79" s="6">
        <v>4054.0</v>
      </c>
      <c r="F79" s="8" t="s">
        <v>14</v>
      </c>
      <c r="G79" s="8" t="s">
        <v>15</v>
      </c>
      <c r="H79" s="9" t="s">
        <v>183</v>
      </c>
      <c r="I79" s="10">
        <v>6462.84537846505</v>
      </c>
      <c r="J79" s="6">
        <v>2723.0</v>
      </c>
      <c r="K79" s="6">
        <v>2346.0</v>
      </c>
      <c r="L79" s="10">
        <v>17213.890375067</v>
      </c>
      <c r="M79" s="10">
        <v>23676.7357535321</v>
      </c>
      <c r="N79" s="8"/>
      <c r="O79" s="8"/>
    </row>
    <row r="80">
      <c r="A80" s="6">
        <v>12.0</v>
      </c>
      <c r="B80" s="7">
        <v>44531.0</v>
      </c>
      <c r="C80" s="7">
        <v>44546.0</v>
      </c>
      <c r="D80" s="8" t="s">
        <v>184</v>
      </c>
      <c r="E80" s="6">
        <v>3358.0</v>
      </c>
      <c r="F80" s="8" t="s">
        <v>20</v>
      </c>
      <c r="G80" s="8" t="s">
        <v>28</v>
      </c>
      <c r="H80" s="9" t="s">
        <v>185</v>
      </c>
      <c r="I80" s="10">
        <v>6354.74050272879</v>
      </c>
      <c r="J80" s="6">
        <v>2822.0</v>
      </c>
      <c r="K80" s="6">
        <v>2375.0</v>
      </c>
      <c r="L80" s="10">
        <v>8071.95315539474</v>
      </c>
      <c r="M80" s="10">
        <v>14426.6936581235</v>
      </c>
      <c r="N80" s="8"/>
      <c r="O80" s="8"/>
    </row>
    <row r="81">
      <c r="A81" s="6">
        <v>12.0</v>
      </c>
      <c r="B81" s="7">
        <v>44531.0</v>
      </c>
      <c r="C81" s="7">
        <v>44546.0</v>
      </c>
      <c r="D81" s="8" t="s">
        <v>186</v>
      </c>
      <c r="E81" s="6">
        <v>4047.0</v>
      </c>
      <c r="F81" s="8" t="s">
        <v>14</v>
      </c>
      <c r="G81" s="8" t="s">
        <v>15</v>
      </c>
      <c r="H81" s="9" t="s">
        <v>187</v>
      </c>
      <c r="I81" s="10">
        <v>6200.77785374124</v>
      </c>
      <c r="J81" s="6">
        <v>174.0</v>
      </c>
      <c r="K81" s="6">
        <v>166.0</v>
      </c>
      <c r="L81" s="10">
        <v>2117.23054818953</v>
      </c>
      <c r="M81" s="10">
        <v>8318.00840193077</v>
      </c>
      <c r="N81" s="8"/>
      <c r="O81" s="8"/>
    </row>
    <row r="82">
      <c r="A82" s="6">
        <v>12.0</v>
      </c>
      <c r="B82" s="7">
        <v>44531.0</v>
      </c>
      <c r="C82" s="7">
        <v>44546.0</v>
      </c>
      <c r="D82" s="8" t="s">
        <v>188</v>
      </c>
      <c r="E82" s="6">
        <v>4073.0</v>
      </c>
      <c r="F82" s="8" t="s">
        <v>24</v>
      </c>
      <c r="G82" s="8" t="s">
        <v>15</v>
      </c>
      <c r="H82" s="9" t="s">
        <v>189</v>
      </c>
      <c r="I82" s="10">
        <v>6133.5728190361</v>
      </c>
      <c r="J82" s="6">
        <v>457.0</v>
      </c>
      <c r="K82" s="6">
        <v>420.0</v>
      </c>
      <c r="L82" s="10">
        <v>11930.3180135118</v>
      </c>
      <c r="M82" s="10">
        <v>18063.8908325479</v>
      </c>
      <c r="N82" s="8"/>
      <c r="O82" s="8"/>
    </row>
    <row r="83">
      <c r="A83" s="6">
        <v>12.0</v>
      </c>
      <c r="B83" s="7">
        <v>44531.0</v>
      </c>
      <c r="C83" s="7">
        <v>44546.0</v>
      </c>
      <c r="D83" s="8" t="s">
        <v>190</v>
      </c>
      <c r="E83" s="6">
        <v>3997.0</v>
      </c>
      <c r="F83" s="8" t="s">
        <v>14</v>
      </c>
      <c r="G83" s="8" t="s">
        <v>15</v>
      </c>
      <c r="H83" s="9" t="s">
        <v>191</v>
      </c>
      <c r="I83" s="10">
        <v>5724.92850385328</v>
      </c>
      <c r="J83" s="6">
        <v>181.0</v>
      </c>
      <c r="K83" s="6">
        <v>173.0</v>
      </c>
      <c r="L83" s="10">
        <v>1671.66200380566</v>
      </c>
      <c r="M83" s="10">
        <v>7396.59050765895</v>
      </c>
      <c r="N83" s="8"/>
      <c r="O83" s="8"/>
    </row>
    <row r="84">
      <c r="A84" s="6">
        <v>12.0</v>
      </c>
      <c r="B84" s="7">
        <v>44531.0</v>
      </c>
      <c r="C84" s="7">
        <v>44546.0</v>
      </c>
      <c r="D84" s="8" t="s">
        <v>192</v>
      </c>
      <c r="E84" s="6">
        <v>4085.0</v>
      </c>
      <c r="F84" s="8" t="s">
        <v>14</v>
      </c>
      <c r="G84" s="8" t="s">
        <v>25</v>
      </c>
      <c r="H84" s="9" t="s">
        <v>193</v>
      </c>
      <c r="I84" s="10">
        <v>5485.29045683275</v>
      </c>
      <c r="J84" s="6">
        <v>172.0</v>
      </c>
      <c r="K84" s="6">
        <v>166.0</v>
      </c>
      <c r="L84" s="10">
        <v>1938.54025920183</v>
      </c>
      <c r="M84" s="10">
        <v>7423.83071603459</v>
      </c>
      <c r="N84" s="8"/>
      <c r="O84" s="8"/>
    </row>
    <row r="85">
      <c r="A85" s="6">
        <v>12.0</v>
      </c>
      <c r="B85" s="7">
        <v>44531.0</v>
      </c>
      <c r="C85" s="7">
        <v>44546.0</v>
      </c>
      <c r="D85" s="8" t="s">
        <v>194</v>
      </c>
      <c r="E85" s="6">
        <v>2924.0</v>
      </c>
      <c r="F85" s="8" t="s">
        <v>14</v>
      </c>
      <c r="G85" s="8" t="s">
        <v>78</v>
      </c>
      <c r="H85" s="9" t="s">
        <v>195</v>
      </c>
      <c r="I85" s="10">
        <v>5416.27126497673</v>
      </c>
      <c r="J85" s="6">
        <v>346.0</v>
      </c>
      <c r="K85" s="6">
        <v>324.0</v>
      </c>
      <c r="L85" s="10">
        <v>9353.77958099249</v>
      </c>
      <c r="M85" s="10">
        <v>14770.0508459692</v>
      </c>
      <c r="N85" s="8"/>
      <c r="O85" s="8"/>
    </row>
    <row r="86">
      <c r="A86" s="6">
        <v>12.0</v>
      </c>
      <c r="B86" s="7">
        <v>44531.0</v>
      </c>
      <c r="C86" s="7">
        <v>44546.0</v>
      </c>
      <c r="D86" s="8" t="s">
        <v>196</v>
      </c>
      <c r="E86" s="6">
        <v>4014.0</v>
      </c>
      <c r="F86" s="8" t="s">
        <v>197</v>
      </c>
      <c r="G86" s="8" t="s">
        <v>15</v>
      </c>
      <c r="H86" s="9" t="s">
        <v>198</v>
      </c>
      <c r="I86" s="10">
        <v>5387.82801177298</v>
      </c>
      <c r="J86" s="6">
        <v>483.0</v>
      </c>
      <c r="K86" s="6">
        <v>435.0</v>
      </c>
      <c r="L86" s="10">
        <v>21387.262359176</v>
      </c>
      <c r="M86" s="10">
        <v>26775.090370949</v>
      </c>
      <c r="N86" s="8"/>
      <c r="O86" s="8"/>
    </row>
    <row r="87">
      <c r="A87" s="6">
        <v>12.0</v>
      </c>
      <c r="B87" s="7">
        <v>44531.0</v>
      </c>
      <c r="C87" s="7">
        <v>44546.0</v>
      </c>
      <c r="D87" s="8" t="s">
        <v>199</v>
      </c>
      <c r="E87" s="6">
        <v>3816.0</v>
      </c>
      <c r="F87" s="8" t="s">
        <v>14</v>
      </c>
      <c r="G87" s="8" t="s">
        <v>15</v>
      </c>
      <c r="H87" s="9" t="s">
        <v>200</v>
      </c>
      <c r="I87" s="10">
        <v>5350.52615303296</v>
      </c>
      <c r="J87" s="6">
        <v>531.0</v>
      </c>
      <c r="K87" s="6">
        <v>504.0</v>
      </c>
      <c r="L87" s="10">
        <v>2113.02699239383</v>
      </c>
      <c r="M87" s="10">
        <v>7463.5531454268</v>
      </c>
      <c r="N87" s="8"/>
      <c r="O87" s="8"/>
    </row>
    <row r="88">
      <c r="A88" s="6">
        <v>12.0</v>
      </c>
      <c r="B88" s="7">
        <v>44531.0</v>
      </c>
      <c r="C88" s="7">
        <v>44546.0</v>
      </c>
      <c r="D88" s="8" t="s">
        <v>201</v>
      </c>
      <c r="E88" s="6">
        <v>4155.0</v>
      </c>
      <c r="F88" s="8" t="s">
        <v>14</v>
      </c>
      <c r="G88" s="8" t="s">
        <v>25</v>
      </c>
      <c r="H88" s="9" t="s">
        <v>202</v>
      </c>
      <c r="I88" s="10">
        <v>5279.95835274544</v>
      </c>
      <c r="J88" s="6">
        <v>223.0</v>
      </c>
      <c r="K88" s="6">
        <v>216.0</v>
      </c>
      <c r="L88" s="10">
        <v>2018.62999180215</v>
      </c>
      <c r="M88" s="10">
        <v>7298.5883445476</v>
      </c>
      <c r="N88" s="8"/>
      <c r="O88" s="8"/>
    </row>
    <row r="89">
      <c r="A89" s="6">
        <v>12.0</v>
      </c>
      <c r="B89" s="7">
        <v>44531.0</v>
      </c>
      <c r="C89" s="7">
        <v>44546.0</v>
      </c>
      <c r="D89" s="8" t="s">
        <v>203</v>
      </c>
      <c r="E89" s="6">
        <v>3944.0</v>
      </c>
      <c r="F89" s="8" t="s">
        <v>14</v>
      </c>
      <c r="G89" s="8" t="s">
        <v>15</v>
      </c>
      <c r="H89" s="9" t="s">
        <v>204</v>
      </c>
      <c r="I89" s="10">
        <v>5108.95258851475</v>
      </c>
      <c r="J89" s="6">
        <v>167.0</v>
      </c>
      <c r="K89" s="6">
        <v>141.0</v>
      </c>
      <c r="L89" s="10">
        <v>1666.76133265598</v>
      </c>
      <c r="M89" s="10">
        <v>6775.71392117073</v>
      </c>
      <c r="N89" s="8"/>
      <c r="O89" s="8"/>
    </row>
    <row r="90">
      <c r="A90" s="6">
        <v>12.0</v>
      </c>
      <c r="B90" s="7">
        <v>44531.0</v>
      </c>
      <c r="C90" s="7">
        <v>44546.0</v>
      </c>
      <c r="D90" s="8" t="s">
        <v>205</v>
      </c>
      <c r="E90" s="6">
        <v>524.0</v>
      </c>
      <c r="F90" s="8" t="s">
        <v>20</v>
      </c>
      <c r="G90" s="8" t="s">
        <v>28</v>
      </c>
      <c r="H90" s="9" t="s">
        <v>206</v>
      </c>
      <c r="I90" s="10">
        <v>5072.61450974857</v>
      </c>
      <c r="J90" s="6">
        <v>2061.0</v>
      </c>
      <c r="K90" s="6">
        <v>1692.0</v>
      </c>
      <c r="L90" s="10">
        <v>8571.76009302722</v>
      </c>
      <c r="M90" s="10">
        <v>13644.3746027758</v>
      </c>
      <c r="N90" s="8"/>
      <c r="O90" s="8"/>
    </row>
    <row r="91">
      <c r="A91" s="6">
        <v>12.0</v>
      </c>
      <c r="B91" s="7">
        <v>44531.0</v>
      </c>
      <c r="C91" s="7">
        <v>44546.0</v>
      </c>
      <c r="D91" s="8" t="s">
        <v>207</v>
      </c>
      <c r="E91" s="6">
        <v>4103.0</v>
      </c>
      <c r="F91" s="8" t="s">
        <v>14</v>
      </c>
      <c r="G91" s="8" t="s">
        <v>25</v>
      </c>
      <c r="H91" s="9" t="s">
        <v>208</v>
      </c>
      <c r="I91" s="10">
        <v>5046.5059670639</v>
      </c>
      <c r="J91" s="6">
        <v>152.0</v>
      </c>
      <c r="K91" s="6">
        <v>145.0</v>
      </c>
      <c r="L91" s="10">
        <v>2221.66207883324</v>
      </c>
      <c r="M91" s="10">
        <v>7268.16804589715</v>
      </c>
      <c r="N91" s="8"/>
      <c r="O91" s="8"/>
    </row>
    <row r="92">
      <c r="A92" s="6">
        <v>12.0</v>
      </c>
      <c r="B92" s="7">
        <v>44531.0</v>
      </c>
      <c r="C92" s="7">
        <v>44546.0</v>
      </c>
      <c r="D92" s="8" t="s">
        <v>209</v>
      </c>
      <c r="E92" s="6">
        <v>2229.0</v>
      </c>
      <c r="F92" s="8" t="s">
        <v>24</v>
      </c>
      <c r="G92" s="8" t="s">
        <v>28</v>
      </c>
      <c r="H92" s="9" t="s">
        <v>210</v>
      </c>
      <c r="I92" s="10">
        <v>5013.26983464119</v>
      </c>
      <c r="J92" s="6">
        <v>2231.0</v>
      </c>
      <c r="K92" s="6">
        <v>1985.0</v>
      </c>
      <c r="L92" s="10">
        <v>6473.04820567825</v>
      </c>
      <c r="M92" s="10">
        <v>11486.3180403194</v>
      </c>
      <c r="N92" s="8"/>
      <c r="O92" s="8"/>
    </row>
    <row r="93">
      <c r="A93" s="6">
        <v>12.0</v>
      </c>
      <c r="B93" s="7">
        <v>44531.0</v>
      </c>
      <c r="C93" s="7">
        <v>44546.0</v>
      </c>
      <c r="D93" s="8" t="s">
        <v>211</v>
      </c>
      <c r="E93" s="6">
        <v>3936.0</v>
      </c>
      <c r="F93" s="8" t="s">
        <v>20</v>
      </c>
      <c r="G93" s="8" t="s">
        <v>15</v>
      </c>
      <c r="H93" s="9" t="s">
        <v>212</v>
      </c>
      <c r="I93" s="10">
        <v>5001.38608320599</v>
      </c>
      <c r="J93" s="6">
        <v>163.0</v>
      </c>
      <c r="K93" s="6">
        <v>155.0</v>
      </c>
      <c r="L93" s="10">
        <v>1650.74457199612</v>
      </c>
      <c r="M93" s="10">
        <v>6652.13065520212</v>
      </c>
      <c r="N93" s="8"/>
      <c r="O93" s="8"/>
    </row>
    <row r="94">
      <c r="A94" s="6">
        <v>12.0</v>
      </c>
      <c r="B94" s="7">
        <v>44531.0</v>
      </c>
      <c r="C94" s="7">
        <v>44546.0</v>
      </c>
      <c r="D94" s="8" t="s">
        <v>213</v>
      </c>
      <c r="E94" s="6">
        <v>3595.0</v>
      </c>
      <c r="F94" s="8" t="s">
        <v>24</v>
      </c>
      <c r="G94" s="8" t="s">
        <v>15</v>
      </c>
      <c r="H94" s="9" t="s">
        <v>214</v>
      </c>
      <c r="I94" s="10">
        <v>4935.44371664447</v>
      </c>
      <c r="J94" s="6">
        <v>2074.0</v>
      </c>
      <c r="K94" s="6">
        <v>1846.0</v>
      </c>
      <c r="L94" s="10">
        <v>6854.30040376369</v>
      </c>
      <c r="M94" s="10">
        <v>11789.7441204081</v>
      </c>
      <c r="N94" s="8"/>
      <c r="O94" s="8"/>
    </row>
    <row r="95">
      <c r="A95" s="6">
        <v>12.0</v>
      </c>
      <c r="B95" s="7">
        <v>44531.0</v>
      </c>
      <c r="C95" s="7">
        <v>44546.0</v>
      </c>
      <c r="D95" s="8" t="s">
        <v>215</v>
      </c>
      <c r="E95" s="6">
        <v>29.0</v>
      </c>
      <c r="F95" s="8" t="s">
        <v>24</v>
      </c>
      <c r="G95" s="8" t="s">
        <v>21</v>
      </c>
      <c r="H95" s="9" t="s">
        <v>216</v>
      </c>
      <c r="I95" s="10">
        <v>4901.9617813026</v>
      </c>
      <c r="J95" s="6">
        <v>1943.0</v>
      </c>
      <c r="K95" s="6">
        <v>1718.0</v>
      </c>
      <c r="L95" s="10">
        <v>9647.45504371275</v>
      </c>
      <c r="M95" s="10">
        <v>14549.4168250153</v>
      </c>
      <c r="N95" s="8"/>
      <c r="O95" s="8"/>
    </row>
    <row r="96">
      <c r="A96" s="6">
        <v>12.0</v>
      </c>
      <c r="B96" s="7">
        <v>44531.0</v>
      </c>
      <c r="C96" s="7">
        <v>44546.0</v>
      </c>
      <c r="D96" s="8" t="s">
        <v>217</v>
      </c>
      <c r="E96" s="6">
        <v>3935.0</v>
      </c>
      <c r="F96" s="8" t="s">
        <v>14</v>
      </c>
      <c r="G96" s="8" t="s">
        <v>15</v>
      </c>
      <c r="H96" s="9" t="s">
        <v>218</v>
      </c>
      <c r="I96" s="10">
        <v>4845.2810121874</v>
      </c>
      <c r="J96" s="6">
        <v>164.0</v>
      </c>
      <c r="K96" s="6">
        <v>161.0</v>
      </c>
      <c r="L96" s="10">
        <v>1842.9641772289</v>
      </c>
      <c r="M96" s="10">
        <v>6688.24518941631</v>
      </c>
      <c r="N96" s="8"/>
      <c r="O96" s="8"/>
    </row>
    <row r="97">
      <c r="A97" s="6">
        <v>12.0</v>
      </c>
      <c r="B97" s="7">
        <v>44531.0</v>
      </c>
      <c r="C97" s="7">
        <v>44546.0</v>
      </c>
      <c r="D97" s="8" t="s">
        <v>219</v>
      </c>
      <c r="E97" s="6">
        <v>4007.0</v>
      </c>
      <c r="F97" s="8" t="s">
        <v>14</v>
      </c>
      <c r="G97" s="8" t="s">
        <v>28</v>
      </c>
      <c r="H97" s="9" t="s">
        <v>220</v>
      </c>
      <c r="I97" s="10">
        <v>4680.35872044115</v>
      </c>
      <c r="J97" s="6">
        <v>331.0</v>
      </c>
      <c r="K97" s="6">
        <v>311.0</v>
      </c>
      <c r="L97" s="10">
        <v>2042.59440452657</v>
      </c>
      <c r="M97" s="10">
        <v>6722.95312496773</v>
      </c>
      <c r="N97" s="8"/>
      <c r="O97" s="8"/>
    </row>
    <row r="98">
      <c r="A98" s="6">
        <v>12.0</v>
      </c>
      <c r="B98" s="7">
        <v>44531.0</v>
      </c>
      <c r="C98" s="7">
        <v>44546.0</v>
      </c>
      <c r="D98" s="8" t="s">
        <v>221</v>
      </c>
      <c r="E98" s="6">
        <v>4084.0</v>
      </c>
      <c r="F98" s="8" t="s">
        <v>101</v>
      </c>
      <c r="G98" s="8" t="s">
        <v>25</v>
      </c>
      <c r="H98" s="9" t="s">
        <v>222</v>
      </c>
      <c r="I98" s="10">
        <v>4609.96720327714</v>
      </c>
      <c r="J98" s="6">
        <v>110.0</v>
      </c>
      <c r="K98" s="6">
        <v>107.0</v>
      </c>
      <c r="L98" s="10">
        <v>51292.7906465319</v>
      </c>
      <c r="M98" s="10">
        <v>55902.757849809</v>
      </c>
      <c r="N98" s="8"/>
      <c r="O98" s="8"/>
    </row>
    <row r="99">
      <c r="A99" s="6">
        <v>12.0</v>
      </c>
      <c r="B99" s="7">
        <v>44531.0</v>
      </c>
      <c r="C99" s="7">
        <v>44546.0</v>
      </c>
      <c r="D99" s="8" t="s">
        <v>223</v>
      </c>
      <c r="E99" s="6">
        <v>3372.0</v>
      </c>
      <c r="F99" s="8" t="s">
        <v>24</v>
      </c>
      <c r="G99" s="8" t="s">
        <v>15</v>
      </c>
      <c r="H99" s="9" t="s">
        <v>224</v>
      </c>
      <c r="I99" s="10">
        <v>4555.77864737164</v>
      </c>
      <c r="J99" s="6">
        <v>1952.0</v>
      </c>
      <c r="K99" s="6">
        <v>1740.0</v>
      </c>
      <c r="L99" s="10">
        <v>6128.7951991468</v>
      </c>
      <c r="M99" s="10">
        <v>10684.5738465184</v>
      </c>
      <c r="N99" s="8"/>
      <c r="O99" s="8"/>
    </row>
    <row r="100">
      <c r="A100" s="6">
        <v>12.0</v>
      </c>
      <c r="B100" s="7">
        <v>44531.0</v>
      </c>
      <c r="C100" s="7">
        <v>44546.0</v>
      </c>
      <c r="D100" s="8" t="s">
        <v>225</v>
      </c>
      <c r="E100" s="6">
        <v>886.0</v>
      </c>
      <c r="F100" s="8" t="s">
        <v>20</v>
      </c>
      <c r="G100" s="8" t="s">
        <v>15</v>
      </c>
      <c r="H100" s="9" t="s">
        <v>226</v>
      </c>
      <c r="I100" s="10">
        <v>4399.38397862954</v>
      </c>
      <c r="J100" s="6">
        <v>1730.0</v>
      </c>
      <c r="K100" s="6">
        <v>1654.0</v>
      </c>
      <c r="L100" s="10">
        <v>12371.1892073982</v>
      </c>
      <c r="M100" s="10">
        <v>16770.5731860277</v>
      </c>
      <c r="N100" s="8"/>
      <c r="O100" s="8"/>
    </row>
    <row r="101">
      <c r="A101" s="6">
        <v>12.0</v>
      </c>
      <c r="B101" s="7">
        <v>44531.0</v>
      </c>
      <c r="C101" s="7">
        <v>44546.0</v>
      </c>
      <c r="D101" s="8" t="s">
        <v>227</v>
      </c>
      <c r="E101" s="6">
        <v>1653.0</v>
      </c>
      <c r="F101" s="8" t="s">
        <v>14</v>
      </c>
      <c r="G101" s="8" t="s">
        <v>15</v>
      </c>
      <c r="H101" s="9" t="s">
        <v>228</v>
      </c>
      <c r="I101" s="10">
        <v>4295.16858489461</v>
      </c>
      <c r="J101" s="6">
        <v>1984.0</v>
      </c>
      <c r="K101" s="6">
        <v>1716.0</v>
      </c>
      <c r="L101" s="10">
        <v>7647.23939854711</v>
      </c>
      <c r="M101" s="10">
        <v>11942.4079834417</v>
      </c>
      <c r="N101" s="8"/>
      <c r="O101" s="8"/>
    </row>
    <row r="102">
      <c r="A102" s="6">
        <v>12.0</v>
      </c>
      <c r="B102" s="7">
        <v>44531.0</v>
      </c>
      <c r="C102" s="7">
        <v>44546.0</v>
      </c>
      <c r="D102" s="9" t="s">
        <v>229</v>
      </c>
      <c r="E102" s="6">
        <v>1624.0</v>
      </c>
      <c r="F102" s="8" t="s">
        <v>24</v>
      </c>
      <c r="G102" s="8" t="s">
        <v>15</v>
      </c>
      <c r="H102" s="9" t="s">
        <v>230</v>
      </c>
      <c r="I102" s="10">
        <v>3896.54206063941</v>
      </c>
      <c r="J102" s="6">
        <v>1334.0</v>
      </c>
      <c r="K102" s="6">
        <v>1202.0</v>
      </c>
      <c r="L102" s="10">
        <v>7794.79901437587</v>
      </c>
      <c r="M102" s="10">
        <v>11691.3410750152</v>
      </c>
      <c r="N102" s="8"/>
      <c r="O102" s="8"/>
    </row>
    <row r="103">
      <c r="A103" s="6">
        <v>12.0</v>
      </c>
      <c r="B103" s="7">
        <v>44531.0</v>
      </c>
      <c r="C103" s="7">
        <v>44546.0</v>
      </c>
      <c r="D103" s="8" t="s">
        <v>231</v>
      </c>
      <c r="E103" s="6">
        <v>2851.0</v>
      </c>
      <c r="F103" s="8" t="s">
        <v>14</v>
      </c>
      <c r="G103" s="8" t="s">
        <v>21</v>
      </c>
      <c r="H103" s="9" t="s">
        <v>232</v>
      </c>
      <c r="I103" s="10">
        <v>3888.11277288224</v>
      </c>
      <c r="J103" s="6">
        <v>1656.0</v>
      </c>
      <c r="K103" s="6">
        <v>1430.0</v>
      </c>
      <c r="L103" s="10">
        <v>9771.08856981336</v>
      </c>
      <c r="M103" s="10">
        <v>13659.2013426956</v>
      </c>
      <c r="N103" s="8"/>
      <c r="O103" s="8"/>
    </row>
    <row r="104">
      <c r="A104" s="6">
        <v>12.0</v>
      </c>
      <c r="B104" s="7">
        <v>44531.0</v>
      </c>
      <c r="C104" s="7">
        <v>44546.0</v>
      </c>
      <c r="D104" s="8" t="s">
        <v>233</v>
      </c>
      <c r="E104" s="6">
        <v>3994.0</v>
      </c>
      <c r="F104" s="8" t="s">
        <v>24</v>
      </c>
      <c r="G104" s="8" t="s">
        <v>15</v>
      </c>
      <c r="H104" s="9" t="s">
        <v>234</v>
      </c>
      <c r="I104" s="10">
        <v>3693.52090393449</v>
      </c>
      <c r="J104" s="6">
        <v>380.0</v>
      </c>
      <c r="K104" s="6">
        <v>312.0</v>
      </c>
      <c r="L104" s="10">
        <v>1590.38014233005</v>
      </c>
      <c r="M104" s="10">
        <v>5283.90104626454</v>
      </c>
      <c r="N104" s="8"/>
      <c r="O104" s="8"/>
    </row>
    <row r="105">
      <c r="A105" s="6">
        <v>12.0</v>
      </c>
      <c r="B105" s="7">
        <v>44531.0</v>
      </c>
      <c r="C105" s="7">
        <v>44546.0</v>
      </c>
      <c r="D105" s="8" t="s">
        <v>235</v>
      </c>
      <c r="E105" s="6">
        <v>137.0</v>
      </c>
      <c r="F105" s="8" t="s">
        <v>20</v>
      </c>
      <c r="G105" s="8" t="s">
        <v>21</v>
      </c>
      <c r="H105" s="9" t="s">
        <v>236</v>
      </c>
      <c r="I105" s="10">
        <v>3579.35055749662</v>
      </c>
      <c r="J105" s="6">
        <v>1520.0</v>
      </c>
      <c r="K105" s="6">
        <v>1420.0</v>
      </c>
      <c r="L105" s="10">
        <v>24991.8272626626</v>
      </c>
      <c r="M105" s="10">
        <v>28571.1778201593</v>
      </c>
      <c r="N105" s="8"/>
      <c r="O105" s="8"/>
    </row>
    <row r="106">
      <c r="A106" s="6">
        <v>12.0</v>
      </c>
      <c r="B106" s="7">
        <v>44531.0</v>
      </c>
      <c r="C106" s="7">
        <v>44546.0</v>
      </c>
      <c r="D106" s="8" t="s">
        <v>237</v>
      </c>
      <c r="E106" s="6">
        <v>3963.0</v>
      </c>
      <c r="F106" s="8" t="s">
        <v>101</v>
      </c>
      <c r="G106" s="8" t="s">
        <v>78</v>
      </c>
      <c r="H106" s="9" t="s">
        <v>238</v>
      </c>
      <c r="I106" s="10">
        <v>3417.01693500941</v>
      </c>
      <c r="J106" s="6">
        <v>356.0</v>
      </c>
      <c r="K106" s="6">
        <v>316.0</v>
      </c>
      <c r="L106" s="10">
        <v>3977.28873728115</v>
      </c>
      <c r="M106" s="10">
        <v>7394.30567229057</v>
      </c>
      <c r="N106" s="8"/>
      <c r="O106" s="8"/>
    </row>
    <row r="107">
      <c r="A107" s="6">
        <v>12.0</v>
      </c>
      <c r="B107" s="7">
        <v>44531.0</v>
      </c>
      <c r="C107" s="7">
        <v>44546.0</v>
      </c>
      <c r="D107" s="8" t="s">
        <v>239</v>
      </c>
      <c r="E107" s="6">
        <v>40.0</v>
      </c>
      <c r="F107" s="8" t="s">
        <v>20</v>
      </c>
      <c r="G107" s="8" t="s">
        <v>15</v>
      </c>
      <c r="H107" s="9" t="s">
        <v>240</v>
      </c>
      <c r="I107" s="10">
        <v>3345.77694869286</v>
      </c>
      <c r="J107" s="6">
        <v>1647.0</v>
      </c>
      <c r="K107" s="6">
        <v>1519.0</v>
      </c>
      <c r="L107" s="10">
        <v>6607.04605936027</v>
      </c>
      <c r="M107" s="10">
        <v>9952.82300805314</v>
      </c>
      <c r="N107" s="8"/>
      <c r="O107" s="8"/>
    </row>
    <row r="108">
      <c r="A108" s="6">
        <v>12.0</v>
      </c>
      <c r="B108" s="7">
        <v>44531.0</v>
      </c>
      <c r="C108" s="7">
        <v>44546.0</v>
      </c>
      <c r="D108" s="8" t="s">
        <v>241</v>
      </c>
      <c r="E108" s="6">
        <v>258.0</v>
      </c>
      <c r="F108" s="8" t="s">
        <v>24</v>
      </c>
      <c r="G108" s="8" t="s">
        <v>21</v>
      </c>
      <c r="H108" s="9" t="s">
        <v>242</v>
      </c>
      <c r="I108" s="10">
        <v>3296.37537415017</v>
      </c>
      <c r="J108" s="6">
        <v>1414.0</v>
      </c>
      <c r="K108" s="6">
        <v>1281.0</v>
      </c>
      <c r="L108" s="10">
        <v>10250.2054807255</v>
      </c>
      <c r="M108" s="10">
        <v>13546.5808548757</v>
      </c>
      <c r="N108" s="8"/>
      <c r="O108" s="8"/>
    </row>
    <row r="109">
      <c r="A109" s="6">
        <v>12.0</v>
      </c>
      <c r="B109" s="7">
        <v>44531.0</v>
      </c>
      <c r="C109" s="7">
        <v>44546.0</v>
      </c>
      <c r="D109" s="8" t="s">
        <v>243</v>
      </c>
      <c r="E109" s="6">
        <v>2213.0</v>
      </c>
      <c r="F109" s="8" t="s">
        <v>20</v>
      </c>
      <c r="G109" s="8" t="s">
        <v>78</v>
      </c>
      <c r="H109" s="9" t="s">
        <v>244</v>
      </c>
      <c r="I109" s="10">
        <v>3141.40925235619</v>
      </c>
      <c r="J109" s="6">
        <v>1697.0</v>
      </c>
      <c r="K109" s="6">
        <v>1474.0</v>
      </c>
      <c r="L109" s="10">
        <v>6999.1460328594</v>
      </c>
      <c r="M109" s="10">
        <v>10140.5552852156</v>
      </c>
      <c r="N109" s="8"/>
      <c r="O109" s="8"/>
    </row>
    <row r="110">
      <c r="A110" s="6">
        <v>12.0</v>
      </c>
      <c r="B110" s="7">
        <v>44531.0</v>
      </c>
      <c r="C110" s="7">
        <v>44546.0</v>
      </c>
      <c r="D110" s="8" t="s">
        <v>245</v>
      </c>
      <c r="E110" s="6">
        <v>1101.0</v>
      </c>
      <c r="F110" s="8" t="s">
        <v>14</v>
      </c>
      <c r="G110" s="8" t="s">
        <v>21</v>
      </c>
      <c r="H110" s="9" t="s">
        <v>246</v>
      </c>
      <c r="I110" s="10">
        <v>3079.49877144153</v>
      </c>
      <c r="J110" s="6">
        <v>1639.0</v>
      </c>
      <c r="K110" s="6">
        <v>1536.0</v>
      </c>
      <c r="L110" s="10">
        <v>6372.96366467419</v>
      </c>
      <c r="M110" s="10">
        <v>9452.46243611572</v>
      </c>
      <c r="N110" s="8"/>
      <c r="O110" s="8"/>
    </row>
    <row r="111">
      <c r="A111" s="6">
        <v>12.0</v>
      </c>
      <c r="B111" s="7">
        <v>44531.0</v>
      </c>
      <c r="C111" s="7">
        <v>44546.0</v>
      </c>
      <c r="D111" s="8" t="s">
        <v>247</v>
      </c>
      <c r="E111" s="6">
        <v>4098.0</v>
      </c>
      <c r="F111" s="8" t="s">
        <v>14</v>
      </c>
      <c r="G111" s="8" t="s">
        <v>25</v>
      </c>
      <c r="H111" s="9" t="s">
        <v>248</v>
      </c>
      <c r="I111" s="10">
        <v>2932.30397197419</v>
      </c>
      <c r="J111" s="6">
        <v>364.0</v>
      </c>
      <c r="K111" s="6">
        <v>280.0</v>
      </c>
      <c r="L111" s="10">
        <v>1867.05315817027</v>
      </c>
      <c r="M111" s="10">
        <v>4799.35713014447</v>
      </c>
      <c r="N111" s="8"/>
      <c r="O111" s="8"/>
    </row>
    <row r="112">
      <c r="A112" s="6">
        <v>12.0</v>
      </c>
      <c r="B112" s="7">
        <v>44531.0</v>
      </c>
      <c r="C112" s="7">
        <v>44546.0</v>
      </c>
      <c r="D112" s="8" t="s">
        <v>249</v>
      </c>
      <c r="E112" s="6">
        <v>3771.0</v>
      </c>
      <c r="F112" s="8" t="s">
        <v>24</v>
      </c>
      <c r="G112" s="8" t="s">
        <v>78</v>
      </c>
      <c r="H112" s="9" t="s">
        <v>250</v>
      </c>
      <c r="I112" s="10">
        <v>2713.45933596976</v>
      </c>
      <c r="J112" s="6">
        <v>876.0</v>
      </c>
      <c r="K112" s="6">
        <v>781.0</v>
      </c>
      <c r="L112" s="10">
        <v>3337.80273322096</v>
      </c>
      <c r="M112" s="10">
        <v>6051.26206919073</v>
      </c>
      <c r="N112" s="8"/>
      <c r="O112" s="8"/>
    </row>
    <row r="113">
      <c r="A113" s="6">
        <v>12.0</v>
      </c>
      <c r="B113" s="7">
        <v>44531.0</v>
      </c>
      <c r="C113" s="7">
        <v>44546.0</v>
      </c>
      <c r="D113" s="8" t="s">
        <v>251</v>
      </c>
      <c r="E113" s="6">
        <v>3389.0</v>
      </c>
      <c r="F113" s="8" t="s">
        <v>24</v>
      </c>
      <c r="G113" s="8" t="s">
        <v>78</v>
      </c>
      <c r="H113" s="9" t="s">
        <v>252</v>
      </c>
      <c r="I113" s="10">
        <v>2675.6536375938</v>
      </c>
      <c r="J113" s="6">
        <v>1657.0</v>
      </c>
      <c r="K113" s="6">
        <v>1440.0</v>
      </c>
      <c r="L113" s="10">
        <v>5238.77339067865</v>
      </c>
      <c r="M113" s="10">
        <v>7914.42702827246</v>
      </c>
      <c r="N113" s="8"/>
      <c r="O113" s="8"/>
    </row>
    <row r="114">
      <c r="A114" s="6">
        <v>12.0</v>
      </c>
      <c r="B114" s="7">
        <v>44531.0</v>
      </c>
      <c r="C114" s="7">
        <v>44546.0</v>
      </c>
      <c r="D114" s="8" t="s">
        <v>253</v>
      </c>
      <c r="E114" s="6">
        <v>2900.0</v>
      </c>
      <c r="F114" s="8" t="s">
        <v>130</v>
      </c>
      <c r="G114" s="8" t="s">
        <v>15</v>
      </c>
      <c r="H114" s="9" t="s">
        <v>254</v>
      </c>
      <c r="I114" s="10">
        <v>2557.37734705713</v>
      </c>
      <c r="J114" s="6">
        <v>1669.0</v>
      </c>
      <c r="K114" s="6">
        <v>1390.0</v>
      </c>
      <c r="L114" s="10">
        <v>5909.19554377275</v>
      </c>
      <c r="M114" s="10">
        <v>8466.57289082988</v>
      </c>
      <c r="N114" s="8"/>
      <c r="O114" s="8"/>
    </row>
    <row r="115">
      <c r="A115" s="6">
        <v>12.0</v>
      </c>
      <c r="B115" s="7">
        <v>44531.0</v>
      </c>
      <c r="C115" s="7">
        <v>44546.0</v>
      </c>
      <c r="D115" s="8" t="s">
        <v>255</v>
      </c>
      <c r="E115" s="6">
        <v>2743.0</v>
      </c>
      <c r="F115" s="8" t="s">
        <v>20</v>
      </c>
      <c r="G115" s="8" t="s">
        <v>78</v>
      </c>
      <c r="H115" s="9" t="s">
        <v>256</v>
      </c>
      <c r="I115" s="10">
        <v>2411.57261450919</v>
      </c>
      <c r="J115" s="6">
        <v>1599.0</v>
      </c>
      <c r="K115" s="6">
        <v>1424.0</v>
      </c>
      <c r="L115" s="10">
        <v>4361.05896012187</v>
      </c>
      <c r="M115" s="10">
        <v>6772.63157463107</v>
      </c>
      <c r="N115" s="8"/>
      <c r="O115" s="8"/>
    </row>
    <row r="116">
      <c r="A116" s="6">
        <v>12.0</v>
      </c>
      <c r="B116" s="7">
        <v>44531.0</v>
      </c>
      <c r="C116" s="7">
        <v>44546.0</v>
      </c>
      <c r="D116" s="8" t="s">
        <v>257</v>
      </c>
      <c r="E116" s="6">
        <v>4144.0</v>
      </c>
      <c r="F116" s="8" t="s">
        <v>59</v>
      </c>
      <c r="G116" s="8" t="s">
        <v>25</v>
      </c>
      <c r="H116" s="9" t="s">
        <v>258</v>
      </c>
      <c r="I116" s="10">
        <v>2179.30201202846</v>
      </c>
      <c r="J116" s="6">
        <v>1480.0</v>
      </c>
      <c r="K116" s="6">
        <v>1273.0</v>
      </c>
      <c r="L116" s="10">
        <v>4917.3642690889</v>
      </c>
      <c r="M116" s="10">
        <v>7096.66628111736</v>
      </c>
      <c r="N116" s="8"/>
      <c r="O116" s="8"/>
    </row>
    <row r="117">
      <c r="A117" s="6">
        <v>12.0</v>
      </c>
      <c r="B117" s="7">
        <v>44531.0</v>
      </c>
      <c r="C117" s="7">
        <v>44546.0</v>
      </c>
      <c r="D117" s="8" t="s">
        <v>259</v>
      </c>
      <c r="E117" s="6">
        <v>143.0</v>
      </c>
      <c r="F117" s="8" t="s">
        <v>20</v>
      </c>
      <c r="G117" s="8" t="s">
        <v>21</v>
      </c>
      <c r="H117" s="9" t="s">
        <v>260</v>
      </c>
      <c r="I117" s="10">
        <v>2141.24541154486</v>
      </c>
      <c r="J117" s="6">
        <v>1066.0</v>
      </c>
      <c r="K117" s="6">
        <v>1022.0</v>
      </c>
      <c r="L117" s="10">
        <v>8210.75045044835</v>
      </c>
      <c r="M117" s="10">
        <v>10351.9958619932</v>
      </c>
      <c r="N117" s="8"/>
      <c r="O117" s="8"/>
    </row>
    <row r="118">
      <c r="A118" s="6">
        <v>12.0</v>
      </c>
      <c r="B118" s="7">
        <v>44531.0</v>
      </c>
      <c r="C118" s="7">
        <v>44546.0</v>
      </c>
      <c r="D118" s="8" t="s">
        <v>261</v>
      </c>
      <c r="E118" s="6">
        <v>4065.0</v>
      </c>
      <c r="F118" s="8" t="s">
        <v>14</v>
      </c>
      <c r="G118" s="8" t="s">
        <v>15</v>
      </c>
      <c r="H118" s="9" t="s">
        <v>262</v>
      </c>
      <c r="I118" s="10">
        <v>2046.17391922361</v>
      </c>
      <c r="J118" s="6">
        <v>340.0</v>
      </c>
      <c r="K118" s="6">
        <v>301.0</v>
      </c>
      <c r="L118" s="10">
        <v>1892.81772673171</v>
      </c>
      <c r="M118" s="10">
        <v>3938.99164595533</v>
      </c>
      <c r="N118" s="8"/>
      <c r="O118" s="8"/>
    </row>
    <row r="119">
      <c r="A119" s="6">
        <v>12.0</v>
      </c>
      <c r="B119" s="7">
        <v>44531.0</v>
      </c>
      <c r="C119" s="7">
        <v>44546.0</v>
      </c>
      <c r="D119" s="8" t="s">
        <v>263</v>
      </c>
      <c r="E119" s="6">
        <v>3641.0</v>
      </c>
      <c r="F119" s="8" t="s">
        <v>70</v>
      </c>
      <c r="G119" s="8" t="s">
        <v>78</v>
      </c>
      <c r="H119" s="9" t="s">
        <v>264</v>
      </c>
      <c r="I119" s="10">
        <v>1975.03016734348</v>
      </c>
      <c r="J119" s="6">
        <v>1316.0</v>
      </c>
      <c r="K119" s="6">
        <v>1188.0</v>
      </c>
      <c r="L119" s="10">
        <v>4423.03245311464</v>
      </c>
      <c r="M119" s="10">
        <v>6398.06262045812</v>
      </c>
      <c r="N119" s="8"/>
      <c r="O119" s="8"/>
    </row>
    <row r="120">
      <c r="A120" s="6">
        <v>12.0</v>
      </c>
      <c r="B120" s="7">
        <v>44531.0</v>
      </c>
      <c r="C120" s="7">
        <v>44546.0</v>
      </c>
      <c r="D120" s="8" t="s">
        <v>265</v>
      </c>
      <c r="E120" s="6">
        <v>1110.0</v>
      </c>
      <c r="F120" s="8" t="s">
        <v>24</v>
      </c>
      <c r="G120" s="8" t="s">
        <v>21</v>
      </c>
      <c r="H120" s="9" t="s">
        <v>266</v>
      </c>
      <c r="I120" s="10">
        <v>1935.51694550649</v>
      </c>
      <c r="J120" s="6">
        <v>1355.0</v>
      </c>
      <c r="K120" s="6">
        <v>1221.0</v>
      </c>
      <c r="L120" s="10">
        <v>4009.98567107889</v>
      </c>
      <c r="M120" s="10">
        <v>5945.50261658538</v>
      </c>
      <c r="N120" s="8"/>
      <c r="O120" s="8"/>
    </row>
    <row r="121">
      <c r="A121" s="6">
        <v>12.0</v>
      </c>
      <c r="B121" s="7">
        <v>44531.0</v>
      </c>
      <c r="C121" s="7">
        <v>44546.0</v>
      </c>
      <c r="D121" s="8" t="s">
        <v>267</v>
      </c>
      <c r="E121" s="6">
        <v>3563.0</v>
      </c>
      <c r="F121" s="8" t="s">
        <v>14</v>
      </c>
      <c r="G121" s="8" t="s">
        <v>15</v>
      </c>
      <c r="H121" s="9" t="s">
        <v>268</v>
      </c>
      <c r="I121" s="10">
        <v>1927.33007230751</v>
      </c>
      <c r="J121" s="6">
        <v>1396.0</v>
      </c>
      <c r="K121" s="6">
        <v>1095.0</v>
      </c>
      <c r="L121" s="10">
        <v>6140.1577898172</v>
      </c>
      <c r="M121" s="10">
        <v>8067.48786212471</v>
      </c>
      <c r="N121" s="8"/>
      <c r="O121" s="8"/>
    </row>
    <row r="122">
      <c r="A122" s="6">
        <v>12.0</v>
      </c>
      <c r="B122" s="7">
        <v>44531.0</v>
      </c>
      <c r="C122" s="7">
        <v>44546.0</v>
      </c>
      <c r="D122" s="8" t="s">
        <v>269</v>
      </c>
      <c r="E122" s="6">
        <v>3576.0</v>
      </c>
      <c r="F122" s="8" t="s">
        <v>20</v>
      </c>
      <c r="G122" s="8" t="s">
        <v>28</v>
      </c>
      <c r="H122" s="9" t="s">
        <v>270</v>
      </c>
      <c r="I122" s="10">
        <v>1894.22213735294</v>
      </c>
      <c r="J122" s="6">
        <v>1023.0</v>
      </c>
      <c r="K122" s="6">
        <v>920.0</v>
      </c>
      <c r="L122" s="10">
        <v>3016.64008320444</v>
      </c>
      <c r="M122" s="10">
        <v>4910.86222055739</v>
      </c>
      <c r="N122" s="8"/>
      <c r="O122" s="8"/>
    </row>
    <row r="123">
      <c r="A123" s="6">
        <v>12.0</v>
      </c>
      <c r="B123" s="7">
        <v>44531.0</v>
      </c>
      <c r="C123" s="7">
        <v>44546.0</v>
      </c>
      <c r="D123" s="8" t="s">
        <v>271</v>
      </c>
      <c r="E123" s="6">
        <v>2809.0</v>
      </c>
      <c r="F123" s="8" t="s">
        <v>84</v>
      </c>
      <c r="G123" s="8" t="s">
        <v>15</v>
      </c>
      <c r="H123" s="9" t="s">
        <v>272</v>
      </c>
      <c r="I123" s="10">
        <v>1829.2513814154</v>
      </c>
      <c r="J123" s="6">
        <v>319.0</v>
      </c>
      <c r="K123" s="6">
        <v>284.0</v>
      </c>
      <c r="L123" s="10">
        <v>2150.25805151688</v>
      </c>
      <c r="M123" s="10">
        <v>3979.50943293228</v>
      </c>
      <c r="N123" s="8"/>
      <c r="O123" s="8"/>
    </row>
    <row r="124">
      <c r="A124" s="6">
        <v>12.0</v>
      </c>
      <c r="B124" s="7">
        <v>44531.0</v>
      </c>
      <c r="C124" s="7">
        <v>44546.0</v>
      </c>
      <c r="D124" s="8" t="s">
        <v>273</v>
      </c>
      <c r="E124" s="6">
        <v>3522.0</v>
      </c>
      <c r="F124" s="8" t="s">
        <v>84</v>
      </c>
      <c r="G124" s="8" t="s">
        <v>28</v>
      </c>
      <c r="H124" s="9" t="s">
        <v>274</v>
      </c>
      <c r="I124" s="10">
        <v>1820.36266824402</v>
      </c>
      <c r="J124" s="6">
        <v>1471.0</v>
      </c>
      <c r="K124" s="6">
        <v>1286.0</v>
      </c>
      <c r="L124" s="10">
        <v>3397.65740167102</v>
      </c>
      <c r="M124" s="10">
        <v>5218.02006991504</v>
      </c>
      <c r="N124" s="8"/>
      <c r="O124" s="8"/>
    </row>
    <row r="125">
      <c r="A125" s="6">
        <v>12.0</v>
      </c>
      <c r="B125" s="7">
        <v>44531.0</v>
      </c>
      <c r="C125" s="7">
        <v>44546.0</v>
      </c>
      <c r="D125" s="8" t="s">
        <v>275</v>
      </c>
      <c r="E125" s="6">
        <v>3616.0</v>
      </c>
      <c r="F125" s="8" t="s">
        <v>101</v>
      </c>
      <c r="G125" s="8" t="s">
        <v>28</v>
      </c>
      <c r="H125" s="9" t="s">
        <v>276</v>
      </c>
      <c r="I125" s="10">
        <v>1797.85978218692</v>
      </c>
      <c r="J125" s="6">
        <v>1294.0</v>
      </c>
      <c r="K125" s="6">
        <v>1134.0</v>
      </c>
      <c r="L125" s="10">
        <v>4461.18889110292</v>
      </c>
      <c r="M125" s="10">
        <v>6259.04867328985</v>
      </c>
      <c r="N125" s="8"/>
      <c r="O125" s="8"/>
    </row>
    <row r="126">
      <c r="A126" s="6">
        <v>12.0</v>
      </c>
      <c r="B126" s="7">
        <v>44531.0</v>
      </c>
      <c r="C126" s="7">
        <v>44546.0</v>
      </c>
      <c r="D126" s="8" t="s">
        <v>277</v>
      </c>
      <c r="E126" s="6">
        <v>599.0</v>
      </c>
      <c r="F126" s="8" t="s">
        <v>20</v>
      </c>
      <c r="G126" s="8" t="s">
        <v>21</v>
      </c>
      <c r="H126" s="9" t="s">
        <v>278</v>
      </c>
      <c r="I126" s="10">
        <v>1669.67008887382</v>
      </c>
      <c r="J126" s="6">
        <v>996.0</v>
      </c>
      <c r="K126" s="6">
        <v>907.0</v>
      </c>
      <c r="L126" s="10">
        <v>5919.33805819579</v>
      </c>
      <c r="M126" s="10">
        <v>7589.00814706962</v>
      </c>
      <c r="N126" s="8"/>
      <c r="O126" s="8"/>
    </row>
    <row r="127">
      <c r="A127" s="6">
        <v>12.0</v>
      </c>
      <c r="B127" s="7">
        <v>44531.0</v>
      </c>
      <c r="C127" s="7">
        <v>44546.0</v>
      </c>
      <c r="D127" s="8" t="s">
        <v>279</v>
      </c>
      <c r="E127" s="6">
        <v>2879.0</v>
      </c>
      <c r="F127" s="8" t="s">
        <v>84</v>
      </c>
      <c r="G127" s="8" t="s">
        <v>28</v>
      </c>
      <c r="H127" s="9" t="s">
        <v>280</v>
      </c>
      <c r="I127" s="10">
        <v>1651.04396649108</v>
      </c>
      <c r="J127" s="6">
        <v>1172.0</v>
      </c>
      <c r="K127" s="6">
        <v>1046.0</v>
      </c>
      <c r="L127" s="10">
        <v>4899.6643896244</v>
      </c>
      <c r="M127" s="10">
        <v>6550.70835611549</v>
      </c>
      <c r="N127" s="8"/>
      <c r="O127" s="8"/>
    </row>
    <row r="128">
      <c r="A128" s="6">
        <v>12.0</v>
      </c>
      <c r="B128" s="7">
        <v>44531.0</v>
      </c>
      <c r="C128" s="7">
        <v>44546.0</v>
      </c>
      <c r="D128" s="8" t="s">
        <v>281</v>
      </c>
      <c r="E128" s="6">
        <v>3414.0</v>
      </c>
      <c r="F128" s="8" t="s">
        <v>59</v>
      </c>
      <c r="G128" s="8" t="s">
        <v>28</v>
      </c>
      <c r="H128" s="9" t="s">
        <v>282</v>
      </c>
      <c r="I128" s="10">
        <v>1618.34141048705</v>
      </c>
      <c r="J128" s="6">
        <v>1294.0</v>
      </c>
      <c r="K128" s="6">
        <v>1132.0</v>
      </c>
      <c r="L128" s="10">
        <v>8689.08414600837</v>
      </c>
      <c r="M128" s="10">
        <v>10307.4255564954</v>
      </c>
      <c r="N128" s="8"/>
      <c r="O128" s="8"/>
    </row>
    <row r="129">
      <c r="A129" s="6">
        <v>12.0</v>
      </c>
      <c r="B129" s="7">
        <v>44531.0</v>
      </c>
      <c r="C129" s="7">
        <v>44546.0</v>
      </c>
      <c r="D129" s="8" t="s">
        <v>283</v>
      </c>
      <c r="E129" s="6">
        <v>1561.0</v>
      </c>
      <c r="F129" s="8" t="s">
        <v>20</v>
      </c>
      <c r="G129" s="8" t="s">
        <v>15</v>
      </c>
      <c r="H129" s="9" t="s">
        <v>284</v>
      </c>
      <c r="I129" s="10">
        <v>1608.51874826341</v>
      </c>
      <c r="J129" s="6">
        <v>900.0</v>
      </c>
      <c r="K129" s="6">
        <v>843.0</v>
      </c>
      <c r="L129" s="10">
        <v>6603.5214035142</v>
      </c>
      <c r="M129" s="10">
        <v>8212.04015177761</v>
      </c>
      <c r="N129" s="8"/>
      <c r="O129" s="8"/>
    </row>
    <row r="130">
      <c r="A130" s="6">
        <v>12.0</v>
      </c>
      <c r="B130" s="7">
        <v>44531.0</v>
      </c>
      <c r="C130" s="7">
        <v>44546.0</v>
      </c>
      <c r="D130" s="8" t="s">
        <v>285</v>
      </c>
      <c r="E130" s="6">
        <v>3384.0</v>
      </c>
      <c r="F130" s="8" t="s">
        <v>14</v>
      </c>
      <c r="G130" s="8" t="s">
        <v>28</v>
      </c>
      <c r="H130" s="9" t="s">
        <v>286</v>
      </c>
      <c r="I130" s="10">
        <v>1462.72705667055</v>
      </c>
      <c r="J130" s="6">
        <v>1017.0</v>
      </c>
      <c r="K130" s="6">
        <v>825.0</v>
      </c>
      <c r="L130" s="10">
        <v>5597.64325273426</v>
      </c>
      <c r="M130" s="10">
        <v>7060.37030940481</v>
      </c>
      <c r="N130" s="8"/>
      <c r="O130" s="8"/>
    </row>
    <row r="131">
      <c r="A131" s="6">
        <v>12.0</v>
      </c>
      <c r="B131" s="7">
        <v>44531.0</v>
      </c>
      <c r="C131" s="7">
        <v>44546.0</v>
      </c>
      <c r="D131" s="8" t="s">
        <v>287</v>
      </c>
      <c r="E131" s="6">
        <v>4151.0</v>
      </c>
      <c r="F131" s="8" t="s">
        <v>70</v>
      </c>
      <c r="G131" s="8" t="s">
        <v>25</v>
      </c>
      <c r="H131" s="9" t="s">
        <v>288</v>
      </c>
      <c r="I131" s="10">
        <v>1461.29025003606</v>
      </c>
      <c r="J131" s="6">
        <v>1160.0</v>
      </c>
      <c r="K131" s="6">
        <v>938.0</v>
      </c>
      <c r="L131" s="10">
        <v>4593.2935262763</v>
      </c>
      <c r="M131" s="10">
        <v>6054.58377631237</v>
      </c>
      <c r="N131" s="8"/>
      <c r="O131" s="8"/>
    </row>
    <row r="132">
      <c r="A132" s="6">
        <v>12.0</v>
      </c>
      <c r="B132" s="7">
        <v>44531.0</v>
      </c>
      <c r="C132" s="7">
        <v>44546.0</v>
      </c>
      <c r="D132" s="8" t="s">
        <v>289</v>
      </c>
      <c r="E132" s="6">
        <v>4052.0</v>
      </c>
      <c r="F132" s="8" t="s">
        <v>59</v>
      </c>
      <c r="G132" s="8" t="s">
        <v>28</v>
      </c>
      <c r="H132" s="9" t="s">
        <v>290</v>
      </c>
      <c r="I132" s="10">
        <v>1440.57675093273</v>
      </c>
      <c r="J132" s="6">
        <v>1074.0</v>
      </c>
      <c r="K132" s="6">
        <v>991.0</v>
      </c>
      <c r="L132" s="10">
        <v>4755.83197972777</v>
      </c>
      <c r="M132" s="10">
        <v>6196.40873066051</v>
      </c>
      <c r="N132" s="8"/>
      <c r="O132" s="8"/>
    </row>
    <row r="133">
      <c r="A133" s="6">
        <v>12.0</v>
      </c>
      <c r="B133" s="7">
        <v>44531.0</v>
      </c>
      <c r="C133" s="7">
        <v>44546.0</v>
      </c>
      <c r="D133" s="8" t="s">
        <v>291</v>
      </c>
      <c r="E133" s="6">
        <v>1264.0</v>
      </c>
      <c r="F133" s="8" t="s">
        <v>14</v>
      </c>
      <c r="G133" s="8" t="s">
        <v>15</v>
      </c>
      <c r="H133" s="9" t="s">
        <v>292</v>
      </c>
      <c r="I133" s="10">
        <v>1405.10775596743</v>
      </c>
      <c r="J133" s="6">
        <v>965.0</v>
      </c>
      <c r="K133" s="6">
        <v>880.0</v>
      </c>
      <c r="L133" s="10">
        <v>12553.6087076965</v>
      </c>
      <c r="M133" s="10">
        <v>13958.7164636639</v>
      </c>
      <c r="N133" s="8"/>
      <c r="O133" s="8"/>
    </row>
    <row r="134">
      <c r="A134" s="6">
        <v>12.0</v>
      </c>
      <c r="B134" s="7">
        <v>44531.0</v>
      </c>
      <c r="C134" s="7">
        <v>44546.0</v>
      </c>
      <c r="D134" s="8" t="s">
        <v>293</v>
      </c>
      <c r="E134" s="6">
        <v>899.0</v>
      </c>
      <c r="F134" s="8" t="s">
        <v>20</v>
      </c>
      <c r="G134" s="8" t="s">
        <v>28</v>
      </c>
      <c r="H134" s="9" t="s">
        <v>294</v>
      </c>
      <c r="I134" s="10">
        <v>1381.3997943138</v>
      </c>
      <c r="J134" s="6">
        <v>952.0</v>
      </c>
      <c r="K134" s="6">
        <v>919.0</v>
      </c>
      <c r="L134" s="10">
        <v>3544.39024768481</v>
      </c>
      <c r="M134" s="10">
        <v>4925.79004199861</v>
      </c>
      <c r="N134" s="8"/>
      <c r="O134" s="8"/>
    </row>
    <row r="135">
      <c r="A135" s="6">
        <v>12.0</v>
      </c>
      <c r="B135" s="7">
        <v>44531.0</v>
      </c>
      <c r="C135" s="7">
        <v>44546.0</v>
      </c>
      <c r="D135" s="8" t="s">
        <v>295</v>
      </c>
      <c r="E135" s="6">
        <v>223.0</v>
      </c>
      <c r="F135" s="8" t="s">
        <v>20</v>
      </c>
      <c r="G135" s="8" t="s">
        <v>15</v>
      </c>
      <c r="H135" s="9" t="s">
        <v>296</v>
      </c>
      <c r="I135" s="10">
        <v>1294.5371591115</v>
      </c>
      <c r="J135" s="6">
        <v>929.0</v>
      </c>
      <c r="K135" s="6">
        <v>866.0</v>
      </c>
      <c r="L135" s="10">
        <v>5029.91369421334</v>
      </c>
      <c r="M135" s="10">
        <v>6324.45085332484</v>
      </c>
      <c r="N135" s="8"/>
      <c r="O135" s="8"/>
    </row>
    <row r="136">
      <c r="A136" s="6">
        <v>12.0</v>
      </c>
      <c r="B136" s="7">
        <v>44531.0</v>
      </c>
      <c r="C136" s="7">
        <v>44546.0</v>
      </c>
      <c r="D136" s="8" t="s">
        <v>297</v>
      </c>
      <c r="E136" s="6">
        <v>2694.0</v>
      </c>
      <c r="F136" s="8" t="s">
        <v>101</v>
      </c>
      <c r="G136" s="8" t="s">
        <v>28</v>
      </c>
      <c r="H136" s="9" t="s">
        <v>298</v>
      </c>
      <c r="I136" s="10">
        <v>1233.78459040285</v>
      </c>
      <c r="J136" s="6">
        <v>556.0</v>
      </c>
      <c r="K136" s="6">
        <v>516.0</v>
      </c>
      <c r="L136" s="10">
        <v>1811.28730149518</v>
      </c>
      <c r="M136" s="10">
        <v>3045.07189189804</v>
      </c>
      <c r="N136" s="8"/>
      <c r="O136" s="8"/>
    </row>
    <row r="137">
      <c r="A137" s="6">
        <v>12.0</v>
      </c>
      <c r="B137" s="7">
        <v>44531.0</v>
      </c>
      <c r="C137" s="7">
        <v>44546.0</v>
      </c>
      <c r="D137" s="8" t="s">
        <v>299</v>
      </c>
      <c r="E137" s="6">
        <v>1805.0</v>
      </c>
      <c r="F137" s="8" t="s">
        <v>24</v>
      </c>
      <c r="G137" s="8" t="s">
        <v>28</v>
      </c>
      <c r="H137" s="9" t="s">
        <v>300</v>
      </c>
      <c r="I137" s="10">
        <v>1152.54379104111</v>
      </c>
      <c r="J137" s="6">
        <v>1093.0</v>
      </c>
      <c r="K137" s="6">
        <v>980.0</v>
      </c>
      <c r="L137" s="10">
        <v>3113.63185522497</v>
      </c>
      <c r="M137" s="10">
        <v>4266.17564626608</v>
      </c>
      <c r="N137" s="8"/>
      <c r="O137" s="8"/>
    </row>
    <row r="138">
      <c r="A138" s="6">
        <v>12.0</v>
      </c>
      <c r="B138" s="7">
        <v>44531.0</v>
      </c>
      <c r="C138" s="7">
        <v>44546.0</v>
      </c>
      <c r="D138" s="8" t="s">
        <v>301</v>
      </c>
      <c r="E138" s="6">
        <v>2767.0</v>
      </c>
      <c r="F138" s="8" t="s">
        <v>81</v>
      </c>
      <c r="G138" s="8" t="s">
        <v>28</v>
      </c>
      <c r="H138" s="9" t="s">
        <v>302</v>
      </c>
      <c r="I138" s="10">
        <v>1146.71830758177</v>
      </c>
      <c r="J138" s="6">
        <v>1017.0</v>
      </c>
      <c r="K138" s="6">
        <v>969.0</v>
      </c>
      <c r="L138" s="10">
        <v>3128.29971843365</v>
      </c>
      <c r="M138" s="10">
        <v>4275.01802601542</v>
      </c>
      <c r="N138" s="8"/>
      <c r="O138" s="8"/>
    </row>
    <row r="139">
      <c r="A139" s="6">
        <v>12.0</v>
      </c>
      <c r="B139" s="7">
        <v>44531.0</v>
      </c>
      <c r="C139" s="7">
        <v>44546.0</v>
      </c>
      <c r="D139" s="8" t="s">
        <v>303</v>
      </c>
      <c r="E139" s="6">
        <v>4134.0</v>
      </c>
      <c r="F139" s="8" t="s">
        <v>20</v>
      </c>
      <c r="G139" s="8" t="s">
        <v>25</v>
      </c>
      <c r="H139" s="9" t="s">
        <v>304</v>
      </c>
      <c r="I139" s="10">
        <v>1143.99588829651</v>
      </c>
      <c r="J139" s="6">
        <v>1134.0</v>
      </c>
      <c r="K139" s="6">
        <v>919.0</v>
      </c>
      <c r="L139" s="10">
        <v>3598.44328975301</v>
      </c>
      <c r="M139" s="10">
        <v>4742.43917804953</v>
      </c>
      <c r="N139" s="8"/>
      <c r="O139" s="8"/>
    </row>
    <row r="140">
      <c r="A140" s="6">
        <v>12.0</v>
      </c>
      <c r="B140" s="7">
        <v>44531.0</v>
      </c>
      <c r="C140" s="7">
        <v>44546.0</v>
      </c>
      <c r="D140" s="9" t="s">
        <v>305</v>
      </c>
      <c r="E140" s="6">
        <v>2239.0</v>
      </c>
      <c r="F140" s="8" t="s">
        <v>14</v>
      </c>
      <c r="G140" s="8" t="s">
        <v>15</v>
      </c>
      <c r="H140" s="9" t="s">
        <v>306</v>
      </c>
      <c r="I140" s="10">
        <v>1112.46170648432</v>
      </c>
      <c r="J140" s="6">
        <v>763.0</v>
      </c>
      <c r="K140" s="6">
        <v>725.0</v>
      </c>
      <c r="L140" s="10">
        <v>5627.53171943232</v>
      </c>
      <c r="M140" s="10">
        <v>6739.99342591664</v>
      </c>
      <c r="N140" s="8"/>
      <c r="O140" s="8"/>
    </row>
    <row r="141">
      <c r="A141" s="6">
        <v>12.0</v>
      </c>
      <c r="B141" s="7">
        <v>44531.0</v>
      </c>
      <c r="C141" s="7">
        <v>44546.0</v>
      </c>
      <c r="D141" s="8" t="s">
        <v>307</v>
      </c>
      <c r="E141" s="6">
        <v>3588.0</v>
      </c>
      <c r="F141" s="8" t="s">
        <v>20</v>
      </c>
      <c r="G141" s="8" t="s">
        <v>78</v>
      </c>
      <c r="H141" s="9" t="s">
        <v>308</v>
      </c>
      <c r="I141" s="10">
        <v>1102.14083880153</v>
      </c>
      <c r="J141" s="6">
        <v>960.0</v>
      </c>
      <c r="K141" s="6">
        <v>883.0</v>
      </c>
      <c r="L141" s="10">
        <v>3334.03615504708</v>
      </c>
      <c r="M141" s="10">
        <v>4436.17699384861</v>
      </c>
      <c r="N141" s="8"/>
      <c r="O141" s="8"/>
    </row>
    <row r="142">
      <c r="A142" s="6">
        <v>12.0</v>
      </c>
      <c r="B142" s="7">
        <v>44531.0</v>
      </c>
      <c r="C142" s="7">
        <v>44546.0</v>
      </c>
      <c r="D142" s="8" t="s">
        <v>309</v>
      </c>
      <c r="E142" s="6">
        <v>4287.0</v>
      </c>
      <c r="F142" s="8" t="s">
        <v>59</v>
      </c>
      <c r="G142" s="8" t="s">
        <v>25</v>
      </c>
      <c r="H142" s="9" t="s">
        <v>310</v>
      </c>
      <c r="I142" s="10">
        <v>1082.63781335847</v>
      </c>
      <c r="J142" s="6">
        <v>1081.0</v>
      </c>
      <c r="K142" s="6">
        <v>759.0</v>
      </c>
      <c r="L142" s="10">
        <v>5310.71687148737</v>
      </c>
      <c r="M142" s="10">
        <v>6393.35468484585</v>
      </c>
      <c r="N142" s="8"/>
      <c r="O142" s="8"/>
    </row>
    <row r="143">
      <c r="A143" s="6">
        <v>12.0</v>
      </c>
      <c r="B143" s="7">
        <v>44531.0</v>
      </c>
      <c r="C143" s="7">
        <v>44546.0</v>
      </c>
      <c r="D143" s="8" t="s">
        <v>311</v>
      </c>
      <c r="E143" s="6">
        <v>2841.0</v>
      </c>
      <c r="F143" s="8" t="s">
        <v>24</v>
      </c>
      <c r="G143" s="8" t="s">
        <v>28</v>
      </c>
      <c r="H143" s="9" t="s">
        <v>312</v>
      </c>
      <c r="I143" s="10">
        <v>1034.17555907369</v>
      </c>
      <c r="J143" s="6">
        <v>1165.0</v>
      </c>
      <c r="K143" s="6">
        <v>1055.0</v>
      </c>
      <c r="L143" s="10">
        <v>3150.88947015285</v>
      </c>
      <c r="M143" s="10">
        <v>4185.06502922654</v>
      </c>
      <c r="N143" s="8"/>
      <c r="O143" s="8"/>
    </row>
    <row r="144">
      <c r="A144" s="6">
        <v>12.0</v>
      </c>
      <c r="B144" s="7">
        <v>44531.0</v>
      </c>
      <c r="C144" s="7">
        <v>44546.0</v>
      </c>
      <c r="D144" s="8" t="s">
        <v>313</v>
      </c>
      <c r="E144" s="6">
        <v>331.0</v>
      </c>
      <c r="F144" s="8" t="s">
        <v>101</v>
      </c>
      <c r="G144" s="8" t="s">
        <v>21</v>
      </c>
      <c r="H144" s="9" t="s">
        <v>314</v>
      </c>
      <c r="I144" s="10">
        <v>857.189613155291</v>
      </c>
      <c r="J144" s="6">
        <v>854.0</v>
      </c>
      <c r="K144" s="6">
        <v>741.0</v>
      </c>
      <c r="L144" s="10">
        <v>4402.79641085315</v>
      </c>
      <c r="M144" s="10">
        <v>5259.98602400844</v>
      </c>
      <c r="N144" s="8"/>
      <c r="O144" s="8"/>
    </row>
    <row r="145">
      <c r="A145" s="6">
        <v>12.0</v>
      </c>
      <c r="B145" s="7">
        <v>44531.0</v>
      </c>
      <c r="C145" s="7">
        <v>44546.0</v>
      </c>
      <c r="D145" s="8" t="s">
        <v>315</v>
      </c>
      <c r="E145" s="6">
        <v>3224.0</v>
      </c>
      <c r="F145" s="8" t="s">
        <v>84</v>
      </c>
      <c r="G145" s="8" t="s">
        <v>28</v>
      </c>
      <c r="H145" s="9" t="s">
        <v>316</v>
      </c>
      <c r="I145" s="10">
        <v>818.335107022738</v>
      </c>
      <c r="J145" s="6">
        <v>634.0</v>
      </c>
      <c r="K145" s="6">
        <v>563.0</v>
      </c>
      <c r="L145" s="10">
        <v>3938.93205886095</v>
      </c>
      <c r="M145" s="10">
        <v>4757.26716588369</v>
      </c>
      <c r="N145" s="8"/>
      <c r="O145" s="8"/>
    </row>
    <row r="146">
      <c r="A146" s="6">
        <v>12.0</v>
      </c>
      <c r="B146" s="7">
        <v>44531.0</v>
      </c>
      <c r="C146" s="7">
        <v>44546.0</v>
      </c>
      <c r="D146" s="8" t="s">
        <v>317</v>
      </c>
      <c r="E146" s="6">
        <v>3600.0</v>
      </c>
      <c r="F146" s="8" t="s">
        <v>24</v>
      </c>
      <c r="G146" s="8" t="s">
        <v>28</v>
      </c>
      <c r="H146" s="9" t="s">
        <v>318</v>
      </c>
      <c r="I146" s="10">
        <v>796.384548190318</v>
      </c>
      <c r="J146" s="6">
        <v>773.0</v>
      </c>
      <c r="K146" s="6">
        <v>563.0</v>
      </c>
      <c r="L146" s="10">
        <v>2580.69067348943</v>
      </c>
      <c r="M146" s="10">
        <v>3377.07522167975</v>
      </c>
      <c r="N146" s="8"/>
      <c r="O146" s="8"/>
    </row>
    <row r="147">
      <c r="A147" s="6">
        <v>12.0</v>
      </c>
      <c r="B147" s="7">
        <v>44531.0</v>
      </c>
      <c r="C147" s="7">
        <v>44546.0</v>
      </c>
      <c r="D147" s="8" t="s">
        <v>319</v>
      </c>
      <c r="E147" s="6">
        <v>4276.0</v>
      </c>
      <c r="F147" s="8" t="s">
        <v>101</v>
      </c>
      <c r="G147" s="8" t="s">
        <v>28</v>
      </c>
      <c r="H147" s="9" t="s">
        <v>320</v>
      </c>
      <c r="I147" s="10">
        <v>780.838086439206</v>
      </c>
      <c r="J147" s="6">
        <v>827.0</v>
      </c>
      <c r="K147" s="6">
        <v>606.0</v>
      </c>
      <c r="L147" s="10">
        <v>3675.03423066584</v>
      </c>
      <c r="M147" s="10">
        <v>4455.87231710505</v>
      </c>
      <c r="N147" s="8"/>
      <c r="O147" s="8"/>
    </row>
    <row r="148">
      <c r="A148" s="6">
        <v>12.0</v>
      </c>
      <c r="B148" s="7">
        <v>44531.0</v>
      </c>
      <c r="C148" s="7">
        <v>44546.0</v>
      </c>
      <c r="D148" s="8" t="s">
        <v>321</v>
      </c>
      <c r="E148" s="6">
        <v>2979.0</v>
      </c>
      <c r="F148" s="8" t="s">
        <v>81</v>
      </c>
      <c r="G148" s="8" t="s">
        <v>28</v>
      </c>
      <c r="H148" s="9" t="s">
        <v>322</v>
      </c>
      <c r="I148" s="10">
        <v>764.513057391112</v>
      </c>
      <c r="J148" s="6">
        <v>828.0</v>
      </c>
      <c r="K148" s="6">
        <v>696.0</v>
      </c>
      <c r="L148" s="10">
        <v>18651.1781376693</v>
      </c>
      <c r="M148" s="10">
        <v>19415.6911950604</v>
      </c>
      <c r="N148" s="8"/>
      <c r="O148" s="8"/>
    </row>
    <row r="149">
      <c r="A149" s="6">
        <v>12.0</v>
      </c>
      <c r="B149" s="7">
        <v>44531.0</v>
      </c>
      <c r="C149" s="7">
        <v>44546.0</v>
      </c>
      <c r="D149" s="8" t="s">
        <v>323</v>
      </c>
      <c r="E149" s="6">
        <v>4231.0</v>
      </c>
      <c r="F149" s="8" t="s">
        <v>14</v>
      </c>
      <c r="G149" s="8" t="s">
        <v>25</v>
      </c>
      <c r="H149" s="9" t="s">
        <v>324</v>
      </c>
      <c r="I149" s="10">
        <v>760.04552868263</v>
      </c>
      <c r="J149" s="6">
        <v>828.0</v>
      </c>
      <c r="K149" s="6">
        <v>610.0</v>
      </c>
      <c r="L149" s="10">
        <v>3739.23583373345</v>
      </c>
      <c r="M149" s="10">
        <v>4499.28136241608</v>
      </c>
      <c r="N149" s="8"/>
      <c r="O149" s="8"/>
    </row>
    <row r="150">
      <c r="A150" s="6">
        <v>12.0</v>
      </c>
      <c r="B150" s="7">
        <v>44531.0</v>
      </c>
      <c r="C150" s="7">
        <v>44546.0</v>
      </c>
      <c r="D150" s="8" t="s">
        <v>325</v>
      </c>
      <c r="E150" s="6">
        <v>529.0</v>
      </c>
      <c r="F150" s="8" t="s">
        <v>20</v>
      </c>
      <c r="G150" s="8" t="s">
        <v>15</v>
      </c>
      <c r="H150" s="9" t="s">
        <v>326</v>
      </c>
      <c r="I150" s="10">
        <v>711.266879190788</v>
      </c>
      <c r="J150" s="6">
        <v>657.0</v>
      </c>
      <c r="K150" s="6">
        <v>583.0</v>
      </c>
      <c r="L150" s="10">
        <v>3449.00788710224</v>
      </c>
      <c r="M150" s="10">
        <v>4160.27476629303</v>
      </c>
      <c r="N150" s="8"/>
      <c r="O150" s="8"/>
    </row>
    <row r="151">
      <c r="A151" s="6">
        <v>12.0</v>
      </c>
      <c r="B151" s="7">
        <v>44531.0</v>
      </c>
      <c r="C151" s="7">
        <v>44546.0</v>
      </c>
      <c r="D151" s="8" t="s">
        <v>327</v>
      </c>
      <c r="E151" s="6">
        <v>4232.0</v>
      </c>
      <c r="F151" s="8" t="s">
        <v>24</v>
      </c>
      <c r="G151" s="8" t="s">
        <v>25</v>
      </c>
      <c r="H151" s="9" t="s">
        <v>328</v>
      </c>
      <c r="I151" s="10">
        <v>709.701079382731</v>
      </c>
      <c r="J151" s="6">
        <v>780.0</v>
      </c>
      <c r="K151" s="6">
        <v>594.0</v>
      </c>
      <c r="L151" s="10">
        <v>4973.76152867502</v>
      </c>
      <c r="M151" s="10">
        <v>5683.46260805775</v>
      </c>
      <c r="N151" s="8"/>
      <c r="O151" s="8"/>
    </row>
    <row r="152">
      <c r="A152" s="6">
        <v>12.0</v>
      </c>
      <c r="B152" s="7">
        <v>44531.0</v>
      </c>
      <c r="C152" s="7">
        <v>44546.0</v>
      </c>
      <c r="D152" s="8" t="s">
        <v>329</v>
      </c>
      <c r="E152" s="6">
        <v>539.0</v>
      </c>
      <c r="F152" s="8" t="s">
        <v>20</v>
      </c>
      <c r="G152" s="8" t="s">
        <v>71</v>
      </c>
      <c r="H152" s="9" t="s">
        <v>330</v>
      </c>
      <c r="I152" s="10">
        <v>699.058239843715</v>
      </c>
      <c r="J152" s="6">
        <v>678.0</v>
      </c>
      <c r="K152" s="6">
        <v>637.0</v>
      </c>
      <c r="L152" s="10">
        <v>3586.39224269035</v>
      </c>
      <c r="M152" s="10">
        <v>4285.45048253406</v>
      </c>
      <c r="N152" s="8"/>
      <c r="O152" s="8"/>
    </row>
    <row r="153">
      <c r="A153" s="6">
        <v>12.0</v>
      </c>
      <c r="B153" s="7">
        <v>44531.0</v>
      </c>
      <c r="C153" s="7">
        <v>44546.0</v>
      </c>
      <c r="D153" s="8" t="s">
        <v>331</v>
      </c>
      <c r="E153" s="6">
        <v>1162.0</v>
      </c>
      <c r="F153" s="8" t="s">
        <v>24</v>
      </c>
      <c r="G153" s="8" t="s">
        <v>78</v>
      </c>
      <c r="H153" s="9" t="s">
        <v>332</v>
      </c>
      <c r="I153" s="10">
        <v>696.999658728712</v>
      </c>
      <c r="J153" s="6">
        <v>776.0</v>
      </c>
      <c r="K153" s="6">
        <v>684.0</v>
      </c>
      <c r="L153" s="10">
        <v>3301.34770687096</v>
      </c>
      <c r="M153" s="10">
        <v>3998.34736559967</v>
      </c>
      <c r="N153" s="8"/>
      <c r="O153" s="8"/>
    </row>
    <row r="154">
      <c r="A154" s="6">
        <v>12.0</v>
      </c>
      <c r="B154" s="7">
        <v>44531.0</v>
      </c>
      <c r="C154" s="7">
        <v>44546.0</v>
      </c>
      <c r="D154" s="8" t="s">
        <v>333</v>
      </c>
      <c r="E154" s="6">
        <v>1158.0</v>
      </c>
      <c r="F154" s="8" t="s">
        <v>24</v>
      </c>
      <c r="G154" s="8" t="s">
        <v>15</v>
      </c>
      <c r="H154" s="9" t="s">
        <v>334</v>
      </c>
      <c r="I154" s="10">
        <v>673.527037013783</v>
      </c>
      <c r="J154" s="6">
        <v>552.0</v>
      </c>
      <c r="K154" s="6">
        <v>513.0</v>
      </c>
      <c r="L154" s="10">
        <v>4899.66886983759</v>
      </c>
      <c r="M154" s="10">
        <v>5573.19590685137</v>
      </c>
      <c r="N154" s="8"/>
      <c r="O154" s="8"/>
    </row>
    <row r="155">
      <c r="A155" s="6">
        <v>12.0</v>
      </c>
      <c r="B155" s="7">
        <v>44531.0</v>
      </c>
      <c r="C155" s="7">
        <v>44546.0</v>
      </c>
      <c r="D155" s="8" t="s">
        <v>335</v>
      </c>
      <c r="E155" s="6">
        <v>3429.0</v>
      </c>
      <c r="F155" s="8" t="s">
        <v>14</v>
      </c>
      <c r="G155" s="8" t="s">
        <v>15</v>
      </c>
      <c r="H155" s="9" t="s">
        <v>336</v>
      </c>
      <c r="I155" s="10">
        <v>655.405722017361</v>
      </c>
      <c r="J155" s="6">
        <v>825.0</v>
      </c>
      <c r="K155" s="6">
        <v>695.0</v>
      </c>
      <c r="L155" s="10">
        <v>2816.43816508311</v>
      </c>
      <c r="M155" s="10">
        <v>3471.84388710047</v>
      </c>
      <c r="N155" s="8"/>
      <c r="O155" s="8"/>
    </row>
    <row r="156">
      <c r="A156" s="6">
        <v>12.0</v>
      </c>
      <c r="B156" s="7">
        <v>44531.0</v>
      </c>
      <c r="C156" s="7">
        <v>44546.0</v>
      </c>
      <c r="D156" s="8" t="s">
        <v>337</v>
      </c>
      <c r="E156" s="6">
        <v>1636.0</v>
      </c>
      <c r="F156" s="8" t="s">
        <v>14</v>
      </c>
      <c r="G156" s="8" t="s">
        <v>28</v>
      </c>
      <c r="H156" s="9" t="s">
        <v>338</v>
      </c>
      <c r="I156" s="10">
        <v>653.116036988006</v>
      </c>
      <c r="J156" s="6">
        <v>706.0</v>
      </c>
      <c r="K156" s="6">
        <v>516.0</v>
      </c>
      <c r="L156" s="10">
        <v>6257.3585624466</v>
      </c>
      <c r="M156" s="10">
        <v>6910.47459943461</v>
      </c>
      <c r="N156" s="8"/>
      <c r="O156" s="8"/>
    </row>
    <row r="157">
      <c r="A157" s="6">
        <v>12.0</v>
      </c>
      <c r="B157" s="7">
        <v>44531.0</v>
      </c>
      <c r="C157" s="7">
        <v>44546.0</v>
      </c>
      <c r="D157" s="8" t="s">
        <v>339</v>
      </c>
      <c r="E157" s="6">
        <v>3475.0</v>
      </c>
      <c r="F157" s="8" t="s">
        <v>14</v>
      </c>
      <c r="G157" s="8" t="s">
        <v>21</v>
      </c>
      <c r="H157" s="9" t="s">
        <v>340</v>
      </c>
      <c r="I157" s="10">
        <v>639.219648378167</v>
      </c>
      <c r="J157" s="6">
        <v>748.0</v>
      </c>
      <c r="K157" s="6">
        <v>592.0</v>
      </c>
      <c r="L157" s="10">
        <v>3206.13290918797</v>
      </c>
      <c r="M157" s="10">
        <v>3845.35255756614</v>
      </c>
      <c r="N157" s="8"/>
      <c r="O157" s="8"/>
    </row>
    <row r="158">
      <c r="A158" s="6">
        <v>12.0</v>
      </c>
      <c r="B158" s="7">
        <v>44531.0</v>
      </c>
      <c r="C158" s="7">
        <v>44546.0</v>
      </c>
      <c r="D158" s="9" t="s">
        <v>341</v>
      </c>
      <c r="E158" s="6">
        <v>4027.0</v>
      </c>
      <c r="F158" s="8" t="s">
        <v>24</v>
      </c>
      <c r="G158" s="8" t="s">
        <v>15</v>
      </c>
      <c r="H158" s="9" t="s">
        <v>342</v>
      </c>
      <c r="I158" s="10">
        <v>633.202793573019</v>
      </c>
      <c r="J158" s="6">
        <v>664.0</v>
      </c>
      <c r="K158" s="6">
        <v>639.0</v>
      </c>
      <c r="L158" s="10">
        <v>3063.3386154817</v>
      </c>
      <c r="M158" s="10">
        <v>3696.54140905472</v>
      </c>
      <c r="N158" s="8"/>
      <c r="O158" s="8"/>
    </row>
    <row r="159">
      <c r="A159" s="6">
        <v>12.0</v>
      </c>
      <c r="B159" s="7">
        <v>44531.0</v>
      </c>
      <c r="C159" s="7">
        <v>44546.0</v>
      </c>
      <c r="D159" s="8" t="s">
        <v>343</v>
      </c>
      <c r="E159" s="6">
        <v>366.0</v>
      </c>
      <c r="F159" s="8" t="s">
        <v>14</v>
      </c>
      <c r="G159" s="8" t="s">
        <v>15</v>
      </c>
      <c r="H159" s="9" t="s">
        <v>344</v>
      </c>
      <c r="I159" s="10">
        <v>623.098586282261</v>
      </c>
      <c r="J159" s="6">
        <v>694.0</v>
      </c>
      <c r="K159" s="6">
        <v>605.0</v>
      </c>
      <c r="L159" s="10">
        <v>3283.39906867355</v>
      </c>
      <c r="M159" s="10">
        <v>3906.49765495581</v>
      </c>
      <c r="N159" s="8"/>
      <c r="O159" s="8"/>
    </row>
    <row r="160">
      <c r="A160" s="6">
        <v>12.0</v>
      </c>
      <c r="B160" s="7">
        <v>44531.0</v>
      </c>
      <c r="C160" s="7">
        <v>44546.0</v>
      </c>
      <c r="D160" s="8" t="s">
        <v>345</v>
      </c>
      <c r="E160" s="6">
        <v>3364.0</v>
      </c>
      <c r="F160" s="8" t="s">
        <v>346</v>
      </c>
      <c r="G160" s="8" t="s">
        <v>21</v>
      </c>
      <c r="H160" s="9" t="s">
        <v>347</v>
      </c>
      <c r="I160" s="10">
        <v>597.102986856099</v>
      </c>
      <c r="J160" s="6">
        <v>543.0</v>
      </c>
      <c r="K160" s="6">
        <v>509.0</v>
      </c>
      <c r="L160" s="10">
        <v>5780.69672611704</v>
      </c>
      <c r="M160" s="10">
        <v>6377.79971297314</v>
      </c>
      <c r="N160" s="8"/>
      <c r="O160" s="8"/>
    </row>
    <row r="161">
      <c r="A161" s="6">
        <v>12.0</v>
      </c>
      <c r="B161" s="7">
        <v>44531.0</v>
      </c>
      <c r="C161" s="7">
        <v>44546.0</v>
      </c>
      <c r="D161" s="8" t="s">
        <v>348</v>
      </c>
      <c r="E161" s="6">
        <v>213.0</v>
      </c>
      <c r="F161" s="8" t="s">
        <v>20</v>
      </c>
      <c r="G161" s="8" t="s">
        <v>28</v>
      </c>
      <c r="H161" s="9" t="s">
        <v>349</v>
      </c>
      <c r="I161" s="10">
        <v>575.296595279977</v>
      </c>
      <c r="J161" s="6">
        <v>642.0</v>
      </c>
      <c r="K161" s="6">
        <v>582.0</v>
      </c>
      <c r="L161" s="10">
        <v>3024.53067631212</v>
      </c>
      <c r="M161" s="10">
        <v>3599.8272715921</v>
      </c>
      <c r="N161" s="8"/>
      <c r="O161" s="8"/>
    </row>
    <row r="162">
      <c r="A162" s="6">
        <v>12.0</v>
      </c>
      <c r="B162" s="7">
        <v>44531.0</v>
      </c>
      <c r="C162" s="7">
        <v>44546.0</v>
      </c>
      <c r="D162" s="8" t="s">
        <v>350</v>
      </c>
      <c r="E162" s="6">
        <v>384.0</v>
      </c>
      <c r="F162" s="8" t="s">
        <v>24</v>
      </c>
      <c r="G162" s="8" t="s">
        <v>21</v>
      </c>
      <c r="H162" s="9" t="s">
        <v>351</v>
      </c>
      <c r="I162" s="10">
        <v>537.853662500047</v>
      </c>
      <c r="J162" s="6">
        <v>497.0</v>
      </c>
      <c r="K162" s="6">
        <v>482.0</v>
      </c>
      <c r="L162" s="10">
        <v>4035.48596178112</v>
      </c>
      <c r="M162" s="10">
        <v>4573.33962428117</v>
      </c>
      <c r="N162" s="8"/>
      <c r="O162" s="8"/>
    </row>
    <row r="163">
      <c r="A163" s="6">
        <v>12.0</v>
      </c>
      <c r="B163" s="7">
        <v>44531.0</v>
      </c>
      <c r="C163" s="7">
        <v>44546.0</v>
      </c>
      <c r="D163" s="8" t="s">
        <v>352</v>
      </c>
      <c r="E163" s="6">
        <v>782.0</v>
      </c>
      <c r="F163" s="8" t="s">
        <v>20</v>
      </c>
      <c r="G163" s="8" t="s">
        <v>15</v>
      </c>
      <c r="H163" s="9" t="s">
        <v>353</v>
      </c>
      <c r="I163" s="10">
        <v>534.085194992497</v>
      </c>
      <c r="J163" s="6">
        <v>504.0</v>
      </c>
      <c r="K163" s="6">
        <v>476.0</v>
      </c>
      <c r="L163" s="10">
        <v>4561.7295819301</v>
      </c>
      <c r="M163" s="10">
        <v>5095.8147769226</v>
      </c>
      <c r="N163" s="8"/>
      <c r="O163" s="8"/>
    </row>
    <row r="164">
      <c r="A164" s="6">
        <v>12.0</v>
      </c>
      <c r="B164" s="7">
        <v>44531.0</v>
      </c>
      <c r="C164" s="7">
        <v>44546.0</v>
      </c>
      <c r="D164" s="8" t="s">
        <v>354</v>
      </c>
      <c r="E164" s="6">
        <v>1151.0</v>
      </c>
      <c r="F164" s="8" t="s">
        <v>24</v>
      </c>
      <c r="G164" s="8" t="s">
        <v>28</v>
      </c>
      <c r="H164" s="9" t="s">
        <v>355</v>
      </c>
      <c r="I164" s="10">
        <v>508.950239723178</v>
      </c>
      <c r="J164" s="6">
        <v>540.0</v>
      </c>
      <c r="K164" s="6">
        <v>510.0</v>
      </c>
      <c r="L164" s="10">
        <v>3949.24672522916</v>
      </c>
      <c r="M164" s="10">
        <v>4458.19696495234</v>
      </c>
      <c r="N164" s="8"/>
      <c r="O164" s="8"/>
    </row>
    <row r="165">
      <c r="A165" s="6">
        <v>12.0</v>
      </c>
      <c r="B165" s="7">
        <v>44531.0</v>
      </c>
      <c r="C165" s="7">
        <v>44546.0</v>
      </c>
      <c r="D165" s="8" t="s">
        <v>356</v>
      </c>
      <c r="E165" s="6">
        <v>4116.0</v>
      </c>
      <c r="F165" s="8" t="s">
        <v>101</v>
      </c>
      <c r="G165" s="8" t="s">
        <v>25</v>
      </c>
      <c r="H165" s="9" t="s">
        <v>357</v>
      </c>
      <c r="I165" s="10">
        <v>489.451849044748</v>
      </c>
      <c r="J165" s="6">
        <v>568.0</v>
      </c>
      <c r="K165" s="6">
        <v>537.0</v>
      </c>
      <c r="L165" s="10">
        <v>3027.35304355314</v>
      </c>
      <c r="M165" s="10">
        <v>3516.80489259789</v>
      </c>
      <c r="N165" s="8"/>
      <c r="O165" s="8"/>
    </row>
    <row r="166">
      <c r="A166" s="6">
        <v>12.0</v>
      </c>
      <c r="B166" s="7">
        <v>44531.0</v>
      </c>
      <c r="C166" s="7">
        <v>44546.0</v>
      </c>
      <c r="D166" s="8" t="s">
        <v>358</v>
      </c>
      <c r="E166" s="6">
        <v>1855.0</v>
      </c>
      <c r="F166" s="8" t="s">
        <v>24</v>
      </c>
      <c r="G166" s="8" t="s">
        <v>21</v>
      </c>
      <c r="H166" s="9" t="s">
        <v>359</v>
      </c>
      <c r="I166" s="10">
        <v>489.085450524233</v>
      </c>
      <c r="J166" s="6">
        <v>596.0</v>
      </c>
      <c r="K166" s="6">
        <v>560.0</v>
      </c>
      <c r="L166" s="10">
        <v>2215.89425312891</v>
      </c>
      <c r="M166" s="10">
        <v>2704.97970365315</v>
      </c>
      <c r="N166" s="8"/>
      <c r="O166" s="8"/>
    </row>
    <row r="167">
      <c r="A167" s="6">
        <v>12.0</v>
      </c>
      <c r="B167" s="7">
        <v>44531.0</v>
      </c>
      <c r="C167" s="7">
        <v>44546.0</v>
      </c>
      <c r="D167" s="8" t="s">
        <v>360</v>
      </c>
      <c r="E167" s="6">
        <v>3996.0</v>
      </c>
      <c r="F167" s="8" t="s">
        <v>59</v>
      </c>
      <c r="G167" s="8" t="s">
        <v>78</v>
      </c>
      <c r="H167" s="9" t="s">
        <v>361</v>
      </c>
      <c r="I167" s="10">
        <v>478.582054045792</v>
      </c>
      <c r="J167" s="6">
        <v>547.0</v>
      </c>
      <c r="K167" s="6">
        <v>523.0</v>
      </c>
      <c r="L167" s="10">
        <v>2727.73096419174</v>
      </c>
      <c r="M167" s="10">
        <v>3206.31301823753</v>
      </c>
      <c r="N167" s="8"/>
      <c r="O167" s="8"/>
    </row>
    <row r="168">
      <c r="A168" s="6">
        <v>12.0</v>
      </c>
      <c r="B168" s="7">
        <v>44531.0</v>
      </c>
      <c r="C168" s="7">
        <v>44546.0</v>
      </c>
      <c r="D168" s="8" t="s">
        <v>362</v>
      </c>
      <c r="E168" s="6">
        <v>373.0</v>
      </c>
      <c r="F168" s="8" t="s">
        <v>101</v>
      </c>
      <c r="G168" s="8" t="s">
        <v>21</v>
      </c>
      <c r="H168" s="9" t="s">
        <v>363</v>
      </c>
      <c r="I168" s="10">
        <v>477.808837957279</v>
      </c>
      <c r="J168" s="6">
        <v>638.0</v>
      </c>
      <c r="K168" s="6">
        <v>596.0</v>
      </c>
      <c r="L168" s="10">
        <v>1896.8059210712</v>
      </c>
      <c r="M168" s="10">
        <v>2374.61475902848</v>
      </c>
      <c r="N168" s="8"/>
      <c r="O168" s="8"/>
    </row>
    <row r="169">
      <c r="A169" s="6">
        <v>12.0</v>
      </c>
      <c r="B169" s="7">
        <v>44531.0</v>
      </c>
      <c r="C169" s="7">
        <v>44546.0</v>
      </c>
      <c r="D169" s="8" t="s">
        <v>364</v>
      </c>
      <c r="E169" s="6">
        <v>403.0</v>
      </c>
      <c r="F169" s="8" t="s">
        <v>20</v>
      </c>
      <c r="G169" s="8" t="s">
        <v>28</v>
      </c>
      <c r="H169" s="9" t="s">
        <v>365</v>
      </c>
      <c r="I169" s="10">
        <v>465.783820046593</v>
      </c>
      <c r="J169" s="6">
        <v>591.0</v>
      </c>
      <c r="K169" s="6">
        <v>530.0</v>
      </c>
      <c r="L169" s="10">
        <v>1991.32544967072</v>
      </c>
      <c r="M169" s="10">
        <v>2457.10926971731</v>
      </c>
      <c r="N169" s="8"/>
      <c r="O169" s="8"/>
    </row>
    <row r="170">
      <c r="A170" s="6">
        <v>12.0</v>
      </c>
      <c r="B170" s="7">
        <v>44531.0</v>
      </c>
      <c r="C170" s="7">
        <v>44546.0</v>
      </c>
      <c r="D170" s="8" t="s">
        <v>366</v>
      </c>
      <c r="E170" s="6">
        <v>1929.0</v>
      </c>
      <c r="F170" s="8" t="s">
        <v>14</v>
      </c>
      <c r="G170" s="8" t="s">
        <v>15</v>
      </c>
      <c r="H170" s="9" t="s">
        <v>367</v>
      </c>
      <c r="I170" s="10">
        <v>459.950653435817</v>
      </c>
      <c r="J170" s="6">
        <v>590.0</v>
      </c>
      <c r="K170" s="6">
        <v>566.0</v>
      </c>
      <c r="L170" s="10">
        <v>1738.11169914923</v>
      </c>
      <c r="M170" s="10">
        <v>2198.06235258505</v>
      </c>
      <c r="N170" s="8"/>
      <c r="O170" s="8"/>
    </row>
    <row r="171">
      <c r="A171" s="6">
        <v>12.0</v>
      </c>
      <c r="B171" s="7">
        <v>44531.0</v>
      </c>
      <c r="C171" s="7">
        <v>44546.0</v>
      </c>
      <c r="D171" s="8" t="s">
        <v>368</v>
      </c>
      <c r="E171" s="6">
        <v>3497.0</v>
      </c>
      <c r="F171" s="8" t="s">
        <v>59</v>
      </c>
      <c r="G171" s="8" t="s">
        <v>15</v>
      </c>
      <c r="H171" s="9" t="s">
        <v>369</v>
      </c>
      <c r="I171" s="10">
        <v>433.562232977753</v>
      </c>
      <c r="J171" s="6">
        <v>634.0</v>
      </c>
      <c r="K171" s="6">
        <v>590.0</v>
      </c>
      <c r="L171" s="10">
        <v>3832.0807004584</v>
      </c>
      <c r="M171" s="10">
        <v>4265.64293343615</v>
      </c>
      <c r="N171" s="8"/>
      <c r="O171" s="8"/>
    </row>
    <row r="172">
      <c r="A172" s="6">
        <v>12.0</v>
      </c>
      <c r="B172" s="7">
        <v>44531.0</v>
      </c>
      <c r="C172" s="7">
        <v>44546.0</v>
      </c>
      <c r="D172" s="8" t="s">
        <v>370</v>
      </c>
      <c r="E172" s="6">
        <v>3991.0</v>
      </c>
      <c r="F172" s="8" t="s">
        <v>14</v>
      </c>
      <c r="G172" s="8" t="s">
        <v>15</v>
      </c>
      <c r="H172" s="9" t="s">
        <v>371</v>
      </c>
      <c r="I172" s="10">
        <v>426.7202766377</v>
      </c>
      <c r="J172" s="6">
        <v>50.0</v>
      </c>
      <c r="K172" s="6">
        <v>49.0</v>
      </c>
      <c r="L172" s="10">
        <v>838.831884677717</v>
      </c>
      <c r="M172" s="10">
        <v>1265.55216131541</v>
      </c>
      <c r="N172" s="8"/>
      <c r="O172" s="8"/>
    </row>
    <row r="173">
      <c r="A173" s="6">
        <v>12.0</v>
      </c>
      <c r="B173" s="7">
        <v>44531.0</v>
      </c>
      <c r="C173" s="7">
        <v>44546.0</v>
      </c>
      <c r="D173" s="8" t="s">
        <v>372</v>
      </c>
      <c r="E173" s="6">
        <v>3501.0</v>
      </c>
      <c r="F173" s="8" t="s">
        <v>14</v>
      </c>
      <c r="G173" s="8" t="s">
        <v>28</v>
      </c>
      <c r="H173" s="9" t="s">
        <v>373</v>
      </c>
      <c r="I173" s="10">
        <v>418.888212683075</v>
      </c>
      <c r="J173" s="6">
        <v>674.0</v>
      </c>
      <c r="K173" s="6">
        <v>601.0</v>
      </c>
      <c r="L173" s="10">
        <v>1759.11136640639</v>
      </c>
      <c r="M173" s="10">
        <v>2177.99957908946</v>
      </c>
      <c r="N173" s="8"/>
      <c r="O173" s="8"/>
    </row>
    <row r="174">
      <c r="A174" s="6">
        <v>12.0</v>
      </c>
      <c r="B174" s="7">
        <v>44531.0</v>
      </c>
      <c r="C174" s="7">
        <v>44546.0</v>
      </c>
      <c r="D174" s="8" t="s">
        <v>374</v>
      </c>
      <c r="E174" s="6">
        <v>795.0</v>
      </c>
      <c r="F174" s="8" t="s">
        <v>101</v>
      </c>
      <c r="G174" s="8" t="s">
        <v>28</v>
      </c>
      <c r="H174" s="9" t="s">
        <v>375</v>
      </c>
      <c r="I174" s="10">
        <v>405.218818216549</v>
      </c>
      <c r="J174" s="6">
        <v>581.0</v>
      </c>
      <c r="K174" s="6">
        <v>452.0</v>
      </c>
      <c r="L174" s="10">
        <v>4233.58508975291</v>
      </c>
      <c r="M174" s="10">
        <v>4638.80390796946</v>
      </c>
      <c r="N174" s="8"/>
      <c r="O174" s="8"/>
    </row>
    <row r="175">
      <c r="A175" s="6">
        <v>12.0</v>
      </c>
      <c r="B175" s="7">
        <v>44531.0</v>
      </c>
      <c r="C175" s="7">
        <v>44546.0</v>
      </c>
      <c r="D175" s="8" t="s">
        <v>376</v>
      </c>
      <c r="E175" s="6">
        <v>779.0</v>
      </c>
      <c r="F175" s="8" t="s">
        <v>84</v>
      </c>
      <c r="G175" s="8" t="s">
        <v>15</v>
      </c>
      <c r="H175" s="9" t="s">
        <v>377</v>
      </c>
      <c r="I175" s="10">
        <v>396.517148940139</v>
      </c>
      <c r="J175" s="6">
        <v>558.0</v>
      </c>
      <c r="K175" s="6">
        <v>543.0</v>
      </c>
      <c r="L175" s="10">
        <v>1725.67014752258</v>
      </c>
      <c r="M175" s="10">
        <v>2122.18729646272</v>
      </c>
      <c r="N175" s="8"/>
      <c r="O175" s="8"/>
    </row>
    <row r="176">
      <c r="A176" s="6">
        <v>12.0</v>
      </c>
      <c r="B176" s="7">
        <v>44531.0</v>
      </c>
      <c r="C176" s="7">
        <v>44546.0</v>
      </c>
      <c r="D176" s="8" t="s">
        <v>378</v>
      </c>
      <c r="E176" s="6">
        <v>1676.0</v>
      </c>
      <c r="F176" s="8" t="s">
        <v>20</v>
      </c>
      <c r="G176" s="8" t="s">
        <v>15</v>
      </c>
      <c r="H176" s="9" t="s">
        <v>379</v>
      </c>
      <c r="I176" s="10">
        <v>382.39142994053</v>
      </c>
      <c r="J176" s="6">
        <v>442.0</v>
      </c>
      <c r="K176" s="6">
        <v>432.0</v>
      </c>
      <c r="L176" s="10">
        <v>2371.7179758734</v>
      </c>
      <c r="M176" s="10">
        <v>2754.10940581393</v>
      </c>
      <c r="N176" s="8"/>
      <c r="O176" s="8"/>
    </row>
    <row r="177">
      <c r="A177" s="6">
        <v>12.0</v>
      </c>
      <c r="B177" s="7">
        <v>44531.0</v>
      </c>
      <c r="C177" s="7">
        <v>44546.0</v>
      </c>
      <c r="D177" s="8" t="s">
        <v>380</v>
      </c>
      <c r="E177" s="6">
        <v>4213.0</v>
      </c>
      <c r="F177" s="8" t="s">
        <v>14</v>
      </c>
      <c r="G177" s="8" t="s">
        <v>25</v>
      </c>
      <c r="H177" s="9" t="s">
        <v>381</v>
      </c>
      <c r="I177" s="10">
        <v>364.220186312448</v>
      </c>
      <c r="J177" s="6">
        <v>557.0</v>
      </c>
      <c r="K177" s="6">
        <v>392.0</v>
      </c>
      <c r="L177" s="10">
        <v>3047.6564107613</v>
      </c>
      <c r="M177" s="10">
        <v>3411.87659707375</v>
      </c>
      <c r="N177" s="8"/>
      <c r="O177" s="8"/>
    </row>
    <row r="178">
      <c r="A178" s="6">
        <v>12.0</v>
      </c>
      <c r="B178" s="7">
        <v>44531.0</v>
      </c>
      <c r="C178" s="7">
        <v>44546.0</v>
      </c>
      <c r="D178" s="8" t="s">
        <v>382</v>
      </c>
      <c r="E178" s="6">
        <v>152.0</v>
      </c>
      <c r="F178" s="8" t="s">
        <v>346</v>
      </c>
      <c r="G178" s="8" t="s">
        <v>15</v>
      </c>
      <c r="H178" s="9" t="s">
        <v>383</v>
      </c>
      <c r="I178" s="10">
        <v>361.274262018213</v>
      </c>
      <c r="J178" s="6">
        <v>454.0</v>
      </c>
      <c r="K178" s="6">
        <v>437.0</v>
      </c>
      <c r="L178" s="10">
        <v>2663.67766081364</v>
      </c>
      <c r="M178" s="10">
        <v>3024.95192283185</v>
      </c>
      <c r="N178" s="8"/>
      <c r="O178" s="8"/>
    </row>
    <row r="179">
      <c r="A179" s="6">
        <v>12.0</v>
      </c>
      <c r="B179" s="7">
        <v>44531.0</v>
      </c>
      <c r="C179" s="7">
        <v>44546.0</v>
      </c>
      <c r="D179" s="8" t="s">
        <v>384</v>
      </c>
      <c r="E179" s="6">
        <v>4066.0</v>
      </c>
      <c r="F179" s="8" t="s">
        <v>14</v>
      </c>
      <c r="G179" s="8" t="s">
        <v>15</v>
      </c>
      <c r="H179" s="9" t="s">
        <v>385</v>
      </c>
      <c r="I179" s="10">
        <v>343.988260639604</v>
      </c>
      <c r="J179" s="6">
        <v>487.0</v>
      </c>
      <c r="K179" s="6">
        <v>474.0</v>
      </c>
      <c r="L179" s="10">
        <v>1852.47719640559</v>
      </c>
      <c r="M179" s="10">
        <v>2196.4654570452</v>
      </c>
      <c r="N179" s="8"/>
      <c r="O179" s="8"/>
    </row>
    <row r="180">
      <c r="A180" s="6">
        <v>12.0</v>
      </c>
      <c r="B180" s="7">
        <v>44531.0</v>
      </c>
      <c r="C180" s="7">
        <v>44546.0</v>
      </c>
      <c r="D180" s="8" t="s">
        <v>386</v>
      </c>
      <c r="E180" s="6">
        <v>184.0</v>
      </c>
      <c r="F180" s="8" t="s">
        <v>14</v>
      </c>
      <c r="G180" s="8" t="s">
        <v>21</v>
      </c>
      <c r="H180" s="9" t="s">
        <v>387</v>
      </c>
      <c r="I180" s="10">
        <v>322.137111868653</v>
      </c>
      <c r="J180" s="6">
        <v>403.0</v>
      </c>
      <c r="K180" s="6">
        <v>394.0</v>
      </c>
      <c r="L180" s="10">
        <v>3733.76594671699</v>
      </c>
      <c r="M180" s="10">
        <v>4055.90305858564</v>
      </c>
      <c r="N180" s="8"/>
      <c r="O180" s="8"/>
    </row>
    <row r="181">
      <c r="A181" s="6">
        <v>12.0</v>
      </c>
      <c r="B181" s="7">
        <v>44531.0</v>
      </c>
      <c r="C181" s="7">
        <v>44546.0</v>
      </c>
      <c r="D181" s="8" t="s">
        <v>388</v>
      </c>
      <c r="E181" s="6">
        <v>3627.0</v>
      </c>
      <c r="F181" s="8" t="s">
        <v>24</v>
      </c>
      <c r="G181" s="8" t="s">
        <v>21</v>
      </c>
      <c r="H181" s="9" t="s">
        <v>389</v>
      </c>
      <c r="I181" s="10">
        <v>321.008964602935</v>
      </c>
      <c r="J181" s="6">
        <v>432.0</v>
      </c>
      <c r="K181" s="6">
        <v>420.0</v>
      </c>
      <c r="L181" s="10">
        <v>1828.00182077205</v>
      </c>
      <c r="M181" s="10">
        <v>2149.01078537499</v>
      </c>
      <c r="N181" s="8"/>
      <c r="O181" s="8"/>
    </row>
    <row r="182">
      <c r="A182" s="6">
        <v>12.0</v>
      </c>
      <c r="B182" s="7">
        <v>44531.0</v>
      </c>
      <c r="C182" s="7">
        <v>44546.0</v>
      </c>
      <c r="D182" s="8" t="s">
        <v>390</v>
      </c>
      <c r="E182" s="6">
        <v>4367.0</v>
      </c>
      <c r="F182" s="8" t="s">
        <v>14</v>
      </c>
      <c r="G182" s="8" t="s">
        <v>25</v>
      </c>
      <c r="H182" s="9" t="s">
        <v>391</v>
      </c>
      <c r="I182" s="10">
        <v>308.966875043043</v>
      </c>
      <c r="J182" s="6">
        <v>43.0</v>
      </c>
      <c r="K182" s="6">
        <v>42.0</v>
      </c>
      <c r="L182" s="10">
        <v>17554.7834444181</v>
      </c>
      <c r="M182" s="10">
        <v>17863.7503194612</v>
      </c>
      <c r="N182" s="8"/>
      <c r="O182" s="8"/>
    </row>
    <row r="183">
      <c r="A183" s="6">
        <v>12.0</v>
      </c>
      <c r="B183" s="7">
        <v>44531.0</v>
      </c>
      <c r="C183" s="7">
        <v>44546.0</v>
      </c>
      <c r="D183" s="8" t="s">
        <v>392</v>
      </c>
      <c r="E183" s="6">
        <v>160.0</v>
      </c>
      <c r="F183" s="8" t="s">
        <v>20</v>
      </c>
      <c r="G183" s="8" t="s">
        <v>15</v>
      </c>
      <c r="H183" s="9" t="s">
        <v>393</v>
      </c>
      <c r="I183" s="10">
        <v>300.176676236328</v>
      </c>
      <c r="J183" s="6">
        <v>409.0</v>
      </c>
      <c r="K183" s="6">
        <v>397.0</v>
      </c>
      <c r="L183" s="10">
        <v>2977.3900527296</v>
      </c>
      <c r="M183" s="10">
        <v>3277.56672896593</v>
      </c>
      <c r="N183" s="8"/>
      <c r="O183" s="8"/>
    </row>
    <row r="184">
      <c r="A184" s="6">
        <v>12.0</v>
      </c>
      <c r="B184" s="7">
        <v>44531.0</v>
      </c>
      <c r="C184" s="7">
        <v>44546.0</v>
      </c>
      <c r="D184" s="8" t="s">
        <v>394</v>
      </c>
      <c r="E184" s="6">
        <v>2986.0</v>
      </c>
      <c r="F184" s="8" t="s">
        <v>346</v>
      </c>
      <c r="G184" s="8" t="s">
        <v>78</v>
      </c>
      <c r="H184" s="9" t="s">
        <v>395</v>
      </c>
      <c r="I184" s="10">
        <v>299.484558288696</v>
      </c>
      <c r="J184" s="6">
        <v>538.0</v>
      </c>
      <c r="K184" s="6">
        <v>484.0</v>
      </c>
      <c r="L184" s="10">
        <v>1464.67297046428</v>
      </c>
      <c r="M184" s="10">
        <v>1764.15752875298</v>
      </c>
      <c r="N184" s="8"/>
      <c r="O184" s="8"/>
    </row>
    <row r="185">
      <c r="A185" s="6">
        <v>12.0</v>
      </c>
      <c r="B185" s="7">
        <v>44531.0</v>
      </c>
      <c r="C185" s="7">
        <v>44546.0</v>
      </c>
      <c r="D185" s="8" t="s">
        <v>396</v>
      </c>
      <c r="E185" s="6">
        <v>37.0</v>
      </c>
      <c r="F185" s="8" t="s">
        <v>101</v>
      </c>
      <c r="G185" s="8" t="s">
        <v>21</v>
      </c>
      <c r="H185" s="9" t="s">
        <v>397</v>
      </c>
      <c r="I185" s="10">
        <v>293.083791607545</v>
      </c>
      <c r="J185" s="6">
        <v>611.0</v>
      </c>
      <c r="K185" s="6">
        <v>500.0</v>
      </c>
      <c r="L185" s="10">
        <v>1493.52421116821</v>
      </c>
      <c r="M185" s="10">
        <v>1786.60800277575</v>
      </c>
      <c r="N185" s="8"/>
      <c r="O185" s="8"/>
    </row>
    <row r="186">
      <c r="A186" s="6">
        <v>12.0</v>
      </c>
      <c r="B186" s="7">
        <v>44531.0</v>
      </c>
      <c r="C186" s="7">
        <v>44546.0</v>
      </c>
      <c r="D186" s="8" t="s">
        <v>398</v>
      </c>
      <c r="E186" s="6">
        <v>567.0</v>
      </c>
      <c r="F186" s="8" t="s">
        <v>20</v>
      </c>
      <c r="G186" s="8" t="s">
        <v>15</v>
      </c>
      <c r="H186" s="9" t="s">
        <v>399</v>
      </c>
      <c r="I186" s="10">
        <v>291.022407434293</v>
      </c>
      <c r="J186" s="6">
        <v>428.0</v>
      </c>
      <c r="K186" s="6">
        <v>406.0</v>
      </c>
      <c r="L186" s="10">
        <v>2920.07144195886</v>
      </c>
      <c r="M186" s="10">
        <v>3211.09384939315</v>
      </c>
      <c r="N186" s="8"/>
      <c r="O186" s="8"/>
    </row>
    <row r="187">
      <c r="A187" s="6">
        <v>12.0</v>
      </c>
      <c r="B187" s="7">
        <v>44531.0</v>
      </c>
      <c r="C187" s="7">
        <v>44546.0</v>
      </c>
      <c r="D187" s="8" t="s">
        <v>400</v>
      </c>
      <c r="E187" s="6">
        <v>4186.0</v>
      </c>
      <c r="F187" s="8" t="s">
        <v>24</v>
      </c>
      <c r="G187" s="8" t="s">
        <v>25</v>
      </c>
      <c r="H187" s="9" t="s">
        <v>401</v>
      </c>
      <c r="I187" s="10">
        <v>277.046938609108</v>
      </c>
      <c r="J187" s="6">
        <v>258.0</v>
      </c>
      <c r="K187" s="6">
        <v>223.0</v>
      </c>
      <c r="L187" s="10">
        <v>930.694520553441</v>
      </c>
      <c r="M187" s="10">
        <v>1207.74145916255</v>
      </c>
      <c r="N187" s="8"/>
      <c r="O187" s="8"/>
    </row>
    <row r="188">
      <c r="A188" s="6">
        <v>12.0</v>
      </c>
      <c r="B188" s="7">
        <v>44531.0</v>
      </c>
      <c r="C188" s="7">
        <v>44546.0</v>
      </c>
      <c r="D188" s="8" t="s">
        <v>402</v>
      </c>
      <c r="E188" s="6">
        <v>3865.0</v>
      </c>
      <c r="F188" s="8" t="s">
        <v>24</v>
      </c>
      <c r="G188" s="8" t="s">
        <v>71</v>
      </c>
      <c r="H188" s="9" t="s">
        <v>403</v>
      </c>
      <c r="I188" s="10">
        <v>264.006037539117</v>
      </c>
      <c r="J188" s="6">
        <v>457.0</v>
      </c>
      <c r="K188" s="6">
        <v>415.0</v>
      </c>
      <c r="L188" s="10">
        <v>1505.30303429398</v>
      </c>
      <c r="M188" s="10">
        <v>1769.30907183309</v>
      </c>
      <c r="N188" s="8"/>
      <c r="O188" s="8"/>
    </row>
    <row r="189">
      <c r="A189" s="6">
        <v>12.0</v>
      </c>
      <c r="B189" s="7">
        <v>44531.0</v>
      </c>
      <c r="C189" s="7">
        <v>44546.0</v>
      </c>
      <c r="D189" s="8" t="s">
        <v>404</v>
      </c>
      <c r="E189" s="6">
        <v>1634.0</v>
      </c>
      <c r="F189" s="8" t="s">
        <v>20</v>
      </c>
      <c r="G189" s="8" t="s">
        <v>15</v>
      </c>
      <c r="H189" s="9" t="s">
        <v>405</v>
      </c>
      <c r="I189" s="10">
        <v>260.257151269463</v>
      </c>
      <c r="J189" s="6">
        <v>347.0</v>
      </c>
      <c r="K189" s="6">
        <v>335.0</v>
      </c>
      <c r="L189" s="10">
        <v>2875.66027043142</v>
      </c>
      <c r="M189" s="10">
        <v>3135.91742170088</v>
      </c>
      <c r="N189" s="8"/>
      <c r="O189" s="8"/>
    </row>
    <row r="190">
      <c r="A190" s="6">
        <v>12.0</v>
      </c>
      <c r="B190" s="7">
        <v>44531.0</v>
      </c>
      <c r="C190" s="7">
        <v>44546.0</v>
      </c>
      <c r="D190" s="8" t="s">
        <v>406</v>
      </c>
      <c r="E190" s="6">
        <v>281.0</v>
      </c>
      <c r="F190" s="8" t="s">
        <v>24</v>
      </c>
      <c r="G190" s="8" t="s">
        <v>28</v>
      </c>
      <c r="H190" s="9" t="s">
        <v>407</v>
      </c>
      <c r="I190" s="10">
        <v>255.813594318868</v>
      </c>
      <c r="J190" s="6">
        <v>380.0</v>
      </c>
      <c r="K190" s="6">
        <v>373.0</v>
      </c>
      <c r="L190" s="10">
        <v>2043.1966419672</v>
      </c>
      <c r="M190" s="10">
        <v>2299.01023628606</v>
      </c>
      <c r="N190" s="8"/>
      <c r="O190" s="8"/>
    </row>
    <row r="191">
      <c r="A191" s="6">
        <v>12.0</v>
      </c>
      <c r="B191" s="7">
        <v>44531.0</v>
      </c>
      <c r="C191" s="7">
        <v>44546.0</v>
      </c>
      <c r="D191" s="8" t="s">
        <v>408</v>
      </c>
      <c r="E191" s="6">
        <v>938.0</v>
      </c>
      <c r="F191" s="8" t="s">
        <v>20</v>
      </c>
      <c r="G191" s="8" t="s">
        <v>21</v>
      </c>
      <c r="H191" s="9" t="s">
        <v>409</v>
      </c>
      <c r="I191" s="10">
        <v>244.537675350698</v>
      </c>
      <c r="J191" s="6">
        <v>371.0</v>
      </c>
      <c r="K191" s="6">
        <v>357.0</v>
      </c>
      <c r="L191" s="10">
        <v>2787.47925046068</v>
      </c>
      <c r="M191" s="10">
        <v>3032.01692581138</v>
      </c>
      <c r="N191" s="8"/>
      <c r="O191" s="8"/>
    </row>
    <row r="192">
      <c r="A192" s="6">
        <v>12.0</v>
      </c>
      <c r="B192" s="7">
        <v>44531.0</v>
      </c>
      <c r="C192" s="7">
        <v>44546.0</v>
      </c>
      <c r="D192" s="8" t="s">
        <v>410</v>
      </c>
      <c r="E192" s="6">
        <v>1219.0</v>
      </c>
      <c r="F192" s="8" t="s">
        <v>24</v>
      </c>
      <c r="G192" s="8" t="s">
        <v>15</v>
      </c>
      <c r="H192" s="9" t="s">
        <v>411</v>
      </c>
      <c r="I192" s="10">
        <v>230.389058255839</v>
      </c>
      <c r="J192" s="6">
        <v>405.0</v>
      </c>
      <c r="K192" s="6">
        <v>389.0</v>
      </c>
      <c r="L192" s="10">
        <v>1282.47198987669</v>
      </c>
      <c r="M192" s="10">
        <v>1512.86104813253</v>
      </c>
      <c r="N192" s="8"/>
      <c r="O192" s="8"/>
    </row>
    <row r="193">
      <c r="A193" s="6">
        <v>12.0</v>
      </c>
      <c r="B193" s="7">
        <v>44531.0</v>
      </c>
      <c r="C193" s="7">
        <v>44546.0</v>
      </c>
      <c r="D193" s="8" t="s">
        <v>412</v>
      </c>
      <c r="E193" s="6">
        <v>2985.0</v>
      </c>
      <c r="F193" s="8" t="s">
        <v>24</v>
      </c>
      <c r="G193" s="8" t="s">
        <v>71</v>
      </c>
      <c r="H193" s="9" t="s">
        <v>413</v>
      </c>
      <c r="I193" s="10">
        <v>225.985766147329</v>
      </c>
      <c r="J193" s="6">
        <v>460.0</v>
      </c>
      <c r="K193" s="6">
        <v>404.0</v>
      </c>
      <c r="L193" s="10">
        <v>1654.21972705396</v>
      </c>
      <c r="M193" s="10">
        <v>1880.20549320129</v>
      </c>
      <c r="N193" s="8"/>
      <c r="O193" s="8"/>
    </row>
    <row r="194">
      <c r="A194" s="6">
        <v>12.0</v>
      </c>
      <c r="B194" s="7">
        <v>44531.0</v>
      </c>
      <c r="C194" s="7">
        <v>44546.0</v>
      </c>
      <c r="D194" s="8" t="s">
        <v>414</v>
      </c>
      <c r="E194" s="6">
        <v>259.0</v>
      </c>
      <c r="F194" s="8" t="s">
        <v>24</v>
      </c>
      <c r="G194" s="8" t="s">
        <v>28</v>
      </c>
      <c r="H194" s="9" t="s">
        <v>415</v>
      </c>
      <c r="I194" s="10">
        <v>219.84610371697</v>
      </c>
      <c r="J194" s="6">
        <v>315.0</v>
      </c>
      <c r="K194" s="6">
        <v>310.0</v>
      </c>
      <c r="L194" s="10">
        <v>3679.93318651537</v>
      </c>
      <c r="M194" s="10">
        <v>3899.77929023234</v>
      </c>
      <c r="N194" s="8"/>
      <c r="O194" s="8"/>
    </row>
    <row r="195">
      <c r="A195" s="6">
        <v>12.0</v>
      </c>
      <c r="B195" s="7">
        <v>44531.0</v>
      </c>
      <c r="C195" s="7">
        <v>44546.0</v>
      </c>
      <c r="D195" s="8" t="s">
        <v>416</v>
      </c>
      <c r="E195" s="6">
        <v>2112.0</v>
      </c>
      <c r="F195" s="8" t="s">
        <v>14</v>
      </c>
      <c r="G195" s="8" t="s">
        <v>21</v>
      </c>
      <c r="H195" s="9" t="s">
        <v>417</v>
      </c>
      <c r="I195" s="10">
        <v>216.720461313003</v>
      </c>
      <c r="J195" s="6">
        <v>356.0</v>
      </c>
      <c r="K195" s="6">
        <v>340.0</v>
      </c>
      <c r="L195" s="10">
        <v>2483.0879530704</v>
      </c>
      <c r="M195" s="10">
        <v>2699.8084143834</v>
      </c>
      <c r="N195" s="8"/>
      <c r="O195" s="8"/>
    </row>
    <row r="196">
      <c r="A196" s="6">
        <v>12.0</v>
      </c>
      <c r="B196" s="7">
        <v>44531.0</v>
      </c>
      <c r="C196" s="7">
        <v>44546.0</v>
      </c>
      <c r="D196" s="8" t="s">
        <v>418</v>
      </c>
      <c r="E196" s="6">
        <v>3457.0</v>
      </c>
      <c r="F196" s="8" t="s">
        <v>14</v>
      </c>
      <c r="G196" s="8" t="s">
        <v>21</v>
      </c>
      <c r="H196" s="9" t="s">
        <v>419</v>
      </c>
      <c r="I196" s="10">
        <v>210.06882868172</v>
      </c>
      <c r="J196" s="6">
        <v>325.0</v>
      </c>
      <c r="K196" s="6">
        <v>311.0</v>
      </c>
      <c r="L196" s="10">
        <v>2780.35452928854</v>
      </c>
      <c r="M196" s="10">
        <v>2990.42335797026</v>
      </c>
      <c r="N196" s="8"/>
      <c r="O196" s="8"/>
    </row>
    <row r="197">
      <c r="A197" s="6">
        <v>12.0</v>
      </c>
      <c r="B197" s="7">
        <v>44531.0</v>
      </c>
      <c r="C197" s="7">
        <v>44546.0</v>
      </c>
      <c r="D197" s="8" t="s">
        <v>420</v>
      </c>
      <c r="E197" s="6">
        <v>2922.0</v>
      </c>
      <c r="F197" s="8" t="s">
        <v>59</v>
      </c>
      <c r="G197" s="8" t="s">
        <v>71</v>
      </c>
      <c r="H197" s="9" t="s">
        <v>421</v>
      </c>
      <c r="I197" s="10">
        <v>205.678361503212</v>
      </c>
      <c r="J197" s="6">
        <v>432.0</v>
      </c>
      <c r="K197" s="6">
        <v>386.0</v>
      </c>
      <c r="L197" s="10">
        <v>1952.29743910872</v>
      </c>
      <c r="M197" s="10">
        <v>2157.97580061193</v>
      </c>
      <c r="N197" s="8"/>
      <c r="O197" s="8"/>
    </row>
    <row r="198">
      <c r="A198" s="6">
        <v>12.0</v>
      </c>
      <c r="B198" s="7">
        <v>44531.0</v>
      </c>
      <c r="C198" s="7">
        <v>44546.0</v>
      </c>
      <c r="D198" s="8" t="s">
        <v>422</v>
      </c>
      <c r="E198" s="6">
        <v>2631.0</v>
      </c>
      <c r="F198" s="8" t="s">
        <v>20</v>
      </c>
      <c r="G198" s="8" t="s">
        <v>28</v>
      </c>
      <c r="H198" s="9" t="s">
        <v>423</v>
      </c>
      <c r="I198" s="10">
        <v>204.884318979412</v>
      </c>
      <c r="J198" s="6">
        <v>277.0</v>
      </c>
      <c r="K198" s="6">
        <v>263.0</v>
      </c>
      <c r="L198" s="10">
        <v>1401.89866936915</v>
      </c>
      <c r="M198" s="10">
        <v>1606.78298834857</v>
      </c>
      <c r="N198" s="8"/>
      <c r="O198" s="8"/>
    </row>
    <row r="199">
      <c r="A199" s="6">
        <v>12.0</v>
      </c>
      <c r="B199" s="7">
        <v>44531.0</v>
      </c>
      <c r="C199" s="7">
        <v>44546.0</v>
      </c>
      <c r="D199" s="8" t="s">
        <v>424</v>
      </c>
      <c r="E199" s="6">
        <v>1620.0</v>
      </c>
      <c r="F199" s="8" t="s">
        <v>70</v>
      </c>
      <c r="G199" s="8" t="s">
        <v>15</v>
      </c>
      <c r="H199" s="9" t="s">
        <v>425</v>
      </c>
      <c r="I199" s="10">
        <v>200.861103436821</v>
      </c>
      <c r="J199" s="6">
        <v>294.0</v>
      </c>
      <c r="K199" s="6">
        <v>269.0</v>
      </c>
      <c r="L199" s="10">
        <v>3820.27592854826</v>
      </c>
      <c r="M199" s="10">
        <v>4021.13703198509</v>
      </c>
      <c r="N199" s="8"/>
      <c r="O199" s="8"/>
    </row>
    <row r="200">
      <c r="A200" s="6">
        <v>12.0</v>
      </c>
      <c r="B200" s="7">
        <v>44531.0</v>
      </c>
      <c r="C200" s="7">
        <v>44546.0</v>
      </c>
      <c r="D200" s="8" t="s">
        <v>426</v>
      </c>
      <c r="E200" s="6">
        <v>1127.0</v>
      </c>
      <c r="F200" s="8" t="s">
        <v>20</v>
      </c>
      <c r="G200" s="8" t="s">
        <v>28</v>
      </c>
      <c r="H200" s="9" t="s">
        <v>427</v>
      </c>
      <c r="I200" s="10">
        <v>199.670726365137</v>
      </c>
      <c r="J200" s="6">
        <v>349.0</v>
      </c>
      <c r="K200" s="6">
        <v>340.0</v>
      </c>
      <c r="L200" s="10">
        <v>2008.52867345323</v>
      </c>
      <c r="M200" s="10">
        <v>2208.19939981837</v>
      </c>
      <c r="N200" s="8"/>
      <c r="O200" s="8"/>
    </row>
    <row r="201">
      <c r="A201" s="6">
        <v>12.0</v>
      </c>
      <c r="B201" s="7">
        <v>44531.0</v>
      </c>
      <c r="C201" s="7">
        <v>44546.0</v>
      </c>
      <c r="D201" s="8" t="s">
        <v>428</v>
      </c>
      <c r="E201" s="6">
        <v>4106.0</v>
      </c>
      <c r="F201" s="8" t="s">
        <v>14</v>
      </c>
      <c r="G201" s="8" t="s">
        <v>25</v>
      </c>
      <c r="H201" s="9" t="s">
        <v>429</v>
      </c>
      <c r="I201" s="10">
        <v>194.566414906675</v>
      </c>
      <c r="J201" s="6">
        <v>274.0</v>
      </c>
      <c r="K201" s="6">
        <v>219.0</v>
      </c>
      <c r="L201" s="10">
        <v>1235.42371989999</v>
      </c>
      <c r="M201" s="10">
        <v>1429.99013480667</v>
      </c>
      <c r="N201" s="8"/>
      <c r="O201" s="8"/>
    </row>
    <row r="202">
      <c r="A202" s="6">
        <v>12.0</v>
      </c>
      <c r="B202" s="7">
        <v>44531.0</v>
      </c>
      <c r="C202" s="7">
        <v>44546.0</v>
      </c>
      <c r="D202" s="9" t="s">
        <v>430</v>
      </c>
      <c r="E202" s="6">
        <v>1709.0</v>
      </c>
      <c r="F202" s="8" t="s">
        <v>14</v>
      </c>
      <c r="G202" s="8" t="s">
        <v>15</v>
      </c>
      <c r="H202" s="9" t="s">
        <v>431</v>
      </c>
      <c r="I202" s="10">
        <v>188.820688833371</v>
      </c>
      <c r="J202" s="6">
        <v>323.0</v>
      </c>
      <c r="K202" s="6">
        <v>291.0</v>
      </c>
      <c r="L202" s="10">
        <v>2345.84932585208</v>
      </c>
      <c r="M202" s="10">
        <v>2534.67001468545</v>
      </c>
      <c r="N202" s="8"/>
      <c r="O202" s="8"/>
    </row>
    <row r="203">
      <c r="A203" s="6">
        <v>12.0</v>
      </c>
      <c r="B203" s="7">
        <v>44531.0</v>
      </c>
      <c r="C203" s="7">
        <v>44546.0</v>
      </c>
      <c r="D203" s="8" t="s">
        <v>432</v>
      </c>
      <c r="E203" s="6">
        <v>3491.0</v>
      </c>
      <c r="F203" s="8" t="s">
        <v>84</v>
      </c>
      <c r="G203" s="8" t="s">
        <v>15</v>
      </c>
      <c r="H203" s="9" t="s">
        <v>433</v>
      </c>
      <c r="I203" s="10">
        <v>168.080952736431</v>
      </c>
      <c r="J203" s="6">
        <v>313.0</v>
      </c>
      <c r="K203" s="6">
        <v>294.0</v>
      </c>
      <c r="L203" s="10">
        <v>1985.39160606369</v>
      </c>
      <c r="M203" s="10">
        <v>2153.47255880012</v>
      </c>
      <c r="N203" s="8"/>
      <c r="O203" s="8"/>
    </row>
    <row r="204">
      <c r="A204" s="6">
        <v>12.0</v>
      </c>
      <c r="B204" s="7">
        <v>44531.0</v>
      </c>
      <c r="C204" s="7">
        <v>44546.0</v>
      </c>
      <c r="D204" s="8" t="s">
        <v>434</v>
      </c>
      <c r="E204" s="6">
        <v>1155.0</v>
      </c>
      <c r="F204" s="8" t="s">
        <v>20</v>
      </c>
      <c r="G204" s="8" t="s">
        <v>28</v>
      </c>
      <c r="H204" s="9" t="s">
        <v>435</v>
      </c>
      <c r="I204" s="10">
        <v>163.892395995082</v>
      </c>
      <c r="J204" s="6">
        <v>313.0</v>
      </c>
      <c r="K204" s="6">
        <v>309.0</v>
      </c>
      <c r="L204" s="10">
        <v>1694.68759465735</v>
      </c>
      <c r="M204" s="10">
        <v>1858.57999065243</v>
      </c>
      <c r="N204" s="8"/>
      <c r="O204" s="8"/>
    </row>
    <row r="205">
      <c r="A205" s="6">
        <v>12.0</v>
      </c>
      <c r="B205" s="7">
        <v>44531.0</v>
      </c>
      <c r="C205" s="7">
        <v>44546.0</v>
      </c>
      <c r="D205" s="8" t="s">
        <v>436</v>
      </c>
      <c r="E205" s="6">
        <v>2774.0</v>
      </c>
      <c r="F205" s="8" t="s">
        <v>59</v>
      </c>
      <c r="G205" s="8" t="s">
        <v>15</v>
      </c>
      <c r="H205" s="9" t="s">
        <v>437</v>
      </c>
      <c r="I205" s="10">
        <v>153.589163565668</v>
      </c>
      <c r="J205" s="6">
        <v>468.0</v>
      </c>
      <c r="K205" s="6">
        <v>362.0</v>
      </c>
      <c r="L205" s="10">
        <v>920.794773281071</v>
      </c>
      <c r="M205" s="10">
        <v>1074.38393684674</v>
      </c>
      <c r="N205" s="8"/>
      <c r="O205" s="8"/>
    </row>
    <row r="206">
      <c r="A206" s="6">
        <v>12.0</v>
      </c>
      <c r="B206" s="7">
        <v>44531.0</v>
      </c>
      <c r="C206" s="7">
        <v>44546.0</v>
      </c>
      <c r="D206" s="9" t="s">
        <v>438</v>
      </c>
      <c r="E206" s="6">
        <v>139.0</v>
      </c>
      <c r="F206" s="8" t="s">
        <v>14</v>
      </c>
      <c r="G206" s="8" t="s">
        <v>15</v>
      </c>
      <c r="H206" s="9" t="s">
        <v>439</v>
      </c>
      <c r="I206" s="10">
        <v>152.523888971989</v>
      </c>
      <c r="J206" s="6">
        <v>244.0</v>
      </c>
      <c r="K206" s="6">
        <v>239.0</v>
      </c>
      <c r="L206" s="10">
        <v>1216.39461874389</v>
      </c>
      <c r="M206" s="10">
        <v>1368.91850771588</v>
      </c>
      <c r="N206" s="8"/>
      <c r="O206" s="8"/>
    </row>
    <row r="207">
      <c r="A207" s="6">
        <v>12.0</v>
      </c>
      <c r="B207" s="7">
        <v>44531.0</v>
      </c>
      <c r="C207" s="7">
        <v>44546.0</v>
      </c>
      <c r="D207" s="8" t="s">
        <v>440</v>
      </c>
      <c r="E207" s="6">
        <v>3525.0</v>
      </c>
      <c r="F207" s="8" t="s">
        <v>84</v>
      </c>
      <c r="G207" s="8" t="s">
        <v>78</v>
      </c>
      <c r="H207" s="9" t="s">
        <v>441</v>
      </c>
      <c r="I207" s="10">
        <v>143.632801830048</v>
      </c>
      <c r="J207" s="6">
        <v>350.0</v>
      </c>
      <c r="K207" s="6">
        <v>325.0</v>
      </c>
      <c r="L207" s="10">
        <v>1818.37900203229</v>
      </c>
      <c r="M207" s="10">
        <v>1962.01180386234</v>
      </c>
      <c r="N207" s="8"/>
      <c r="O207" s="8"/>
    </row>
    <row r="208">
      <c r="A208" s="6">
        <v>12.0</v>
      </c>
      <c r="B208" s="7">
        <v>44531.0</v>
      </c>
      <c r="C208" s="7">
        <v>44546.0</v>
      </c>
      <c r="D208" s="8" t="s">
        <v>442</v>
      </c>
      <c r="E208" s="6">
        <v>1970.0</v>
      </c>
      <c r="F208" s="8" t="s">
        <v>24</v>
      </c>
      <c r="G208" s="8" t="s">
        <v>15</v>
      </c>
      <c r="H208" s="9" t="s">
        <v>443</v>
      </c>
      <c r="I208" s="10">
        <v>142.402036821052</v>
      </c>
      <c r="J208" s="6">
        <v>320.0</v>
      </c>
      <c r="K208" s="6">
        <v>293.0</v>
      </c>
      <c r="L208" s="10">
        <v>820.743347542665</v>
      </c>
      <c r="M208" s="10">
        <v>963.145384363718</v>
      </c>
      <c r="N208" s="8"/>
      <c r="O208" s="8"/>
    </row>
    <row r="209">
      <c r="A209" s="6">
        <v>12.0</v>
      </c>
      <c r="B209" s="7">
        <v>44531.0</v>
      </c>
      <c r="C209" s="7">
        <v>44546.0</v>
      </c>
      <c r="D209" s="8" t="s">
        <v>444</v>
      </c>
      <c r="E209" s="6">
        <v>1274.0</v>
      </c>
      <c r="F209" s="8" t="s">
        <v>24</v>
      </c>
      <c r="G209" s="8" t="s">
        <v>15</v>
      </c>
      <c r="H209" s="9" t="s">
        <v>445</v>
      </c>
      <c r="I209" s="10">
        <v>142.22949806171</v>
      </c>
      <c r="J209" s="6">
        <v>272.0</v>
      </c>
      <c r="K209" s="6">
        <v>253.0</v>
      </c>
      <c r="L209" s="10">
        <v>1731.53337174676</v>
      </c>
      <c r="M209" s="10">
        <v>1873.76286980847</v>
      </c>
      <c r="N209" s="8"/>
      <c r="O209" s="8"/>
    </row>
    <row r="210">
      <c r="A210" s="6">
        <v>12.0</v>
      </c>
      <c r="B210" s="7">
        <v>44531.0</v>
      </c>
      <c r="C210" s="7">
        <v>44546.0</v>
      </c>
      <c r="D210" s="8" t="s">
        <v>446</v>
      </c>
      <c r="E210" s="6">
        <v>3574.0</v>
      </c>
      <c r="F210" s="8" t="s">
        <v>14</v>
      </c>
      <c r="G210" s="8" t="s">
        <v>15</v>
      </c>
      <c r="H210" s="9" t="s">
        <v>447</v>
      </c>
      <c r="I210" s="10">
        <v>134.865113970411</v>
      </c>
      <c r="J210" s="6">
        <v>337.0</v>
      </c>
      <c r="K210" s="6">
        <v>317.0</v>
      </c>
      <c r="L210" s="10">
        <v>1365.47911968309</v>
      </c>
      <c r="M210" s="10">
        <v>1500.3442336535</v>
      </c>
      <c r="N210" s="8"/>
      <c r="O210" s="8"/>
    </row>
    <row r="211">
      <c r="A211" s="6">
        <v>12.0</v>
      </c>
      <c r="B211" s="7">
        <v>44531.0</v>
      </c>
      <c r="C211" s="7">
        <v>44546.0</v>
      </c>
      <c r="D211" s="8" t="s">
        <v>448</v>
      </c>
      <c r="E211" s="6">
        <v>2785.0</v>
      </c>
      <c r="F211" s="8" t="s">
        <v>20</v>
      </c>
      <c r="G211" s="8" t="s">
        <v>15</v>
      </c>
      <c r="H211" s="9" t="s">
        <v>449</v>
      </c>
      <c r="I211" s="10">
        <v>133.535098946752</v>
      </c>
      <c r="J211" s="6">
        <v>236.0</v>
      </c>
      <c r="K211" s="6">
        <v>226.0</v>
      </c>
      <c r="L211" s="10">
        <v>4259.61035163522</v>
      </c>
      <c r="M211" s="10">
        <v>4393.14545058197</v>
      </c>
      <c r="N211" s="8"/>
      <c r="O211" s="8"/>
    </row>
    <row r="212">
      <c r="A212" s="6">
        <v>12.0</v>
      </c>
      <c r="B212" s="7">
        <v>44531.0</v>
      </c>
      <c r="C212" s="7">
        <v>44546.0</v>
      </c>
      <c r="D212" s="8" t="s">
        <v>450</v>
      </c>
      <c r="E212" s="6">
        <v>3485.0</v>
      </c>
      <c r="F212" s="8" t="s">
        <v>59</v>
      </c>
      <c r="G212" s="8" t="s">
        <v>21</v>
      </c>
      <c r="H212" s="9" t="s">
        <v>451</v>
      </c>
      <c r="I212" s="10">
        <v>131.409836281643</v>
      </c>
      <c r="J212" s="6">
        <v>192.0</v>
      </c>
      <c r="K212" s="6">
        <v>184.0</v>
      </c>
      <c r="L212" s="10">
        <v>1030.50951470701</v>
      </c>
      <c r="M212" s="10">
        <v>1161.91935098865</v>
      </c>
      <c r="N212" s="8"/>
      <c r="O212" s="8"/>
    </row>
    <row r="213">
      <c r="A213" s="6">
        <v>12.0</v>
      </c>
      <c r="B213" s="7">
        <v>44531.0</v>
      </c>
      <c r="C213" s="7">
        <v>44546.0</v>
      </c>
      <c r="D213" s="8" t="s">
        <v>452</v>
      </c>
      <c r="E213" s="6">
        <v>1297.0</v>
      </c>
      <c r="F213" s="8" t="s">
        <v>101</v>
      </c>
      <c r="G213" s="8" t="s">
        <v>28</v>
      </c>
      <c r="H213" s="9" t="s">
        <v>453</v>
      </c>
      <c r="I213" s="10">
        <v>124.477061657863</v>
      </c>
      <c r="J213" s="6">
        <v>397.0</v>
      </c>
      <c r="K213" s="6">
        <v>371.0</v>
      </c>
      <c r="L213" s="10">
        <v>1114.83753947921</v>
      </c>
      <c r="M213" s="10">
        <v>1239.31460113707</v>
      </c>
      <c r="N213" s="8"/>
      <c r="O213" s="8"/>
    </row>
    <row r="214">
      <c r="A214" s="6">
        <v>12.0</v>
      </c>
      <c r="B214" s="7">
        <v>44531.0</v>
      </c>
      <c r="C214" s="7">
        <v>44546.0</v>
      </c>
      <c r="D214" s="8" t="s">
        <v>454</v>
      </c>
      <c r="E214" s="6">
        <v>2271.0</v>
      </c>
      <c r="F214" s="8" t="s">
        <v>346</v>
      </c>
      <c r="G214" s="8" t="s">
        <v>21</v>
      </c>
      <c r="H214" s="9" t="s">
        <v>455</v>
      </c>
      <c r="I214" s="10">
        <v>122.628797453102</v>
      </c>
      <c r="J214" s="6">
        <v>299.0</v>
      </c>
      <c r="K214" s="6">
        <v>290.0</v>
      </c>
      <c r="L214" s="10">
        <v>1894.63772958193</v>
      </c>
      <c r="M214" s="10">
        <v>2017.26652703504</v>
      </c>
      <c r="N214" s="8"/>
      <c r="O214" s="8"/>
    </row>
    <row r="215">
      <c r="A215" s="6">
        <v>12.0</v>
      </c>
      <c r="B215" s="7">
        <v>44531.0</v>
      </c>
      <c r="C215" s="7">
        <v>44546.0</v>
      </c>
      <c r="D215" s="8" t="s">
        <v>456</v>
      </c>
      <c r="E215" s="6">
        <v>4280.0</v>
      </c>
      <c r="F215" s="8" t="s">
        <v>59</v>
      </c>
      <c r="G215" s="8" t="s">
        <v>25</v>
      </c>
      <c r="H215" s="9" t="s">
        <v>457</v>
      </c>
      <c r="I215" s="10">
        <v>119.833648269231</v>
      </c>
      <c r="J215" s="6">
        <v>357.0</v>
      </c>
      <c r="K215" s="6">
        <v>253.0</v>
      </c>
      <c r="L215" s="10">
        <v>1572.07016351125</v>
      </c>
      <c r="M215" s="10">
        <v>1691.90381178048</v>
      </c>
      <c r="N215" s="8"/>
      <c r="O215" s="8"/>
    </row>
    <row r="216">
      <c r="A216" s="6">
        <v>12.0</v>
      </c>
      <c r="B216" s="7">
        <v>44531.0</v>
      </c>
      <c r="C216" s="7">
        <v>44546.0</v>
      </c>
      <c r="D216" s="8" t="s">
        <v>458</v>
      </c>
      <c r="E216" s="6">
        <v>4075.0</v>
      </c>
      <c r="F216" s="8" t="s">
        <v>14</v>
      </c>
      <c r="G216" s="8" t="s">
        <v>25</v>
      </c>
      <c r="H216" s="9" t="s">
        <v>459</v>
      </c>
      <c r="I216" s="10">
        <v>113.202493360832</v>
      </c>
      <c r="J216" s="6">
        <v>306.0</v>
      </c>
      <c r="K216" s="6">
        <v>295.0</v>
      </c>
      <c r="L216" s="10">
        <v>1206.67878712244</v>
      </c>
      <c r="M216" s="10">
        <v>1319.88128048327</v>
      </c>
      <c r="N216" s="8"/>
      <c r="O216" s="8"/>
    </row>
    <row r="217">
      <c r="A217" s="6">
        <v>12.0</v>
      </c>
      <c r="B217" s="7">
        <v>44531.0</v>
      </c>
      <c r="C217" s="7">
        <v>44546.0</v>
      </c>
      <c r="D217" s="8" t="s">
        <v>460</v>
      </c>
      <c r="E217" s="6">
        <v>4061.0</v>
      </c>
      <c r="F217" s="8" t="s">
        <v>24</v>
      </c>
      <c r="G217" s="8" t="s">
        <v>15</v>
      </c>
      <c r="H217" s="9" t="s">
        <v>461</v>
      </c>
      <c r="I217" s="10">
        <v>105.894992777563</v>
      </c>
      <c r="J217" s="6">
        <v>58.0</v>
      </c>
      <c r="K217" s="6">
        <v>57.0</v>
      </c>
      <c r="L217" s="10">
        <v>252.818405262913</v>
      </c>
      <c r="M217" s="10">
        <v>358.713398040476</v>
      </c>
      <c r="N217" s="8"/>
      <c r="O217" s="8"/>
    </row>
    <row r="218">
      <c r="A218" s="6">
        <v>12.0</v>
      </c>
      <c r="B218" s="7">
        <v>44531.0</v>
      </c>
      <c r="C218" s="7">
        <v>44546.0</v>
      </c>
      <c r="D218" s="8" t="s">
        <v>462</v>
      </c>
      <c r="E218" s="6">
        <v>4260.0</v>
      </c>
      <c r="F218" s="8" t="s">
        <v>24</v>
      </c>
      <c r="G218" s="8" t="s">
        <v>25</v>
      </c>
      <c r="H218" s="9" t="s">
        <v>463</v>
      </c>
      <c r="I218" s="10">
        <v>102.355663799185</v>
      </c>
      <c r="J218" s="6">
        <v>27.0</v>
      </c>
      <c r="K218" s="6">
        <v>26.0</v>
      </c>
      <c r="L218" s="10">
        <v>224.596966236202</v>
      </c>
      <c r="M218" s="10">
        <v>326.952630035387</v>
      </c>
      <c r="N218" s="8"/>
      <c r="O218" s="8"/>
    </row>
    <row r="219">
      <c r="A219" s="6">
        <v>12.0</v>
      </c>
      <c r="B219" s="7">
        <v>44531.0</v>
      </c>
      <c r="C219" s="7">
        <v>44546.0</v>
      </c>
      <c r="D219" s="8" t="s">
        <v>464</v>
      </c>
      <c r="E219" s="6">
        <v>4012.0</v>
      </c>
      <c r="F219" s="8" t="s">
        <v>20</v>
      </c>
      <c r="G219" s="8" t="s">
        <v>15</v>
      </c>
      <c r="H219" s="9" t="s">
        <v>465</v>
      </c>
      <c r="I219" s="10">
        <v>100.992541695658</v>
      </c>
      <c r="J219" s="6">
        <v>52.0</v>
      </c>
      <c r="K219" s="6">
        <v>52.0</v>
      </c>
      <c r="L219" s="10">
        <v>357.51029637953</v>
      </c>
      <c r="M219" s="10">
        <v>458.502838075189</v>
      </c>
      <c r="N219" s="8"/>
      <c r="O219" s="8"/>
    </row>
    <row r="220">
      <c r="A220" s="6">
        <v>12.0</v>
      </c>
      <c r="B220" s="7">
        <v>44531.0</v>
      </c>
      <c r="C220" s="7">
        <v>44546.0</v>
      </c>
      <c r="D220" s="8" t="s">
        <v>466</v>
      </c>
      <c r="E220" s="6">
        <v>2758.0</v>
      </c>
      <c r="F220" s="8" t="s">
        <v>59</v>
      </c>
      <c r="G220" s="8" t="s">
        <v>21</v>
      </c>
      <c r="H220" s="9" t="s">
        <v>467</v>
      </c>
      <c r="I220" s="10">
        <v>98.2178125764582</v>
      </c>
      <c r="J220" s="6">
        <v>242.0</v>
      </c>
      <c r="K220" s="6">
        <v>236.0</v>
      </c>
      <c r="L220" s="10">
        <v>1414.02893037772</v>
      </c>
      <c r="M220" s="10">
        <v>1512.24674295418</v>
      </c>
      <c r="N220" s="8"/>
      <c r="O220" s="8"/>
    </row>
    <row r="221">
      <c r="A221" s="6">
        <v>12.0</v>
      </c>
      <c r="B221" s="7">
        <v>44531.0</v>
      </c>
      <c r="C221" s="7">
        <v>44546.0</v>
      </c>
      <c r="D221" s="8" t="s">
        <v>468</v>
      </c>
      <c r="E221" s="6">
        <v>3962.0</v>
      </c>
      <c r="F221" s="8" t="s">
        <v>14</v>
      </c>
      <c r="G221" s="8" t="s">
        <v>21</v>
      </c>
      <c r="H221" s="9" t="s">
        <v>469</v>
      </c>
      <c r="I221" s="10">
        <v>95.9162772037622</v>
      </c>
      <c r="J221" s="6">
        <v>8.0</v>
      </c>
      <c r="K221" s="6">
        <v>7.0</v>
      </c>
      <c r="L221" s="10">
        <v>134.276845946942</v>
      </c>
      <c r="M221" s="10">
        <v>230.193123150704</v>
      </c>
      <c r="N221" s="8"/>
      <c r="O221" s="8"/>
    </row>
    <row r="222">
      <c r="A222" s="6">
        <v>12.0</v>
      </c>
      <c r="B222" s="7">
        <v>44531.0</v>
      </c>
      <c r="C222" s="7">
        <v>44546.0</v>
      </c>
      <c r="D222" s="8" t="s">
        <v>470</v>
      </c>
      <c r="E222" s="6">
        <v>3993.0</v>
      </c>
      <c r="F222" s="8" t="s">
        <v>14</v>
      </c>
      <c r="G222" s="8" t="s">
        <v>25</v>
      </c>
      <c r="H222" s="9" t="s">
        <v>471</v>
      </c>
      <c r="I222" s="10">
        <v>83.359873814895</v>
      </c>
      <c r="J222" s="6">
        <v>56.0</v>
      </c>
      <c r="K222" s="6">
        <v>53.0</v>
      </c>
      <c r="L222" s="10">
        <v>206.616678991745</v>
      </c>
      <c r="M222" s="10">
        <v>289.97655280664</v>
      </c>
      <c r="N222" s="8"/>
      <c r="O222" s="8"/>
    </row>
    <row r="223">
      <c r="A223" s="6">
        <v>12.0</v>
      </c>
      <c r="B223" s="7">
        <v>44531.0</v>
      </c>
      <c r="C223" s="7">
        <v>44546.0</v>
      </c>
      <c r="D223" s="8" t="s">
        <v>472</v>
      </c>
      <c r="E223" s="6">
        <v>4080.0</v>
      </c>
      <c r="F223" s="8" t="s">
        <v>24</v>
      </c>
      <c r="G223" s="8" t="s">
        <v>25</v>
      </c>
      <c r="H223" s="9" t="s">
        <v>473</v>
      </c>
      <c r="I223" s="10">
        <v>80.9651615379894</v>
      </c>
      <c r="J223" s="6">
        <v>47.0</v>
      </c>
      <c r="K223" s="6">
        <v>46.0</v>
      </c>
      <c r="L223" s="10">
        <v>242.739793812054</v>
      </c>
      <c r="M223" s="10">
        <v>323.704955350043</v>
      </c>
      <c r="N223" s="8"/>
      <c r="O223" s="8"/>
    </row>
    <row r="224">
      <c r="A224" s="6">
        <v>12.0</v>
      </c>
      <c r="B224" s="7">
        <v>44531.0</v>
      </c>
      <c r="C224" s="7">
        <v>44546.0</v>
      </c>
      <c r="D224" s="8" t="s">
        <v>474</v>
      </c>
      <c r="E224" s="6">
        <v>619.0</v>
      </c>
      <c r="F224" s="8" t="s">
        <v>20</v>
      </c>
      <c r="G224" s="8" t="s">
        <v>15</v>
      </c>
      <c r="H224" s="9" t="s">
        <v>475</v>
      </c>
      <c r="I224" s="10">
        <v>78.9865592322972</v>
      </c>
      <c r="J224" s="6">
        <v>267.0</v>
      </c>
      <c r="K224" s="6">
        <v>165.0</v>
      </c>
      <c r="L224" s="10">
        <v>3177.96549418939</v>
      </c>
      <c r="M224" s="10">
        <v>3256.95205342169</v>
      </c>
      <c r="N224" s="8"/>
      <c r="O224" s="8"/>
    </row>
    <row r="225">
      <c r="A225" s="6">
        <v>12.0</v>
      </c>
      <c r="B225" s="7">
        <v>44531.0</v>
      </c>
      <c r="C225" s="7">
        <v>44546.0</v>
      </c>
      <c r="D225" s="8" t="s">
        <v>476</v>
      </c>
      <c r="E225" s="6">
        <v>3609.0</v>
      </c>
      <c r="F225" s="8" t="s">
        <v>346</v>
      </c>
      <c r="G225" s="8" t="s">
        <v>15</v>
      </c>
      <c r="H225" s="9" t="s">
        <v>477</v>
      </c>
      <c r="I225" s="10">
        <v>74.9459830532992</v>
      </c>
      <c r="J225" s="6">
        <v>245.0</v>
      </c>
      <c r="K225" s="6">
        <v>230.0</v>
      </c>
      <c r="L225" s="10">
        <v>542.268828583583</v>
      </c>
      <c r="M225" s="10">
        <v>617.214811636882</v>
      </c>
      <c r="N225" s="8"/>
      <c r="O225" s="8"/>
    </row>
    <row r="226">
      <c r="A226" s="6">
        <v>12.0</v>
      </c>
      <c r="B226" s="7">
        <v>44531.0</v>
      </c>
      <c r="C226" s="7">
        <v>44546.0</v>
      </c>
      <c r="D226" s="8" t="s">
        <v>478</v>
      </c>
      <c r="E226" s="6">
        <v>2395.0</v>
      </c>
      <c r="F226" s="8" t="s">
        <v>101</v>
      </c>
      <c r="G226" s="8" t="s">
        <v>28</v>
      </c>
      <c r="H226" s="9" t="s">
        <v>479</v>
      </c>
      <c r="I226" s="10">
        <v>74.5717804540429</v>
      </c>
      <c r="J226" s="6">
        <v>348.0</v>
      </c>
      <c r="K226" s="6">
        <v>324.0</v>
      </c>
      <c r="L226" s="10">
        <v>909.578345814845</v>
      </c>
      <c r="M226" s="10">
        <v>984.150126268888</v>
      </c>
      <c r="N226" s="8"/>
      <c r="O226" s="8"/>
    </row>
    <row r="227">
      <c r="A227" s="6">
        <v>12.0</v>
      </c>
      <c r="B227" s="7">
        <v>44531.0</v>
      </c>
      <c r="C227" s="7">
        <v>44546.0</v>
      </c>
      <c r="D227" s="8" t="s">
        <v>480</v>
      </c>
      <c r="E227" s="6">
        <v>1877.0</v>
      </c>
      <c r="F227" s="8" t="s">
        <v>14</v>
      </c>
      <c r="G227" s="8" t="s">
        <v>28</v>
      </c>
      <c r="H227" s="9" t="s">
        <v>481</v>
      </c>
      <c r="I227" s="10">
        <v>70.7864098641741</v>
      </c>
      <c r="J227" s="6">
        <v>259.0</v>
      </c>
      <c r="K227" s="6">
        <v>245.0</v>
      </c>
      <c r="L227" s="10">
        <v>4576.41014844643</v>
      </c>
      <c r="M227" s="10">
        <v>4647.19655831061</v>
      </c>
      <c r="N227" s="8"/>
      <c r="O227" s="8"/>
    </row>
    <row r="228">
      <c r="A228" s="6">
        <v>12.0</v>
      </c>
      <c r="B228" s="7">
        <v>44531.0</v>
      </c>
      <c r="C228" s="7">
        <v>44546.0</v>
      </c>
      <c r="D228" s="8" t="s">
        <v>482</v>
      </c>
      <c r="E228" s="6">
        <v>3537.0</v>
      </c>
      <c r="F228" s="8" t="s">
        <v>101</v>
      </c>
      <c r="G228" s="8" t="s">
        <v>21</v>
      </c>
      <c r="H228" s="9" t="s">
        <v>483</v>
      </c>
      <c r="I228" s="10">
        <v>68.1337915932065</v>
      </c>
      <c r="J228" s="6">
        <v>63.0</v>
      </c>
      <c r="K228" s="6">
        <v>56.0</v>
      </c>
      <c r="L228" s="10">
        <v>406.319418499719</v>
      </c>
      <c r="M228" s="10">
        <v>474.453210092925</v>
      </c>
      <c r="N228" s="8"/>
      <c r="O228" s="8"/>
    </row>
    <row r="229">
      <c r="A229" s="6">
        <v>12.0</v>
      </c>
      <c r="B229" s="7">
        <v>44531.0</v>
      </c>
      <c r="C229" s="7">
        <v>44546.0</v>
      </c>
      <c r="D229" s="8" t="s">
        <v>484</v>
      </c>
      <c r="E229" s="6">
        <v>1183.0</v>
      </c>
      <c r="F229" s="8" t="s">
        <v>197</v>
      </c>
      <c r="G229" s="8" t="s">
        <v>15</v>
      </c>
      <c r="H229" s="9" t="s">
        <v>485</v>
      </c>
      <c r="I229" s="10">
        <v>65.4522720067062</v>
      </c>
      <c r="J229" s="6">
        <v>165.0</v>
      </c>
      <c r="K229" s="6">
        <v>161.0</v>
      </c>
      <c r="L229" s="10">
        <v>799.662208434454</v>
      </c>
      <c r="M229" s="10">
        <v>865.11448044116</v>
      </c>
      <c r="N229" s="8"/>
      <c r="O229" s="8"/>
    </row>
    <row r="230">
      <c r="A230" s="6">
        <v>12.0</v>
      </c>
      <c r="B230" s="7">
        <v>44531.0</v>
      </c>
      <c r="C230" s="7">
        <v>44546.0</v>
      </c>
      <c r="D230" s="8" t="s">
        <v>486</v>
      </c>
      <c r="E230" s="6">
        <v>2788.0</v>
      </c>
      <c r="F230" s="8" t="s">
        <v>24</v>
      </c>
      <c r="G230" s="8" t="s">
        <v>78</v>
      </c>
      <c r="H230" s="9" t="s">
        <v>487</v>
      </c>
      <c r="I230" s="10">
        <v>65.2561442772857</v>
      </c>
      <c r="J230" s="6">
        <v>219.0</v>
      </c>
      <c r="K230" s="6">
        <v>216.0</v>
      </c>
      <c r="L230" s="10">
        <v>885.850100294799</v>
      </c>
      <c r="M230" s="10">
        <v>951.106244572085</v>
      </c>
      <c r="N230" s="8"/>
      <c r="O230" s="8"/>
    </row>
    <row r="231">
      <c r="A231" s="6">
        <v>12.0</v>
      </c>
      <c r="B231" s="7">
        <v>44531.0</v>
      </c>
      <c r="C231" s="7">
        <v>44546.0</v>
      </c>
      <c r="D231" s="8" t="s">
        <v>488</v>
      </c>
      <c r="E231" s="6">
        <v>1827.0</v>
      </c>
      <c r="F231" s="8" t="s">
        <v>14</v>
      </c>
      <c r="G231" s="8" t="s">
        <v>28</v>
      </c>
      <c r="H231" s="9" t="s">
        <v>489</v>
      </c>
      <c r="I231" s="10">
        <v>63.5237625303269</v>
      </c>
      <c r="J231" s="6">
        <v>322.0</v>
      </c>
      <c r="K231" s="6">
        <v>299.0</v>
      </c>
      <c r="L231" s="10">
        <v>840.316104965009</v>
      </c>
      <c r="M231" s="10">
        <v>903.839867495336</v>
      </c>
      <c r="N231" s="8"/>
      <c r="O231" s="8"/>
    </row>
    <row r="232">
      <c r="A232" s="6">
        <v>12.0</v>
      </c>
      <c r="B232" s="7">
        <v>44531.0</v>
      </c>
      <c r="C232" s="7">
        <v>44546.0</v>
      </c>
      <c r="D232" s="8" t="s">
        <v>490</v>
      </c>
      <c r="E232" s="6">
        <v>2215.0</v>
      </c>
      <c r="F232" s="8" t="s">
        <v>346</v>
      </c>
      <c r="G232" s="8" t="s">
        <v>15</v>
      </c>
      <c r="H232" s="9" t="s">
        <v>491</v>
      </c>
      <c r="I232" s="10">
        <v>61.6255014292099</v>
      </c>
      <c r="J232" s="6">
        <v>35.0</v>
      </c>
      <c r="K232" s="6">
        <v>35.0</v>
      </c>
      <c r="L232" s="10">
        <v>353.779418358738</v>
      </c>
      <c r="M232" s="10">
        <v>415.404919787948</v>
      </c>
      <c r="N232" s="8"/>
      <c r="O232" s="8"/>
    </row>
    <row r="233">
      <c r="A233" s="6">
        <v>12.0</v>
      </c>
      <c r="B233" s="7">
        <v>44531.0</v>
      </c>
      <c r="C233" s="7">
        <v>44546.0</v>
      </c>
      <c r="D233" s="8" t="s">
        <v>492</v>
      </c>
      <c r="E233" s="6">
        <v>4164.0</v>
      </c>
      <c r="F233" s="8" t="s">
        <v>24</v>
      </c>
      <c r="G233" s="8" t="s">
        <v>25</v>
      </c>
      <c r="H233" s="9" t="s">
        <v>493</v>
      </c>
      <c r="I233" s="10">
        <v>60.5581260263547</v>
      </c>
      <c r="J233" s="6">
        <v>247.0</v>
      </c>
      <c r="K233" s="6">
        <v>166.0</v>
      </c>
      <c r="L233" s="10">
        <v>1286.14837530959</v>
      </c>
      <c r="M233" s="10">
        <v>1346.70650133595</v>
      </c>
      <c r="N233" s="8"/>
      <c r="O233" s="8"/>
    </row>
    <row r="234">
      <c r="A234" s="6">
        <v>12.0</v>
      </c>
      <c r="B234" s="7">
        <v>44531.0</v>
      </c>
      <c r="C234" s="7">
        <v>44546.0</v>
      </c>
      <c r="D234" s="8" t="s">
        <v>494</v>
      </c>
      <c r="E234" s="6">
        <v>4152.0</v>
      </c>
      <c r="F234" s="8" t="s">
        <v>14</v>
      </c>
      <c r="G234" s="8" t="s">
        <v>25</v>
      </c>
      <c r="H234" s="9" t="s">
        <v>495</v>
      </c>
      <c r="I234" s="10">
        <v>54.3965983128128</v>
      </c>
      <c r="J234" s="6">
        <v>294.0</v>
      </c>
      <c r="K234" s="6">
        <v>186.0</v>
      </c>
      <c r="L234" s="10">
        <v>1133.18453613917</v>
      </c>
      <c r="M234" s="10">
        <v>1187.58113445198</v>
      </c>
      <c r="N234" s="8"/>
      <c r="O234" s="8"/>
    </row>
    <row r="235">
      <c r="A235" s="6">
        <v>12.0</v>
      </c>
      <c r="B235" s="7">
        <v>44531.0</v>
      </c>
      <c r="C235" s="7">
        <v>44546.0</v>
      </c>
      <c r="D235" s="8" t="s">
        <v>496</v>
      </c>
      <c r="E235" s="6">
        <v>1041.0</v>
      </c>
      <c r="F235" s="8" t="s">
        <v>14</v>
      </c>
      <c r="G235" s="8" t="s">
        <v>21</v>
      </c>
      <c r="H235" s="9" t="s">
        <v>497</v>
      </c>
      <c r="I235" s="10">
        <v>53.1315414708494</v>
      </c>
      <c r="J235" s="6">
        <v>178.0</v>
      </c>
      <c r="K235" s="6">
        <v>175.0</v>
      </c>
      <c r="L235" s="10">
        <v>940.643128233972</v>
      </c>
      <c r="M235" s="10">
        <v>993.774669704821</v>
      </c>
      <c r="N235" s="8"/>
      <c r="O235" s="8"/>
    </row>
    <row r="236">
      <c r="A236" s="6">
        <v>12.0</v>
      </c>
      <c r="B236" s="7">
        <v>44531.0</v>
      </c>
      <c r="C236" s="7">
        <v>44546.0</v>
      </c>
      <c r="D236" s="8" t="s">
        <v>498</v>
      </c>
      <c r="E236" s="6">
        <v>4263.0</v>
      </c>
      <c r="F236" s="8" t="s">
        <v>59</v>
      </c>
      <c r="G236" s="8" t="s">
        <v>25</v>
      </c>
      <c r="H236" s="9" t="s">
        <v>499</v>
      </c>
      <c r="I236" s="10">
        <v>48.9234193815023</v>
      </c>
      <c r="J236" s="6">
        <v>241.0</v>
      </c>
      <c r="K236" s="6">
        <v>162.0</v>
      </c>
      <c r="L236" s="10">
        <v>1213.64234030621</v>
      </c>
      <c r="M236" s="10">
        <v>1262.56575968771</v>
      </c>
      <c r="N236" s="8"/>
      <c r="O236" s="8"/>
    </row>
    <row r="237">
      <c r="A237" s="6">
        <v>12.0</v>
      </c>
      <c r="B237" s="7">
        <v>44531.0</v>
      </c>
      <c r="C237" s="7">
        <v>44546.0</v>
      </c>
      <c r="D237" s="8" t="s">
        <v>500</v>
      </c>
      <c r="E237" s="6">
        <v>3578.0</v>
      </c>
      <c r="F237" s="8" t="s">
        <v>24</v>
      </c>
      <c r="G237" s="8" t="s">
        <v>15</v>
      </c>
      <c r="H237" s="9" t="s">
        <v>501</v>
      </c>
      <c r="I237" s="10">
        <v>44.668065838308</v>
      </c>
      <c r="J237" s="6">
        <v>140.0</v>
      </c>
      <c r="K237" s="6">
        <v>135.0</v>
      </c>
      <c r="L237" s="10">
        <v>768.695173553072</v>
      </c>
      <c r="M237" s="10">
        <v>813.36323939138</v>
      </c>
      <c r="N237" s="8"/>
      <c r="O237" s="8"/>
    </row>
    <row r="238">
      <c r="A238" s="6">
        <v>12.0</v>
      </c>
      <c r="B238" s="7">
        <v>44531.0</v>
      </c>
      <c r="C238" s="7">
        <v>44546.0</v>
      </c>
      <c r="D238" s="8" t="s">
        <v>502</v>
      </c>
      <c r="E238" s="6">
        <v>4201.0</v>
      </c>
      <c r="F238" s="8" t="s">
        <v>14</v>
      </c>
      <c r="G238" s="8" t="s">
        <v>25</v>
      </c>
      <c r="H238" s="9" t="s">
        <v>503</v>
      </c>
      <c r="I238" s="10">
        <v>40.5035520582729</v>
      </c>
      <c r="J238" s="6">
        <v>99.0</v>
      </c>
      <c r="K238" s="6">
        <v>92.0</v>
      </c>
      <c r="L238" s="10">
        <v>335.278982282843</v>
      </c>
      <c r="M238" s="10">
        <v>375.782534341116</v>
      </c>
      <c r="N238" s="8"/>
      <c r="O238" s="8"/>
    </row>
    <row r="239">
      <c r="A239" s="6">
        <v>12.0</v>
      </c>
      <c r="B239" s="7">
        <v>44531.0</v>
      </c>
      <c r="C239" s="7">
        <v>44546.0</v>
      </c>
      <c r="D239" s="8" t="s">
        <v>504</v>
      </c>
      <c r="E239" s="6">
        <v>4100.0</v>
      </c>
      <c r="F239" s="8" t="s">
        <v>59</v>
      </c>
      <c r="G239" s="8" t="s">
        <v>25</v>
      </c>
      <c r="H239" s="9" t="s">
        <v>505</v>
      </c>
      <c r="I239" s="10">
        <v>40.4637870962111</v>
      </c>
      <c r="J239" s="6">
        <v>174.0</v>
      </c>
      <c r="K239" s="6">
        <v>158.0</v>
      </c>
      <c r="L239" s="10">
        <v>675.616643065753</v>
      </c>
      <c r="M239" s="10">
        <v>716.080430161964</v>
      </c>
      <c r="N239" s="8"/>
      <c r="O239" s="8"/>
    </row>
    <row r="240">
      <c r="A240" s="6">
        <v>12.0</v>
      </c>
      <c r="B240" s="7">
        <v>44531.0</v>
      </c>
      <c r="C240" s="7">
        <v>44546.0</v>
      </c>
      <c r="D240" s="8" t="s">
        <v>506</v>
      </c>
      <c r="E240" s="6">
        <v>3523.0</v>
      </c>
      <c r="F240" s="8" t="s">
        <v>14</v>
      </c>
      <c r="G240" s="8" t="s">
        <v>21</v>
      </c>
      <c r="H240" s="9" t="s">
        <v>507</v>
      </c>
      <c r="I240" s="10">
        <v>39.3249023680967</v>
      </c>
      <c r="J240" s="6">
        <v>168.0</v>
      </c>
      <c r="K240" s="6">
        <v>164.0</v>
      </c>
      <c r="L240" s="10">
        <v>946.668897042609</v>
      </c>
      <c r="M240" s="10">
        <v>985.993799410706</v>
      </c>
      <c r="N240" s="8"/>
      <c r="O240" s="8"/>
    </row>
    <row r="241">
      <c r="A241" s="6">
        <v>12.0</v>
      </c>
      <c r="B241" s="7">
        <v>44531.0</v>
      </c>
      <c r="C241" s="7">
        <v>44546.0</v>
      </c>
      <c r="D241" s="8" t="s">
        <v>508</v>
      </c>
      <c r="E241" s="6">
        <v>1923.0</v>
      </c>
      <c r="F241" s="8" t="s">
        <v>346</v>
      </c>
      <c r="G241" s="8" t="s">
        <v>15</v>
      </c>
      <c r="H241" s="9" t="s">
        <v>509</v>
      </c>
      <c r="I241" s="10">
        <v>39.1901318321537</v>
      </c>
      <c r="J241" s="6">
        <v>143.0</v>
      </c>
      <c r="K241" s="6">
        <v>142.0</v>
      </c>
      <c r="L241" s="10">
        <v>550.325893586949</v>
      </c>
      <c r="M241" s="10">
        <v>589.516025419103</v>
      </c>
      <c r="N241" s="8"/>
      <c r="O241" s="8"/>
    </row>
    <row r="242">
      <c r="A242" s="6">
        <v>12.0</v>
      </c>
      <c r="B242" s="7">
        <v>44531.0</v>
      </c>
      <c r="C242" s="7">
        <v>44546.0</v>
      </c>
      <c r="D242" s="8" t="s">
        <v>510</v>
      </c>
      <c r="E242" s="6">
        <v>3596.0</v>
      </c>
      <c r="F242" s="8" t="s">
        <v>14</v>
      </c>
      <c r="G242" s="8" t="s">
        <v>28</v>
      </c>
      <c r="H242" s="9" t="s">
        <v>511</v>
      </c>
      <c r="I242" s="10">
        <v>38.4861340081233</v>
      </c>
      <c r="J242" s="6">
        <v>146.0</v>
      </c>
      <c r="K242" s="6">
        <v>119.0</v>
      </c>
      <c r="L242" s="10">
        <v>662.182624879045</v>
      </c>
      <c r="M242" s="10">
        <v>700.668758887168</v>
      </c>
      <c r="N242" s="8"/>
      <c r="O242" s="8"/>
    </row>
    <row r="243">
      <c r="A243" s="6">
        <v>12.0</v>
      </c>
      <c r="B243" s="7">
        <v>44531.0</v>
      </c>
      <c r="C243" s="7">
        <v>44546.0</v>
      </c>
      <c r="D243" s="8" t="s">
        <v>512</v>
      </c>
      <c r="E243" s="6">
        <v>200.0</v>
      </c>
      <c r="F243" s="8" t="s">
        <v>20</v>
      </c>
      <c r="G243" s="8" t="s">
        <v>21</v>
      </c>
      <c r="H243" s="9" t="s">
        <v>513</v>
      </c>
      <c r="I243" s="10">
        <v>38.2009032929007</v>
      </c>
      <c r="J243" s="6">
        <v>122.0</v>
      </c>
      <c r="K243" s="6">
        <v>120.0</v>
      </c>
      <c r="L243" s="10">
        <v>2346.74662908803</v>
      </c>
      <c r="M243" s="10">
        <v>2384.94753238093</v>
      </c>
      <c r="N243" s="8"/>
      <c r="O243" s="8"/>
    </row>
    <row r="244">
      <c r="A244" s="6">
        <v>12.0</v>
      </c>
      <c r="B244" s="7">
        <v>44531.0</v>
      </c>
      <c r="C244" s="7">
        <v>44546.0</v>
      </c>
      <c r="D244" s="8" t="s">
        <v>514</v>
      </c>
      <c r="E244" s="6">
        <v>798.0</v>
      </c>
      <c r="F244" s="8" t="s">
        <v>24</v>
      </c>
      <c r="G244" s="8" t="s">
        <v>15</v>
      </c>
      <c r="H244" s="9" t="s">
        <v>515</v>
      </c>
      <c r="I244" s="10">
        <v>38.112956685307</v>
      </c>
      <c r="J244" s="6">
        <v>158.0</v>
      </c>
      <c r="K244" s="6">
        <v>147.0</v>
      </c>
      <c r="L244" s="10">
        <v>918.187212742459</v>
      </c>
      <c r="M244" s="10">
        <v>956.300169427766</v>
      </c>
      <c r="N244" s="8"/>
      <c r="O244" s="8"/>
    </row>
    <row r="245">
      <c r="A245" s="6">
        <v>12.0</v>
      </c>
      <c r="B245" s="7">
        <v>44531.0</v>
      </c>
      <c r="C245" s="7">
        <v>44546.0</v>
      </c>
      <c r="D245" s="8" t="s">
        <v>516</v>
      </c>
      <c r="E245" s="6">
        <v>1669.0</v>
      </c>
      <c r="F245" s="8" t="s">
        <v>24</v>
      </c>
      <c r="G245" s="8" t="s">
        <v>28</v>
      </c>
      <c r="H245" s="9" t="s">
        <v>517</v>
      </c>
      <c r="I245" s="10">
        <v>37.3568105611196</v>
      </c>
      <c r="J245" s="6">
        <v>187.0</v>
      </c>
      <c r="K245" s="6">
        <v>155.0</v>
      </c>
      <c r="L245" s="10">
        <v>709.724399315388</v>
      </c>
      <c r="M245" s="10">
        <v>747.081209876508</v>
      </c>
      <c r="N245" s="8"/>
      <c r="O245" s="8"/>
    </row>
    <row r="246">
      <c r="A246" s="6">
        <v>12.0</v>
      </c>
      <c r="B246" s="7">
        <v>44531.0</v>
      </c>
      <c r="C246" s="7">
        <v>44546.0</v>
      </c>
      <c r="D246" s="8" t="s">
        <v>518</v>
      </c>
      <c r="E246" s="6">
        <v>2067.0</v>
      </c>
      <c r="F246" s="8" t="s">
        <v>197</v>
      </c>
      <c r="G246" s="8" t="s">
        <v>15</v>
      </c>
      <c r="H246" s="9" t="s">
        <v>519</v>
      </c>
      <c r="I246" s="10">
        <v>35.6639803239088</v>
      </c>
      <c r="J246" s="6">
        <v>92.0</v>
      </c>
      <c r="K246" s="6">
        <v>86.0</v>
      </c>
      <c r="L246" s="10">
        <v>848.897088617065</v>
      </c>
      <c r="M246" s="10">
        <v>884.561068940974</v>
      </c>
      <c r="N246" s="8"/>
      <c r="O246" s="8"/>
    </row>
    <row r="247">
      <c r="A247" s="6">
        <v>12.0</v>
      </c>
      <c r="B247" s="7">
        <v>44531.0</v>
      </c>
      <c r="C247" s="7">
        <v>44546.0</v>
      </c>
      <c r="D247" s="8" t="s">
        <v>520</v>
      </c>
      <c r="E247" s="6">
        <v>4051.0</v>
      </c>
      <c r="F247" s="8" t="s">
        <v>14</v>
      </c>
      <c r="G247" s="8" t="s">
        <v>15</v>
      </c>
      <c r="H247" s="9" t="s">
        <v>521</v>
      </c>
      <c r="I247" s="10">
        <v>35.0183051466004</v>
      </c>
      <c r="J247" s="6">
        <v>45.0</v>
      </c>
      <c r="K247" s="6">
        <v>44.0</v>
      </c>
      <c r="L247" s="10">
        <v>178.44920715272</v>
      </c>
      <c r="M247" s="10">
        <v>213.46751229932</v>
      </c>
      <c r="N247" s="8"/>
      <c r="O247" s="8"/>
    </row>
    <row r="248">
      <c r="A248" s="6">
        <v>12.0</v>
      </c>
      <c r="B248" s="7">
        <v>44531.0</v>
      </c>
      <c r="C248" s="7">
        <v>44546.0</v>
      </c>
      <c r="D248" s="8" t="s">
        <v>522</v>
      </c>
      <c r="E248" s="6">
        <v>1599.0</v>
      </c>
      <c r="F248" s="8" t="s">
        <v>197</v>
      </c>
      <c r="G248" s="8" t="s">
        <v>28</v>
      </c>
      <c r="H248" s="9" t="s">
        <v>523</v>
      </c>
      <c r="I248" s="10">
        <v>34.9096062819426</v>
      </c>
      <c r="J248" s="6">
        <v>223.0</v>
      </c>
      <c r="K248" s="6">
        <v>177.0</v>
      </c>
      <c r="L248" s="10">
        <v>725.342733561341</v>
      </c>
      <c r="M248" s="10">
        <v>760.252339843284</v>
      </c>
      <c r="N248" s="8"/>
      <c r="O248" s="8"/>
    </row>
    <row r="249">
      <c r="A249" s="6">
        <v>12.0</v>
      </c>
      <c r="B249" s="7">
        <v>44531.0</v>
      </c>
      <c r="C249" s="7">
        <v>44546.0</v>
      </c>
      <c r="D249" s="8" t="s">
        <v>524</v>
      </c>
      <c r="E249" s="6">
        <v>3652.0</v>
      </c>
      <c r="F249" s="8" t="s">
        <v>24</v>
      </c>
      <c r="G249" s="8" t="s">
        <v>15</v>
      </c>
      <c r="H249" s="9" t="s">
        <v>525</v>
      </c>
      <c r="I249" s="10">
        <v>32.9708196015524</v>
      </c>
      <c r="J249" s="6">
        <v>121.0</v>
      </c>
      <c r="K249" s="6">
        <v>119.0</v>
      </c>
      <c r="L249" s="10">
        <v>1162.11389702479</v>
      </c>
      <c r="M249" s="10">
        <v>1195.08471662634</v>
      </c>
      <c r="N249" s="8"/>
      <c r="O249" s="8"/>
    </row>
    <row r="250">
      <c r="A250" s="6">
        <v>12.0</v>
      </c>
      <c r="B250" s="7">
        <v>44531.0</v>
      </c>
      <c r="C250" s="7">
        <v>44546.0</v>
      </c>
      <c r="D250" s="8" t="s">
        <v>526</v>
      </c>
      <c r="E250" s="6">
        <v>4069.0</v>
      </c>
      <c r="F250" s="8" t="s">
        <v>24</v>
      </c>
      <c r="G250" s="8" t="s">
        <v>15</v>
      </c>
      <c r="H250" s="9" t="s">
        <v>527</v>
      </c>
      <c r="I250" s="10">
        <v>30.9761246968775</v>
      </c>
      <c r="J250" s="6">
        <v>140.0</v>
      </c>
      <c r="K250" s="6">
        <v>137.0</v>
      </c>
      <c r="L250" s="10">
        <v>550.527807782643</v>
      </c>
      <c r="M250" s="10">
        <v>581.503932479521</v>
      </c>
      <c r="N250" s="8"/>
      <c r="O250" s="8"/>
    </row>
    <row r="251">
      <c r="A251" s="6">
        <v>12.0</v>
      </c>
      <c r="B251" s="7">
        <v>44531.0</v>
      </c>
      <c r="C251" s="7">
        <v>44546.0</v>
      </c>
      <c r="D251" s="8" t="s">
        <v>528</v>
      </c>
      <c r="E251" s="6">
        <v>1211.0</v>
      </c>
      <c r="F251" s="8" t="s">
        <v>14</v>
      </c>
      <c r="G251" s="8" t="s">
        <v>21</v>
      </c>
      <c r="H251" s="9" t="s">
        <v>529</v>
      </c>
      <c r="I251" s="10">
        <v>29.6076518709445</v>
      </c>
      <c r="J251" s="6">
        <v>137.0</v>
      </c>
      <c r="K251" s="6">
        <v>136.0</v>
      </c>
      <c r="L251" s="10">
        <v>1655.73690171002</v>
      </c>
      <c r="M251" s="10">
        <v>1685.34455358097</v>
      </c>
      <c r="N251" s="8"/>
      <c r="O251" s="8"/>
    </row>
    <row r="252">
      <c r="A252" s="6">
        <v>12.0</v>
      </c>
      <c r="B252" s="7">
        <v>44531.0</v>
      </c>
      <c r="C252" s="7">
        <v>44546.0</v>
      </c>
      <c r="D252" s="8" t="s">
        <v>530</v>
      </c>
      <c r="E252" s="6">
        <v>3615.0</v>
      </c>
      <c r="F252" s="8" t="s">
        <v>101</v>
      </c>
      <c r="G252" s="8" t="s">
        <v>28</v>
      </c>
      <c r="H252" s="9" t="s">
        <v>531</v>
      </c>
      <c r="I252" s="10">
        <v>28.4968027886484</v>
      </c>
      <c r="J252" s="6">
        <v>135.0</v>
      </c>
      <c r="K252" s="6">
        <v>125.0</v>
      </c>
      <c r="L252" s="10">
        <v>442.188785335501</v>
      </c>
      <c r="M252" s="10">
        <v>470.685588124149</v>
      </c>
      <c r="N252" s="8"/>
      <c r="O252" s="8"/>
    </row>
    <row r="253">
      <c r="A253" s="6">
        <v>12.0</v>
      </c>
      <c r="B253" s="7">
        <v>44531.0</v>
      </c>
      <c r="C253" s="7">
        <v>44546.0</v>
      </c>
      <c r="D253" s="8" t="s">
        <v>532</v>
      </c>
      <c r="E253" s="6">
        <v>3880.0</v>
      </c>
      <c r="F253" s="8" t="s">
        <v>14</v>
      </c>
      <c r="G253" s="8" t="s">
        <v>21</v>
      </c>
      <c r="H253" s="9" t="s">
        <v>533</v>
      </c>
      <c r="I253" s="10">
        <v>26.4976733842495</v>
      </c>
      <c r="J253" s="6">
        <v>33.0</v>
      </c>
      <c r="K253" s="6">
        <v>32.0</v>
      </c>
      <c r="L253" s="10">
        <v>473.993202784436</v>
      </c>
      <c r="M253" s="10">
        <v>500.490876168685</v>
      </c>
      <c r="N253" s="8"/>
      <c r="O253" s="8"/>
    </row>
    <row r="254">
      <c r="A254" s="6">
        <v>12.0</v>
      </c>
      <c r="B254" s="7">
        <v>44531.0</v>
      </c>
      <c r="C254" s="7">
        <v>44546.0</v>
      </c>
      <c r="D254" s="8" t="s">
        <v>534</v>
      </c>
      <c r="E254" s="6">
        <v>2754.0</v>
      </c>
      <c r="F254" s="8" t="s">
        <v>197</v>
      </c>
      <c r="G254" s="8" t="s">
        <v>78</v>
      </c>
      <c r="H254" s="9" t="s">
        <v>535</v>
      </c>
      <c r="I254" s="10">
        <v>25.5978889701965</v>
      </c>
      <c r="J254" s="6">
        <v>86.0</v>
      </c>
      <c r="K254" s="6">
        <v>85.0</v>
      </c>
      <c r="L254" s="10">
        <v>235.059002930647</v>
      </c>
      <c r="M254" s="10">
        <v>260.656891900844</v>
      </c>
      <c r="N254" s="8"/>
      <c r="O254" s="8"/>
    </row>
    <row r="255">
      <c r="A255" s="6">
        <v>12.0</v>
      </c>
      <c r="B255" s="7">
        <v>44531.0</v>
      </c>
      <c r="C255" s="7">
        <v>44546.0</v>
      </c>
      <c r="D255" s="8" t="s">
        <v>536</v>
      </c>
      <c r="E255" s="6">
        <v>2411.0</v>
      </c>
      <c r="F255" s="8" t="s">
        <v>24</v>
      </c>
      <c r="G255" s="8" t="s">
        <v>15</v>
      </c>
      <c r="H255" s="9" t="s">
        <v>537</v>
      </c>
      <c r="I255" s="10">
        <v>25.5464534438897</v>
      </c>
      <c r="J255" s="6">
        <v>110.0</v>
      </c>
      <c r="K255" s="6">
        <v>101.0</v>
      </c>
      <c r="L255" s="10">
        <v>491.069317684821</v>
      </c>
      <c r="M255" s="10">
        <v>516.61577112871</v>
      </c>
      <c r="N255" s="8"/>
      <c r="O255" s="8"/>
    </row>
    <row r="256">
      <c r="A256" s="6">
        <v>12.0</v>
      </c>
      <c r="B256" s="7">
        <v>44531.0</v>
      </c>
      <c r="C256" s="7">
        <v>44546.0</v>
      </c>
      <c r="D256" s="8" t="s">
        <v>538</v>
      </c>
      <c r="E256" s="6">
        <v>4093.0</v>
      </c>
      <c r="F256" s="8" t="s">
        <v>14</v>
      </c>
      <c r="G256" s="8" t="s">
        <v>25</v>
      </c>
      <c r="H256" s="9" t="s">
        <v>539</v>
      </c>
      <c r="I256" s="10">
        <v>25.450718656388</v>
      </c>
      <c r="J256" s="6">
        <v>25.0</v>
      </c>
      <c r="K256" s="6">
        <v>25.0</v>
      </c>
      <c r="L256" s="10">
        <v>332.601422736271</v>
      </c>
      <c r="M256" s="10">
        <v>358.052141392659</v>
      </c>
      <c r="N256" s="8"/>
      <c r="O256" s="8"/>
    </row>
    <row r="257">
      <c r="A257" s="6">
        <v>12.0</v>
      </c>
      <c r="B257" s="7">
        <v>44531.0</v>
      </c>
      <c r="C257" s="7">
        <v>44546.0</v>
      </c>
      <c r="D257" s="8" t="s">
        <v>540</v>
      </c>
      <c r="E257" s="6">
        <v>3952.0</v>
      </c>
      <c r="F257" s="8" t="s">
        <v>14</v>
      </c>
      <c r="G257" s="8" t="s">
        <v>78</v>
      </c>
      <c r="H257" s="9" t="s">
        <v>541</v>
      </c>
      <c r="I257" s="10">
        <v>24.3941925409482</v>
      </c>
      <c r="J257" s="6">
        <v>79.0</v>
      </c>
      <c r="K257" s="6">
        <v>77.0</v>
      </c>
      <c r="L257" s="10">
        <v>222.35520313073</v>
      </c>
      <c r="M257" s="10">
        <v>246.749395671678</v>
      </c>
      <c r="N257" s="8"/>
      <c r="O257" s="8"/>
    </row>
    <row r="258">
      <c r="A258" s="6">
        <v>12.0</v>
      </c>
      <c r="B258" s="7">
        <v>44531.0</v>
      </c>
      <c r="C258" s="7">
        <v>44546.0</v>
      </c>
      <c r="D258" s="8" t="s">
        <v>542</v>
      </c>
      <c r="E258" s="6">
        <v>4157.0</v>
      </c>
      <c r="F258" s="8" t="s">
        <v>14</v>
      </c>
      <c r="G258" s="8" t="s">
        <v>25</v>
      </c>
      <c r="H258" s="9" t="s">
        <v>543</v>
      </c>
      <c r="I258" s="10">
        <v>24.3178983752582</v>
      </c>
      <c r="J258" s="6">
        <v>60.0</v>
      </c>
      <c r="K258" s="6">
        <v>59.0</v>
      </c>
      <c r="L258" s="10">
        <v>593.175692488645</v>
      </c>
      <c r="M258" s="10">
        <v>617.493590863903</v>
      </c>
      <c r="N258" s="8"/>
      <c r="O258" s="8"/>
    </row>
    <row r="259">
      <c r="A259" s="6">
        <v>12.0</v>
      </c>
      <c r="B259" s="7">
        <v>44531.0</v>
      </c>
      <c r="C259" s="7">
        <v>44546.0</v>
      </c>
      <c r="D259" s="8" t="s">
        <v>544</v>
      </c>
      <c r="E259" s="6">
        <v>1821.0</v>
      </c>
      <c r="F259" s="8" t="s">
        <v>84</v>
      </c>
      <c r="G259" s="8" t="s">
        <v>15</v>
      </c>
      <c r="H259" s="9" t="s">
        <v>545</v>
      </c>
      <c r="I259" s="10">
        <v>23.275244841883</v>
      </c>
      <c r="J259" s="6">
        <v>105.0</v>
      </c>
      <c r="K259" s="6">
        <v>105.0</v>
      </c>
      <c r="L259" s="10">
        <v>745.116802166721</v>
      </c>
      <c r="M259" s="10">
        <v>768.392047008604</v>
      </c>
      <c r="N259" s="8"/>
      <c r="O259" s="8"/>
    </row>
    <row r="260">
      <c r="A260" s="6">
        <v>12.0</v>
      </c>
      <c r="B260" s="7">
        <v>44531.0</v>
      </c>
      <c r="C260" s="7">
        <v>44546.0</v>
      </c>
      <c r="D260" s="8" t="s">
        <v>546</v>
      </c>
      <c r="E260" s="6">
        <v>3150.0</v>
      </c>
      <c r="F260" s="8" t="s">
        <v>24</v>
      </c>
      <c r="G260" s="8" t="s">
        <v>15</v>
      </c>
      <c r="H260" s="9" t="s">
        <v>547</v>
      </c>
      <c r="I260" s="10">
        <v>21.8886195172593</v>
      </c>
      <c r="J260" s="6">
        <v>110.0</v>
      </c>
      <c r="K260" s="6">
        <v>108.0</v>
      </c>
      <c r="L260" s="10">
        <v>732.43906098977</v>
      </c>
      <c r="M260" s="10">
        <v>754.327680507029</v>
      </c>
      <c r="N260" s="8"/>
      <c r="O260" s="8"/>
    </row>
    <row r="261">
      <c r="A261" s="6">
        <v>12.0</v>
      </c>
      <c r="B261" s="7">
        <v>44531.0</v>
      </c>
      <c r="C261" s="7">
        <v>44546.0</v>
      </c>
      <c r="D261" s="8" t="s">
        <v>548</v>
      </c>
      <c r="E261" s="6">
        <v>543.0</v>
      </c>
      <c r="F261" s="8" t="s">
        <v>20</v>
      </c>
      <c r="G261" s="8" t="s">
        <v>21</v>
      </c>
      <c r="H261" s="9" t="s">
        <v>549</v>
      </c>
      <c r="I261" s="10">
        <v>21.2605458074357</v>
      </c>
      <c r="J261" s="6">
        <v>122.0</v>
      </c>
      <c r="K261" s="6">
        <v>100.0</v>
      </c>
      <c r="L261" s="10">
        <v>503.987782868141</v>
      </c>
      <c r="M261" s="10">
        <v>525.248328675577</v>
      </c>
      <c r="N261" s="8"/>
      <c r="O261" s="8"/>
    </row>
    <row r="262">
      <c r="A262" s="6">
        <v>12.0</v>
      </c>
      <c r="B262" s="7">
        <v>44531.0</v>
      </c>
      <c r="C262" s="7">
        <v>44546.0</v>
      </c>
      <c r="D262" s="8" t="s">
        <v>550</v>
      </c>
      <c r="E262" s="6">
        <v>2843.0</v>
      </c>
      <c r="F262" s="8" t="s">
        <v>24</v>
      </c>
      <c r="G262" s="8" t="s">
        <v>15</v>
      </c>
      <c r="H262" s="9" t="s">
        <v>551</v>
      </c>
      <c r="I262" s="10">
        <v>19.078106925097</v>
      </c>
      <c r="J262" s="6">
        <v>154.0</v>
      </c>
      <c r="K262" s="6">
        <v>87.0</v>
      </c>
      <c r="L262" s="10">
        <v>557.453501825507</v>
      </c>
      <c r="M262" s="10">
        <v>576.531608750605</v>
      </c>
      <c r="N262" s="8"/>
      <c r="O262" s="8"/>
    </row>
    <row r="263">
      <c r="A263" s="6">
        <v>12.0</v>
      </c>
      <c r="B263" s="7">
        <v>44531.0</v>
      </c>
      <c r="C263" s="7">
        <v>44546.0</v>
      </c>
      <c r="D263" s="8" t="s">
        <v>552</v>
      </c>
      <c r="E263" s="6">
        <v>4248.0</v>
      </c>
      <c r="F263" s="8" t="s">
        <v>24</v>
      </c>
      <c r="G263" s="8" t="s">
        <v>25</v>
      </c>
      <c r="H263" s="9" t="s">
        <v>553</v>
      </c>
      <c r="I263" s="10">
        <v>18.3070149404386</v>
      </c>
      <c r="J263" s="6">
        <v>87.0</v>
      </c>
      <c r="K263" s="6">
        <v>83.0</v>
      </c>
      <c r="L263" s="10">
        <v>1720.08403729276</v>
      </c>
      <c r="M263" s="10">
        <v>1738.3910522332</v>
      </c>
      <c r="N263" s="8"/>
      <c r="O263" s="8"/>
    </row>
    <row r="264">
      <c r="A264" s="6">
        <v>12.0</v>
      </c>
      <c r="B264" s="7">
        <v>44531.0</v>
      </c>
      <c r="C264" s="7">
        <v>44546.0</v>
      </c>
      <c r="D264" s="8" t="s">
        <v>554</v>
      </c>
      <c r="E264" s="6">
        <v>1534.0</v>
      </c>
      <c r="F264" s="8" t="s">
        <v>20</v>
      </c>
      <c r="G264" s="8" t="s">
        <v>28</v>
      </c>
      <c r="H264" s="9" t="s">
        <v>555</v>
      </c>
      <c r="I264" s="10">
        <v>17.7592323758686</v>
      </c>
      <c r="J264" s="6">
        <v>69.0</v>
      </c>
      <c r="K264" s="6">
        <v>68.0</v>
      </c>
      <c r="L264" s="10">
        <v>995.253514586415</v>
      </c>
      <c r="M264" s="10">
        <v>1013.01274696228</v>
      </c>
      <c r="N264" s="8"/>
      <c r="O264" s="8"/>
    </row>
    <row r="265">
      <c r="A265" s="6">
        <v>12.0</v>
      </c>
      <c r="B265" s="7">
        <v>44531.0</v>
      </c>
      <c r="C265" s="7">
        <v>44546.0</v>
      </c>
      <c r="D265" s="8" t="s">
        <v>556</v>
      </c>
      <c r="E265" s="6">
        <v>3593.0</v>
      </c>
      <c r="F265" s="8" t="s">
        <v>346</v>
      </c>
      <c r="G265" s="8" t="s">
        <v>15</v>
      </c>
      <c r="H265" s="9" t="s">
        <v>557</v>
      </c>
      <c r="I265" s="10">
        <v>17.7587750529984</v>
      </c>
      <c r="J265" s="6">
        <v>115.0</v>
      </c>
      <c r="K265" s="6">
        <v>113.0</v>
      </c>
      <c r="L265" s="10">
        <v>542.977778869642</v>
      </c>
      <c r="M265" s="10">
        <v>560.736553922641</v>
      </c>
      <c r="N265" s="8"/>
      <c r="O265" s="8"/>
    </row>
    <row r="266">
      <c r="A266" s="6">
        <v>12.0</v>
      </c>
      <c r="B266" s="7">
        <v>44531.0</v>
      </c>
      <c r="C266" s="7">
        <v>44546.0</v>
      </c>
      <c r="D266" s="8" t="s">
        <v>558</v>
      </c>
      <c r="E266" s="6">
        <v>2381.0</v>
      </c>
      <c r="F266" s="8" t="s">
        <v>70</v>
      </c>
      <c r="G266" s="8" t="s">
        <v>28</v>
      </c>
      <c r="H266" s="9" t="s">
        <v>559</v>
      </c>
      <c r="I266" s="10">
        <v>17.7433281407155</v>
      </c>
      <c r="J266" s="6">
        <v>109.0</v>
      </c>
      <c r="K266" s="6">
        <v>106.0</v>
      </c>
      <c r="L266" s="10">
        <v>766.924169145521</v>
      </c>
      <c r="M266" s="10">
        <v>784.667497286237</v>
      </c>
      <c r="N266" s="8"/>
      <c r="O266" s="8"/>
    </row>
    <row r="267">
      <c r="A267" s="6">
        <v>12.0</v>
      </c>
      <c r="B267" s="7">
        <v>44531.0</v>
      </c>
      <c r="C267" s="7">
        <v>44546.0</v>
      </c>
      <c r="D267" s="8" t="s">
        <v>560</v>
      </c>
      <c r="E267" s="6">
        <v>615.0</v>
      </c>
      <c r="F267" s="8" t="s">
        <v>20</v>
      </c>
      <c r="G267" s="8" t="s">
        <v>15</v>
      </c>
      <c r="H267" s="9" t="s">
        <v>561</v>
      </c>
      <c r="I267" s="10">
        <v>16.7229065294018</v>
      </c>
      <c r="J267" s="6">
        <v>91.0</v>
      </c>
      <c r="K267" s="6">
        <v>88.0</v>
      </c>
      <c r="L267" s="10">
        <v>568.901445547882</v>
      </c>
      <c r="M267" s="10">
        <v>585.624352077284</v>
      </c>
      <c r="N267" s="8"/>
      <c r="O267" s="8"/>
    </row>
    <row r="268">
      <c r="A268" s="6">
        <v>12.0</v>
      </c>
      <c r="B268" s="7">
        <v>44531.0</v>
      </c>
      <c r="C268" s="7">
        <v>44546.0</v>
      </c>
      <c r="D268" s="8" t="s">
        <v>562</v>
      </c>
      <c r="E268" s="6">
        <v>3594.0</v>
      </c>
      <c r="F268" s="8" t="s">
        <v>101</v>
      </c>
      <c r="G268" s="8" t="s">
        <v>28</v>
      </c>
      <c r="H268" s="9" t="s">
        <v>563</v>
      </c>
      <c r="I268" s="10">
        <v>16.6275699870213</v>
      </c>
      <c r="J268" s="6">
        <v>115.0</v>
      </c>
      <c r="K268" s="6">
        <v>103.0</v>
      </c>
      <c r="L268" s="10">
        <v>541.322835738914</v>
      </c>
      <c r="M268" s="10">
        <v>557.950405725935</v>
      </c>
      <c r="N268" s="8"/>
      <c r="O268" s="8"/>
    </row>
    <row r="269">
      <c r="A269" s="6">
        <v>12.0</v>
      </c>
      <c r="B269" s="7">
        <v>44531.0</v>
      </c>
      <c r="C269" s="7">
        <v>44546.0</v>
      </c>
      <c r="D269" s="8" t="s">
        <v>564</v>
      </c>
      <c r="E269" s="6">
        <v>468.0</v>
      </c>
      <c r="F269" s="8" t="s">
        <v>59</v>
      </c>
      <c r="G269" s="8" t="s">
        <v>15</v>
      </c>
      <c r="H269" s="9" t="s">
        <v>565</v>
      </c>
      <c r="I269" s="10">
        <v>16.4240042301959</v>
      </c>
      <c r="J269" s="6">
        <v>105.0</v>
      </c>
      <c r="K269" s="6">
        <v>102.0</v>
      </c>
      <c r="L269" s="10">
        <v>436.133900901267</v>
      </c>
      <c r="M269" s="10">
        <v>452.557905131463</v>
      </c>
      <c r="N269" s="8"/>
      <c r="O269" s="8"/>
    </row>
    <row r="270">
      <c r="A270" s="6">
        <v>12.0</v>
      </c>
      <c r="B270" s="7">
        <v>44531.0</v>
      </c>
      <c r="C270" s="7">
        <v>44546.0</v>
      </c>
      <c r="D270" s="8" t="s">
        <v>566</v>
      </c>
      <c r="E270" s="6">
        <v>1609.0</v>
      </c>
      <c r="F270" s="8" t="s">
        <v>84</v>
      </c>
      <c r="G270" s="8" t="s">
        <v>15</v>
      </c>
      <c r="H270" s="9" t="s">
        <v>567</v>
      </c>
      <c r="I270" s="10">
        <v>14.5628245257569</v>
      </c>
      <c r="J270" s="6">
        <v>80.0</v>
      </c>
      <c r="K270" s="6">
        <v>78.0</v>
      </c>
      <c r="L270" s="10">
        <v>943.083430407436</v>
      </c>
      <c r="M270" s="10">
        <v>957.646254933193</v>
      </c>
      <c r="N270" s="8"/>
      <c r="O270" s="8"/>
    </row>
    <row r="271">
      <c r="A271" s="6">
        <v>12.0</v>
      </c>
      <c r="B271" s="7">
        <v>44531.0</v>
      </c>
      <c r="C271" s="7">
        <v>44546.0</v>
      </c>
      <c r="D271" s="8" t="s">
        <v>568</v>
      </c>
      <c r="E271" s="6">
        <v>1870.0</v>
      </c>
      <c r="F271" s="8" t="s">
        <v>59</v>
      </c>
      <c r="G271" s="8" t="s">
        <v>15</v>
      </c>
      <c r="H271" s="9" t="s">
        <v>569</v>
      </c>
      <c r="I271" s="10">
        <v>14.0705370965461</v>
      </c>
      <c r="J271" s="6">
        <v>83.0</v>
      </c>
      <c r="K271" s="6">
        <v>80.0</v>
      </c>
      <c r="L271" s="10">
        <v>1998.66917512957</v>
      </c>
      <c r="M271" s="10">
        <v>2012.73971222612</v>
      </c>
      <c r="N271" s="8"/>
      <c r="O271" s="8"/>
    </row>
    <row r="272">
      <c r="A272" s="6">
        <v>12.0</v>
      </c>
      <c r="B272" s="7">
        <v>44531.0</v>
      </c>
      <c r="C272" s="7">
        <v>44546.0</v>
      </c>
      <c r="D272" s="8" t="s">
        <v>570</v>
      </c>
      <c r="E272" s="6">
        <v>916.0</v>
      </c>
      <c r="F272" s="8" t="s">
        <v>24</v>
      </c>
      <c r="G272" s="8" t="s">
        <v>15</v>
      </c>
      <c r="H272" s="9" t="s">
        <v>571</v>
      </c>
      <c r="I272" s="10">
        <v>13.7688418962018</v>
      </c>
      <c r="J272" s="6">
        <v>93.0</v>
      </c>
      <c r="K272" s="6">
        <v>90.0</v>
      </c>
      <c r="L272" s="10">
        <v>641.625506180244</v>
      </c>
      <c r="M272" s="10">
        <v>655.394348076446</v>
      </c>
      <c r="N272" s="8"/>
      <c r="O272" s="8"/>
    </row>
    <row r="273">
      <c r="A273" s="6">
        <v>12.0</v>
      </c>
      <c r="B273" s="7">
        <v>44531.0</v>
      </c>
      <c r="C273" s="7">
        <v>44546.0</v>
      </c>
      <c r="D273" s="8" t="s">
        <v>572</v>
      </c>
      <c r="E273" s="6">
        <v>1736.0</v>
      </c>
      <c r="F273" s="8" t="s">
        <v>14</v>
      </c>
      <c r="G273" s="8" t="s">
        <v>15</v>
      </c>
      <c r="H273" s="9" t="s">
        <v>573</v>
      </c>
      <c r="I273" s="10">
        <v>13.1001911251859</v>
      </c>
      <c r="J273" s="6">
        <v>79.0</v>
      </c>
      <c r="K273" s="6">
        <v>76.0</v>
      </c>
      <c r="L273" s="10">
        <v>352.312862472744</v>
      </c>
      <c r="M273" s="10">
        <v>365.41305359793</v>
      </c>
      <c r="N273" s="8"/>
      <c r="O273" s="8"/>
    </row>
    <row r="274">
      <c r="A274" s="6">
        <v>12.0</v>
      </c>
      <c r="B274" s="7">
        <v>44531.0</v>
      </c>
      <c r="C274" s="7">
        <v>44546.0</v>
      </c>
      <c r="D274" s="8" t="s">
        <v>574</v>
      </c>
      <c r="E274" s="6">
        <v>811.0</v>
      </c>
      <c r="F274" s="8" t="s">
        <v>24</v>
      </c>
      <c r="G274" s="8" t="s">
        <v>15</v>
      </c>
      <c r="H274" s="9" t="s">
        <v>575</v>
      </c>
      <c r="I274" s="10">
        <v>12.6215310663267</v>
      </c>
      <c r="J274" s="6">
        <v>68.0</v>
      </c>
      <c r="K274" s="6">
        <v>68.0</v>
      </c>
      <c r="L274" s="10">
        <v>698.972167447697</v>
      </c>
      <c r="M274" s="10">
        <v>711.593698514024</v>
      </c>
      <c r="N274" s="8"/>
      <c r="O274" s="8"/>
    </row>
    <row r="275">
      <c r="A275" s="6">
        <v>12.0</v>
      </c>
      <c r="B275" s="7">
        <v>44531.0</v>
      </c>
      <c r="C275" s="7">
        <v>44546.0</v>
      </c>
      <c r="D275" s="8" t="s">
        <v>576</v>
      </c>
      <c r="E275" s="6">
        <v>3249.0</v>
      </c>
      <c r="F275" s="8" t="s">
        <v>14</v>
      </c>
      <c r="G275" s="8" t="s">
        <v>78</v>
      </c>
      <c r="H275" s="9" t="s">
        <v>577</v>
      </c>
      <c r="I275" s="10">
        <v>12.53895930523</v>
      </c>
      <c r="J275" s="6">
        <v>137.0</v>
      </c>
      <c r="K275" s="6">
        <v>109.0</v>
      </c>
      <c r="L275" s="10">
        <v>441.76765088065</v>
      </c>
      <c r="M275" s="10">
        <v>454.30661018588</v>
      </c>
      <c r="N275" s="8"/>
      <c r="O275" s="8"/>
    </row>
    <row r="276">
      <c r="A276" s="6">
        <v>12.0</v>
      </c>
      <c r="B276" s="7">
        <v>44531.0</v>
      </c>
      <c r="C276" s="7">
        <v>44546.0</v>
      </c>
      <c r="D276" s="8" t="s">
        <v>578</v>
      </c>
      <c r="E276" s="6">
        <v>3613.0</v>
      </c>
      <c r="F276" s="8" t="s">
        <v>81</v>
      </c>
      <c r="G276" s="8" t="s">
        <v>28</v>
      </c>
      <c r="H276" s="9" t="s">
        <v>579</v>
      </c>
      <c r="I276" s="10">
        <v>12.3898412569282</v>
      </c>
      <c r="J276" s="6">
        <v>85.0</v>
      </c>
      <c r="K276" s="6">
        <v>83.0</v>
      </c>
      <c r="L276" s="10">
        <v>1652.76406173096</v>
      </c>
      <c r="M276" s="10">
        <v>1665.15390298789</v>
      </c>
      <c r="N276" s="8"/>
      <c r="O276" s="8"/>
    </row>
    <row r="277">
      <c r="A277" s="6">
        <v>12.0</v>
      </c>
      <c r="B277" s="7">
        <v>44531.0</v>
      </c>
      <c r="C277" s="7">
        <v>44546.0</v>
      </c>
      <c r="D277" s="8" t="s">
        <v>580</v>
      </c>
      <c r="E277" s="6">
        <v>3951.0</v>
      </c>
      <c r="F277" s="8" t="s">
        <v>84</v>
      </c>
      <c r="G277" s="8" t="s">
        <v>71</v>
      </c>
      <c r="H277" s="9" t="s">
        <v>581</v>
      </c>
      <c r="I277" s="10">
        <v>11.8310528811548</v>
      </c>
      <c r="J277" s="6">
        <v>93.0</v>
      </c>
      <c r="K277" s="6">
        <v>91.0</v>
      </c>
      <c r="L277" s="10">
        <v>556.834184655541</v>
      </c>
      <c r="M277" s="10">
        <v>568.665237536696</v>
      </c>
      <c r="N277" s="8"/>
      <c r="O277" s="8"/>
    </row>
    <row r="278">
      <c r="A278" s="6">
        <v>12.0</v>
      </c>
      <c r="B278" s="7">
        <v>44531.0</v>
      </c>
      <c r="C278" s="7">
        <v>44546.0</v>
      </c>
      <c r="D278" s="8" t="s">
        <v>299</v>
      </c>
      <c r="E278" s="6">
        <v>2150.0</v>
      </c>
      <c r="F278" s="8" t="s">
        <v>24</v>
      </c>
      <c r="G278" s="8" t="s">
        <v>78</v>
      </c>
      <c r="H278" s="9" t="s">
        <v>582</v>
      </c>
      <c r="I278" s="10">
        <v>11.6002595045341</v>
      </c>
      <c r="J278" s="6">
        <v>90.0</v>
      </c>
      <c r="K278" s="6">
        <v>85.0</v>
      </c>
      <c r="L278" s="10">
        <v>305.424527014106</v>
      </c>
      <c r="M278" s="10">
        <v>317.02478651864</v>
      </c>
      <c r="N278" s="8"/>
      <c r="O278" s="8"/>
    </row>
    <row r="279">
      <c r="A279" s="6">
        <v>12.0</v>
      </c>
      <c r="B279" s="7">
        <v>44531.0</v>
      </c>
      <c r="C279" s="7">
        <v>44546.0</v>
      </c>
      <c r="D279" s="8" t="s">
        <v>583</v>
      </c>
      <c r="E279" s="6">
        <v>347.0</v>
      </c>
      <c r="F279" s="8" t="s">
        <v>20</v>
      </c>
      <c r="G279" s="8" t="s">
        <v>21</v>
      </c>
      <c r="H279" s="9" t="s">
        <v>584</v>
      </c>
      <c r="I279" s="10">
        <v>11.4315012283595</v>
      </c>
      <c r="J279" s="6">
        <v>71.0</v>
      </c>
      <c r="K279" s="6">
        <v>68.0</v>
      </c>
      <c r="L279" s="10">
        <v>960.246712618901</v>
      </c>
      <c r="M279" s="10">
        <v>971.678213847261</v>
      </c>
      <c r="N279" s="8"/>
      <c r="O279" s="8"/>
    </row>
    <row r="280">
      <c r="A280" s="6">
        <v>12.0</v>
      </c>
      <c r="B280" s="7">
        <v>44531.0</v>
      </c>
      <c r="C280" s="7">
        <v>44546.0</v>
      </c>
      <c r="D280" s="8" t="s">
        <v>585</v>
      </c>
      <c r="E280" s="6">
        <v>2523.0</v>
      </c>
      <c r="F280" s="8" t="s">
        <v>14</v>
      </c>
      <c r="G280" s="8" t="s">
        <v>28</v>
      </c>
      <c r="H280" s="9" t="s">
        <v>586</v>
      </c>
      <c r="I280" s="10">
        <v>11.417929511744</v>
      </c>
      <c r="J280" s="6">
        <v>94.0</v>
      </c>
      <c r="K280" s="6">
        <v>91.0</v>
      </c>
      <c r="L280" s="10">
        <v>329.254900892002</v>
      </c>
      <c r="M280" s="10">
        <v>340.672830403746</v>
      </c>
      <c r="N280" s="8"/>
      <c r="O280" s="8"/>
    </row>
    <row r="281">
      <c r="A281" s="6">
        <v>12.0</v>
      </c>
      <c r="B281" s="7">
        <v>44531.0</v>
      </c>
      <c r="C281" s="7">
        <v>44546.0</v>
      </c>
      <c r="D281" s="8" t="s">
        <v>587</v>
      </c>
      <c r="E281" s="6">
        <v>517.0</v>
      </c>
      <c r="F281" s="8" t="s">
        <v>24</v>
      </c>
      <c r="G281" s="8" t="s">
        <v>15</v>
      </c>
      <c r="H281" s="9" t="s">
        <v>588</v>
      </c>
      <c r="I281" s="10">
        <v>11.3201497930481</v>
      </c>
      <c r="J281" s="6">
        <v>79.0</v>
      </c>
      <c r="K281" s="6">
        <v>78.0</v>
      </c>
      <c r="L281" s="10">
        <v>599.539933006201</v>
      </c>
      <c r="M281" s="10">
        <v>610.860082799249</v>
      </c>
      <c r="N281" s="8"/>
      <c r="O281" s="8"/>
    </row>
    <row r="282">
      <c r="A282" s="6">
        <v>12.0</v>
      </c>
      <c r="B282" s="7">
        <v>44531.0</v>
      </c>
      <c r="C282" s="7">
        <v>44546.0</v>
      </c>
      <c r="D282" s="8" t="s">
        <v>589</v>
      </c>
      <c r="E282" s="6">
        <v>4038.0</v>
      </c>
      <c r="F282" s="8" t="s">
        <v>24</v>
      </c>
      <c r="G282" s="8" t="s">
        <v>21</v>
      </c>
      <c r="H282" s="9" t="s">
        <v>590</v>
      </c>
      <c r="I282" s="10">
        <v>11.2072104052331</v>
      </c>
      <c r="J282" s="6">
        <v>57.0</v>
      </c>
      <c r="K282" s="6">
        <v>56.0</v>
      </c>
      <c r="L282" s="10">
        <v>1121.19557779113</v>
      </c>
      <c r="M282" s="10">
        <v>1132.40278819636</v>
      </c>
      <c r="N282" s="8"/>
      <c r="O282" s="8"/>
    </row>
    <row r="283">
      <c r="A283" s="6">
        <v>12.0</v>
      </c>
      <c r="B283" s="7">
        <v>44531.0</v>
      </c>
      <c r="C283" s="7">
        <v>44546.0</v>
      </c>
      <c r="D283" s="8" t="s">
        <v>591</v>
      </c>
      <c r="E283" s="6">
        <v>2100.0</v>
      </c>
      <c r="F283" s="8" t="s">
        <v>84</v>
      </c>
      <c r="G283" s="8" t="s">
        <v>15</v>
      </c>
      <c r="H283" s="9" t="s">
        <v>592</v>
      </c>
      <c r="I283" s="10">
        <v>10.4952558664179</v>
      </c>
      <c r="J283" s="6">
        <v>78.0</v>
      </c>
      <c r="K283" s="6">
        <v>76.0</v>
      </c>
      <c r="L283" s="10">
        <v>284.654708599899</v>
      </c>
      <c r="M283" s="10">
        <v>295.149964466317</v>
      </c>
      <c r="N283" s="8"/>
      <c r="O283" s="8"/>
    </row>
    <row r="284">
      <c r="A284" s="6">
        <v>12.0</v>
      </c>
      <c r="B284" s="7">
        <v>44531.0</v>
      </c>
      <c r="C284" s="7">
        <v>44546.0</v>
      </c>
      <c r="D284" s="8" t="s">
        <v>593</v>
      </c>
      <c r="E284" s="6">
        <v>2943.0</v>
      </c>
      <c r="F284" s="8" t="s">
        <v>14</v>
      </c>
      <c r="G284" s="8" t="s">
        <v>15</v>
      </c>
      <c r="H284" s="9" t="s">
        <v>594</v>
      </c>
      <c r="I284" s="10">
        <v>10.3457066297016</v>
      </c>
      <c r="J284" s="6">
        <v>79.0</v>
      </c>
      <c r="K284" s="6">
        <v>59.0</v>
      </c>
      <c r="L284" s="10">
        <v>297.193427955531</v>
      </c>
      <c r="M284" s="10">
        <v>307.539134585232</v>
      </c>
      <c r="N284" s="8"/>
      <c r="O284" s="8"/>
    </row>
    <row r="285">
      <c r="A285" s="6">
        <v>12.0</v>
      </c>
      <c r="B285" s="7">
        <v>44531.0</v>
      </c>
      <c r="C285" s="7">
        <v>44546.0</v>
      </c>
      <c r="D285" s="8" t="s">
        <v>595</v>
      </c>
      <c r="E285" s="6">
        <v>4132.0</v>
      </c>
      <c r="F285" s="8" t="s">
        <v>14</v>
      </c>
      <c r="G285" s="8" t="s">
        <v>25</v>
      </c>
      <c r="H285" s="9" t="s">
        <v>596</v>
      </c>
      <c r="I285" s="10">
        <v>9.7987173715991</v>
      </c>
      <c r="J285" s="6">
        <v>52.0</v>
      </c>
      <c r="K285" s="6">
        <v>51.0</v>
      </c>
      <c r="L285" s="10">
        <v>103.518130033673</v>
      </c>
      <c r="M285" s="10">
        <v>113.316847405272</v>
      </c>
      <c r="N285" s="8"/>
      <c r="O285" s="8"/>
    </row>
    <row r="286">
      <c r="A286" s="6">
        <v>12.0</v>
      </c>
      <c r="B286" s="7">
        <v>44531.0</v>
      </c>
      <c r="C286" s="7">
        <v>44546.0</v>
      </c>
      <c r="D286" s="8" t="s">
        <v>597</v>
      </c>
      <c r="E286" s="6">
        <v>3479.0</v>
      </c>
      <c r="F286" s="8" t="s">
        <v>14</v>
      </c>
      <c r="G286" s="8" t="s">
        <v>15</v>
      </c>
      <c r="H286" s="9" t="s">
        <v>598</v>
      </c>
      <c r="I286" s="10">
        <v>9.74317401470748</v>
      </c>
      <c r="J286" s="6">
        <v>56.0</v>
      </c>
      <c r="K286" s="6">
        <v>56.0</v>
      </c>
      <c r="L286" s="10">
        <v>632.964921822029</v>
      </c>
      <c r="M286" s="10">
        <v>642.708095836736</v>
      </c>
      <c r="N286" s="8"/>
      <c r="O286" s="8"/>
    </row>
    <row r="287">
      <c r="A287" s="6">
        <v>12.0</v>
      </c>
      <c r="B287" s="7">
        <v>44531.0</v>
      </c>
      <c r="C287" s="7">
        <v>44546.0</v>
      </c>
      <c r="D287" s="8" t="s">
        <v>599</v>
      </c>
      <c r="E287" s="6">
        <v>4087.0</v>
      </c>
      <c r="F287" s="8" t="s">
        <v>14</v>
      </c>
      <c r="G287" s="8" t="s">
        <v>25</v>
      </c>
      <c r="H287" s="9" t="s">
        <v>600</v>
      </c>
      <c r="I287" s="10">
        <v>9.53351316593095</v>
      </c>
      <c r="J287" s="6">
        <v>83.0</v>
      </c>
      <c r="K287" s="6">
        <v>82.0</v>
      </c>
      <c r="L287" s="10">
        <v>365.558828989166</v>
      </c>
      <c r="M287" s="10">
        <v>375.092342155097</v>
      </c>
      <c r="N287" s="8"/>
      <c r="O287" s="8"/>
    </row>
    <row r="288">
      <c r="A288" s="6">
        <v>12.0</v>
      </c>
      <c r="B288" s="7">
        <v>44531.0</v>
      </c>
      <c r="C288" s="7">
        <v>44546.0</v>
      </c>
      <c r="D288" s="8" t="s">
        <v>601</v>
      </c>
      <c r="E288" s="6">
        <v>4156.0</v>
      </c>
      <c r="F288" s="8" t="s">
        <v>14</v>
      </c>
      <c r="G288" s="8" t="s">
        <v>25</v>
      </c>
      <c r="H288" s="9" t="s">
        <v>602</v>
      </c>
      <c r="I288" s="10">
        <v>9.39587295579095</v>
      </c>
      <c r="J288" s="6">
        <v>6.0</v>
      </c>
      <c r="K288" s="6">
        <v>6.0</v>
      </c>
      <c r="L288" s="10">
        <v>125.215098428356</v>
      </c>
      <c r="M288" s="10">
        <v>134.610971384146</v>
      </c>
      <c r="N288" s="8"/>
      <c r="O288" s="8"/>
    </row>
    <row r="289">
      <c r="A289" s="6">
        <v>12.0</v>
      </c>
      <c r="B289" s="7">
        <v>44531.0</v>
      </c>
      <c r="C289" s="7">
        <v>44546.0</v>
      </c>
      <c r="D289" s="8" t="s">
        <v>603</v>
      </c>
      <c r="E289" s="6">
        <v>4203.0</v>
      </c>
      <c r="F289" s="8" t="s">
        <v>70</v>
      </c>
      <c r="G289" s="8" t="s">
        <v>25</v>
      </c>
      <c r="H289" s="9" t="s">
        <v>604</v>
      </c>
      <c r="I289" s="10">
        <v>9.27068801927699</v>
      </c>
      <c r="J289" s="6">
        <v>59.0</v>
      </c>
      <c r="K289" s="6">
        <v>58.0</v>
      </c>
      <c r="L289" s="10">
        <v>416.815559364956</v>
      </c>
      <c r="M289" s="10">
        <v>426.086247384233</v>
      </c>
      <c r="N289" s="8"/>
      <c r="O289" s="8"/>
    </row>
    <row r="290">
      <c r="A290" s="6">
        <v>12.0</v>
      </c>
      <c r="B290" s="7">
        <v>44531.0</v>
      </c>
      <c r="C290" s="7">
        <v>44546.0</v>
      </c>
      <c r="D290" s="8" t="s">
        <v>605</v>
      </c>
      <c r="E290" s="6">
        <v>816.0</v>
      </c>
      <c r="F290" s="8" t="s">
        <v>197</v>
      </c>
      <c r="G290" s="8" t="s">
        <v>28</v>
      </c>
      <c r="H290" s="9" t="s">
        <v>606</v>
      </c>
      <c r="I290" s="10">
        <v>9.19223956949731</v>
      </c>
      <c r="J290" s="6">
        <v>72.0</v>
      </c>
      <c r="K290" s="6">
        <v>71.0</v>
      </c>
      <c r="L290" s="10">
        <v>1510.58864674759</v>
      </c>
      <c r="M290" s="10">
        <v>1519.78088631709</v>
      </c>
      <c r="N290" s="8"/>
      <c r="O290" s="8"/>
    </row>
    <row r="291">
      <c r="A291" s="6">
        <v>12.0</v>
      </c>
      <c r="B291" s="7">
        <v>44531.0</v>
      </c>
      <c r="C291" s="7">
        <v>44546.0</v>
      </c>
      <c r="D291" s="8" t="s">
        <v>607</v>
      </c>
      <c r="E291" s="6">
        <v>2281.0</v>
      </c>
      <c r="F291" s="8" t="s">
        <v>81</v>
      </c>
      <c r="G291" s="8" t="s">
        <v>78</v>
      </c>
      <c r="H291" s="9" t="s">
        <v>608</v>
      </c>
      <c r="I291" s="10">
        <v>9.11139015403737</v>
      </c>
      <c r="J291" s="6">
        <v>101.0</v>
      </c>
      <c r="K291" s="6">
        <v>88.0</v>
      </c>
      <c r="L291" s="10">
        <v>315.872964819159</v>
      </c>
      <c r="M291" s="10">
        <v>324.984354973197</v>
      </c>
      <c r="N291" s="8"/>
      <c r="O291" s="8"/>
    </row>
    <row r="292">
      <c r="A292" s="6">
        <v>12.0</v>
      </c>
      <c r="B292" s="7">
        <v>44531.0</v>
      </c>
      <c r="C292" s="7">
        <v>44546.0</v>
      </c>
      <c r="D292" s="8" t="s">
        <v>609</v>
      </c>
      <c r="E292" s="6">
        <v>1577.0</v>
      </c>
      <c r="F292" s="8" t="s">
        <v>20</v>
      </c>
      <c r="G292" s="8" t="s">
        <v>15</v>
      </c>
      <c r="H292" s="9" t="s">
        <v>610</v>
      </c>
      <c r="I292" s="10">
        <v>8.53236893254585</v>
      </c>
      <c r="J292" s="6">
        <v>58.0</v>
      </c>
      <c r="K292" s="6">
        <v>56.0</v>
      </c>
      <c r="L292" s="10">
        <v>551.364261614205</v>
      </c>
      <c r="M292" s="10">
        <v>559.896630546751</v>
      </c>
      <c r="N292" s="8"/>
      <c r="O292" s="8"/>
    </row>
    <row r="293">
      <c r="A293" s="6">
        <v>12.0</v>
      </c>
      <c r="B293" s="7">
        <v>44531.0</v>
      </c>
      <c r="C293" s="7">
        <v>44546.0</v>
      </c>
      <c r="D293" s="8" t="s">
        <v>611</v>
      </c>
      <c r="E293" s="6">
        <v>4143.0</v>
      </c>
      <c r="F293" s="8" t="s">
        <v>24</v>
      </c>
      <c r="G293" s="8" t="s">
        <v>25</v>
      </c>
      <c r="H293" s="9" t="s">
        <v>612</v>
      </c>
      <c r="I293" s="10">
        <v>8.19267850368426</v>
      </c>
      <c r="J293" s="6">
        <v>52.0</v>
      </c>
      <c r="K293" s="6">
        <v>50.0</v>
      </c>
      <c r="L293" s="10">
        <v>408.978067323365</v>
      </c>
      <c r="M293" s="10">
        <v>417.170745827049</v>
      </c>
      <c r="N293" s="8"/>
      <c r="O293" s="8"/>
    </row>
    <row r="294">
      <c r="A294" s="6">
        <v>12.0</v>
      </c>
      <c r="B294" s="7">
        <v>44531.0</v>
      </c>
      <c r="C294" s="7">
        <v>44546.0</v>
      </c>
      <c r="D294" s="8" t="s">
        <v>613</v>
      </c>
      <c r="E294" s="6">
        <v>2978.0</v>
      </c>
      <c r="F294" s="8" t="s">
        <v>14</v>
      </c>
      <c r="G294" s="8" t="s">
        <v>71</v>
      </c>
      <c r="H294" s="9" t="s">
        <v>614</v>
      </c>
      <c r="I294" s="10">
        <v>8.17166881014162</v>
      </c>
      <c r="J294" s="6">
        <v>69.0</v>
      </c>
      <c r="K294" s="6">
        <v>68.0</v>
      </c>
      <c r="L294" s="10">
        <v>435.079519753299</v>
      </c>
      <c r="M294" s="10">
        <v>443.251188563441</v>
      </c>
      <c r="N294" s="8"/>
      <c r="O294" s="8"/>
    </row>
    <row r="295">
      <c r="A295" s="6">
        <v>12.0</v>
      </c>
      <c r="B295" s="7">
        <v>44531.0</v>
      </c>
      <c r="C295" s="7">
        <v>44546.0</v>
      </c>
      <c r="D295" s="8" t="s">
        <v>615</v>
      </c>
      <c r="E295" s="6">
        <v>4056.0</v>
      </c>
      <c r="F295" s="8" t="s">
        <v>14</v>
      </c>
      <c r="G295" s="8" t="s">
        <v>28</v>
      </c>
      <c r="H295" s="9" t="s">
        <v>616</v>
      </c>
      <c r="I295" s="10">
        <v>8.10199673338394</v>
      </c>
      <c r="J295" s="6">
        <v>47.0</v>
      </c>
      <c r="K295" s="6">
        <v>47.0</v>
      </c>
      <c r="L295" s="10">
        <v>85.3500967804664</v>
      </c>
      <c r="M295" s="10">
        <v>93.4520935138504</v>
      </c>
      <c r="N295" s="8"/>
      <c r="O295" s="8"/>
    </row>
    <row r="296">
      <c r="A296" s="6">
        <v>12.0</v>
      </c>
      <c r="B296" s="7">
        <v>44531.0</v>
      </c>
      <c r="C296" s="7">
        <v>44546.0</v>
      </c>
      <c r="D296" s="8" t="s">
        <v>617</v>
      </c>
      <c r="E296" s="6">
        <v>1509.0</v>
      </c>
      <c r="F296" s="8" t="s">
        <v>14</v>
      </c>
      <c r="G296" s="8" t="s">
        <v>15</v>
      </c>
      <c r="H296" s="9" t="s">
        <v>618</v>
      </c>
      <c r="I296" s="10">
        <v>7.92245351161879</v>
      </c>
      <c r="J296" s="6">
        <v>66.0</v>
      </c>
      <c r="K296" s="6">
        <v>64.0</v>
      </c>
      <c r="L296" s="10">
        <v>307.567816396387</v>
      </c>
      <c r="M296" s="10">
        <v>315.490269908006</v>
      </c>
      <c r="N296" s="8"/>
      <c r="O296" s="8"/>
    </row>
    <row r="297">
      <c r="A297" s="6">
        <v>12.0</v>
      </c>
      <c r="B297" s="7">
        <v>44531.0</v>
      </c>
      <c r="C297" s="7">
        <v>44546.0</v>
      </c>
      <c r="D297" s="8" t="s">
        <v>619</v>
      </c>
      <c r="E297" s="6">
        <v>3169.0</v>
      </c>
      <c r="F297" s="8" t="s">
        <v>24</v>
      </c>
      <c r="G297" s="8" t="s">
        <v>15</v>
      </c>
      <c r="H297" s="9" t="s">
        <v>620</v>
      </c>
      <c r="I297" s="10">
        <v>7.72859723146581</v>
      </c>
      <c r="J297" s="6">
        <v>55.0</v>
      </c>
      <c r="K297" s="6">
        <v>54.0</v>
      </c>
      <c r="L297" s="10">
        <v>2809.63367707597</v>
      </c>
      <c r="M297" s="10">
        <v>2817.36227430744</v>
      </c>
      <c r="N297" s="8"/>
      <c r="O297" s="8"/>
    </row>
    <row r="298">
      <c r="A298" s="6">
        <v>12.0</v>
      </c>
      <c r="B298" s="7">
        <v>44531.0</v>
      </c>
      <c r="C298" s="7">
        <v>44546.0</v>
      </c>
      <c r="D298" s="8" t="s">
        <v>621</v>
      </c>
      <c r="E298" s="6">
        <v>3393.0</v>
      </c>
      <c r="F298" s="8" t="s">
        <v>24</v>
      </c>
      <c r="G298" s="8" t="s">
        <v>21</v>
      </c>
      <c r="H298" s="9" t="s">
        <v>622</v>
      </c>
      <c r="I298" s="10">
        <v>7.72125901437462</v>
      </c>
      <c r="J298" s="6">
        <v>52.0</v>
      </c>
      <c r="K298" s="6">
        <v>51.0</v>
      </c>
      <c r="L298" s="10">
        <v>456.046432623726</v>
      </c>
      <c r="M298" s="10">
        <v>463.767691638101</v>
      </c>
      <c r="N298" s="8"/>
      <c r="O298" s="8"/>
    </row>
    <row r="299">
      <c r="A299" s="6">
        <v>12.0</v>
      </c>
      <c r="B299" s="7">
        <v>44531.0</v>
      </c>
      <c r="C299" s="7">
        <v>44546.0</v>
      </c>
      <c r="D299" s="8" t="s">
        <v>623</v>
      </c>
      <c r="E299" s="6">
        <v>4310.0</v>
      </c>
      <c r="F299" s="8" t="s">
        <v>14</v>
      </c>
      <c r="G299" s="8" t="s">
        <v>25</v>
      </c>
      <c r="H299" s="9" t="s">
        <v>624</v>
      </c>
      <c r="I299" s="10">
        <v>7.28242457453494</v>
      </c>
      <c r="J299" s="6">
        <v>37.0</v>
      </c>
      <c r="K299" s="6">
        <v>36.0</v>
      </c>
      <c r="L299" s="10">
        <v>390.892782114121</v>
      </c>
      <c r="M299" s="10">
        <v>398.175206688656</v>
      </c>
      <c r="N299" s="8"/>
      <c r="O299" s="8"/>
    </row>
    <row r="300">
      <c r="A300" s="6">
        <v>12.0</v>
      </c>
      <c r="B300" s="7">
        <v>44531.0</v>
      </c>
      <c r="C300" s="7">
        <v>44546.0</v>
      </c>
      <c r="D300" s="8" t="s">
        <v>625</v>
      </c>
      <c r="E300" s="6">
        <v>1245.0</v>
      </c>
      <c r="F300" s="8" t="s">
        <v>20</v>
      </c>
      <c r="G300" s="8" t="s">
        <v>15</v>
      </c>
      <c r="H300" s="9" t="s">
        <v>626</v>
      </c>
      <c r="I300" s="10">
        <v>7.20068063501469</v>
      </c>
      <c r="J300" s="6">
        <v>62.0</v>
      </c>
      <c r="K300" s="6">
        <v>61.0</v>
      </c>
      <c r="L300" s="10">
        <v>515.506268716482</v>
      </c>
      <c r="M300" s="10">
        <v>522.706949351497</v>
      </c>
      <c r="N300" s="8"/>
      <c r="O300" s="8"/>
    </row>
    <row r="301">
      <c r="A301" s="6">
        <v>12.0</v>
      </c>
      <c r="B301" s="7">
        <v>44531.0</v>
      </c>
      <c r="C301" s="7">
        <v>44546.0</v>
      </c>
      <c r="D301" s="8" t="s">
        <v>627</v>
      </c>
      <c r="E301" s="6">
        <v>277.0</v>
      </c>
      <c r="F301" s="8" t="s">
        <v>84</v>
      </c>
      <c r="G301" s="8" t="s">
        <v>28</v>
      </c>
      <c r="H301" s="9" t="s">
        <v>628</v>
      </c>
      <c r="I301" s="10">
        <v>7.08912281892902</v>
      </c>
      <c r="J301" s="6">
        <v>86.0</v>
      </c>
      <c r="K301" s="6">
        <v>77.0</v>
      </c>
      <c r="L301" s="10">
        <v>366.114556633761</v>
      </c>
      <c r="M301" s="10">
        <v>373.20367945269</v>
      </c>
      <c r="N301" s="8"/>
      <c r="O301" s="8"/>
    </row>
    <row r="302">
      <c r="A302" s="6">
        <v>12.0</v>
      </c>
      <c r="B302" s="7">
        <v>44531.0</v>
      </c>
      <c r="C302" s="7">
        <v>44546.0</v>
      </c>
      <c r="D302" s="8" t="s">
        <v>629</v>
      </c>
      <c r="E302" s="6">
        <v>1657.0</v>
      </c>
      <c r="F302" s="8" t="s">
        <v>24</v>
      </c>
      <c r="G302" s="8" t="s">
        <v>28</v>
      </c>
      <c r="H302" s="9" t="s">
        <v>630</v>
      </c>
      <c r="I302" s="10">
        <v>6.62264035730355</v>
      </c>
      <c r="J302" s="6">
        <v>51.0</v>
      </c>
      <c r="K302" s="6">
        <v>49.0</v>
      </c>
      <c r="L302" s="10">
        <v>1728.35820664509</v>
      </c>
      <c r="M302" s="10">
        <v>1734.98084700239</v>
      </c>
      <c r="N302" s="8"/>
      <c r="O302" s="8"/>
    </row>
    <row r="303">
      <c r="A303" s="6">
        <v>12.0</v>
      </c>
      <c r="B303" s="7">
        <v>44531.0</v>
      </c>
      <c r="C303" s="7">
        <v>44546.0</v>
      </c>
      <c r="D303" s="8" t="s">
        <v>631</v>
      </c>
      <c r="E303" s="6">
        <v>684.0</v>
      </c>
      <c r="F303" s="8" t="s">
        <v>14</v>
      </c>
      <c r="G303" s="8" t="s">
        <v>21</v>
      </c>
      <c r="H303" s="9" t="s">
        <v>632</v>
      </c>
      <c r="I303" s="10">
        <v>6.53318039953975</v>
      </c>
      <c r="J303" s="6">
        <v>62.0</v>
      </c>
      <c r="K303" s="6">
        <v>61.0</v>
      </c>
      <c r="L303" s="10">
        <v>275.414445176915</v>
      </c>
      <c r="M303" s="10">
        <v>281.947625576455</v>
      </c>
      <c r="N303" s="8"/>
      <c r="O303" s="8"/>
    </row>
    <row r="304">
      <c r="A304" s="6">
        <v>12.0</v>
      </c>
      <c r="B304" s="7">
        <v>44531.0</v>
      </c>
      <c r="C304" s="7">
        <v>44546.0</v>
      </c>
      <c r="D304" s="8" t="s">
        <v>633</v>
      </c>
      <c r="E304" s="6">
        <v>565.0</v>
      </c>
      <c r="F304" s="8" t="s">
        <v>14</v>
      </c>
      <c r="G304" s="8" t="s">
        <v>15</v>
      </c>
      <c r="H304" s="9" t="s">
        <v>634</v>
      </c>
      <c r="I304" s="10">
        <v>6.47117261838044</v>
      </c>
      <c r="J304" s="6">
        <v>57.0</v>
      </c>
      <c r="K304" s="6">
        <v>57.0</v>
      </c>
      <c r="L304" s="10">
        <v>573.199242369242</v>
      </c>
      <c r="M304" s="10">
        <v>579.670414987623</v>
      </c>
      <c r="N304" s="8"/>
      <c r="O304" s="8"/>
    </row>
    <row r="305">
      <c r="A305" s="6">
        <v>12.0</v>
      </c>
      <c r="B305" s="7">
        <v>44531.0</v>
      </c>
      <c r="C305" s="7">
        <v>44546.0</v>
      </c>
      <c r="D305" s="8" t="s">
        <v>635</v>
      </c>
      <c r="E305" s="6">
        <v>285.0</v>
      </c>
      <c r="F305" s="8" t="s">
        <v>20</v>
      </c>
      <c r="G305" s="8" t="s">
        <v>28</v>
      </c>
      <c r="H305" s="9" t="s">
        <v>636</v>
      </c>
      <c r="I305" s="10">
        <v>6.43174365166776</v>
      </c>
      <c r="J305" s="6">
        <v>56.0</v>
      </c>
      <c r="K305" s="6">
        <v>56.0</v>
      </c>
      <c r="L305" s="10">
        <v>423.119941561824</v>
      </c>
      <c r="M305" s="10">
        <v>429.551685213492</v>
      </c>
      <c r="N305" s="8"/>
      <c r="O305" s="8"/>
    </row>
    <row r="306">
      <c r="A306" s="6">
        <v>12.0</v>
      </c>
      <c r="B306" s="7">
        <v>44531.0</v>
      </c>
      <c r="C306" s="7">
        <v>44546.0</v>
      </c>
      <c r="D306" s="8" t="s">
        <v>637</v>
      </c>
      <c r="E306" s="6">
        <v>2265.0</v>
      </c>
      <c r="F306" s="8" t="s">
        <v>59</v>
      </c>
      <c r="G306" s="8" t="s">
        <v>28</v>
      </c>
      <c r="H306" s="9" t="s">
        <v>638</v>
      </c>
      <c r="I306" s="10">
        <v>6.31682893064091</v>
      </c>
      <c r="J306" s="6">
        <v>50.0</v>
      </c>
      <c r="K306" s="6">
        <v>49.0</v>
      </c>
      <c r="L306" s="10">
        <v>750.803946885583</v>
      </c>
      <c r="M306" s="10">
        <v>757.120775816224</v>
      </c>
      <c r="N306" s="8"/>
      <c r="O306" s="8"/>
    </row>
    <row r="307">
      <c r="A307" s="6">
        <v>12.0</v>
      </c>
      <c r="B307" s="7">
        <v>44531.0</v>
      </c>
      <c r="C307" s="7">
        <v>44546.0</v>
      </c>
      <c r="D307" s="8" t="s">
        <v>639</v>
      </c>
      <c r="E307" s="6">
        <v>1102.0</v>
      </c>
      <c r="F307" s="8" t="s">
        <v>24</v>
      </c>
      <c r="G307" s="8" t="s">
        <v>21</v>
      </c>
      <c r="H307" s="9" t="s">
        <v>640</v>
      </c>
      <c r="I307" s="10">
        <v>6.18333682597018</v>
      </c>
      <c r="J307" s="6">
        <v>60.0</v>
      </c>
      <c r="K307" s="6">
        <v>59.0</v>
      </c>
      <c r="L307" s="10">
        <v>471.654780681034</v>
      </c>
      <c r="M307" s="10">
        <v>477.838117507004</v>
      </c>
      <c r="N307" s="8"/>
      <c r="O307" s="8"/>
    </row>
    <row r="308">
      <c r="A308" s="6">
        <v>12.0</v>
      </c>
      <c r="B308" s="7">
        <v>44531.0</v>
      </c>
      <c r="C308" s="7">
        <v>44546.0</v>
      </c>
      <c r="D308" s="8" t="s">
        <v>641</v>
      </c>
      <c r="E308" s="6">
        <v>1122.0</v>
      </c>
      <c r="F308" s="8" t="s">
        <v>101</v>
      </c>
      <c r="G308" s="8" t="s">
        <v>21</v>
      </c>
      <c r="H308" s="9" t="s">
        <v>642</v>
      </c>
      <c r="I308" s="10">
        <v>6.08111725720644</v>
      </c>
      <c r="J308" s="6">
        <v>56.0</v>
      </c>
      <c r="K308" s="6">
        <v>55.0</v>
      </c>
      <c r="L308" s="10">
        <v>432.688989376481</v>
      </c>
      <c r="M308" s="10">
        <v>438.770106633687</v>
      </c>
      <c r="N308" s="8"/>
      <c r="O308" s="8"/>
    </row>
    <row r="309">
      <c r="A309" s="6">
        <v>12.0</v>
      </c>
      <c r="B309" s="7">
        <v>44531.0</v>
      </c>
      <c r="C309" s="7">
        <v>44546.0</v>
      </c>
      <c r="D309" s="8" t="s">
        <v>643</v>
      </c>
      <c r="E309" s="6">
        <v>855.0</v>
      </c>
      <c r="F309" s="8" t="s">
        <v>101</v>
      </c>
      <c r="G309" s="8" t="s">
        <v>15</v>
      </c>
      <c r="H309" s="9" t="s">
        <v>644</v>
      </c>
      <c r="I309" s="10">
        <v>6.01260601914956</v>
      </c>
      <c r="J309" s="6">
        <v>78.0</v>
      </c>
      <c r="K309" s="6">
        <v>66.0</v>
      </c>
      <c r="L309" s="10">
        <v>1026.60805421717</v>
      </c>
      <c r="M309" s="10">
        <v>1032.62066023632</v>
      </c>
      <c r="N309" s="8"/>
      <c r="O309" s="8"/>
    </row>
    <row r="310">
      <c r="A310" s="6">
        <v>12.0</v>
      </c>
      <c r="B310" s="7">
        <v>44531.0</v>
      </c>
      <c r="C310" s="7">
        <v>44546.0</v>
      </c>
      <c r="D310" s="8" t="s">
        <v>645</v>
      </c>
      <c r="E310" s="6">
        <v>4104.0</v>
      </c>
      <c r="F310" s="8" t="s">
        <v>14</v>
      </c>
      <c r="G310" s="8" t="s">
        <v>15</v>
      </c>
      <c r="H310" s="9" t="s">
        <v>646</v>
      </c>
      <c r="I310" s="10">
        <v>5.86005878890856</v>
      </c>
      <c r="J310" s="6">
        <v>56.0</v>
      </c>
      <c r="K310" s="6">
        <v>52.0</v>
      </c>
      <c r="L310" s="10">
        <v>863.137131315622</v>
      </c>
      <c r="M310" s="10">
        <v>868.997190104531</v>
      </c>
      <c r="N310" s="8"/>
      <c r="O310" s="8"/>
    </row>
    <row r="311">
      <c r="A311" s="6">
        <v>12.0</v>
      </c>
      <c r="B311" s="7">
        <v>44531.0</v>
      </c>
      <c r="C311" s="7">
        <v>44546.0</v>
      </c>
      <c r="D311" s="8" t="s">
        <v>647</v>
      </c>
      <c r="E311" s="6">
        <v>4142.0</v>
      </c>
      <c r="F311" s="8" t="s">
        <v>24</v>
      </c>
      <c r="G311" s="8" t="s">
        <v>25</v>
      </c>
      <c r="H311" s="9" t="s">
        <v>648</v>
      </c>
      <c r="I311" s="10">
        <v>5.8577455768993</v>
      </c>
      <c r="J311" s="6">
        <v>36.0</v>
      </c>
      <c r="K311" s="6">
        <v>36.0</v>
      </c>
      <c r="L311" s="10">
        <v>256.568339377008</v>
      </c>
      <c r="M311" s="10">
        <v>262.426084953908</v>
      </c>
      <c r="N311" s="8"/>
      <c r="O311" s="8"/>
    </row>
    <row r="312">
      <c r="A312" s="6">
        <v>12.0</v>
      </c>
      <c r="B312" s="7">
        <v>44531.0</v>
      </c>
      <c r="C312" s="7">
        <v>44546.0</v>
      </c>
      <c r="D312" s="8" t="s">
        <v>649</v>
      </c>
      <c r="E312" s="6">
        <v>1556.0</v>
      </c>
      <c r="F312" s="8" t="s">
        <v>20</v>
      </c>
      <c r="G312" s="8" t="s">
        <v>28</v>
      </c>
      <c r="H312" s="9" t="s">
        <v>650</v>
      </c>
      <c r="I312" s="10">
        <v>5.80520128357725</v>
      </c>
      <c r="J312" s="6">
        <v>47.0</v>
      </c>
      <c r="K312" s="6">
        <v>47.0</v>
      </c>
      <c r="L312" s="10">
        <v>242.833745567588</v>
      </c>
      <c r="M312" s="10">
        <v>248.638946851165</v>
      </c>
      <c r="N312" s="8"/>
      <c r="O312" s="8"/>
    </row>
    <row r="313">
      <c r="A313" s="6">
        <v>12.0</v>
      </c>
      <c r="B313" s="7">
        <v>44531.0</v>
      </c>
      <c r="C313" s="7">
        <v>44546.0</v>
      </c>
      <c r="D313" s="8" t="s">
        <v>651</v>
      </c>
      <c r="E313" s="6">
        <v>1988.0</v>
      </c>
      <c r="F313" s="8" t="s">
        <v>14</v>
      </c>
      <c r="G313" s="8" t="s">
        <v>28</v>
      </c>
      <c r="H313" s="9" t="s">
        <v>652</v>
      </c>
      <c r="I313" s="10">
        <v>5.21623024017437</v>
      </c>
      <c r="J313" s="6">
        <v>55.0</v>
      </c>
      <c r="K313" s="6">
        <v>52.0</v>
      </c>
      <c r="L313" s="10">
        <v>1442.85470665381</v>
      </c>
      <c r="M313" s="10">
        <v>1448.07093689399</v>
      </c>
      <c r="N313" s="8"/>
      <c r="O313" s="8"/>
    </row>
    <row r="314">
      <c r="A314" s="6">
        <v>12.0</v>
      </c>
      <c r="B314" s="7">
        <v>44531.0</v>
      </c>
      <c r="C314" s="7">
        <v>44546.0</v>
      </c>
      <c r="D314" s="8" t="s">
        <v>653</v>
      </c>
      <c r="E314" s="6">
        <v>4200.0</v>
      </c>
      <c r="F314" s="8" t="s">
        <v>84</v>
      </c>
      <c r="G314" s="8" t="s">
        <v>25</v>
      </c>
      <c r="H314" s="9" t="s">
        <v>654</v>
      </c>
      <c r="I314" s="10">
        <v>5.08038742019864</v>
      </c>
      <c r="J314" s="6">
        <v>36.0</v>
      </c>
      <c r="K314" s="6">
        <v>35.0</v>
      </c>
      <c r="L314" s="10">
        <v>384.538383149259</v>
      </c>
      <c r="M314" s="10">
        <v>389.618770569457</v>
      </c>
      <c r="N314" s="8"/>
      <c r="O314" s="8"/>
    </row>
    <row r="315">
      <c r="A315" s="6">
        <v>12.0</v>
      </c>
      <c r="B315" s="7">
        <v>44531.0</v>
      </c>
      <c r="C315" s="7">
        <v>44546.0</v>
      </c>
      <c r="D315" s="8" t="s">
        <v>655</v>
      </c>
      <c r="E315" s="6">
        <v>2154.0</v>
      </c>
      <c r="F315" s="8" t="s">
        <v>20</v>
      </c>
      <c r="G315" s="8" t="s">
        <v>28</v>
      </c>
      <c r="H315" s="9" t="s">
        <v>656</v>
      </c>
      <c r="I315" s="10">
        <v>4.97909362621861</v>
      </c>
      <c r="J315" s="6">
        <v>50.0</v>
      </c>
      <c r="K315" s="6">
        <v>41.0</v>
      </c>
      <c r="L315" s="10">
        <v>555.770799857686</v>
      </c>
      <c r="M315" s="10">
        <v>560.749893483905</v>
      </c>
      <c r="N315" s="8"/>
      <c r="O315" s="8"/>
    </row>
    <row r="316">
      <c r="A316" s="6">
        <v>12.0</v>
      </c>
      <c r="B316" s="7">
        <v>44531.0</v>
      </c>
      <c r="C316" s="7">
        <v>44546.0</v>
      </c>
      <c r="D316" s="8" t="s">
        <v>657</v>
      </c>
      <c r="E316" s="6">
        <v>4303.0</v>
      </c>
      <c r="F316" s="8" t="s">
        <v>24</v>
      </c>
      <c r="G316" s="8" t="s">
        <v>25</v>
      </c>
      <c r="H316" s="9" t="s">
        <v>658</v>
      </c>
      <c r="I316" s="10">
        <v>4.92222940912216</v>
      </c>
      <c r="J316" s="6">
        <v>9.0</v>
      </c>
      <c r="K316" s="6">
        <v>9.0</v>
      </c>
      <c r="L316" s="10">
        <v>19.8129573309183</v>
      </c>
      <c r="M316" s="10">
        <v>24.7351867400404</v>
      </c>
      <c r="N316" s="8"/>
      <c r="O316" s="8"/>
    </row>
    <row r="317">
      <c r="A317" s="6">
        <v>12.0</v>
      </c>
      <c r="B317" s="7">
        <v>44531.0</v>
      </c>
      <c r="C317" s="7">
        <v>44546.0</v>
      </c>
      <c r="D317" s="8" t="s">
        <v>659</v>
      </c>
      <c r="E317" s="6">
        <v>1692.0</v>
      </c>
      <c r="F317" s="8" t="s">
        <v>59</v>
      </c>
      <c r="G317" s="8" t="s">
        <v>15</v>
      </c>
      <c r="H317" s="9" t="s">
        <v>660</v>
      </c>
      <c r="I317" s="10">
        <v>4.77428266851319</v>
      </c>
      <c r="J317" s="6">
        <v>52.0</v>
      </c>
      <c r="K317" s="6">
        <v>52.0</v>
      </c>
      <c r="L317" s="10">
        <v>639.195268577753</v>
      </c>
      <c r="M317" s="10">
        <v>643.969551246266</v>
      </c>
      <c r="N317" s="8"/>
      <c r="O317" s="8"/>
    </row>
    <row r="318">
      <c r="A318" s="6">
        <v>12.0</v>
      </c>
      <c r="B318" s="7">
        <v>44531.0</v>
      </c>
      <c r="C318" s="7">
        <v>44546.0</v>
      </c>
      <c r="D318" s="8" t="s">
        <v>661</v>
      </c>
      <c r="E318" s="6">
        <v>562.0</v>
      </c>
      <c r="F318" s="8" t="s">
        <v>101</v>
      </c>
      <c r="G318" s="8" t="s">
        <v>15</v>
      </c>
      <c r="H318" s="9" t="s">
        <v>662</v>
      </c>
      <c r="I318" s="10">
        <v>4.74196382001599</v>
      </c>
      <c r="J318" s="6">
        <v>34.0</v>
      </c>
      <c r="K318" s="6">
        <v>34.0</v>
      </c>
      <c r="L318" s="10">
        <v>416.287351676811</v>
      </c>
      <c r="M318" s="10">
        <v>421.029315496827</v>
      </c>
      <c r="N318" s="8"/>
      <c r="O318" s="8"/>
    </row>
    <row r="319">
      <c r="A319" s="6">
        <v>12.0</v>
      </c>
      <c r="B319" s="7">
        <v>44531.0</v>
      </c>
      <c r="C319" s="7">
        <v>44546.0</v>
      </c>
      <c r="D319" s="8" t="s">
        <v>663</v>
      </c>
      <c r="E319" s="6">
        <v>2315.0</v>
      </c>
      <c r="F319" s="8" t="s">
        <v>24</v>
      </c>
      <c r="G319" s="8" t="s">
        <v>78</v>
      </c>
      <c r="H319" s="9" t="s">
        <v>664</v>
      </c>
      <c r="I319" s="10">
        <v>4.26959808939733</v>
      </c>
      <c r="J319" s="6">
        <v>72.0</v>
      </c>
      <c r="K319" s="6">
        <v>57.0</v>
      </c>
      <c r="L319" s="10">
        <v>218.050232689124</v>
      </c>
      <c r="M319" s="10">
        <v>222.319830778521</v>
      </c>
      <c r="N319" s="8"/>
      <c r="O319" s="8"/>
    </row>
    <row r="320">
      <c r="A320" s="6">
        <v>12.0</v>
      </c>
      <c r="B320" s="7">
        <v>44531.0</v>
      </c>
      <c r="C320" s="7">
        <v>44546.0</v>
      </c>
      <c r="D320" s="8" t="s">
        <v>665</v>
      </c>
      <c r="E320" s="6">
        <v>2035.0</v>
      </c>
      <c r="F320" s="8" t="s">
        <v>14</v>
      </c>
      <c r="G320" s="8" t="s">
        <v>21</v>
      </c>
      <c r="H320" s="9" t="s">
        <v>666</v>
      </c>
      <c r="I320" s="10">
        <v>4.05580983426935</v>
      </c>
      <c r="J320" s="6">
        <v>78.0</v>
      </c>
      <c r="K320" s="6">
        <v>37.0</v>
      </c>
      <c r="L320" s="10">
        <v>534.717277163018</v>
      </c>
      <c r="M320" s="10">
        <v>538.773086997287</v>
      </c>
      <c r="N320" s="8"/>
      <c r="O320" s="8"/>
    </row>
    <row r="321">
      <c r="A321" s="6">
        <v>12.0</v>
      </c>
      <c r="B321" s="7">
        <v>44531.0</v>
      </c>
      <c r="C321" s="7">
        <v>44546.0</v>
      </c>
      <c r="D321" s="8" t="s">
        <v>667</v>
      </c>
      <c r="E321" s="6">
        <v>1863.0</v>
      </c>
      <c r="F321" s="8" t="s">
        <v>84</v>
      </c>
      <c r="G321" s="8" t="s">
        <v>15</v>
      </c>
      <c r="H321" s="9" t="s">
        <v>668</v>
      </c>
      <c r="I321" s="10">
        <v>4.04615324201204</v>
      </c>
      <c r="J321" s="6">
        <v>49.0</v>
      </c>
      <c r="K321" s="6">
        <v>47.0</v>
      </c>
      <c r="L321" s="10">
        <v>156.922471222608</v>
      </c>
      <c r="M321" s="10">
        <v>160.96862446462</v>
      </c>
      <c r="N321" s="8"/>
      <c r="O321" s="8"/>
    </row>
    <row r="322">
      <c r="A322" s="6">
        <v>12.0</v>
      </c>
      <c r="B322" s="7">
        <v>44531.0</v>
      </c>
      <c r="C322" s="7">
        <v>44546.0</v>
      </c>
      <c r="D322" s="8" t="s">
        <v>669</v>
      </c>
      <c r="E322" s="6">
        <v>2303.0</v>
      </c>
      <c r="F322" s="8" t="s">
        <v>197</v>
      </c>
      <c r="G322" s="8" t="s">
        <v>28</v>
      </c>
      <c r="H322" s="9" t="s">
        <v>670</v>
      </c>
      <c r="I322" s="10">
        <v>4.02253243854816</v>
      </c>
      <c r="J322" s="6">
        <v>69.0</v>
      </c>
      <c r="K322" s="6">
        <v>62.0</v>
      </c>
      <c r="L322" s="10">
        <v>125.201466457187</v>
      </c>
      <c r="M322" s="10">
        <v>129.223998895735</v>
      </c>
      <c r="N322" s="8"/>
      <c r="O322" s="8"/>
    </row>
    <row r="323">
      <c r="A323" s="6">
        <v>12.0</v>
      </c>
      <c r="B323" s="7">
        <v>44531.0</v>
      </c>
      <c r="C323" s="7">
        <v>44546.0</v>
      </c>
      <c r="D323" s="8" t="s">
        <v>671</v>
      </c>
      <c r="E323" s="6">
        <v>63.0</v>
      </c>
      <c r="F323" s="8" t="s">
        <v>14</v>
      </c>
      <c r="G323" s="8" t="s">
        <v>15</v>
      </c>
      <c r="H323" s="9" t="s">
        <v>672</v>
      </c>
      <c r="I323" s="10">
        <v>4.00255087193759</v>
      </c>
      <c r="J323" s="6">
        <v>52.0</v>
      </c>
      <c r="K323" s="6">
        <v>52.0</v>
      </c>
      <c r="L323" s="10">
        <v>247.288178000029</v>
      </c>
      <c r="M323" s="10">
        <v>251.290728871966</v>
      </c>
      <c r="N323" s="8"/>
      <c r="O323" s="8"/>
    </row>
    <row r="324">
      <c r="A324" s="6">
        <v>12.0</v>
      </c>
      <c r="B324" s="7">
        <v>44531.0</v>
      </c>
      <c r="C324" s="7">
        <v>44546.0</v>
      </c>
      <c r="D324" s="8" t="s">
        <v>673</v>
      </c>
      <c r="E324" s="6">
        <v>3760.0</v>
      </c>
      <c r="F324" s="8" t="s">
        <v>20</v>
      </c>
      <c r="G324" s="8" t="s">
        <v>15</v>
      </c>
      <c r="H324" s="9" t="s">
        <v>674</v>
      </c>
      <c r="I324" s="10">
        <v>3.98802807531987</v>
      </c>
      <c r="J324" s="6">
        <v>51.0</v>
      </c>
      <c r="K324" s="6">
        <v>48.0</v>
      </c>
      <c r="L324" s="10">
        <v>264.735878952832</v>
      </c>
      <c r="M324" s="10">
        <v>268.723907028152</v>
      </c>
      <c r="N324" s="8"/>
      <c r="O324" s="8"/>
    </row>
    <row r="325">
      <c r="A325" s="6">
        <v>12.0</v>
      </c>
      <c r="B325" s="7">
        <v>44531.0</v>
      </c>
      <c r="C325" s="7">
        <v>44546.0</v>
      </c>
      <c r="D325" s="8" t="s">
        <v>675</v>
      </c>
      <c r="E325" s="6">
        <v>2130.0</v>
      </c>
      <c r="F325" s="8" t="s">
        <v>14</v>
      </c>
      <c r="G325" s="8" t="s">
        <v>15</v>
      </c>
      <c r="H325" s="9" t="s">
        <v>676</v>
      </c>
      <c r="I325" s="10">
        <v>3.79718513332714</v>
      </c>
      <c r="J325" s="6">
        <v>55.0</v>
      </c>
      <c r="K325" s="6">
        <v>53.0</v>
      </c>
      <c r="L325" s="10">
        <v>161.890759078637</v>
      </c>
      <c r="M325" s="10">
        <v>165.687944211964</v>
      </c>
      <c r="N325" s="8"/>
      <c r="O325" s="8"/>
    </row>
    <row r="326">
      <c r="A326" s="6">
        <v>12.0</v>
      </c>
      <c r="B326" s="7">
        <v>44531.0</v>
      </c>
      <c r="C326" s="7">
        <v>44546.0</v>
      </c>
      <c r="D326" s="8" t="s">
        <v>677</v>
      </c>
      <c r="E326" s="6">
        <v>3526.0</v>
      </c>
      <c r="F326" s="8" t="s">
        <v>24</v>
      </c>
      <c r="G326" s="8" t="s">
        <v>15</v>
      </c>
      <c r="H326" s="9" t="s">
        <v>678</v>
      </c>
      <c r="I326" s="10">
        <v>3.77669903513572</v>
      </c>
      <c r="J326" s="6">
        <v>55.0</v>
      </c>
      <c r="K326" s="6">
        <v>46.0</v>
      </c>
      <c r="L326" s="10">
        <v>112.772661514298</v>
      </c>
      <c r="M326" s="10">
        <v>116.549360549434</v>
      </c>
      <c r="N326" s="8"/>
      <c r="O326" s="8"/>
    </row>
    <row r="327">
      <c r="A327" s="6">
        <v>12.0</v>
      </c>
      <c r="B327" s="7">
        <v>44531.0</v>
      </c>
      <c r="C327" s="7">
        <v>44546.0</v>
      </c>
      <c r="D327" s="8" t="s">
        <v>679</v>
      </c>
      <c r="E327" s="6">
        <v>308.0</v>
      </c>
      <c r="F327" s="8" t="s">
        <v>20</v>
      </c>
      <c r="G327" s="8" t="s">
        <v>21</v>
      </c>
      <c r="H327" s="9" t="s">
        <v>680</v>
      </c>
      <c r="I327" s="10">
        <v>3.76970699224456</v>
      </c>
      <c r="J327" s="6">
        <v>43.0</v>
      </c>
      <c r="K327" s="6">
        <v>41.0</v>
      </c>
      <c r="L327" s="10">
        <v>250.815394271422</v>
      </c>
      <c r="M327" s="10">
        <v>254.585101263666</v>
      </c>
      <c r="N327" s="8"/>
      <c r="O327" s="8"/>
    </row>
    <row r="328">
      <c r="A328" s="6">
        <v>12.0</v>
      </c>
      <c r="B328" s="7">
        <v>44531.0</v>
      </c>
      <c r="C328" s="7">
        <v>44546.0</v>
      </c>
      <c r="D328" s="8" t="s">
        <v>681</v>
      </c>
      <c r="E328" s="6">
        <v>3926.0</v>
      </c>
      <c r="F328" s="8" t="s">
        <v>59</v>
      </c>
      <c r="G328" s="8" t="s">
        <v>15</v>
      </c>
      <c r="H328" s="9" t="s">
        <v>682</v>
      </c>
      <c r="I328" s="10">
        <v>3.76028722261399</v>
      </c>
      <c r="J328" s="6">
        <v>63.0</v>
      </c>
      <c r="K328" s="6">
        <v>63.0</v>
      </c>
      <c r="L328" s="10">
        <v>307.059837546634</v>
      </c>
      <c r="M328" s="10">
        <v>310.820124769248</v>
      </c>
      <c r="N328" s="8"/>
      <c r="O328" s="8"/>
    </row>
    <row r="329">
      <c r="A329" s="6">
        <v>12.0</v>
      </c>
      <c r="B329" s="7">
        <v>44531.0</v>
      </c>
      <c r="C329" s="7">
        <v>44546.0</v>
      </c>
      <c r="D329" s="8" t="s">
        <v>683</v>
      </c>
      <c r="E329" s="6">
        <v>2445.0</v>
      </c>
      <c r="F329" s="8" t="s">
        <v>59</v>
      </c>
      <c r="G329" s="8" t="s">
        <v>15</v>
      </c>
      <c r="H329" s="9" t="s">
        <v>684</v>
      </c>
      <c r="I329" s="10">
        <v>3.68652972910746</v>
      </c>
      <c r="J329" s="6">
        <v>35.0</v>
      </c>
      <c r="K329" s="6">
        <v>34.0</v>
      </c>
      <c r="L329" s="10">
        <v>580.9091794385</v>
      </c>
      <c r="M329" s="10">
        <v>584.595709167607</v>
      </c>
      <c r="N329" s="8"/>
      <c r="O329" s="8"/>
    </row>
    <row r="330">
      <c r="A330" s="6">
        <v>12.0</v>
      </c>
      <c r="B330" s="7">
        <v>44531.0</v>
      </c>
      <c r="C330" s="7">
        <v>44546.0</v>
      </c>
      <c r="D330" s="8" t="s">
        <v>685</v>
      </c>
      <c r="E330" s="6">
        <v>3247.0</v>
      </c>
      <c r="F330" s="8" t="s">
        <v>59</v>
      </c>
      <c r="G330" s="8" t="s">
        <v>15</v>
      </c>
      <c r="H330" s="9" t="s">
        <v>686</v>
      </c>
      <c r="I330" s="10">
        <v>3.6130050790711</v>
      </c>
      <c r="J330" s="6">
        <v>48.0</v>
      </c>
      <c r="K330" s="6">
        <v>48.0</v>
      </c>
      <c r="L330" s="10">
        <v>158.748270571243</v>
      </c>
      <c r="M330" s="10">
        <v>162.361275650314</v>
      </c>
      <c r="N330" s="8"/>
      <c r="O330" s="8"/>
    </row>
    <row r="331">
      <c r="A331" s="6">
        <v>12.0</v>
      </c>
      <c r="B331" s="7">
        <v>44531.0</v>
      </c>
      <c r="C331" s="7">
        <v>44546.0</v>
      </c>
      <c r="D331" s="8" t="s">
        <v>687</v>
      </c>
      <c r="E331" s="6">
        <v>3023.0</v>
      </c>
      <c r="F331" s="8" t="s">
        <v>197</v>
      </c>
      <c r="G331" s="8" t="s">
        <v>15</v>
      </c>
      <c r="H331" s="9" t="s">
        <v>688</v>
      </c>
      <c r="I331" s="10">
        <v>3.60643692409242</v>
      </c>
      <c r="J331" s="6">
        <v>34.0</v>
      </c>
      <c r="K331" s="6">
        <v>34.0</v>
      </c>
      <c r="L331" s="10">
        <v>264.025169554585</v>
      </c>
      <c r="M331" s="10">
        <v>267.631606478677</v>
      </c>
      <c r="N331" s="8"/>
      <c r="O331" s="8"/>
    </row>
    <row r="332">
      <c r="A332" s="6">
        <v>12.0</v>
      </c>
      <c r="B332" s="7">
        <v>44531.0</v>
      </c>
      <c r="C332" s="7">
        <v>44546.0</v>
      </c>
      <c r="D332" s="8" t="s">
        <v>689</v>
      </c>
      <c r="E332" s="6">
        <v>4067.0</v>
      </c>
      <c r="F332" s="8" t="s">
        <v>84</v>
      </c>
      <c r="G332" s="8" t="s">
        <v>15</v>
      </c>
      <c r="H332" s="9" t="s">
        <v>690</v>
      </c>
      <c r="I332" s="10">
        <v>3.60360985289435</v>
      </c>
      <c r="J332" s="6">
        <v>53.0</v>
      </c>
      <c r="K332" s="6">
        <v>53.0</v>
      </c>
      <c r="L332" s="10">
        <v>109.278233327293</v>
      </c>
      <c r="M332" s="10">
        <v>112.881843180187</v>
      </c>
      <c r="N332" s="8"/>
      <c r="O332" s="8"/>
    </row>
    <row r="333">
      <c r="A333" s="6">
        <v>12.0</v>
      </c>
      <c r="B333" s="7">
        <v>44531.0</v>
      </c>
      <c r="C333" s="7">
        <v>44546.0</v>
      </c>
      <c r="D333" s="8" t="s">
        <v>691</v>
      </c>
      <c r="E333" s="6">
        <v>3637.0</v>
      </c>
      <c r="F333" s="8" t="s">
        <v>24</v>
      </c>
      <c r="G333" s="8" t="s">
        <v>15</v>
      </c>
      <c r="H333" s="9" t="s">
        <v>692</v>
      </c>
      <c r="I333" s="10">
        <v>3.58860162702153</v>
      </c>
      <c r="J333" s="6">
        <v>33.0</v>
      </c>
      <c r="K333" s="6">
        <v>31.0</v>
      </c>
      <c r="L333" s="10">
        <v>696.145612862919</v>
      </c>
      <c r="M333" s="10">
        <v>699.734214489941</v>
      </c>
      <c r="N333" s="8"/>
      <c r="O333" s="8"/>
    </row>
    <row r="334">
      <c r="A334" s="6">
        <v>12.0</v>
      </c>
      <c r="B334" s="7">
        <v>44531.0</v>
      </c>
      <c r="C334" s="7">
        <v>44546.0</v>
      </c>
      <c r="D334" s="8" t="s">
        <v>693</v>
      </c>
      <c r="E334" s="6">
        <v>3360.0</v>
      </c>
      <c r="F334" s="8" t="s">
        <v>81</v>
      </c>
      <c r="G334" s="8" t="s">
        <v>15</v>
      </c>
      <c r="H334" s="9" t="s">
        <v>694</v>
      </c>
      <c r="I334" s="10">
        <v>3.58820535974724</v>
      </c>
      <c r="J334" s="6">
        <v>48.0</v>
      </c>
      <c r="K334" s="6">
        <v>47.0</v>
      </c>
      <c r="L334" s="10">
        <v>337.752293855456</v>
      </c>
      <c r="M334" s="10">
        <v>341.340499215203</v>
      </c>
      <c r="N334" s="8"/>
      <c r="O334" s="8"/>
    </row>
    <row r="335">
      <c r="A335" s="6">
        <v>12.0</v>
      </c>
      <c r="B335" s="7">
        <v>44531.0</v>
      </c>
      <c r="C335" s="7">
        <v>44546.0</v>
      </c>
      <c r="D335" s="8" t="s">
        <v>695</v>
      </c>
      <c r="E335" s="6">
        <v>65.0</v>
      </c>
      <c r="F335" s="8" t="s">
        <v>20</v>
      </c>
      <c r="G335" s="8" t="s">
        <v>21</v>
      </c>
      <c r="H335" s="9" t="s">
        <v>696</v>
      </c>
      <c r="I335" s="10">
        <v>3.34602279887229</v>
      </c>
      <c r="J335" s="6">
        <v>47.0</v>
      </c>
      <c r="K335" s="6">
        <v>45.0</v>
      </c>
      <c r="L335" s="10">
        <v>224.712515163028</v>
      </c>
      <c r="M335" s="10">
        <v>228.0585379619</v>
      </c>
      <c r="N335" s="8"/>
      <c r="O335" s="8"/>
    </row>
    <row r="336">
      <c r="A336" s="6">
        <v>12.0</v>
      </c>
      <c r="B336" s="7">
        <v>44531.0</v>
      </c>
      <c r="C336" s="7">
        <v>44546.0</v>
      </c>
      <c r="D336" s="8" t="s">
        <v>697</v>
      </c>
      <c r="E336" s="6">
        <v>3647.0</v>
      </c>
      <c r="F336" s="8" t="s">
        <v>70</v>
      </c>
      <c r="G336" s="8" t="s">
        <v>15</v>
      </c>
      <c r="H336" s="9" t="s">
        <v>698</v>
      </c>
      <c r="I336" s="10">
        <v>3.19973131945577</v>
      </c>
      <c r="J336" s="6">
        <v>60.0</v>
      </c>
      <c r="K336" s="6">
        <v>59.0</v>
      </c>
      <c r="L336" s="10">
        <v>174.13127018112</v>
      </c>
      <c r="M336" s="10">
        <v>177.331001500575</v>
      </c>
      <c r="N336" s="8"/>
      <c r="O336" s="8"/>
    </row>
    <row r="337">
      <c r="A337" s="6">
        <v>12.0</v>
      </c>
      <c r="B337" s="7">
        <v>44531.0</v>
      </c>
      <c r="C337" s="7">
        <v>44546.0</v>
      </c>
      <c r="D337" s="8" t="s">
        <v>699</v>
      </c>
      <c r="E337" s="6">
        <v>1166.0</v>
      </c>
      <c r="F337" s="8" t="s">
        <v>24</v>
      </c>
      <c r="G337" s="8" t="s">
        <v>28</v>
      </c>
      <c r="H337" s="9" t="s">
        <v>700</v>
      </c>
      <c r="I337" s="10">
        <v>3.13763058752703</v>
      </c>
      <c r="J337" s="6">
        <v>32.0</v>
      </c>
      <c r="K337" s="6">
        <v>32.0</v>
      </c>
      <c r="L337" s="10">
        <v>207.786213242888</v>
      </c>
      <c r="M337" s="10">
        <v>210.923843830415</v>
      </c>
      <c r="N337" s="8"/>
      <c r="O337" s="8"/>
    </row>
    <row r="338">
      <c r="A338" s="6">
        <v>12.0</v>
      </c>
      <c r="B338" s="7">
        <v>44531.0</v>
      </c>
      <c r="C338" s="7">
        <v>44546.0</v>
      </c>
      <c r="D338" s="8" t="s">
        <v>701</v>
      </c>
      <c r="E338" s="6">
        <v>4312.0</v>
      </c>
      <c r="F338" s="8" t="s">
        <v>101</v>
      </c>
      <c r="G338" s="8" t="s">
        <v>25</v>
      </c>
      <c r="H338" s="9" t="s">
        <v>702</v>
      </c>
      <c r="I338" s="10">
        <v>3.03592293243302</v>
      </c>
      <c r="J338" s="6">
        <v>28.0</v>
      </c>
      <c r="K338" s="6">
        <v>27.0</v>
      </c>
      <c r="L338" s="10">
        <v>338.323583691891</v>
      </c>
      <c r="M338" s="10">
        <v>341.359506624324</v>
      </c>
      <c r="N338" s="8"/>
      <c r="O338" s="8"/>
    </row>
    <row r="339">
      <c r="A339" s="6">
        <v>12.0</v>
      </c>
      <c r="B339" s="7">
        <v>44531.0</v>
      </c>
      <c r="C339" s="7">
        <v>44546.0</v>
      </c>
      <c r="D339" s="8" t="s">
        <v>703</v>
      </c>
      <c r="E339" s="6">
        <v>3562.0</v>
      </c>
      <c r="F339" s="8" t="s">
        <v>197</v>
      </c>
      <c r="G339" s="8" t="s">
        <v>21</v>
      </c>
      <c r="H339" s="9" t="s">
        <v>704</v>
      </c>
      <c r="I339" s="10">
        <v>2.98431881089361</v>
      </c>
      <c r="J339" s="6">
        <v>55.0</v>
      </c>
      <c r="K339" s="6">
        <v>45.0</v>
      </c>
      <c r="L339" s="10">
        <v>462.669355808161</v>
      </c>
      <c r="M339" s="10">
        <v>465.653674619055</v>
      </c>
      <c r="N339" s="8"/>
      <c r="O339" s="8"/>
    </row>
    <row r="340">
      <c r="A340" s="6">
        <v>12.0</v>
      </c>
      <c r="B340" s="7">
        <v>44531.0</v>
      </c>
      <c r="C340" s="7">
        <v>44546.0</v>
      </c>
      <c r="D340" s="8" t="s">
        <v>705</v>
      </c>
      <c r="E340" s="6">
        <v>3494.0</v>
      </c>
      <c r="F340" s="8" t="s">
        <v>24</v>
      </c>
      <c r="G340" s="8" t="s">
        <v>28</v>
      </c>
      <c r="H340" s="9" t="s">
        <v>706</v>
      </c>
      <c r="I340" s="10">
        <v>2.95605232230565</v>
      </c>
      <c r="J340" s="6">
        <v>60.0</v>
      </c>
      <c r="K340" s="6">
        <v>60.0</v>
      </c>
      <c r="L340" s="10">
        <v>106.063772370843</v>
      </c>
      <c r="M340" s="10">
        <v>109.019824693149</v>
      </c>
      <c r="N340" s="8"/>
      <c r="O340" s="8"/>
    </row>
    <row r="341">
      <c r="A341" s="6">
        <v>12.0</v>
      </c>
      <c r="B341" s="7">
        <v>44531.0</v>
      </c>
      <c r="C341" s="7">
        <v>44546.0</v>
      </c>
      <c r="D341" s="8" t="s">
        <v>707</v>
      </c>
      <c r="E341" s="6">
        <v>902.0</v>
      </c>
      <c r="F341" s="8" t="s">
        <v>14</v>
      </c>
      <c r="G341" s="8" t="s">
        <v>15</v>
      </c>
      <c r="H341" s="9" t="s">
        <v>708</v>
      </c>
      <c r="I341" s="10">
        <v>2.79749734505029</v>
      </c>
      <c r="J341" s="6">
        <v>46.0</v>
      </c>
      <c r="K341" s="6">
        <v>43.0</v>
      </c>
      <c r="L341" s="10">
        <v>231.584884869784</v>
      </c>
      <c r="M341" s="10">
        <v>234.382382214834</v>
      </c>
      <c r="N341" s="8"/>
      <c r="O341" s="8"/>
    </row>
    <row r="342">
      <c r="A342" s="6">
        <v>12.0</v>
      </c>
      <c r="B342" s="7">
        <v>44531.0</v>
      </c>
      <c r="C342" s="7">
        <v>44546.0</v>
      </c>
      <c r="D342" s="8" t="s">
        <v>709</v>
      </c>
      <c r="E342" s="6">
        <v>888.0</v>
      </c>
      <c r="F342" s="8" t="s">
        <v>101</v>
      </c>
      <c r="G342" s="8" t="s">
        <v>21</v>
      </c>
      <c r="H342" s="9" t="s">
        <v>710</v>
      </c>
      <c r="I342" s="10">
        <v>2.56324692623352</v>
      </c>
      <c r="J342" s="6">
        <v>33.0</v>
      </c>
      <c r="K342" s="6">
        <v>33.0</v>
      </c>
      <c r="L342" s="10">
        <v>366.805196624228</v>
      </c>
      <c r="M342" s="10">
        <v>369.368443550461</v>
      </c>
      <c r="N342" s="8"/>
      <c r="O342" s="8"/>
    </row>
    <row r="343">
      <c r="A343" s="6">
        <v>12.0</v>
      </c>
      <c r="B343" s="7">
        <v>44531.0</v>
      </c>
      <c r="C343" s="7">
        <v>44546.0</v>
      </c>
      <c r="D343" s="8" t="s">
        <v>711</v>
      </c>
      <c r="E343" s="6">
        <v>3536.0</v>
      </c>
      <c r="F343" s="8" t="s">
        <v>20</v>
      </c>
      <c r="G343" s="8" t="s">
        <v>21</v>
      </c>
      <c r="H343" s="9" t="s">
        <v>712</v>
      </c>
      <c r="I343" s="10">
        <v>2.55997499543339</v>
      </c>
      <c r="J343" s="6">
        <v>58.0</v>
      </c>
      <c r="K343" s="6">
        <v>48.0</v>
      </c>
      <c r="L343" s="10">
        <v>405.305329441846</v>
      </c>
      <c r="M343" s="10">
        <v>407.865304437279</v>
      </c>
      <c r="N343" s="8"/>
      <c r="O343" s="8"/>
    </row>
    <row r="344">
      <c r="A344" s="6">
        <v>12.0</v>
      </c>
      <c r="B344" s="7">
        <v>44531.0</v>
      </c>
      <c r="C344" s="7">
        <v>44546.0</v>
      </c>
      <c r="D344" s="8" t="s">
        <v>713</v>
      </c>
      <c r="E344" s="6">
        <v>2173.0</v>
      </c>
      <c r="F344" s="8" t="s">
        <v>346</v>
      </c>
      <c r="G344" s="8" t="s">
        <v>28</v>
      </c>
      <c r="H344" s="9" t="s">
        <v>714</v>
      </c>
      <c r="I344" s="10">
        <v>2.52713128884628</v>
      </c>
      <c r="J344" s="6">
        <v>39.0</v>
      </c>
      <c r="K344" s="6">
        <v>39.0</v>
      </c>
      <c r="L344" s="10">
        <v>140.220276385919</v>
      </c>
      <c r="M344" s="10">
        <v>142.747407674765</v>
      </c>
      <c r="N344" s="8"/>
      <c r="O344" s="8"/>
    </row>
    <row r="345">
      <c r="A345" s="6">
        <v>12.0</v>
      </c>
      <c r="B345" s="7">
        <v>44531.0</v>
      </c>
      <c r="C345" s="7">
        <v>44546.0</v>
      </c>
      <c r="D345" s="8" t="s">
        <v>715</v>
      </c>
      <c r="E345" s="6">
        <v>4017.0</v>
      </c>
      <c r="F345" s="8" t="s">
        <v>20</v>
      </c>
      <c r="G345" s="8" t="s">
        <v>28</v>
      </c>
      <c r="H345" s="9" t="s">
        <v>716</v>
      </c>
      <c r="I345" s="10">
        <v>2.52104684216069</v>
      </c>
      <c r="J345" s="6">
        <v>35.0</v>
      </c>
      <c r="K345" s="6">
        <v>32.0</v>
      </c>
      <c r="L345" s="10">
        <v>427.602356153441</v>
      </c>
      <c r="M345" s="10">
        <v>430.123402995602</v>
      </c>
      <c r="N345" s="8"/>
      <c r="O345" s="8"/>
    </row>
    <row r="346">
      <c r="A346" s="6">
        <v>12.0</v>
      </c>
      <c r="B346" s="7">
        <v>44531.0</v>
      </c>
      <c r="C346" s="7">
        <v>44546.0</v>
      </c>
      <c r="D346" s="8" t="s">
        <v>717</v>
      </c>
      <c r="E346" s="6">
        <v>4240.0</v>
      </c>
      <c r="F346" s="8" t="s">
        <v>24</v>
      </c>
      <c r="G346" s="8" t="s">
        <v>25</v>
      </c>
      <c r="H346" s="9" t="s">
        <v>718</v>
      </c>
      <c r="I346" s="10">
        <v>2.50896970853055</v>
      </c>
      <c r="J346" s="6">
        <v>31.0</v>
      </c>
      <c r="K346" s="6">
        <v>30.0</v>
      </c>
      <c r="L346" s="10">
        <v>279.775132531361</v>
      </c>
      <c r="M346" s="10">
        <v>282.284102239892</v>
      </c>
      <c r="N346" s="8"/>
      <c r="O346" s="8"/>
    </row>
    <row r="347">
      <c r="A347" s="6">
        <v>12.0</v>
      </c>
      <c r="B347" s="7">
        <v>44531.0</v>
      </c>
      <c r="C347" s="7">
        <v>44546.0</v>
      </c>
      <c r="D347" s="8" t="s">
        <v>719</v>
      </c>
      <c r="E347" s="6">
        <v>1047.0</v>
      </c>
      <c r="F347" s="8" t="s">
        <v>20</v>
      </c>
      <c r="G347" s="8" t="s">
        <v>21</v>
      </c>
      <c r="H347" s="9" t="s">
        <v>720</v>
      </c>
      <c r="I347" s="10">
        <v>2.48645077016857</v>
      </c>
      <c r="J347" s="6">
        <v>23.0</v>
      </c>
      <c r="K347" s="6">
        <v>23.0</v>
      </c>
      <c r="L347" s="10">
        <v>480.916780771923</v>
      </c>
      <c r="M347" s="10">
        <v>483.403231542092</v>
      </c>
      <c r="N347" s="8"/>
      <c r="O347" s="8"/>
    </row>
    <row r="348">
      <c r="A348" s="6">
        <v>12.0</v>
      </c>
      <c r="B348" s="7">
        <v>44531.0</v>
      </c>
      <c r="C348" s="7">
        <v>44546.0</v>
      </c>
      <c r="D348" s="8" t="s">
        <v>721</v>
      </c>
      <c r="E348" s="6">
        <v>3970.0</v>
      </c>
      <c r="F348" s="8" t="s">
        <v>20</v>
      </c>
      <c r="G348" s="8" t="s">
        <v>15</v>
      </c>
      <c r="H348" s="9" t="s">
        <v>722</v>
      </c>
      <c r="I348" s="10">
        <v>2.44374548768097</v>
      </c>
      <c r="J348" s="6">
        <v>28.0</v>
      </c>
      <c r="K348" s="6">
        <v>27.0</v>
      </c>
      <c r="L348" s="10">
        <v>735.806490124853</v>
      </c>
      <c r="M348" s="10">
        <v>738.250235612534</v>
      </c>
      <c r="N348" s="8"/>
      <c r="O348" s="8"/>
    </row>
    <row r="349">
      <c r="A349" s="6">
        <v>12.0</v>
      </c>
      <c r="B349" s="7">
        <v>44531.0</v>
      </c>
      <c r="C349" s="7">
        <v>44546.0</v>
      </c>
      <c r="D349" s="8" t="s">
        <v>723</v>
      </c>
      <c r="E349" s="6">
        <v>3443.0</v>
      </c>
      <c r="F349" s="8" t="s">
        <v>101</v>
      </c>
      <c r="G349" s="8" t="s">
        <v>28</v>
      </c>
      <c r="H349" s="9" t="s">
        <v>724</v>
      </c>
      <c r="I349" s="10">
        <v>2.32279845662297</v>
      </c>
      <c r="J349" s="6">
        <v>39.0</v>
      </c>
      <c r="K349" s="6">
        <v>39.0</v>
      </c>
      <c r="L349" s="10">
        <v>94.5524887646895</v>
      </c>
      <c r="M349" s="10">
        <v>96.8752872213125</v>
      </c>
      <c r="N349" s="8"/>
      <c r="O349" s="8"/>
    </row>
    <row r="350">
      <c r="A350" s="6">
        <v>12.0</v>
      </c>
      <c r="B350" s="7">
        <v>44531.0</v>
      </c>
      <c r="C350" s="7">
        <v>44546.0</v>
      </c>
      <c r="D350" s="8" t="s">
        <v>725</v>
      </c>
      <c r="E350" s="6">
        <v>2407.0</v>
      </c>
      <c r="F350" s="8" t="s">
        <v>14</v>
      </c>
      <c r="G350" s="8" t="s">
        <v>78</v>
      </c>
      <c r="H350" s="9" t="s">
        <v>726</v>
      </c>
      <c r="I350" s="10">
        <v>2.23873857119471</v>
      </c>
      <c r="J350" s="6">
        <v>27.0</v>
      </c>
      <c r="K350" s="6">
        <v>27.0</v>
      </c>
      <c r="L350" s="10">
        <v>455.449979405189</v>
      </c>
      <c r="M350" s="10">
        <v>457.688717976383</v>
      </c>
      <c r="N350" s="8"/>
      <c r="O350" s="8"/>
    </row>
    <row r="351">
      <c r="A351" s="6">
        <v>12.0</v>
      </c>
      <c r="B351" s="7">
        <v>44531.0</v>
      </c>
      <c r="C351" s="7">
        <v>44546.0</v>
      </c>
      <c r="D351" s="8" t="s">
        <v>727</v>
      </c>
      <c r="E351" s="6">
        <v>1625.0</v>
      </c>
      <c r="F351" s="8" t="s">
        <v>59</v>
      </c>
      <c r="G351" s="8" t="s">
        <v>15</v>
      </c>
      <c r="H351" s="9" t="s">
        <v>728</v>
      </c>
      <c r="I351" s="10">
        <v>2.16695932857007</v>
      </c>
      <c r="J351" s="6">
        <v>24.0</v>
      </c>
      <c r="K351" s="6">
        <v>23.0</v>
      </c>
      <c r="L351" s="10">
        <v>726.626834556827</v>
      </c>
      <c r="M351" s="10">
        <v>728.793793885397</v>
      </c>
      <c r="N351" s="8"/>
      <c r="O351" s="8"/>
    </row>
    <row r="352">
      <c r="A352" s="6">
        <v>12.0</v>
      </c>
      <c r="B352" s="7">
        <v>44531.0</v>
      </c>
      <c r="C352" s="7">
        <v>44546.0</v>
      </c>
      <c r="D352" s="8" t="s">
        <v>729</v>
      </c>
      <c r="E352" s="6">
        <v>3496.0</v>
      </c>
      <c r="F352" s="8" t="s">
        <v>59</v>
      </c>
      <c r="G352" s="8" t="s">
        <v>21</v>
      </c>
      <c r="H352" s="9" t="s">
        <v>730</v>
      </c>
      <c r="I352" s="10">
        <v>2.04641971363651</v>
      </c>
      <c r="J352" s="6">
        <v>31.0</v>
      </c>
      <c r="K352" s="6">
        <v>30.0</v>
      </c>
      <c r="L352" s="10">
        <v>541.019278784322</v>
      </c>
      <c r="M352" s="10">
        <v>543.065698497959</v>
      </c>
      <c r="N352" s="8"/>
      <c r="O352" s="8"/>
    </row>
    <row r="353">
      <c r="A353" s="6">
        <v>12.0</v>
      </c>
      <c r="B353" s="7">
        <v>44531.0</v>
      </c>
      <c r="C353" s="7">
        <v>44546.0</v>
      </c>
      <c r="D353" s="8" t="s">
        <v>731</v>
      </c>
      <c r="E353" s="6">
        <v>3981.0</v>
      </c>
      <c r="F353" s="8" t="s">
        <v>84</v>
      </c>
      <c r="G353" s="8" t="s">
        <v>15</v>
      </c>
      <c r="H353" s="9" t="s">
        <v>732</v>
      </c>
      <c r="I353" s="10">
        <v>1.90786415378231</v>
      </c>
      <c r="J353" s="6">
        <v>23.0</v>
      </c>
      <c r="K353" s="6">
        <v>22.0</v>
      </c>
      <c r="L353" s="10">
        <v>178.912224223257</v>
      </c>
      <c r="M353" s="10">
        <v>180.820088377039</v>
      </c>
      <c r="N353" s="8"/>
      <c r="O353" s="8"/>
    </row>
    <row r="354">
      <c r="A354" s="6">
        <v>12.0</v>
      </c>
      <c r="B354" s="7">
        <v>44531.0</v>
      </c>
      <c r="C354" s="7">
        <v>44546.0</v>
      </c>
      <c r="D354" s="8" t="s">
        <v>733</v>
      </c>
      <c r="E354" s="6">
        <v>1090.0</v>
      </c>
      <c r="F354" s="8" t="s">
        <v>197</v>
      </c>
      <c r="G354" s="8" t="s">
        <v>78</v>
      </c>
      <c r="H354" s="9" t="s">
        <v>734</v>
      </c>
      <c r="I354" s="10">
        <v>1.86833760336824</v>
      </c>
      <c r="J354" s="6">
        <v>44.0</v>
      </c>
      <c r="K354" s="6">
        <v>39.0</v>
      </c>
      <c r="L354" s="10">
        <v>161.092749755952</v>
      </c>
      <c r="M354" s="10">
        <v>162.96108735932</v>
      </c>
      <c r="N354" s="8"/>
      <c r="O354" s="8"/>
    </row>
    <row r="355">
      <c r="A355" s="6">
        <v>12.0</v>
      </c>
      <c r="B355" s="7">
        <v>44531.0</v>
      </c>
      <c r="C355" s="7">
        <v>44546.0</v>
      </c>
      <c r="D355" s="8" t="s">
        <v>691</v>
      </c>
      <c r="E355" s="6">
        <v>4064.0</v>
      </c>
      <c r="F355" s="8" t="s">
        <v>24</v>
      </c>
      <c r="G355" s="8" t="s">
        <v>15</v>
      </c>
      <c r="H355" s="9" t="s">
        <v>735</v>
      </c>
      <c r="I355" s="10">
        <v>1.86703176920517</v>
      </c>
      <c r="J355" s="6">
        <v>4.0</v>
      </c>
      <c r="K355" s="6">
        <v>4.0</v>
      </c>
      <c r="L355" s="10">
        <v>26.6829396241339</v>
      </c>
      <c r="M355" s="10">
        <v>28.549971393339</v>
      </c>
      <c r="N355" s="8"/>
      <c r="O355" s="8"/>
    </row>
    <row r="356">
      <c r="A356" s="6">
        <v>12.0</v>
      </c>
      <c r="B356" s="7">
        <v>44531.0</v>
      </c>
      <c r="C356" s="7">
        <v>44546.0</v>
      </c>
      <c r="D356" s="8" t="s">
        <v>736</v>
      </c>
      <c r="E356" s="6">
        <v>4031.0</v>
      </c>
      <c r="F356" s="8" t="s">
        <v>14</v>
      </c>
      <c r="G356" s="8" t="s">
        <v>15</v>
      </c>
      <c r="H356" s="9" t="s">
        <v>737</v>
      </c>
      <c r="I356" s="10">
        <v>1.85801119070441</v>
      </c>
      <c r="J356" s="6">
        <v>23.0</v>
      </c>
      <c r="K356" s="6">
        <v>21.0</v>
      </c>
      <c r="L356" s="10">
        <v>210.895516426523</v>
      </c>
      <c r="M356" s="10">
        <v>212.753527617227</v>
      </c>
      <c r="N356" s="8"/>
      <c r="O356" s="8"/>
    </row>
    <row r="357">
      <c r="A357" s="6">
        <v>12.0</v>
      </c>
      <c r="B357" s="7">
        <v>44531.0</v>
      </c>
      <c r="C357" s="7">
        <v>44546.0</v>
      </c>
      <c r="D357" s="8" t="s">
        <v>738</v>
      </c>
      <c r="E357" s="6">
        <v>3374.0</v>
      </c>
      <c r="F357" s="8" t="s">
        <v>84</v>
      </c>
      <c r="G357" s="8" t="s">
        <v>15</v>
      </c>
      <c r="H357" s="9" t="s">
        <v>739</v>
      </c>
      <c r="I357" s="10">
        <v>1.84360291949883</v>
      </c>
      <c r="J357" s="6">
        <v>29.0</v>
      </c>
      <c r="K357" s="6">
        <v>29.0</v>
      </c>
      <c r="L357" s="10">
        <v>391.255834903326</v>
      </c>
      <c r="M357" s="10">
        <v>393.099437822825</v>
      </c>
      <c r="N357" s="8"/>
      <c r="O357" s="8"/>
    </row>
    <row r="358">
      <c r="A358" s="6">
        <v>12.0</v>
      </c>
      <c r="B358" s="7">
        <v>44531.0</v>
      </c>
      <c r="C358" s="7">
        <v>44546.0</v>
      </c>
      <c r="D358" s="8" t="s">
        <v>740</v>
      </c>
      <c r="E358" s="6">
        <v>2783.0</v>
      </c>
      <c r="F358" s="8" t="s">
        <v>14</v>
      </c>
      <c r="G358" s="8" t="s">
        <v>78</v>
      </c>
      <c r="H358" s="9" t="s">
        <v>741</v>
      </c>
      <c r="I358" s="10">
        <v>1.84096852174297</v>
      </c>
      <c r="J358" s="6">
        <v>43.0</v>
      </c>
      <c r="K358" s="6">
        <v>35.0</v>
      </c>
      <c r="L358" s="10">
        <v>286.862525477105</v>
      </c>
      <c r="M358" s="10">
        <v>288.703493998848</v>
      </c>
      <c r="N358" s="8"/>
      <c r="O358" s="8"/>
    </row>
    <row r="359">
      <c r="A359" s="6">
        <v>12.0</v>
      </c>
      <c r="B359" s="7">
        <v>44531.0</v>
      </c>
      <c r="C359" s="7">
        <v>44546.0</v>
      </c>
      <c r="D359" s="9" t="s">
        <v>742</v>
      </c>
      <c r="E359" s="6">
        <v>4139.0</v>
      </c>
      <c r="F359" s="8" t="s">
        <v>24</v>
      </c>
      <c r="G359" s="8" t="s">
        <v>25</v>
      </c>
      <c r="H359" s="9" t="s">
        <v>743</v>
      </c>
      <c r="I359" s="10">
        <v>1.8332869310311</v>
      </c>
      <c r="J359" s="6">
        <v>28.0</v>
      </c>
      <c r="K359" s="6">
        <v>27.0</v>
      </c>
      <c r="L359" s="10">
        <v>637.544366491926</v>
      </c>
      <c r="M359" s="10">
        <v>639.377653422957</v>
      </c>
      <c r="N359" s="8"/>
      <c r="O359" s="8"/>
    </row>
    <row r="360">
      <c r="A360" s="6">
        <v>12.0</v>
      </c>
      <c r="B360" s="7">
        <v>44531.0</v>
      </c>
      <c r="C360" s="7">
        <v>44546.0</v>
      </c>
      <c r="D360" s="8" t="s">
        <v>744</v>
      </c>
      <c r="E360" s="6">
        <v>2058.0</v>
      </c>
      <c r="F360" s="8" t="s">
        <v>59</v>
      </c>
      <c r="G360" s="8" t="s">
        <v>15</v>
      </c>
      <c r="H360" s="9" t="s">
        <v>745</v>
      </c>
      <c r="I360" s="10">
        <v>1.69801207806988</v>
      </c>
      <c r="J360" s="6">
        <v>26.0</v>
      </c>
      <c r="K360" s="6">
        <v>25.0</v>
      </c>
      <c r="L360" s="10">
        <v>202.692637397384</v>
      </c>
      <c r="M360" s="10">
        <v>204.390649475453</v>
      </c>
      <c r="N360" s="8"/>
      <c r="O360" s="8"/>
    </row>
    <row r="361">
      <c r="A361" s="6">
        <v>12.0</v>
      </c>
      <c r="B361" s="7">
        <v>44531.0</v>
      </c>
      <c r="C361" s="7">
        <v>44546.0</v>
      </c>
      <c r="D361" s="8" t="s">
        <v>746</v>
      </c>
      <c r="E361" s="6">
        <v>3533.0</v>
      </c>
      <c r="F361" s="8" t="s">
        <v>24</v>
      </c>
      <c r="G361" s="8" t="s">
        <v>15</v>
      </c>
      <c r="H361" s="9" t="s">
        <v>747</v>
      </c>
      <c r="I361" s="10">
        <v>1.62432025842094</v>
      </c>
      <c r="J361" s="6">
        <v>28.0</v>
      </c>
      <c r="K361" s="6">
        <v>28.0</v>
      </c>
      <c r="L361" s="10">
        <v>130.872031617632</v>
      </c>
      <c r="M361" s="10">
        <v>132.496351876053</v>
      </c>
      <c r="N361" s="8"/>
      <c r="O361" s="8"/>
    </row>
    <row r="362">
      <c r="A362" s="6">
        <v>12.0</v>
      </c>
      <c r="B362" s="7">
        <v>44531.0</v>
      </c>
      <c r="C362" s="7">
        <v>44546.0</v>
      </c>
      <c r="D362" s="8" t="s">
        <v>748</v>
      </c>
      <c r="E362" s="6">
        <v>2316.0</v>
      </c>
      <c r="F362" s="8" t="s">
        <v>59</v>
      </c>
      <c r="G362" s="8" t="s">
        <v>78</v>
      </c>
      <c r="H362" s="9" t="s">
        <v>749</v>
      </c>
      <c r="I362" s="10">
        <v>1.61546865340138</v>
      </c>
      <c r="J362" s="6">
        <v>97.0</v>
      </c>
      <c r="K362" s="6">
        <v>82.0</v>
      </c>
      <c r="L362" s="10">
        <v>381.418833285583</v>
      </c>
      <c r="M362" s="10">
        <v>383.034301938985</v>
      </c>
      <c r="N362" s="8"/>
      <c r="O362" s="8"/>
    </row>
    <row r="363">
      <c r="A363" s="6">
        <v>12.0</v>
      </c>
      <c r="B363" s="7">
        <v>44531.0</v>
      </c>
      <c r="C363" s="7">
        <v>44546.0</v>
      </c>
      <c r="D363" s="8" t="s">
        <v>750</v>
      </c>
      <c r="E363" s="6">
        <v>1799.0</v>
      </c>
      <c r="F363" s="8" t="s">
        <v>59</v>
      </c>
      <c r="G363" s="8" t="s">
        <v>28</v>
      </c>
      <c r="H363" s="9" t="s">
        <v>751</v>
      </c>
      <c r="I363" s="10">
        <v>1.56605666899375</v>
      </c>
      <c r="J363" s="6">
        <v>47.0</v>
      </c>
      <c r="K363" s="6">
        <v>47.0</v>
      </c>
      <c r="L363" s="10">
        <v>238.950740292925</v>
      </c>
      <c r="M363" s="10">
        <v>240.516796961919</v>
      </c>
      <c r="N363" s="8"/>
      <c r="O363" s="8"/>
    </row>
    <row r="364">
      <c r="A364" s="6">
        <v>12.0</v>
      </c>
      <c r="B364" s="7">
        <v>44531.0</v>
      </c>
      <c r="C364" s="7">
        <v>44546.0</v>
      </c>
      <c r="D364" s="8" t="s">
        <v>752</v>
      </c>
      <c r="E364" s="6">
        <v>4092.0</v>
      </c>
      <c r="F364" s="8" t="s">
        <v>24</v>
      </c>
      <c r="G364" s="8" t="s">
        <v>25</v>
      </c>
      <c r="H364" s="9" t="s">
        <v>753</v>
      </c>
      <c r="I364" s="10">
        <v>1.56192591870939</v>
      </c>
      <c r="J364" s="6">
        <v>24.0</v>
      </c>
      <c r="K364" s="6">
        <v>24.0</v>
      </c>
      <c r="L364" s="10">
        <v>160.513506394151</v>
      </c>
      <c r="M364" s="10">
        <v>162.075432312861</v>
      </c>
      <c r="N364" s="8"/>
      <c r="O364" s="8"/>
    </row>
    <row r="365">
      <c r="A365" s="6">
        <v>12.0</v>
      </c>
      <c r="B365" s="7">
        <v>44531.0</v>
      </c>
      <c r="C365" s="7">
        <v>44546.0</v>
      </c>
      <c r="D365" s="8" t="s">
        <v>754</v>
      </c>
      <c r="E365" s="6">
        <v>2292.0</v>
      </c>
      <c r="F365" s="8" t="s">
        <v>14</v>
      </c>
      <c r="G365" s="8" t="s">
        <v>78</v>
      </c>
      <c r="H365" s="9" t="s">
        <v>755</v>
      </c>
      <c r="I365" s="10">
        <v>1.56071890287331</v>
      </c>
      <c r="J365" s="6">
        <v>35.0</v>
      </c>
      <c r="K365" s="6">
        <v>34.0</v>
      </c>
      <c r="L365" s="10">
        <v>97.9890952132347</v>
      </c>
      <c r="M365" s="10">
        <v>99.5498141161081</v>
      </c>
      <c r="N365" s="8"/>
      <c r="O365" s="8"/>
    </row>
    <row r="366">
      <c r="A366" s="6">
        <v>12.0</v>
      </c>
      <c r="B366" s="7">
        <v>44531.0</v>
      </c>
      <c r="C366" s="7">
        <v>44546.0</v>
      </c>
      <c r="D366" s="8" t="s">
        <v>756</v>
      </c>
      <c r="E366" s="6">
        <v>4307.0</v>
      </c>
      <c r="F366" s="8" t="s">
        <v>14</v>
      </c>
      <c r="G366" s="8" t="s">
        <v>25</v>
      </c>
      <c r="H366" s="9" t="s">
        <v>757</v>
      </c>
      <c r="I366" s="10">
        <v>1.52847493046474</v>
      </c>
      <c r="J366" s="6">
        <v>20.0</v>
      </c>
      <c r="K366" s="6">
        <v>20.0</v>
      </c>
      <c r="L366" s="10">
        <v>1350.73232821354</v>
      </c>
      <c r="M366" s="10">
        <v>1352.260803144</v>
      </c>
      <c r="N366" s="8"/>
      <c r="O366" s="8"/>
    </row>
    <row r="367">
      <c r="A367" s="6">
        <v>12.0</v>
      </c>
      <c r="B367" s="7">
        <v>44531.0</v>
      </c>
      <c r="C367" s="7">
        <v>44546.0</v>
      </c>
      <c r="D367" s="8" t="s">
        <v>758</v>
      </c>
      <c r="E367" s="6">
        <v>4089.0</v>
      </c>
      <c r="F367" s="8" t="s">
        <v>14</v>
      </c>
      <c r="G367" s="8" t="s">
        <v>25</v>
      </c>
      <c r="H367" s="9" t="s">
        <v>759</v>
      </c>
      <c r="I367" s="10">
        <v>1.50671757155343</v>
      </c>
      <c r="J367" s="6">
        <v>30.0</v>
      </c>
      <c r="K367" s="6">
        <v>28.0</v>
      </c>
      <c r="L367" s="10">
        <v>1008.8656162269</v>
      </c>
      <c r="M367" s="10">
        <v>1010.37233379845</v>
      </c>
      <c r="N367" s="8"/>
      <c r="O367" s="8"/>
    </row>
    <row r="368">
      <c r="A368" s="6">
        <v>12.0</v>
      </c>
      <c r="B368" s="7">
        <v>44531.0</v>
      </c>
      <c r="C368" s="7">
        <v>44546.0</v>
      </c>
      <c r="D368" s="8" t="s">
        <v>760</v>
      </c>
      <c r="E368" s="6">
        <v>231.0</v>
      </c>
      <c r="F368" s="8" t="s">
        <v>84</v>
      </c>
      <c r="G368" s="8" t="s">
        <v>15</v>
      </c>
      <c r="H368" s="9" t="s">
        <v>761</v>
      </c>
      <c r="I368" s="10">
        <v>1.44845916773548</v>
      </c>
      <c r="J368" s="6">
        <v>29.0</v>
      </c>
      <c r="K368" s="6">
        <v>28.0</v>
      </c>
      <c r="L368" s="10">
        <v>269.853808180064</v>
      </c>
      <c r="M368" s="10">
        <v>271.302267347799</v>
      </c>
      <c r="N368" s="8"/>
      <c r="O368" s="8"/>
    </row>
    <row r="369">
      <c r="A369" s="6">
        <v>12.0</v>
      </c>
      <c r="B369" s="7">
        <v>44531.0</v>
      </c>
      <c r="C369" s="7">
        <v>44546.0</v>
      </c>
      <c r="D369" s="8" t="s">
        <v>762</v>
      </c>
      <c r="E369" s="6">
        <v>3251.0</v>
      </c>
      <c r="F369" s="8" t="s">
        <v>81</v>
      </c>
      <c r="G369" s="8" t="s">
        <v>28</v>
      </c>
      <c r="H369" s="9" t="s">
        <v>763</v>
      </c>
      <c r="I369" s="10">
        <v>1.43776907872912</v>
      </c>
      <c r="J369" s="6">
        <v>35.0</v>
      </c>
      <c r="K369" s="6">
        <v>34.0</v>
      </c>
      <c r="L369" s="10">
        <v>110.307492710764</v>
      </c>
      <c r="M369" s="10">
        <v>111.745261789493</v>
      </c>
      <c r="N369" s="8"/>
      <c r="O369" s="8"/>
    </row>
    <row r="370">
      <c r="A370" s="6">
        <v>12.0</v>
      </c>
      <c r="B370" s="7">
        <v>44531.0</v>
      </c>
      <c r="C370" s="7">
        <v>44546.0</v>
      </c>
      <c r="D370" s="8" t="s">
        <v>764</v>
      </c>
      <c r="E370" s="6">
        <v>4223.0</v>
      </c>
      <c r="F370" s="8" t="s">
        <v>14</v>
      </c>
      <c r="G370" s="8" t="s">
        <v>25</v>
      </c>
      <c r="H370" s="9" t="s">
        <v>765</v>
      </c>
      <c r="I370" s="10">
        <v>1.40377010660198</v>
      </c>
      <c r="J370" s="6">
        <v>25.0</v>
      </c>
      <c r="K370" s="6">
        <v>23.0</v>
      </c>
      <c r="L370" s="10">
        <v>192.683950181032</v>
      </c>
      <c r="M370" s="10">
        <v>194.087720287634</v>
      </c>
      <c r="N370" s="8"/>
      <c r="O370" s="8"/>
    </row>
    <row r="371">
      <c r="A371" s="6">
        <v>12.0</v>
      </c>
      <c r="B371" s="7">
        <v>44531.0</v>
      </c>
      <c r="C371" s="7">
        <v>44546.0</v>
      </c>
      <c r="D371" s="8" t="s">
        <v>766</v>
      </c>
      <c r="E371" s="6">
        <v>3486.0</v>
      </c>
      <c r="F371" s="8" t="s">
        <v>24</v>
      </c>
      <c r="G371" s="8" t="s">
        <v>15</v>
      </c>
      <c r="H371" s="9" t="s">
        <v>767</v>
      </c>
      <c r="I371" s="10">
        <v>1.35158323237491</v>
      </c>
      <c r="J371" s="6">
        <v>9.0</v>
      </c>
      <c r="K371" s="6">
        <v>9.0</v>
      </c>
      <c r="L371" s="10">
        <v>216.326562452518</v>
      </c>
      <c r="M371" s="10">
        <v>217.678145684893</v>
      </c>
      <c r="N371" s="8"/>
      <c r="O371" s="8"/>
    </row>
    <row r="372">
      <c r="A372" s="6">
        <v>12.0</v>
      </c>
      <c r="B372" s="7">
        <v>44531.0</v>
      </c>
      <c r="C372" s="7">
        <v>44546.0</v>
      </c>
      <c r="D372" s="8" t="s">
        <v>768</v>
      </c>
      <c r="E372" s="6">
        <v>3650.0</v>
      </c>
      <c r="F372" s="8" t="s">
        <v>346</v>
      </c>
      <c r="G372" s="8" t="s">
        <v>21</v>
      </c>
      <c r="H372" s="9" t="s">
        <v>769</v>
      </c>
      <c r="I372" s="10">
        <v>1.32077785488457</v>
      </c>
      <c r="J372" s="6">
        <v>25.0</v>
      </c>
      <c r="K372" s="6">
        <v>25.0</v>
      </c>
      <c r="L372" s="10">
        <v>312.692384392295</v>
      </c>
      <c r="M372" s="10">
        <v>314.013162247179</v>
      </c>
      <c r="N372" s="8"/>
      <c r="O372" s="8"/>
    </row>
    <row r="373">
      <c r="A373" s="6">
        <v>12.0</v>
      </c>
      <c r="B373" s="7">
        <v>44531.0</v>
      </c>
      <c r="C373" s="7">
        <v>44546.0</v>
      </c>
      <c r="D373" s="8" t="s">
        <v>770</v>
      </c>
      <c r="E373" s="6">
        <v>49.0</v>
      </c>
      <c r="F373" s="8" t="s">
        <v>20</v>
      </c>
      <c r="G373" s="8" t="s">
        <v>15</v>
      </c>
      <c r="H373" s="9" t="s">
        <v>771</v>
      </c>
      <c r="I373" s="10">
        <v>1.31518938459485</v>
      </c>
      <c r="J373" s="6">
        <v>31.0</v>
      </c>
      <c r="K373" s="6">
        <v>30.0</v>
      </c>
      <c r="L373" s="10">
        <v>183.511029628879</v>
      </c>
      <c r="M373" s="10">
        <v>184.826219013474</v>
      </c>
      <c r="N373" s="8"/>
      <c r="O373" s="8"/>
    </row>
    <row r="374">
      <c r="A374" s="6">
        <v>12.0</v>
      </c>
      <c r="B374" s="7">
        <v>44531.0</v>
      </c>
      <c r="C374" s="7">
        <v>44546.0</v>
      </c>
      <c r="D374" s="8" t="s">
        <v>772</v>
      </c>
      <c r="E374" s="6">
        <v>274.0</v>
      </c>
      <c r="F374" s="8" t="s">
        <v>101</v>
      </c>
      <c r="G374" s="8" t="s">
        <v>21</v>
      </c>
      <c r="H374" s="9" t="s">
        <v>773</v>
      </c>
      <c r="I374" s="10">
        <v>1.27978902409705</v>
      </c>
      <c r="J374" s="6">
        <v>37.0</v>
      </c>
      <c r="K374" s="6">
        <v>35.0</v>
      </c>
      <c r="L374" s="10">
        <v>78.0425969935489</v>
      </c>
      <c r="M374" s="10">
        <v>79.322386017646</v>
      </c>
      <c r="N374" s="8"/>
      <c r="O374" s="8"/>
    </row>
    <row r="375">
      <c r="A375" s="6">
        <v>12.0</v>
      </c>
      <c r="B375" s="7">
        <v>44531.0</v>
      </c>
      <c r="C375" s="7">
        <v>44546.0</v>
      </c>
      <c r="D375" s="8" t="s">
        <v>774</v>
      </c>
      <c r="E375" s="6">
        <v>1761.0</v>
      </c>
      <c r="F375" s="8" t="s">
        <v>24</v>
      </c>
      <c r="G375" s="8" t="s">
        <v>15</v>
      </c>
      <c r="H375" s="9" t="s">
        <v>775</v>
      </c>
      <c r="I375" s="10">
        <v>1.26711672905039</v>
      </c>
      <c r="J375" s="6">
        <v>31.0</v>
      </c>
      <c r="K375" s="6">
        <v>31.0</v>
      </c>
      <c r="L375" s="10">
        <v>125.534061946388</v>
      </c>
      <c r="M375" s="10">
        <v>126.801178675439</v>
      </c>
      <c r="N375" s="8"/>
      <c r="O375" s="8"/>
    </row>
    <row r="376">
      <c r="A376" s="6">
        <v>12.0</v>
      </c>
      <c r="B376" s="7">
        <v>44531.0</v>
      </c>
      <c r="C376" s="7">
        <v>44546.0</v>
      </c>
      <c r="D376" s="8" t="s">
        <v>776</v>
      </c>
      <c r="E376" s="6">
        <v>3891.0</v>
      </c>
      <c r="F376" s="8" t="s">
        <v>59</v>
      </c>
      <c r="G376" s="8" t="s">
        <v>15</v>
      </c>
      <c r="H376" s="9" t="s">
        <v>777</v>
      </c>
      <c r="I376" s="10">
        <v>1.26703881725663</v>
      </c>
      <c r="J376" s="6">
        <v>27.0</v>
      </c>
      <c r="K376" s="6">
        <v>25.0</v>
      </c>
      <c r="L376" s="10">
        <v>98.3385599700169</v>
      </c>
      <c r="M376" s="10">
        <v>99.6055987872736</v>
      </c>
      <c r="N376" s="8"/>
      <c r="O376" s="8"/>
    </row>
    <row r="377">
      <c r="A377" s="6">
        <v>12.0</v>
      </c>
      <c r="B377" s="7">
        <v>44531.0</v>
      </c>
      <c r="C377" s="7">
        <v>44546.0</v>
      </c>
      <c r="D377" s="8" t="s">
        <v>778</v>
      </c>
      <c r="E377" s="6">
        <v>3570.0</v>
      </c>
      <c r="F377" s="8" t="s">
        <v>14</v>
      </c>
      <c r="G377" s="8" t="s">
        <v>78</v>
      </c>
      <c r="H377" s="9" t="s">
        <v>779</v>
      </c>
      <c r="I377" s="10">
        <v>1.2378605474766</v>
      </c>
      <c r="J377" s="6">
        <v>49.0</v>
      </c>
      <c r="K377" s="6">
        <v>40.0</v>
      </c>
      <c r="L377" s="10">
        <v>277.981032648554</v>
      </c>
      <c r="M377" s="10">
        <v>279.218893196031</v>
      </c>
      <c r="N377" s="8"/>
      <c r="O377" s="8"/>
    </row>
    <row r="378">
      <c r="A378" s="6">
        <v>12.0</v>
      </c>
      <c r="B378" s="7">
        <v>44531.0</v>
      </c>
      <c r="C378" s="7">
        <v>44546.0</v>
      </c>
      <c r="D378" s="8" t="s">
        <v>780</v>
      </c>
      <c r="E378" s="6">
        <v>4234.0</v>
      </c>
      <c r="F378" s="8" t="s">
        <v>14</v>
      </c>
      <c r="G378" s="8" t="s">
        <v>25</v>
      </c>
      <c r="H378" s="9" t="s">
        <v>781</v>
      </c>
      <c r="I378" s="10">
        <v>1.21389885475593</v>
      </c>
      <c r="J378" s="6">
        <v>21.0</v>
      </c>
      <c r="K378" s="6">
        <v>21.0</v>
      </c>
      <c r="L378" s="10">
        <v>225.618656578011</v>
      </c>
      <c r="M378" s="10">
        <v>226.832555432767</v>
      </c>
      <c r="N378" s="8"/>
      <c r="O378" s="8"/>
    </row>
    <row r="379">
      <c r="A379" s="6">
        <v>12.0</v>
      </c>
      <c r="B379" s="7">
        <v>44531.0</v>
      </c>
      <c r="C379" s="7">
        <v>44546.0</v>
      </c>
      <c r="D379" s="8" t="s">
        <v>782</v>
      </c>
      <c r="E379" s="6">
        <v>2599.0</v>
      </c>
      <c r="F379" s="8" t="s">
        <v>24</v>
      </c>
      <c r="G379" s="8" t="s">
        <v>28</v>
      </c>
      <c r="H379" s="9" t="s">
        <v>783</v>
      </c>
      <c r="I379" s="10">
        <v>1.19120284505932</v>
      </c>
      <c r="J379" s="6">
        <v>34.0</v>
      </c>
      <c r="K379" s="6">
        <v>34.0</v>
      </c>
      <c r="L379" s="10">
        <v>198.048872428162</v>
      </c>
      <c r="M379" s="10">
        <v>199.240075273221</v>
      </c>
      <c r="N379" s="8"/>
      <c r="O379" s="8"/>
    </row>
    <row r="380">
      <c r="A380" s="6">
        <v>12.0</v>
      </c>
      <c r="B380" s="7">
        <v>44531.0</v>
      </c>
      <c r="C380" s="7">
        <v>44546.0</v>
      </c>
      <c r="D380" s="8" t="s">
        <v>784</v>
      </c>
      <c r="E380" s="6">
        <v>1311.0</v>
      </c>
      <c r="F380" s="8" t="s">
        <v>24</v>
      </c>
      <c r="G380" s="8" t="s">
        <v>15</v>
      </c>
      <c r="H380" s="9" t="s">
        <v>785</v>
      </c>
      <c r="I380" s="10">
        <v>1.15554644973913</v>
      </c>
      <c r="J380" s="6">
        <v>26.0</v>
      </c>
      <c r="K380" s="6">
        <v>26.0</v>
      </c>
      <c r="L380" s="10">
        <v>171.977690070318</v>
      </c>
      <c r="M380" s="10">
        <v>173.133236520057</v>
      </c>
      <c r="N380" s="8"/>
      <c r="O380" s="8"/>
    </row>
    <row r="381">
      <c r="A381" s="6">
        <v>12.0</v>
      </c>
      <c r="B381" s="7">
        <v>44531.0</v>
      </c>
      <c r="C381" s="7">
        <v>44546.0</v>
      </c>
      <c r="D381" s="8" t="s">
        <v>786</v>
      </c>
      <c r="E381" s="6">
        <v>4296.0</v>
      </c>
      <c r="F381" s="8" t="s">
        <v>24</v>
      </c>
      <c r="G381" s="8" t="s">
        <v>25</v>
      </c>
      <c r="H381" s="9" t="s">
        <v>787</v>
      </c>
      <c r="I381" s="10">
        <v>1.15278118891102</v>
      </c>
      <c r="J381" s="6">
        <v>4.0</v>
      </c>
      <c r="K381" s="6">
        <v>4.0</v>
      </c>
      <c r="L381" s="10">
        <v>7.01524700874515</v>
      </c>
      <c r="M381" s="10">
        <v>8.16802819765617</v>
      </c>
      <c r="N381" s="8"/>
      <c r="O381" s="8"/>
    </row>
    <row r="382">
      <c r="A382" s="6">
        <v>12.0</v>
      </c>
      <c r="B382" s="7">
        <v>44531.0</v>
      </c>
      <c r="C382" s="7">
        <v>44546.0</v>
      </c>
      <c r="D382" s="8" t="s">
        <v>788</v>
      </c>
      <c r="E382" s="6">
        <v>3775.0</v>
      </c>
      <c r="F382" s="8" t="s">
        <v>14</v>
      </c>
      <c r="G382" s="8" t="s">
        <v>28</v>
      </c>
      <c r="H382" s="9" t="s">
        <v>789</v>
      </c>
      <c r="I382" s="10">
        <v>1.14100959087224</v>
      </c>
      <c r="J382" s="6">
        <v>25.0</v>
      </c>
      <c r="K382" s="6">
        <v>23.0</v>
      </c>
      <c r="L382" s="10">
        <v>227.094742957271</v>
      </c>
      <c r="M382" s="10">
        <v>228.235752548143</v>
      </c>
      <c r="N382" s="8"/>
      <c r="O382" s="8"/>
    </row>
    <row r="383">
      <c r="A383" s="6">
        <v>12.0</v>
      </c>
      <c r="B383" s="7">
        <v>44531.0</v>
      </c>
      <c r="C383" s="7">
        <v>44546.0</v>
      </c>
      <c r="D383" s="8" t="s">
        <v>790</v>
      </c>
      <c r="E383" s="6">
        <v>4108.0</v>
      </c>
      <c r="F383" s="8" t="s">
        <v>14</v>
      </c>
      <c r="G383" s="8" t="s">
        <v>25</v>
      </c>
      <c r="H383" s="9" t="s">
        <v>791</v>
      </c>
      <c r="I383" s="10">
        <v>1.05516458149102</v>
      </c>
      <c r="J383" s="6">
        <v>7.0</v>
      </c>
      <c r="K383" s="6">
        <v>7.0</v>
      </c>
      <c r="L383" s="10">
        <v>255.898456459834</v>
      </c>
      <c r="M383" s="10">
        <v>256.953621041325</v>
      </c>
      <c r="N383" s="8"/>
      <c r="O383" s="8"/>
    </row>
    <row r="384">
      <c r="A384" s="6">
        <v>12.0</v>
      </c>
      <c r="B384" s="7">
        <v>44531.0</v>
      </c>
      <c r="C384" s="7">
        <v>44546.0</v>
      </c>
      <c r="D384" s="8" t="s">
        <v>792</v>
      </c>
      <c r="E384" s="6">
        <v>2609.0</v>
      </c>
      <c r="F384" s="8" t="s">
        <v>14</v>
      </c>
      <c r="G384" s="8" t="s">
        <v>15</v>
      </c>
      <c r="H384" s="9" t="s">
        <v>793</v>
      </c>
      <c r="I384" s="10">
        <v>1.04730449885371</v>
      </c>
      <c r="J384" s="6">
        <v>25.0</v>
      </c>
      <c r="K384" s="6">
        <v>24.0</v>
      </c>
      <c r="L384" s="10">
        <v>179.526647990387</v>
      </c>
      <c r="M384" s="10">
        <v>180.57395248924</v>
      </c>
      <c r="N384" s="8"/>
      <c r="O384" s="8"/>
    </row>
    <row r="385">
      <c r="A385" s="6">
        <v>12.0</v>
      </c>
      <c r="B385" s="7">
        <v>44531.0</v>
      </c>
      <c r="C385" s="7">
        <v>44546.0</v>
      </c>
      <c r="D385" s="8" t="s">
        <v>794</v>
      </c>
      <c r="E385" s="6">
        <v>3610.0</v>
      </c>
      <c r="F385" s="8" t="s">
        <v>84</v>
      </c>
      <c r="G385" s="8" t="s">
        <v>71</v>
      </c>
      <c r="H385" s="9" t="s">
        <v>795</v>
      </c>
      <c r="I385" s="10">
        <v>1.01883272676463</v>
      </c>
      <c r="J385" s="6">
        <v>23.0</v>
      </c>
      <c r="K385" s="6">
        <v>23.0</v>
      </c>
      <c r="L385" s="10">
        <v>378.133069543318</v>
      </c>
      <c r="M385" s="10">
        <v>379.151902270083</v>
      </c>
      <c r="N385" s="8"/>
      <c r="O385" s="8"/>
    </row>
    <row r="386">
      <c r="A386" s="6">
        <v>12.0</v>
      </c>
      <c r="B386" s="7">
        <v>44531.0</v>
      </c>
      <c r="C386" s="7">
        <v>44546.0</v>
      </c>
      <c r="D386" s="8" t="s">
        <v>796</v>
      </c>
      <c r="E386" s="6">
        <v>4257.0</v>
      </c>
      <c r="F386" s="8" t="s">
        <v>14</v>
      </c>
      <c r="G386" s="8" t="s">
        <v>25</v>
      </c>
      <c r="H386" s="9" t="s">
        <v>797</v>
      </c>
      <c r="I386" s="10">
        <v>1.00520931114486</v>
      </c>
      <c r="J386" s="6">
        <v>19.0</v>
      </c>
      <c r="K386" s="6">
        <v>19.0</v>
      </c>
      <c r="L386" s="10">
        <v>283.869295690482</v>
      </c>
      <c r="M386" s="10">
        <v>284.874505001627</v>
      </c>
      <c r="N386" s="8"/>
      <c r="O386" s="8"/>
    </row>
    <row r="387">
      <c r="A387" s="6">
        <v>12.0</v>
      </c>
      <c r="B387" s="7">
        <v>44531.0</v>
      </c>
      <c r="C387" s="7">
        <v>44546.0</v>
      </c>
      <c r="D387" s="8" t="s">
        <v>798</v>
      </c>
      <c r="E387" s="6">
        <v>1744.0</v>
      </c>
      <c r="F387" s="8" t="s">
        <v>197</v>
      </c>
      <c r="G387" s="8" t="s">
        <v>21</v>
      </c>
      <c r="H387" s="9" t="s">
        <v>799</v>
      </c>
      <c r="I387" s="10">
        <v>0.991188367154674</v>
      </c>
      <c r="J387" s="6">
        <v>21.0</v>
      </c>
      <c r="K387" s="6">
        <v>20.0</v>
      </c>
      <c r="L387" s="10">
        <v>104.370194167647</v>
      </c>
      <c r="M387" s="10">
        <v>105.361382534801</v>
      </c>
      <c r="N387" s="8"/>
      <c r="O387" s="8"/>
    </row>
    <row r="388">
      <c r="A388" s="6">
        <v>12.0</v>
      </c>
      <c r="B388" s="7">
        <v>44531.0</v>
      </c>
      <c r="C388" s="7">
        <v>44546.0</v>
      </c>
      <c r="D388" s="8" t="s">
        <v>800</v>
      </c>
      <c r="E388" s="6">
        <v>3959.0</v>
      </c>
      <c r="F388" s="8" t="s">
        <v>14</v>
      </c>
      <c r="G388" s="8" t="s">
        <v>21</v>
      </c>
      <c r="H388" s="9" t="s">
        <v>801</v>
      </c>
      <c r="I388" s="10">
        <v>0.986822404559977</v>
      </c>
      <c r="J388" s="6">
        <v>22.0</v>
      </c>
      <c r="K388" s="6">
        <v>22.0</v>
      </c>
      <c r="L388" s="10">
        <v>294.121141160525</v>
      </c>
      <c r="M388" s="10">
        <v>295.107963565085</v>
      </c>
      <c r="N388" s="8"/>
      <c r="O388" s="8"/>
    </row>
    <row r="389">
      <c r="A389" s="6">
        <v>12.0</v>
      </c>
      <c r="B389" s="7">
        <v>44531.0</v>
      </c>
      <c r="C389" s="7">
        <v>44546.0</v>
      </c>
      <c r="D389" s="8" t="s">
        <v>802</v>
      </c>
      <c r="E389" s="6">
        <v>358.0</v>
      </c>
      <c r="F389" s="8" t="s">
        <v>24</v>
      </c>
      <c r="G389" s="8" t="s">
        <v>21</v>
      </c>
      <c r="H389" s="9" t="s">
        <v>803</v>
      </c>
      <c r="I389" s="10">
        <v>0.97553719419121</v>
      </c>
      <c r="J389" s="6">
        <v>35.0</v>
      </c>
      <c r="K389" s="6">
        <v>34.0</v>
      </c>
      <c r="L389" s="10">
        <v>84.9706897805728</v>
      </c>
      <c r="M389" s="10">
        <v>85.946226974764</v>
      </c>
      <c r="N389" s="8"/>
      <c r="O389" s="8"/>
    </row>
    <row r="390">
      <c r="A390" s="6">
        <v>12.0</v>
      </c>
      <c r="B390" s="7">
        <v>44531.0</v>
      </c>
      <c r="C390" s="7">
        <v>44546.0</v>
      </c>
      <c r="D390" s="8" t="s">
        <v>804</v>
      </c>
      <c r="E390" s="6">
        <v>3566.0</v>
      </c>
      <c r="F390" s="8" t="s">
        <v>20</v>
      </c>
      <c r="G390" s="8" t="s">
        <v>78</v>
      </c>
      <c r="H390" s="9" t="s">
        <v>805</v>
      </c>
      <c r="I390" s="10">
        <v>0.972195765516575</v>
      </c>
      <c r="J390" s="6">
        <v>44.0</v>
      </c>
      <c r="K390" s="6">
        <v>33.0</v>
      </c>
      <c r="L390" s="10">
        <v>259.947134948299</v>
      </c>
      <c r="M390" s="10">
        <v>260.919330713815</v>
      </c>
      <c r="N390" s="8"/>
      <c r="O390" s="8"/>
    </row>
    <row r="391">
      <c r="A391" s="6">
        <v>12.0</v>
      </c>
      <c r="B391" s="7">
        <v>44531.0</v>
      </c>
      <c r="C391" s="7">
        <v>44546.0</v>
      </c>
      <c r="D391" s="8" t="s">
        <v>806</v>
      </c>
      <c r="E391" s="6">
        <v>2073.0</v>
      </c>
      <c r="F391" s="8" t="s">
        <v>24</v>
      </c>
      <c r="G391" s="8" t="s">
        <v>15</v>
      </c>
      <c r="H391" s="9" t="s">
        <v>807</v>
      </c>
      <c r="I391" s="10">
        <v>0.971171163030781</v>
      </c>
      <c r="J391" s="6">
        <v>23.0</v>
      </c>
      <c r="K391" s="6">
        <v>23.0</v>
      </c>
      <c r="L391" s="10">
        <v>169.042890700598</v>
      </c>
      <c r="M391" s="10">
        <v>170.014061863629</v>
      </c>
      <c r="N391" s="8"/>
      <c r="O391" s="8"/>
    </row>
    <row r="392">
      <c r="A392" s="6">
        <v>12.0</v>
      </c>
      <c r="B392" s="7">
        <v>44531.0</v>
      </c>
      <c r="C392" s="7">
        <v>44546.0</v>
      </c>
      <c r="D392" s="8" t="s">
        <v>808</v>
      </c>
      <c r="E392" s="6">
        <v>2687.0</v>
      </c>
      <c r="F392" s="8" t="s">
        <v>197</v>
      </c>
      <c r="G392" s="8" t="s">
        <v>15</v>
      </c>
      <c r="H392" s="9" t="s">
        <v>809</v>
      </c>
      <c r="I392" s="10">
        <v>0.945352637521474</v>
      </c>
      <c r="J392" s="6">
        <v>21.0</v>
      </c>
      <c r="K392" s="6">
        <v>19.0</v>
      </c>
      <c r="L392" s="10">
        <v>175.291521058038</v>
      </c>
      <c r="M392" s="10">
        <v>176.236873695559</v>
      </c>
      <c r="N392" s="8"/>
      <c r="O392" s="8"/>
    </row>
    <row r="393">
      <c r="A393" s="6">
        <v>12.0</v>
      </c>
      <c r="B393" s="7">
        <v>44531.0</v>
      </c>
      <c r="C393" s="7">
        <v>44546.0</v>
      </c>
      <c r="D393" s="8" t="s">
        <v>810</v>
      </c>
      <c r="E393" s="6">
        <v>2763.0</v>
      </c>
      <c r="F393" s="8" t="s">
        <v>24</v>
      </c>
      <c r="G393" s="8" t="s">
        <v>28</v>
      </c>
      <c r="H393" s="9" t="s">
        <v>811</v>
      </c>
      <c r="I393" s="10">
        <v>0.92861818685551</v>
      </c>
      <c r="J393" s="6">
        <v>22.0</v>
      </c>
      <c r="K393" s="6">
        <v>21.0</v>
      </c>
      <c r="L393" s="10">
        <v>152.179439290976</v>
      </c>
      <c r="M393" s="10">
        <v>153.108057477831</v>
      </c>
      <c r="N393" s="8"/>
      <c r="O393" s="8"/>
    </row>
    <row r="394">
      <c r="A394" s="6">
        <v>12.0</v>
      </c>
      <c r="B394" s="7">
        <v>44531.0</v>
      </c>
      <c r="C394" s="7">
        <v>44546.0</v>
      </c>
      <c r="D394" s="8" t="s">
        <v>812</v>
      </c>
      <c r="E394" s="6">
        <v>4063.0</v>
      </c>
      <c r="F394" s="8" t="s">
        <v>14</v>
      </c>
      <c r="G394" s="8" t="s">
        <v>15</v>
      </c>
      <c r="H394" s="9" t="s">
        <v>813</v>
      </c>
      <c r="I394" s="10">
        <v>0.928463580805424</v>
      </c>
      <c r="J394" s="6">
        <v>20.0</v>
      </c>
      <c r="K394" s="6">
        <v>19.0</v>
      </c>
      <c r="L394" s="10">
        <v>302.112983394072</v>
      </c>
      <c r="M394" s="10">
        <v>303.041446974877</v>
      </c>
      <c r="N394" s="8"/>
      <c r="O394" s="8"/>
    </row>
    <row r="395">
      <c r="A395" s="6">
        <v>12.0</v>
      </c>
      <c r="B395" s="7">
        <v>44531.0</v>
      </c>
      <c r="C395" s="7">
        <v>44546.0</v>
      </c>
      <c r="D395" s="8" t="s">
        <v>814</v>
      </c>
      <c r="E395" s="6">
        <v>711.0</v>
      </c>
      <c r="F395" s="8" t="s">
        <v>20</v>
      </c>
      <c r="G395" s="8" t="s">
        <v>28</v>
      </c>
      <c r="H395" s="9" t="s">
        <v>815</v>
      </c>
      <c r="I395" s="10">
        <v>0.925595561491102</v>
      </c>
      <c r="J395" s="6">
        <v>24.0</v>
      </c>
      <c r="K395" s="6">
        <v>23.0</v>
      </c>
      <c r="L395" s="10">
        <v>57.449364267423</v>
      </c>
      <c r="M395" s="10">
        <v>58.3749598289141</v>
      </c>
      <c r="N395" s="8"/>
      <c r="O395" s="8"/>
    </row>
    <row r="396">
      <c r="A396" s="6">
        <v>12.0</v>
      </c>
      <c r="B396" s="7">
        <v>44531.0</v>
      </c>
      <c r="C396" s="7">
        <v>44546.0</v>
      </c>
      <c r="D396" s="8" t="s">
        <v>816</v>
      </c>
      <c r="E396" s="6">
        <v>528.0</v>
      </c>
      <c r="F396" s="8" t="s">
        <v>101</v>
      </c>
      <c r="G396" s="8" t="s">
        <v>21</v>
      </c>
      <c r="H396" s="9" t="s">
        <v>817</v>
      </c>
      <c r="I396" s="10">
        <v>0.917272439036154</v>
      </c>
      <c r="J396" s="6">
        <v>36.0</v>
      </c>
      <c r="K396" s="6">
        <v>34.0</v>
      </c>
      <c r="L396" s="10">
        <v>89.7849470996677</v>
      </c>
      <c r="M396" s="10">
        <v>90.7022195387038</v>
      </c>
      <c r="N396" s="8"/>
      <c r="O396" s="8"/>
    </row>
    <row r="397">
      <c r="A397" s="6">
        <v>12.0</v>
      </c>
      <c r="B397" s="7">
        <v>44531.0</v>
      </c>
      <c r="C397" s="7">
        <v>44546.0</v>
      </c>
      <c r="D397" s="8" t="s">
        <v>818</v>
      </c>
      <c r="E397" s="6">
        <v>2918.0</v>
      </c>
      <c r="F397" s="8" t="s">
        <v>14</v>
      </c>
      <c r="G397" s="8" t="s">
        <v>71</v>
      </c>
      <c r="H397" s="9" t="s">
        <v>819</v>
      </c>
      <c r="I397" s="10">
        <v>0.810327809010216</v>
      </c>
      <c r="J397" s="6">
        <v>30.0</v>
      </c>
      <c r="K397" s="6">
        <v>30.0</v>
      </c>
      <c r="L397" s="10">
        <v>423.953503981573</v>
      </c>
      <c r="M397" s="10">
        <v>424.763831790583</v>
      </c>
      <c r="N397" s="8"/>
      <c r="O397" s="8"/>
    </row>
    <row r="398">
      <c r="A398" s="6">
        <v>12.0</v>
      </c>
      <c r="B398" s="7">
        <v>44531.0</v>
      </c>
      <c r="C398" s="7">
        <v>44546.0</v>
      </c>
      <c r="D398" s="8" t="s">
        <v>820</v>
      </c>
      <c r="E398" s="6">
        <v>2069.0</v>
      </c>
      <c r="F398" s="8" t="s">
        <v>14</v>
      </c>
      <c r="G398" s="8" t="s">
        <v>78</v>
      </c>
      <c r="H398" s="9" t="s">
        <v>821</v>
      </c>
      <c r="I398" s="10">
        <v>0.805236575091581</v>
      </c>
      <c r="J398" s="6">
        <v>22.0</v>
      </c>
      <c r="K398" s="6">
        <v>21.0</v>
      </c>
      <c r="L398" s="10">
        <v>1693.81880900438</v>
      </c>
      <c r="M398" s="10">
        <v>1694.62404557947</v>
      </c>
      <c r="N398" s="8"/>
      <c r="O398" s="8"/>
    </row>
    <row r="399">
      <c r="A399" s="6">
        <v>12.0</v>
      </c>
      <c r="B399" s="7">
        <v>44531.0</v>
      </c>
      <c r="C399" s="7">
        <v>44546.0</v>
      </c>
      <c r="D399" s="8" t="s">
        <v>822</v>
      </c>
      <c r="E399" s="6">
        <v>4168.0</v>
      </c>
      <c r="F399" s="8" t="s">
        <v>14</v>
      </c>
      <c r="G399" s="8" t="s">
        <v>25</v>
      </c>
      <c r="H399" s="9" t="s">
        <v>823</v>
      </c>
      <c r="I399" s="10">
        <v>0.788509604263927</v>
      </c>
      <c r="J399" s="6">
        <v>16.0</v>
      </c>
      <c r="K399" s="6">
        <v>16.0</v>
      </c>
      <c r="L399" s="10">
        <v>205.456363228129</v>
      </c>
      <c r="M399" s="10">
        <v>206.244872832393</v>
      </c>
      <c r="N399" s="8"/>
      <c r="O399" s="8"/>
    </row>
    <row r="400">
      <c r="A400" s="6">
        <v>12.0</v>
      </c>
      <c r="B400" s="7">
        <v>44531.0</v>
      </c>
      <c r="C400" s="7">
        <v>44546.0</v>
      </c>
      <c r="D400" s="8" t="s">
        <v>824</v>
      </c>
      <c r="E400" s="6">
        <v>806.0</v>
      </c>
      <c r="F400" s="8" t="s">
        <v>14</v>
      </c>
      <c r="G400" s="8" t="s">
        <v>15</v>
      </c>
      <c r="H400" s="9" t="s">
        <v>825</v>
      </c>
      <c r="I400" s="10">
        <v>0.682351027348251</v>
      </c>
      <c r="J400" s="6">
        <v>15.0</v>
      </c>
      <c r="K400" s="6">
        <v>15.0</v>
      </c>
      <c r="L400" s="10">
        <v>369.237984010644</v>
      </c>
      <c r="M400" s="10">
        <v>369.920335037992</v>
      </c>
      <c r="N400" s="8"/>
      <c r="O400" s="8"/>
    </row>
    <row r="401">
      <c r="A401" s="6">
        <v>12.0</v>
      </c>
      <c r="B401" s="7">
        <v>44531.0</v>
      </c>
      <c r="C401" s="7">
        <v>44546.0</v>
      </c>
      <c r="D401" s="8" t="s">
        <v>826</v>
      </c>
      <c r="E401" s="6">
        <v>3803.0</v>
      </c>
      <c r="F401" s="8" t="s">
        <v>59</v>
      </c>
      <c r="G401" s="8" t="s">
        <v>15</v>
      </c>
      <c r="H401" s="9" t="s">
        <v>827</v>
      </c>
      <c r="I401" s="10">
        <v>0.672390736482626</v>
      </c>
      <c r="J401" s="6">
        <v>24.0</v>
      </c>
      <c r="K401" s="6">
        <v>24.0</v>
      </c>
      <c r="L401" s="10">
        <v>175.867432999983</v>
      </c>
      <c r="M401" s="10">
        <v>176.539823736466</v>
      </c>
      <c r="N401" s="8"/>
      <c r="O401" s="8"/>
    </row>
    <row r="402">
      <c r="A402" s="6">
        <v>12.0</v>
      </c>
      <c r="B402" s="7">
        <v>44531.0</v>
      </c>
      <c r="C402" s="7">
        <v>44546.0</v>
      </c>
      <c r="D402" s="11" t="s">
        <v>828</v>
      </c>
      <c r="E402" s="6">
        <v>4126.0</v>
      </c>
      <c r="F402" s="8" t="s">
        <v>24</v>
      </c>
      <c r="G402" s="8" t="s">
        <v>25</v>
      </c>
      <c r="H402" s="9" t="s">
        <v>829</v>
      </c>
      <c r="I402" s="10">
        <v>0.659015169638892</v>
      </c>
      <c r="J402" s="6">
        <v>17.0</v>
      </c>
      <c r="K402" s="6">
        <v>17.0</v>
      </c>
      <c r="L402" s="10">
        <v>122.33041666204</v>
      </c>
      <c r="M402" s="10">
        <v>122.989431831679</v>
      </c>
      <c r="N402" s="8"/>
      <c r="O402" s="8"/>
    </row>
    <row r="403">
      <c r="A403" s="6">
        <v>12.0</v>
      </c>
      <c r="B403" s="7">
        <v>44531.0</v>
      </c>
      <c r="C403" s="7">
        <v>44546.0</v>
      </c>
      <c r="D403" s="8" t="s">
        <v>830</v>
      </c>
      <c r="E403" s="6">
        <v>2141.0</v>
      </c>
      <c r="F403" s="8" t="s">
        <v>20</v>
      </c>
      <c r="G403" s="8" t="s">
        <v>15</v>
      </c>
      <c r="H403" s="9" t="s">
        <v>831</v>
      </c>
      <c r="I403" s="10">
        <v>0.654769531355628</v>
      </c>
      <c r="J403" s="6">
        <v>23.0</v>
      </c>
      <c r="K403" s="6">
        <v>23.0</v>
      </c>
      <c r="L403" s="10">
        <v>254.746841859795</v>
      </c>
      <c r="M403" s="10">
        <v>255.40161139115</v>
      </c>
      <c r="N403" s="8"/>
      <c r="O403" s="8"/>
    </row>
    <row r="404">
      <c r="A404" s="6">
        <v>12.0</v>
      </c>
      <c r="B404" s="7">
        <v>44531.0</v>
      </c>
      <c r="C404" s="7">
        <v>44546.0</v>
      </c>
      <c r="D404" s="8" t="s">
        <v>832</v>
      </c>
      <c r="E404" s="6">
        <v>3422.0</v>
      </c>
      <c r="F404" s="8" t="s">
        <v>59</v>
      </c>
      <c r="G404" s="8" t="s">
        <v>15</v>
      </c>
      <c r="H404" s="9" t="s">
        <v>833</v>
      </c>
      <c r="I404" s="10">
        <v>0.640758940191718</v>
      </c>
      <c r="J404" s="6">
        <v>17.0</v>
      </c>
      <c r="K404" s="6">
        <v>17.0</v>
      </c>
      <c r="L404" s="10">
        <v>115.981911290037</v>
      </c>
      <c r="M404" s="10">
        <v>116.622670230229</v>
      </c>
      <c r="N404" s="8"/>
      <c r="O404" s="8"/>
    </row>
    <row r="405">
      <c r="A405" s="6">
        <v>12.0</v>
      </c>
      <c r="B405" s="7">
        <v>44531.0</v>
      </c>
      <c r="C405" s="7">
        <v>44546.0</v>
      </c>
      <c r="D405" s="8" t="s">
        <v>834</v>
      </c>
      <c r="E405" s="6">
        <v>2904.0</v>
      </c>
      <c r="F405" s="8" t="s">
        <v>14</v>
      </c>
      <c r="G405" s="8" t="s">
        <v>28</v>
      </c>
      <c r="H405" s="9" t="s">
        <v>835</v>
      </c>
      <c r="I405" s="10">
        <v>0.617335739111603</v>
      </c>
      <c r="J405" s="6">
        <v>24.0</v>
      </c>
      <c r="K405" s="6">
        <v>23.0</v>
      </c>
      <c r="L405" s="10">
        <v>64.8419792997186</v>
      </c>
      <c r="M405" s="10">
        <v>65.4593150388302</v>
      </c>
      <c r="N405" s="8"/>
      <c r="O405" s="8"/>
    </row>
    <row r="406">
      <c r="A406" s="6">
        <v>12.0</v>
      </c>
      <c r="B406" s="7">
        <v>44531.0</v>
      </c>
      <c r="C406" s="7">
        <v>44546.0</v>
      </c>
      <c r="D406" s="8" t="s">
        <v>836</v>
      </c>
      <c r="E406" s="6">
        <v>380.0</v>
      </c>
      <c r="F406" s="8" t="s">
        <v>59</v>
      </c>
      <c r="G406" s="8" t="s">
        <v>15</v>
      </c>
      <c r="H406" s="9" t="s">
        <v>837</v>
      </c>
      <c r="I406" s="10">
        <v>0.613523328639844</v>
      </c>
      <c r="J406" s="6">
        <v>17.0</v>
      </c>
      <c r="K406" s="6">
        <v>17.0</v>
      </c>
      <c r="L406" s="10">
        <v>73.4042519513091</v>
      </c>
      <c r="M406" s="10">
        <v>74.017775279949</v>
      </c>
      <c r="N406" s="8"/>
      <c r="O406" s="8"/>
    </row>
    <row r="407">
      <c r="A407" s="6">
        <v>12.0</v>
      </c>
      <c r="B407" s="7">
        <v>44531.0</v>
      </c>
      <c r="C407" s="7">
        <v>44546.0</v>
      </c>
      <c r="D407" s="8" t="s">
        <v>838</v>
      </c>
      <c r="E407" s="6">
        <v>3075.0</v>
      </c>
      <c r="F407" s="8" t="s">
        <v>24</v>
      </c>
      <c r="G407" s="8" t="s">
        <v>28</v>
      </c>
      <c r="H407" s="9" t="s">
        <v>839</v>
      </c>
      <c r="I407" s="10">
        <v>0.589882509981198</v>
      </c>
      <c r="J407" s="6">
        <v>13.0</v>
      </c>
      <c r="K407" s="6">
        <v>13.0</v>
      </c>
      <c r="L407" s="10">
        <v>107.678135390273</v>
      </c>
      <c r="M407" s="10">
        <v>108.268017900254</v>
      </c>
      <c r="N407" s="8"/>
      <c r="O407" s="8"/>
    </row>
    <row r="408">
      <c r="A408" s="6">
        <v>12.0</v>
      </c>
      <c r="B408" s="7">
        <v>44531.0</v>
      </c>
      <c r="C408" s="7">
        <v>44546.0</v>
      </c>
      <c r="D408" s="8" t="s">
        <v>840</v>
      </c>
      <c r="E408" s="6">
        <v>1565.0</v>
      </c>
      <c r="F408" s="8" t="s">
        <v>24</v>
      </c>
      <c r="G408" s="8" t="s">
        <v>28</v>
      </c>
      <c r="H408" s="9" t="s">
        <v>841</v>
      </c>
      <c r="I408" s="10">
        <v>0.588291616783663</v>
      </c>
      <c r="J408" s="6">
        <v>18.0</v>
      </c>
      <c r="K408" s="6">
        <v>17.0</v>
      </c>
      <c r="L408" s="10">
        <v>119.680727978805</v>
      </c>
      <c r="M408" s="10">
        <v>120.269019595589</v>
      </c>
      <c r="N408" s="8"/>
      <c r="O408" s="8"/>
    </row>
    <row r="409">
      <c r="A409" s="6">
        <v>12.0</v>
      </c>
      <c r="B409" s="7">
        <v>44531.0</v>
      </c>
      <c r="C409" s="7">
        <v>44546.0</v>
      </c>
      <c r="D409" s="8" t="s">
        <v>842</v>
      </c>
      <c r="E409" s="6">
        <v>1814.0</v>
      </c>
      <c r="F409" s="8" t="s">
        <v>81</v>
      </c>
      <c r="G409" s="8" t="s">
        <v>15</v>
      </c>
      <c r="H409" s="9" t="s">
        <v>843</v>
      </c>
      <c r="I409" s="10">
        <v>0.582656795004751</v>
      </c>
      <c r="J409" s="6">
        <v>26.0</v>
      </c>
      <c r="K409" s="6">
        <v>25.0</v>
      </c>
      <c r="L409" s="10">
        <v>49.3950979127742</v>
      </c>
      <c r="M409" s="10">
        <v>49.977754707779</v>
      </c>
      <c r="N409" s="8"/>
      <c r="O409" s="8"/>
    </row>
    <row r="410">
      <c r="A410" s="6">
        <v>12.0</v>
      </c>
      <c r="B410" s="7">
        <v>44531.0</v>
      </c>
      <c r="C410" s="7">
        <v>44546.0</v>
      </c>
      <c r="D410" s="8" t="s">
        <v>844</v>
      </c>
      <c r="E410" s="6">
        <v>2142.0</v>
      </c>
      <c r="F410" s="8" t="s">
        <v>24</v>
      </c>
      <c r="G410" s="8" t="s">
        <v>78</v>
      </c>
      <c r="H410" s="9" t="s">
        <v>845</v>
      </c>
      <c r="I410" s="10">
        <v>0.570741421719823</v>
      </c>
      <c r="J410" s="6">
        <v>24.0</v>
      </c>
      <c r="K410" s="6">
        <v>24.0</v>
      </c>
      <c r="L410" s="10">
        <v>70.5203266391676</v>
      </c>
      <c r="M410" s="10">
        <v>71.0910680608875</v>
      </c>
      <c r="N410" s="8"/>
      <c r="O410" s="8"/>
    </row>
    <row r="411">
      <c r="A411" s="6">
        <v>12.0</v>
      </c>
      <c r="B411" s="7">
        <v>44531.0</v>
      </c>
      <c r="C411" s="7">
        <v>44546.0</v>
      </c>
      <c r="D411" s="8" t="s">
        <v>846</v>
      </c>
      <c r="E411" s="6">
        <v>1541.0</v>
      </c>
      <c r="F411" s="8" t="s">
        <v>70</v>
      </c>
      <c r="G411" s="8" t="s">
        <v>28</v>
      </c>
      <c r="H411" s="9" t="s">
        <v>847</v>
      </c>
      <c r="I411" s="10">
        <v>0.569120127398958</v>
      </c>
      <c r="J411" s="6">
        <v>14.0</v>
      </c>
      <c r="K411" s="6">
        <v>14.0</v>
      </c>
      <c r="L411" s="10">
        <v>145.41621000976</v>
      </c>
      <c r="M411" s="10">
        <v>145.985330137158</v>
      </c>
      <c r="N411" s="8"/>
      <c r="O411" s="8"/>
    </row>
    <row r="412">
      <c r="A412" s="6">
        <v>12.0</v>
      </c>
      <c r="B412" s="7">
        <v>44531.0</v>
      </c>
      <c r="C412" s="7">
        <v>44546.0</v>
      </c>
      <c r="D412" s="8" t="s">
        <v>848</v>
      </c>
      <c r="E412" s="6">
        <v>3979.0</v>
      </c>
      <c r="F412" s="8" t="s">
        <v>14</v>
      </c>
      <c r="G412" s="8" t="s">
        <v>15</v>
      </c>
      <c r="H412" s="9" t="s">
        <v>849</v>
      </c>
      <c r="I412" s="10">
        <v>0.5670445443725</v>
      </c>
      <c r="J412" s="6">
        <v>15.0</v>
      </c>
      <c r="K412" s="6">
        <v>15.0</v>
      </c>
      <c r="L412" s="10">
        <v>229.658050575608</v>
      </c>
      <c r="M412" s="10">
        <v>230.225095119981</v>
      </c>
      <c r="N412" s="8"/>
      <c r="O412" s="8"/>
    </row>
    <row r="413">
      <c r="A413" s="6">
        <v>12.0</v>
      </c>
      <c r="B413" s="7">
        <v>44531.0</v>
      </c>
      <c r="C413" s="7">
        <v>44546.0</v>
      </c>
      <c r="D413" s="8" t="s">
        <v>850</v>
      </c>
      <c r="E413" s="6">
        <v>413.0</v>
      </c>
      <c r="F413" s="8" t="s">
        <v>24</v>
      </c>
      <c r="G413" s="8" t="s">
        <v>21</v>
      </c>
      <c r="H413" s="9" t="s">
        <v>851</v>
      </c>
      <c r="I413" s="10">
        <v>0.548875714123357</v>
      </c>
      <c r="J413" s="6">
        <v>18.0</v>
      </c>
      <c r="K413" s="6">
        <v>18.0</v>
      </c>
      <c r="L413" s="10">
        <v>60.7699157326484</v>
      </c>
      <c r="M413" s="10">
        <v>61.3187914467718</v>
      </c>
      <c r="N413" s="8"/>
      <c r="O413" s="8"/>
    </row>
    <row r="414">
      <c r="A414" s="6">
        <v>12.0</v>
      </c>
      <c r="B414" s="7">
        <v>44531.0</v>
      </c>
      <c r="C414" s="7">
        <v>44546.0</v>
      </c>
      <c r="D414" s="8" t="s">
        <v>852</v>
      </c>
      <c r="E414" s="6">
        <v>2455.0</v>
      </c>
      <c r="F414" s="8" t="s">
        <v>14</v>
      </c>
      <c r="G414" s="8" t="s">
        <v>15</v>
      </c>
      <c r="H414" s="9" t="s">
        <v>853</v>
      </c>
      <c r="I414" s="10">
        <v>0.54261515185277</v>
      </c>
      <c r="J414" s="6">
        <v>19.0</v>
      </c>
      <c r="K414" s="6">
        <v>19.0</v>
      </c>
      <c r="L414" s="10">
        <v>101.057242520616</v>
      </c>
      <c r="M414" s="10">
        <v>101.599857672468</v>
      </c>
      <c r="N414" s="8"/>
      <c r="O414" s="8"/>
    </row>
    <row r="415">
      <c r="A415" s="6">
        <v>12.0</v>
      </c>
      <c r="B415" s="7">
        <v>44531.0</v>
      </c>
      <c r="C415" s="7">
        <v>44546.0</v>
      </c>
      <c r="D415" s="8" t="s">
        <v>854</v>
      </c>
      <c r="E415" s="6">
        <v>1836.0</v>
      </c>
      <c r="F415" s="8" t="s">
        <v>14</v>
      </c>
      <c r="G415" s="8" t="s">
        <v>15</v>
      </c>
      <c r="H415" s="9" t="s">
        <v>855</v>
      </c>
      <c r="I415" s="10">
        <v>0.539511162294101</v>
      </c>
      <c r="J415" s="6">
        <v>11.0</v>
      </c>
      <c r="K415" s="6">
        <v>11.0</v>
      </c>
      <c r="L415" s="10">
        <v>236.1</v>
      </c>
      <c r="M415" s="10">
        <v>236.639511162294</v>
      </c>
      <c r="N415" s="8"/>
      <c r="O415" s="8"/>
    </row>
    <row r="416">
      <c r="A416" s="6">
        <v>12.0</v>
      </c>
      <c r="B416" s="7">
        <v>44531.0</v>
      </c>
      <c r="C416" s="7">
        <v>44546.0</v>
      </c>
      <c r="D416" s="8" t="s">
        <v>856</v>
      </c>
      <c r="E416" s="6">
        <v>2800.0</v>
      </c>
      <c r="F416" s="8" t="s">
        <v>14</v>
      </c>
      <c r="G416" s="8" t="s">
        <v>15</v>
      </c>
      <c r="H416" s="9" t="s">
        <v>857</v>
      </c>
      <c r="I416" s="10">
        <v>0.537064406208369</v>
      </c>
      <c r="J416" s="6">
        <v>11.0</v>
      </c>
      <c r="K416" s="6">
        <v>11.0</v>
      </c>
      <c r="L416" s="10">
        <v>96.0527072463942</v>
      </c>
      <c r="M416" s="10">
        <v>96.5897716526026</v>
      </c>
      <c r="N416" s="8"/>
      <c r="O416" s="8"/>
    </row>
    <row r="417">
      <c r="A417" s="6">
        <v>12.0</v>
      </c>
      <c r="B417" s="7">
        <v>44531.0</v>
      </c>
      <c r="C417" s="7">
        <v>44546.0</v>
      </c>
      <c r="D417" s="8" t="s">
        <v>858</v>
      </c>
      <c r="E417" s="6">
        <v>4212.0</v>
      </c>
      <c r="F417" s="8" t="s">
        <v>14</v>
      </c>
      <c r="G417" s="8" t="s">
        <v>25</v>
      </c>
      <c r="H417" s="9" t="s">
        <v>859</v>
      </c>
      <c r="I417" s="10">
        <v>0.534695111922213</v>
      </c>
      <c r="J417" s="6">
        <v>2.0</v>
      </c>
      <c r="K417" s="6">
        <v>2.0</v>
      </c>
      <c r="L417" s="10">
        <v>8.251608243728</v>
      </c>
      <c r="M417" s="10">
        <v>8.78630335565021</v>
      </c>
      <c r="N417" s="8"/>
      <c r="O417" s="8"/>
    </row>
    <row r="418">
      <c r="A418" s="6">
        <v>12.0</v>
      </c>
      <c r="B418" s="7">
        <v>44531.0</v>
      </c>
      <c r="C418" s="7">
        <v>44546.0</v>
      </c>
      <c r="D418" s="8" t="s">
        <v>860</v>
      </c>
      <c r="E418" s="6">
        <v>1147.0</v>
      </c>
      <c r="F418" s="8" t="s">
        <v>84</v>
      </c>
      <c r="G418" s="8" t="s">
        <v>28</v>
      </c>
      <c r="H418" s="9" t="s">
        <v>861</v>
      </c>
      <c r="I418" s="10">
        <v>0.525061661038021</v>
      </c>
      <c r="J418" s="6">
        <v>17.0</v>
      </c>
      <c r="K418" s="6">
        <v>16.0</v>
      </c>
      <c r="L418" s="10">
        <v>97.4629576363697</v>
      </c>
      <c r="M418" s="10">
        <v>97.9880192974077</v>
      </c>
      <c r="N418" s="8"/>
      <c r="O418" s="8"/>
    </row>
    <row r="419">
      <c r="A419" s="6">
        <v>12.0</v>
      </c>
      <c r="B419" s="7">
        <v>44531.0</v>
      </c>
      <c r="C419" s="7">
        <v>44546.0</v>
      </c>
      <c r="D419" s="8" t="s">
        <v>862</v>
      </c>
      <c r="E419" s="6">
        <v>4249.0</v>
      </c>
      <c r="F419" s="8" t="s">
        <v>130</v>
      </c>
      <c r="G419" s="8" t="s">
        <v>25</v>
      </c>
      <c r="H419" s="9" t="s">
        <v>863</v>
      </c>
      <c r="I419" s="10">
        <v>0.509201902196321</v>
      </c>
      <c r="J419" s="6">
        <v>21.0</v>
      </c>
      <c r="K419" s="6">
        <v>18.0</v>
      </c>
      <c r="L419" s="10">
        <v>64.1284093512279</v>
      </c>
      <c r="M419" s="10">
        <v>64.6376112534242</v>
      </c>
      <c r="N419" s="8"/>
      <c r="O419" s="8"/>
    </row>
    <row r="420">
      <c r="A420" s="6">
        <v>12.0</v>
      </c>
      <c r="B420" s="7">
        <v>44531.0</v>
      </c>
      <c r="C420" s="7">
        <v>44546.0</v>
      </c>
      <c r="D420" s="8" t="s">
        <v>864</v>
      </c>
      <c r="E420" s="6">
        <v>2974.0</v>
      </c>
      <c r="F420" s="8" t="s">
        <v>20</v>
      </c>
      <c r="G420" s="8" t="s">
        <v>28</v>
      </c>
      <c r="H420" s="9" t="s">
        <v>865</v>
      </c>
      <c r="I420" s="10">
        <v>0.49900509103683</v>
      </c>
      <c r="J420" s="6">
        <v>14.0</v>
      </c>
      <c r="K420" s="6">
        <v>14.0</v>
      </c>
      <c r="L420" s="10">
        <v>529.789274636036</v>
      </c>
      <c r="M420" s="10">
        <v>530.288279727073</v>
      </c>
      <c r="N420" s="8"/>
      <c r="O420" s="8"/>
    </row>
    <row r="421">
      <c r="A421" s="6">
        <v>12.0</v>
      </c>
      <c r="B421" s="7">
        <v>44531.0</v>
      </c>
      <c r="C421" s="7">
        <v>44546.0</v>
      </c>
      <c r="D421" s="8" t="s">
        <v>866</v>
      </c>
      <c r="E421" s="6">
        <v>2220.0</v>
      </c>
      <c r="F421" s="8" t="s">
        <v>14</v>
      </c>
      <c r="G421" s="8" t="s">
        <v>15</v>
      </c>
      <c r="H421" s="9" t="s">
        <v>867</v>
      </c>
      <c r="I421" s="10">
        <v>0.497241785181717</v>
      </c>
      <c r="J421" s="6">
        <v>16.0</v>
      </c>
      <c r="K421" s="6">
        <v>16.0</v>
      </c>
      <c r="L421" s="10">
        <v>101.489027763667</v>
      </c>
      <c r="M421" s="10">
        <v>101.986269548849</v>
      </c>
      <c r="N421" s="8"/>
      <c r="O421" s="8"/>
    </row>
    <row r="422">
      <c r="A422" s="6">
        <v>12.0</v>
      </c>
      <c r="B422" s="7">
        <v>44531.0</v>
      </c>
      <c r="C422" s="7">
        <v>44546.0</v>
      </c>
      <c r="D422" s="8" t="s">
        <v>868</v>
      </c>
      <c r="E422" s="6">
        <v>1712.0</v>
      </c>
      <c r="F422" s="8" t="s">
        <v>24</v>
      </c>
      <c r="G422" s="8" t="s">
        <v>28</v>
      </c>
      <c r="H422" s="9" t="s">
        <v>869</v>
      </c>
      <c r="I422" s="10">
        <v>0.489852689471761</v>
      </c>
      <c r="J422" s="6">
        <v>15.0</v>
      </c>
      <c r="K422" s="6">
        <v>15.0</v>
      </c>
      <c r="L422" s="10">
        <v>155.472916715028</v>
      </c>
      <c r="M422" s="10">
        <v>155.9627694045</v>
      </c>
      <c r="N422" s="8"/>
      <c r="O422" s="8"/>
    </row>
    <row r="423">
      <c r="A423" s="6">
        <v>12.0</v>
      </c>
      <c r="B423" s="7">
        <v>44531.0</v>
      </c>
      <c r="C423" s="7">
        <v>44546.0</v>
      </c>
      <c r="D423" s="8" t="s">
        <v>870</v>
      </c>
      <c r="E423" s="6">
        <v>2096.0</v>
      </c>
      <c r="F423" s="8" t="s">
        <v>14</v>
      </c>
      <c r="G423" s="8" t="s">
        <v>15</v>
      </c>
      <c r="H423" s="9" t="s">
        <v>871</v>
      </c>
      <c r="I423" s="10">
        <v>0.481149099267728</v>
      </c>
      <c r="J423" s="6">
        <v>21.0</v>
      </c>
      <c r="K423" s="6">
        <v>19.0</v>
      </c>
      <c r="L423" s="10">
        <v>59.7435725583804</v>
      </c>
      <c r="M423" s="10">
        <v>60.2247216576481</v>
      </c>
      <c r="N423" s="8"/>
      <c r="O423" s="8"/>
    </row>
    <row r="424">
      <c r="A424" s="6">
        <v>12.0</v>
      </c>
      <c r="B424" s="7">
        <v>44531.0</v>
      </c>
      <c r="C424" s="7">
        <v>44546.0</v>
      </c>
      <c r="D424" s="8" t="s">
        <v>872</v>
      </c>
      <c r="E424" s="6">
        <v>3920.0</v>
      </c>
      <c r="F424" s="8" t="s">
        <v>346</v>
      </c>
      <c r="G424" s="8" t="s">
        <v>15</v>
      </c>
      <c r="H424" s="9" t="s">
        <v>873</v>
      </c>
      <c r="I424" s="10">
        <v>0.480309168565933</v>
      </c>
      <c r="J424" s="6">
        <v>19.0</v>
      </c>
      <c r="K424" s="6">
        <v>18.0</v>
      </c>
      <c r="L424" s="10">
        <v>214.096280823781</v>
      </c>
      <c r="M424" s="10">
        <v>214.576589992347</v>
      </c>
      <c r="N424" s="8"/>
      <c r="O424" s="8"/>
    </row>
    <row r="425">
      <c r="A425" s="6">
        <v>12.0</v>
      </c>
      <c r="B425" s="7">
        <v>44531.0</v>
      </c>
      <c r="C425" s="7">
        <v>44546.0</v>
      </c>
      <c r="D425" s="8" t="s">
        <v>874</v>
      </c>
      <c r="E425" s="6">
        <v>3626.0</v>
      </c>
      <c r="F425" s="8" t="s">
        <v>14</v>
      </c>
      <c r="G425" s="8" t="s">
        <v>28</v>
      </c>
      <c r="H425" s="9" t="s">
        <v>875</v>
      </c>
      <c r="I425" s="10">
        <v>0.45272939979539</v>
      </c>
      <c r="J425" s="6">
        <v>19.0</v>
      </c>
      <c r="K425" s="6">
        <v>19.0</v>
      </c>
      <c r="L425" s="10">
        <v>74.6500082093403</v>
      </c>
      <c r="M425" s="10">
        <v>75.1027376091357</v>
      </c>
      <c r="N425" s="8"/>
      <c r="O425" s="8"/>
    </row>
    <row r="426">
      <c r="A426" s="6">
        <v>12.0</v>
      </c>
      <c r="B426" s="7">
        <v>44531.0</v>
      </c>
      <c r="C426" s="7">
        <v>44546.0</v>
      </c>
      <c r="D426" s="8" t="s">
        <v>876</v>
      </c>
      <c r="E426" s="6">
        <v>3371.0</v>
      </c>
      <c r="F426" s="8" t="s">
        <v>24</v>
      </c>
      <c r="G426" s="8" t="s">
        <v>15</v>
      </c>
      <c r="H426" s="9" t="s">
        <v>877</v>
      </c>
      <c r="I426" s="10">
        <v>0.434036989501347</v>
      </c>
      <c r="J426" s="6">
        <v>13.0</v>
      </c>
      <c r="K426" s="6">
        <v>13.0</v>
      </c>
      <c r="L426" s="10">
        <v>366.277004215774</v>
      </c>
      <c r="M426" s="10">
        <v>366.711041205276</v>
      </c>
      <c r="N426" s="8"/>
      <c r="O426" s="8"/>
    </row>
    <row r="427">
      <c r="A427" s="6">
        <v>12.0</v>
      </c>
      <c r="B427" s="7">
        <v>44531.0</v>
      </c>
      <c r="C427" s="7">
        <v>44546.0</v>
      </c>
      <c r="D427" s="8" t="s">
        <v>878</v>
      </c>
      <c r="E427" s="6">
        <v>4062.0</v>
      </c>
      <c r="F427" s="8" t="s">
        <v>14</v>
      </c>
      <c r="G427" s="8" t="s">
        <v>21</v>
      </c>
      <c r="H427" s="9" t="s">
        <v>879</v>
      </c>
      <c r="I427" s="10">
        <v>0.427897434329162</v>
      </c>
      <c r="J427" s="6">
        <v>21.0</v>
      </c>
      <c r="K427" s="6">
        <v>21.0</v>
      </c>
      <c r="L427" s="10">
        <v>88.3650531897859</v>
      </c>
      <c r="M427" s="10">
        <v>88.7929506241151</v>
      </c>
      <c r="N427" s="8"/>
      <c r="O427" s="8"/>
    </row>
    <row r="428">
      <c r="A428" s="6">
        <v>12.0</v>
      </c>
      <c r="B428" s="7">
        <v>44531.0</v>
      </c>
      <c r="C428" s="7">
        <v>44546.0</v>
      </c>
      <c r="D428" s="8" t="s">
        <v>880</v>
      </c>
      <c r="E428" s="6">
        <v>1769.0</v>
      </c>
      <c r="F428" s="8" t="s">
        <v>84</v>
      </c>
      <c r="G428" s="8" t="s">
        <v>15</v>
      </c>
      <c r="H428" s="9" t="s">
        <v>881</v>
      </c>
      <c r="I428" s="10">
        <v>0.426109792842198</v>
      </c>
      <c r="J428" s="6">
        <v>19.0</v>
      </c>
      <c r="K428" s="6">
        <v>17.0</v>
      </c>
      <c r="L428" s="10">
        <v>91.9802645970262</v>
      </c>
      <c r="M428" s="10">
        <v>92.4063743898684</v>
      </c>
      <c r="N428" s="8"/>
      <c r="O428" s="8"/>
    </row>
    <row r="429">
      <c r="A429" s="6">
        <v>12.0</v>
      </c>
      <c r="B429" s="7">
        <v>44531.0</v>
      </c>
      <c r="C429" s="7">
        <v>44546.0</v>
      </c>
      <c r="D429" s="8" t="s">
        <v>882</v>
      </c>
      <c r="E429" s="6">
        <v>2984.0</v>
      </c>
      <c r="F429" s="8" t="s">
        <v>84</v>
      </c>
      <c r="G429" s="8" t="s">
        <v>15</v>
      </c>
      <c r="H429" s="9" t="s">
        <v>883</v>
      </c>
      <c r="I429" s="10">
        <v>0.421459024985267</v>
      </c>
      <c r="J429" s="6">
        <v>18.0</v>
      </c>
      <c r="K429" s="6">
        <v>18.0</v>
      </c>
      <c r="L429" s="10">
        <v>35.43557183179</v>
      </c>
      <c r="M429" s="10">
        <v>35.8570308567753</v>
      </c>
      <c r="N429" s="8"/>
      <c r="O429" s="8"/>
    </row>
    <row r="430">
      <c r="A430" s="6">
        <v>12.0</v>
      </c>
      <c r="B430" s="7">
        <v>44531.0</v>
      </c>
      <c r="C430" s="7">
        <v>44546.0</v>
      </c>
      <c r="D430" s="8" t="s">
        <v>884</v>
      </c>
      <c r="E430" s="6">
        <v>949.0</v>
      </c>
      <c r="F430" s="8" t="s">
        <v>84</v>
      </c>
      <c r="G430" s="8" t="s">
        <v>15</v>
      </c>
      <c r="H430" s="9" t="s">
        <v>885</v>
      </c>
      <c r="I430" s="10">
        <v>0.419707091851981</v>
      </c>
      <c r="J430" s="6">
        <v>20.0</v>
      </c>
      <c r="K430" s="6">
        <v>19.0</v>
      </c>
      <c r="L430" s="10">
        <v>43.9288948669779</v>
      </c>
      <c r="M430" s="10">
        <v>44.3486019588299</v>
      </c>
      <c r="N430" s="8"/>
      <c r="O430" s="8"/>
    </row>
    <row r="431">
      <c r="A431" s="6">
        <v>12.0</v>
      </c>
      <c r="B431" s="7">
        <v>44531.0</v>
      </c>
      <c r="C431" s="7">
        <v>44546.0</v>
      </c>
      <c r="D431" s="8" t="s">
        <v>886</v>
      </c>
      <c r="E431" s="6">
        <v>2194.0</v>
      </c>
      <c r="F431" s="8" t="s">
        <v>14</v>
      </c>
      <c r="G431" s="8" t="s">
        <v>78</v>
      </c>
      <c r="H431" s="9" t="s">
        <v>887</v>
      </c>
      <c r="I431" s="10">
        <v>0.391232549632026</v>
      </c>
      <c r="J431" s="6">
        <v>17.0</v>
      </c>
      <c r="K431" s="6">
        <v>17.0</v>
      </c>
      <c r="L431" s="10">
        <v>38.5964368793142</v>
      </c>
      <c r="M431" s="10">
        <v>38.9876694289463</v>
      </c>
      <c r="N431" s="8"/>
      <c r="O431" s="8"/>
    </row>
    <row r="432">
      <c r="A432" s="6">
        <v>12.0</v>
      </c>
      <c r="B432" s="7">
        <v>44531.0</v>
      </c>
      <c r="C432" s="7">
        <v>44546.0</v>
      </c>
      <c r="D432" s="8" t="s">
        <v>888</v>
      </c>
      <c r="E432" s="6">
        <v>1499.0</v>
      </c>
      <c r="F432" s="8" t="s">
        <v>84</v>
      </c>
      <c r="G432" s="8" t="s">
        <v>15</v>
      </c>
      <c r="H432" s="9" t="s">
        <v>889</v>
      </c>
      <c r="I432" s="10">
        <v>0.390667674790916</v>
      </c>
      <c r="J432" s="6">
        <v>18.0</v>
      </c>
      <c r="K432" s="6">
        <v>17.0</v>
      </c>
      <c r="L432" s="10">
        <v>92.2238406766956</v>
      </c>
      <c r="M432" s="10">
        <v>92.6145083514866</v>
      </c>
      <c r="N432" s="8"/>
      <c r="O432" s="8"/>
    </row>
    <row r="433">
      <c r="A433" s="6">
        <v>12.0</v>
      </c>
      <c r="B433" s="7">
        <v>44531.0</v>
      </c>
      <c r="C433" s="7">
        <v>44546.0</v>
      </c>
      <c r="D433" s="8" t="s">
        <v>890</v>
      </c>
      <c r="E433" s="6">
        <v>1325.0</v>
      </c>
      <c r="F433" s="8" t="s">
        <v>84</v>
      </c>
      <c r="G433" s="8" t="s">
        <v>15</v>
      </c>
      <c r="H433" s="9" t="s">
        <v>891</v>
      </c>
      <c r="I433" s="10">
        <v>0.388463231259027</v>
      </c>
      <c r="J433" s="6">
        <v>17.0</v>
      </c>
      <c r="K433" s="6">
        <v>17.0</v>
      </c>
      <c r="L433" s="10">
        <v>144.490851429241</v>
      </c>
      <c r="M433" s="10">
        <v>144.8793146605</v>
      </c>
      <c r="N433" s="8"/>
      <c r="O433" s="8"/>
    </row>
    <row r="434">
      <c r="A434" s="6">
        <v>12.0</v>
      </c>
      <c r="B434" s="7">
        <v>44531.0</v>
      </c>
      <c r="C434" s="7">
        <v>44546.0</v>
      </c>
      <c r="D434" s="9" t="s">
        <v>892</v>
      </c>
      <c r="E434" s="6">
        <v>3440.0</v>
      </c>
      <c r="F434" s="8" t="s">
        <v>14</v>
      </c>
      <c r="G434" s="8" t="s">
        <v>15</v>
      </c>
      <c r="H434" s="9" t="s">
        <v>893</v>
      </c>
      <c r="I434" s="10">
        <v>0.387461100733901</v>
      </c>
      <c r="J434" s="6">
        <v>15.0</v>
      </c>
      <c r="K434" s="6">
        <v>15.0</v>
      </c>
      <c r="L434" s="10">
        <v>67.8029605372569</v>
      </c>
      <c r="M434" s="10">
        <v>68.1904216379908</v>
      </c>
      <c r="N434" s="8"/>
      <c r="O434" s="8"/>
    </row>
    <row r="435">
      <c r="A435" s="6">
        <v>12.0</v>
      </c>
      <c r="B435" s="7">
        <v>44531.0</v>
      </c>
      <c r="C435" s="7">
        <v>44546.0</v>
      </c>
      <c r="D435" s="8" t="s">
        <v>894</v>
      </c>
      <c r="E435" s="6">
        <v>4170.0</v>
      </c>
      <c r="F435" s="8" t="s">
        <v>101</v>
      </c>
      <c r="G435" s="8" t="s">
        <v>25</v>
      </c>
      <c r="H435" s="9" t="s">
        <v>895</v>
      </c>
      <c r="I435" s="10">
        <v>0.379841743669334</v>
      </c>
      <c r="J435" s="6">
        <v>15.0</v>
      </c>
      <c r="K435" s="6">
        <v>15.0</v>
      </c>
      <c r="L435" s="10">
        <v>631.268511761851</v>
      </c>
      <c r="M435" s="10">
        <v>631.648353505521</v>
      </c>
      <c r="N435" s="8"/>
      <c r="O435" s="8"/>
    </row>
    <row r="436">
      <c r="A436" s="6">
        <v>12.0</v>
      </c>
      <c r="B436" s="7">
        <v>44531.0</v>
      </c>
      <c r="C436" s="7">
        <v>44546.0</v>
      </c>
      <c r="D436" s="8" t="s">
        <v>896</v>
      </c>
      <c r="E436" s="6">
        <v>2959.0</v>
      </c>
      <c r="F436" s="8" t="s">
        <v>14</v>
      </c>
      <c r="G436" s="8" t="s">
        <v>71</v>
      </c>
      <c r="H436" s="9" t="s">
        <v>897</v>
      </c>
      <c r="I436" s="10">
        <v>0.375302171022275</v>
      </c>
      <c r="J436" s="6">
        <v>14.0</v>
      </c>
      <c r="K436" s="6">
        <v>13.0</v>
      </c>
      <c r="L436" s="10">
        <v>95.8126969964662</v>
      </c>
      <c r="M436" s="10">
        <v>96.1879991674884</v>
      </c>
      <c r="N436" s="8"/>
      <c r="O436" s="8"/>
    </row>
    <row r="437">
      <c r="A437" s="6">
        <v>12.0</v>
      </c>
      <c r="B437" s="7">
        <v>44531.0</v>
      </c>
      <c r="C437" s="7">
        <v>44546.0</v>
      </c>
      <c r="D437" s="8" t="s">
        <v>898</v>
      </c>
      <c r="E437" s="6">
        <v>2268.0</v>
      </c>
      <c r="F437" s="8" t="s">
        <v>59</v>
      </c>
      <c r="G437" s="8" t="s">
        <v>28</v>
      </c>
      <c r="H437" s="9" t="s">
        <v>899</v>
      </c>
      <c r="I437" s="10">
        <v>0.36511375405308</v>
      </c>
      <c r="J437" s="6">
        <v>10.0</v>
      </c>
      <c r="K437" s="6">
        <v>10.0</v>
      </c>
      <c r="L437" s="10">
        <v>94.3908641007262</v>
      </c>
      <c r="M437" s="10">
        <v>94.7559778547793</v>
      </c>
      <c r="N437" s="8"/>
      <c r="O437" s="8"/>
    </row>
    <row r="438">
      <c r="A438" s="6">
        <v>12.0</v>
      </c>
      <c r="B438" s="7">
        <v>44531.0</v>
      </c>
      <c r="C438" s="7">
        <v>44546.0</v>
      </c>
      <c r="D438" s="8" t="s">
        <v>900</v>
      </c>
      <c r="E438" s="6">
        <v>775.0</v>
      </c>
      <c r="F438" s="8" t="s">
        <v>24</v>
      </c>
      <c r="G438" s="8" t="s">
        <v>28</v>
      </c>
      <c r="H438" s="9" t="s">
        <v>901</v>
      </c>
      <c r="I438" s="10">
        <v>0.361262865270052</v>
      </c>
      <c r="J438" s="6">
        <v>13.0</v>
      </c>
      <c r="K438" s="6">
        <v>12.0</v>
      </c>
      <c r="L438" s="10">
        <v>77.1100789923285</v>
      </c>
      <c r="M438" s="10">
        <v>77.4713418575986</v>
      </c>
      <c r="N438" s="8"/>
      <c r="O438" s="8"/>
    </row>
    <row r="439">
      <c r="A439" s="6">
        <v>12.0</v>
      </c>
      <c r="B439" s="7">
        <v>44531.0</v>
      </c>
      <c r="C439" s="7">
        <v>44546.0</v>
      </c>
      <c r="D439" s="8" t="s">
        <v>902</v>
      </c>
      <c r="E439" s="6">
        <v>2516.0</v>
      </c>
      <c r="F439" s="8" t="s">
        <v>59</v>
      </c>
      <c r="G439" s="8" t="s">
        <v>21</v>
      </c>
      <c r="H439" s="9" t="s">
        <v>903</v>
      </c>
      <c r="I439" s="10">
        <v>0.359123398099236</v>
      </c>
      <c r="J439" s="6">
        <v>20.0</v>
      </c>
      <c r="K439" s="6">
        <v>20.0</v>
      </c>
      <c r="L439" s="10">
        <v>41.2548122048279</v>
      </c>
      <c r="M439" s="10">
        <v>41.6139356029271</v>
      </c>
      <c r="N439" s="8"/>
      <c r="O439" s="8"/>
    </row>
    <row r="440">
      <c r="A440" s="6">
        <v>12.0</v>
      </c>
      <c r="B440" s="7">
        <v>44531.0</v>
      </c>
      <c r="C440" s="7">
        <v>44546.0</v>
      </c>
      <c r="D440" s="8" t="s">
        <v>904</v>
      </c>
      <c r="E440" s="6">
        <v>1118.0</v>
      </c>
      <c r="F440" s="8" t="s">
        <v>20</v>
      </c>
      <c r="G440" s="8" t="s">
        <v>28</v>
      </c>
      <c r="H440" s="9" t="s">
        <v>905</v>
      </c>
      <c r="I440" s="10">
        <v>0.352355058961415</v>
      </c>
      <c r="J440" s="6">
        <v>17.0</v>
      </c>
      <c r="K440" s="6">
        <v>17.0</v>
      </c>
      <c r="L440" s="10">
        <v>75.9151211336615</v>
      </c>
      <c r="M440" s="10">
        <v>76.2674761926229</v>
      </c>
      <c r="N440" s="8"/>
      <c r="O440" s="8"/>
    </row>
    <row r="441">
      <c r="A441" s="6">
        <v>12.0</v>
      </c>
      <c r="B441" s="7">
        <v>44531.0</v>
      </c>
      <c r="C441" s="7">
        <v>44546.0</v>
      </c>
      <c r="D441" s="8" t="s">
        <v>906</v>
      </c>
      <c r="E441" s="6">
        <v>4281.0</v>
      </c>
      <c r="F441" s="8" t="s">
        <v>24</v>
      </c>
      <c r="G441" s="8" t="s">
        <v>25</v>
      </c>
      <c r="H441" s="9" t="s">
        <v>907</v>
      </c>
      <c r="I441" s="10">
        <v>0.351534830380106</v>
      </c>
      <c r="J441" s="6">
        <v>14.0</v>
      </c>
      <c r="K441" s="6">
        <v>12.0</v>
      </c>
      <c r="L441" s="10">
        <v>52.5110958733864</v>
      </c>
      <c r="M441" s="10">
        <v>52.8626307037665</v>
      </c>
      <c r="N441" s="8"/>
      <c r="O441" s="8"/>
    </row>
    <row r="442">
      <c r="A442" s="6">
        <v>12.0</v>
      </c>
      <c r="B442" s="7">
        <v>44531.0</v>
      </c>
      <c r="C442" s="7">
        <v>44546.0</v>
      </c>
      <c r="D442" s="8" t="s">
        <v>908</v>
      </c>
      <c r="E442" s="6">
        <v>2498.0</v>
      </c>
      <c r="F442" s="8" t="s">
        <v>84</v>
      </c>
      <c r="G442" s="8" t="s">
        <v>28</v>
      </c>
      <c r="H442" s="9" t="s">
        <v>909</v>
      </c>
      <c r="I442" s="10">
        <v>0.350912442379062</v>
      </c>
      <c r="J442" s="6">
        <v>29.0</v>
      </c>
      <c r="K442" s="6">
        <v>27.0</v>
      </c>
      <c r="L442" s="10">
        <v>42.2825844301904</v>
      </c>
      <c r="M442" s="10">
        <v>42.6334968725695</v>
      </c>
      <c r="N442" s="8"/>
      <c r="O442" s="8"/>
    </row>
    <row r="443">
      <c r="A443" s="6">
        <v>12.0</v>
      </c>
      <c r="B443" s="7">
        <v>44531.0</v>
      </c>
      <c r="C443" s="7">
        <v>44546.0</v>
      </c>
      <c r="D443" s="8" t="s">
        <v>910</v>
      </c>
      <c r="E443" s="6">
        <v>202.0</v>
      </c>
      <c r="F443" s="8" t="s">
        <v>101</v>
      </c>
      <c r="G443" s="8" t="s">
        <v>21</v>
      </c>
      <c r="H443" s="9" t="s">
        <v>911</v>
      </c>
      <c r="I443" s="10">
        <v>0.348852965846098</v>
      </c>
      <c r="J443" s="6">
        <v>16.0</v>
      </c>
      <c r="K443" s="6">
        <v>16.0</v>
      </c>
      <c r="L443" s="10">
        <v>72.5376361594148</v>
      </c>
      <c r="M443" s="10">
        <v>72.8864891252609</v>
      </c>
      <c r="N443" s="8"/>
      <c r="O443" s="8"/>
    </row>
    <row r="444">
      <c r="A444" s="6">
        <v>12.0</v>
      </c>
      <c r="B444" s="7">
        <v>44531.0</v>
      </c>
      <c r="C444" s="7">
        <v>44546.0</v>
      </c>
      <c r="D444" s="8" t="s">
        <v>912</v>
      </c>
      <c r="E444" s="6">
        <v>4008.0</v>
      </c>
      <c r="F444" s="8" t="s">
        <v>20</v>
      </c>
      <c r="G444" s="8" t="s">
        <v>15</v>
      </c>
      <c r="H444" s="9" t="s">
        <v>913</v>
      </c>
      <c r="I444" s="10">
        <v>0.348691109602841</v>
      </c>
      <c r="J444" s="6">
        <v>14.0</v>
      </c>
      <c r="K444" s="6">
        <v>14.0</v>
      </c>
      <c r="L444" s="10">
        <v>48.8225403301284</v>
      </c>
      <c r="M444" s="10">
        <v>49.1712314397312</v>
      </c>
      <c r="N444" s="8"/>
      <c r="O444" s="8"/>
    </row>
    <row r="445">
      <c r="A445" s="6">
        <v>12.0</v>
      </c>
      <c r="B445" s="7">
        <v>44531.0</v>
      </c>
      <c r="C445" s="7">
        <v>44546.0</v>
      </c>
      <c r="D445" s="8" t="s">
        <v>914</v>
      </c>
      <c r="E445" s="6">
        <v>1638.0</v>
      </c>
      <c r="F445" s="8" t="s">
        <v>24</v>
      </c>
      <c r="G445" s="8" t="s">
        <v>15</v>
      </c>
      <c r="H445" s="9" t="s">
        <v>915</v>
      </c>
      <c r="I445" s="10">
        <v>0.333428715685673</v>
      </c>
      <c r="J445" s="6">
        <v>14.0</v>
      </c>
      <c r="K445" s="6">
        <v>14.0</v>
      </c>
      <c r="L445" s="10">
        <v>270.80650197331</v>
      </c>
      <c r="M445" s="10">
        <v>271.139930688995</v>
      </c>
      <c r="N445" s="8"/>
      <c r="O445" s="8"/>
    </row>
    <row r="446">
      <c r="A446" s="6">
        <v>12.0</v>
      </c>
      <c r="B446" s="7">
        <v>44531.0</v>
      </c>
      <c r="C446" s="7">
        <v>44546.0</v>
      </c>
      <c r="D446" s="8" t="s">
        <v>916</v>
      </c>
      <c r="E446" s="6">
        <v>2165.0</v>
      </c>
      <c r="F446" s="8" t="s">
        <v>14</v>
      </c>
      <c r="G446" s="8" t="s">
        <v>28</v>
      </c>
      <c r="H446" s="9" t="s">
        <v>917</v>
      </c>
      <c r="I446" s="10">
        <v>0.327345793376982</v>
      </c>
      <c r="J446" s="6">
        <v>20.0</v>
      </c>
      <c r="K446" s="6">
        <v>15.0</v>
      </c>
      <c r="L446" s="10">
        <v>236.324911116515</v>
      </c>
      <c r="M446" s="10">
        <v>236.652256909892</v>
      </c>
      <c r="N446" s="8"/>
      <c r="O446" s="8"/>
    </row>
    <row r="447">
      <c r="A447" s="6">
        <v>12.0</v>
      </c>
      <c r="B447" s="7">
        <v>44531.0</v>
      </c>
      <c r="C447" s="7">
        <v>44546.0</v>
      </c>
      <c r="D447" s="8" t="s">
        <v>918</v>
      </c>
      <c r="E447" s="6">
        <v>2152.0</v>
      </c>
      <c r="F447" s="8" t="s">
        <v>84</v>
      </c>
      <c r="G447" s="8" t="s">
        <v>15</v>
      </c>
      <c r="H447" s="9" t="s">
        <v>919</v>
      </c>
      <c r="I447" s="10">
        <v>0.326987826150526</v>
      </c>
      <c r="J447" s="6">
        <v>19.0</v>
      </c>
      <c r="K447" s="6">
        <v>19.0</v>
      </c>
      <c r="L447" s="10">
        <v>31.48557183179</v>
      </c>
      <c r="M447" s="10">
        <v>31.8125596579405</v>
      </c>
      <c r="N447" s="8"/>
      <c r="O447" s="8"/>
    </row>
    <row r="448">
      <c r="A448" s="6">
        <v>12.0</v>
      </c>
      <c r="B448" s="7">
        <v>44531.0</v>
      </c>
      <c r="C448" s="7">
        <v>44546.0</v>
      </c>
      <c r="D448" s="8" t="s">
        <v>920</v>
      </c>
      <c r="E448" s="6">
        <v>2414.0</v>
      </c>
      <c r="F448" s="8" t="s">
        <v>84</v>
      </c>
      <c r="G448" s="8" t="s">
        <v>78</v>
      </c>
      <c r="H448" s="9" t="s">
        <v>921</v>
      </c>
      <c r="I448" s="10">
        <v>0.326564846343178</v>
      </c>
      <c r="J448" s="6">
        <v>16.0</v>
      </c>
      <c r="K448" s="6">
        <v>16.0</v>
      </c>
      <c r="L448" s="10">
        <v>35.9684323674606</v>
      </c>
      <c r="M448" s="10">
        <v>36.2949972138038</v>
      </c>
      <c r="N448" s="8"/>
      <c r="O448" s="8"/>
    </row>
    <row r="449">
      <c r="A449" s="6">
        <v>12.0</v>
      </c>
      <c r="B449" s="7">
        <v>44531.0</v>
      </c>
      <c r="C449" s="7">
        <v>44546.0</v>
      </c>
      <c r="D449" s="8" t="s">
        <v>922</v>
      </c>
      <c r="E449" s="6">
        <v>3759.0</v>
      </c>
      <c r="F449" s="8" t="s">
        <v>81</v>
      </c>
      <c r="G449" s="8" t="s">
        <v>28</v>
      </c>
      <c r="H449" s="9" t="s">
        <v>923</v>
      </c>
      <c r="I449" s="10">
        <v>0.324242529456955</v>
      </c>
      <c r="J449" s="6">
        <v>11.0</v>
      </c>
      <c r="K449" s="6">
        <v>11.0</v>
      </c>
      <c r="L449" s="10">
        <v>319.279301649837</v>
      </c>
      <c r="M449" s="10">
        <v>319.603544179294</v>
      </c>
      <c r="N449" s="8"/>
      <c r="O449" s="8"/>
    </row>
    <row r="450">
      <c r="A450" s="6">
        <v>12.0</v>
      </c>
      <c r="B450" s="7">
        <v>44531.0</v>
      </c>
      <c r="C450" s="7">
        <v>44546.0</v>
      </c>
      <c r="D450" s="8" t="s">
        <v>924</v>
      </c>
      <c r="E450" s="6">
        <v>2968.0</v>
      </c>
      <c r="F450" s="8" t="s">
        <v>70</v>
      </c>
      <c r="G450" s="8" t="s">
        <v>78</v>
      </c>
      <c r="H450" s="9" t="s">
        <v>925</v>
      </c>
      <c r="I450" s="10">
        <v>0.306704474358732</v>
      </c>
      <c r="J450" s="6">
        <v>32.0</v>
      </c>
      <c r="K450" s="6">
        <v>18.0</v>
      </c>
      <c r="L450" s="10">
        <v>55.0893661607211</v>
      </c>
      <c r="M450" s="10">
        <v>55.3960706350799</v>
      </c>
      <c r="N450" s="8"/>
      <c r="O450" s="8"/>
    </row>
    <row r="451">
      <c r="A451" s="6">
        <v>12.0</v>
      </c>
      <c r="B451" s="7">
        <v>44531.0</v>
      </c>
      <c r="C451" s="7">
        <v>44546.0</v>
      </c>
      <c r="D451" s="8" t="s">
        <v>926</v>
      </c>
      <c r="E451" s="6">
        <v>1693.0</v>
      </c>
      <c r="F451" s="8" t="s">
        <v>24</v>
      </c>
      <c r="G451" s="8" t="s">
        <v>15</v>
      </c>
      <c r="H451" s="9" t="s">
        <v>927</v>
      </c>
      <c r="I451" s="10">
        <v>0.292874604651163</v>
      </c>
      <c r="J451" s="6">
        <v>12.0</v>
      </c>
      <c r="K451" s="6">
        <v>12.0</v>
      </c>
      <c r="L451" s="10">
        <v>179.820771646411</v>
      </c>
      <c r="M451" s="10">
        <v>180.113646251063</v>
      </c>
      <c r="N451" s="8"/>
      <c r="O451" s="8"/>
    </row>
    <row r="452">
      <c r="A452" s="6">
        <v>12.0</v>
      </c>
      <c r="B452" s="7">
        <v>44531.0</v>
      </c>
      <c r="C452" s="7">
        <v>44546.0</v>
      </c>
      <c r="D452" s="8" t="s">
        <v>928</v>
      </c>
      <c r="E452" s="6">
        <v>3694.0</v>
      </c>
      <c r="F452" s="8" t="s">
        <v>24</v>
      </c>
      <c r="G452" s="8" t="s">
        <v>15</v>
      </c>
      <c r="H452" s="9" t="s">
        <v>929</v>
      </c>
      <c r="I452" s="10">
        <v>0.292033951460755</v>
      </c>
      <c r="J452" s="6">
        <v>11.0</v>
      </c>
      <c r="K452" s="6">
        <v>11.0</v>
      </c>
      <c r="L452" s="10">
        <v>124.855951033165</v>
      </c>
      <c r="M452" s="10">
        <v>125.147984984626</v>
      </c>
      <c r="N452" s="8"/>
      <c r="O452" s="8"/>
    </row>
    <row r="453">
      <c r="A453" s="6">
        <v>12.0</v>
      </c>
      <c r="B453" s="7">
        <v>44531.0</v>
      </c>
      <c r="C453" s="7">
        <v>44546.0</v>
      </c>
      <c r="D453" s="8" t="s">
        <v>930</v>
      </c>
      <c r="E453" s="6">
        <v>2221.0</v>
      </c>
      <c r="F453" s="8" t="s">
        <v>14</v>
      </c>
      <c r="G453" s="8" t="s">
        <v>78</v>
      </c>
      <c r="H453" s="9" t="s">
        <v>931</v>
      </c>
      <c r="I453" s="10">
        <v>0.289616920186265</v>
      </c>
      <c r="J453" s="6">
        <v>18.0</v>
      </c>
      <c r="K453" s="6">
        <v>18.0</v>
      </c>
      <c r="L453" s="10">
        <v>48.6260241553882</v>
      </c>
      <c r="M453" s="10">
        <v>48.9156410755744</v>
      </c>
      <c r="N453" s="8"/>
      <c r="O453" s="8"/>
    </row>
    <row r="454">
      <c r="A454" s="6">
        <v>12.0</v>
      </c>
      <c r="B454" s="7">
        <v>44531.0</v>
      </c>
      <c r="C454" s="7">
        <v>44546.0</v>
      </c>
      <c r="D454" s="8" t="s">
        <v>932</v>
      </c>
      <c r="E454" s="6">
        <v>3869.0</v>
      </c>
      <c r="F454" s="8" t="s">
        <v>24</v>
      </c>
      <c r="G454" s="8" t="s">
        <v>15</v>
      </c>
      <c r="H454" s="9" t="s">
        <v>933</v>
      </c>
      <c r="I454" s="10">
        <v>0.287753207514511</v>
      </c>
      <c r="J454" s="6">
        <v>12.0</v>
      </c>
      <c r="K454" s="6">
        <v>11.0</v>
      </c>
      <c r="L454" s="10">
        <v>138.056125770609</v>
      </c>
      <c r="M454" s="10">
        <v>138.343878978124</v>
      </c>
      <c r="N454" s="8"/>
      <c r="O454" s="8"/>
    </row>
    <row r="455">
      <c r="A455" s="6">
        <v>12.0</v>
      </c>
      <c r="B455" s="7">
        <v>44531.0</v>
      </c>
      <c r="C455" s="7">
        <v>44546.0</v>
      </c>
      <c r="D455" s="8" t="s">
        <v>934</v>
      </c>
      <c r="E455" s="6">
        <v>3813.0</v>
      </c>
      <c r="F455" s="8" t="s">
        <v>14</v>
      </c>
      <c r="G455" s="8" t="s">
        <v>28</v>
      </c>
      <c r="H455" s="9" t="s">
        <v>935</v>
      </c>
      <c r="I455" s="10">
        <v>0.276002705918158</v>
      </c>
      <c r="J455" s="6">
        <v>13.0</v>
      </c>
      <c r="K455" s="6">
        <v>13.0</v>
      </c>
      <c r="L455" s="10">
        <v>79.8493818316372</v>
      </c>
      <c r="M455" s="10">
        <v>80.1253845375553</v>
      </c>
      <c r="N455" s="8"/>
      <c r="O455" s="8"/>
    </row>
    <row r="456">
      <c r="A456" s="6">
        <v>12.0</v>
      </c>
      <c r="B456" s="7">
        <v>44531.0</v>
      </c>
      <c r="C456" s="7">
        <v>44546.0</v>
      </c>
      <c r="D456" s="8" t="s">
        <v>936</v>
      </c>
      <c r="E456" s="6">
        <v>1141.0</v>
      </c>
      <c r="F456" s="8" t="s">
        <v>14</v>
      </c>
      <c r="G456" s="8" t="s">
        <v>28</v>
      </c>
      <c r="H456" s="9" t="s">
        <v>937</v>
      </c>
      <c r="I456" s="10">
        <v>0.274212208117805</v>
      </c>
      <c r="J456" s="6">
        <v>15.0</v>
      </c>
      <c r="K456" s="6">
        <v>15.0</v>
      </c>
      <c r="L456" s="10">
        <v>64.4386069884937</v>
      </c>
      <c r="M456" s="10">
        <v>64.7128191966115</v>
      </c>
      <c r="N456" s="8"/>
      <c r="O456" s="8"/>
    </row>
    <row r="457">
      <c r="A457" s="6">
        <v>12.0</v>
      </c>
      <c r="B457" s="7">
        <v>44531.0</v>
      </c>
      <c r="C457" s="7">
        <v>44546.0</v>
      </c>
      <c r="D457" s="8" t="s">
        <v>938</v>
      </c>
      <c r="E457" s="6">
        <v>2967.0</v>
      </c>
      <c r="F457" s="8" t="s">
        <v>59</v>
      </c>
      <c r="G457" s="8" t="s">
        <v>15</v>
      </c>
      <c r="H457" s="9" t="s">
        <v>939</v>
      </c>
      <c r="I457" s="10">
        <v>0.258301161164819</v>
      </c>
      <c r="J457" s="6">
        <v>12.0</v>
      </c>
      <c r="K457" s="6">
        <v>12.0</v>
      </c>
      <c r="L457" s="10">
        <v>128.122211137896</v>
      </c>
      <c r="M457" s="10">
        <v>128.380512299061</v>
      </c>
      <c r="N457" s="8"/>
      <c r="O457" s="8"/>
    </row>
    <row r="458">
      <c r="A458" s="6">
        <v>12.0</v>
      </c>
      <c r="B458" s="7">
        <v>44531.0</v>
      </c>
      <c r="C458" s="7">
        <v>44546.0</v>
      </c>
      <c r="D458" s="8" t="s">
        <v>940</v>
      </c>
      <c r="E458" s="6">
        <v>1749.0</v>
      </c>
      <c r="F458" s="8" t="s">
        <v>59</v>
      </c>
      <c r="G458" s="8" t="s">
        <v>15</v>
      </c>
      <c r="H458" s="9" t="s">
        <v>941</v>
      </c>
      <c r="I458" s="10">
        <v>0.25769350776879</v>
      </c>
      <c r="J458" s="6">
        <v>7.0</v>
      </c>
      <c r="K458" s="6">
        <v>7.0</v>
      </c>
      <c r="L458" s="10">
        <v>178.29134601311</v>
      </c>
      <c r="M458" s="10">
        <v>178.549039520878</v>
      </c>
      <c r="N458" s="8"/>
      <c r="O458" s="8"/>
    </row>
    <row r="459">
      <c r="A459" s="6">
        <v>12.0</v>
      </c>
      <c r="B459" s="7">
        <v>44531.0</v>
      </c>
      <c r="C459" s="7">
        <v>44546.0</v>
      </c>
      <c r="D459" s="8" t="s">
        <v>942</v>
      </c>
      <c r="E459" s="6">
        <v>3737.0</v>
      </c>
      <c r="F459" s="8" t="s">
        <v>84</v>
      </c>
      <c r="G459" s="8" t="s">
        <v>28</v>
      </c>
      <c r="H459" s="9" t="s">
        <v>943</v>
      </c>
      <c r="I459" s="10">
        <v>0.254080112118605</v>
      </c>
      <c r="J459" s="6">
        <v>2.0</v>
      </c>
      <c r="K459" s="6">
        <v>2.0</v>
      </c>
      <c r="L459" s="10">
        <v>1.85188134798824</v>
      </c>
      <c r="M459" s="10">
        <v>2.10596146010685</v>
      </c>
      <c r="N459" s="8"/>
      <c r="O459" s="8"/>
    </row>
    <row r="460">
      <c r="A460" s="6">
        <v>12.0</v>
      </c>
      <c r="B460" s="7">
        <v>44531.0</v>
      </c>
      <c r="C460" s="7">
        <v>44546.0</v>
      </c>
      <c r="D460" s="8" t="s">
        <v>944</v>
      </c>
      <c r="E460" s="6">
        <v>2946.0</v>
      </c>
      <c r="F460" s="8" t="s">
        <v>59</v>
      </c>
      <c r="G460" s="8" t="s">
        <v>78</v>
      </c>
      <c r="H460" s="9" t="s">
        <v>945</v>
      </c>
      <c r="I460" s="10">
        <v>0.252819874098785</v>
      </c>
      <c r="J460" s="6">
        <v>9.0</v>
      </c>
      <c r="K460" s="6">
        <v>9.0</v>
      </c>
      <c r="L460" s="10">
        <v>254.153656763798</v>
      </c>
      <c r="M460" s="10">
        <v>254.406476637897</v>
      </c>
      <c r="N460" s="8"/>
      <c r="O460" s="8"/>
    </row>
    <row r="461">
      <c r="A461" s="6">
        <v>12.0</v>
      </c>
      <c r="B461" s="7">
        <v>44531.0</v>
      </c>
      <c r="C461" s="7">
        <v>44546.0</v>
      </c>
      <c r="D461" s="8" t="s">
        <v>946</v>
      </c>
      <c r="E461" s="6">
        <v>4181.0</v>
      </c>
      <c r="F461" s="8" t="s">
        <v>14</v>
      </c>
      <c r="G461" s="8" t="s">
        <v>25</v>
      </c>
      <c r="H461" s="9" t="s">
        <v>947</v>
      </c>
      <c r="I461" s="10">
        <v>0.25242640450064</v>
      </c>
      <c r="J461" s="6">
        <v>9.0</v>
      </c>
      <c r="K461" s="6">
        <v>9.0</v>
      </c>
      <c r="L461" s="10">
        <v>123.0104798919</v>
      </c>
      <c r="M461" s="10">
        <v>123.262906296401</v>
      </c>
      <c r="N461" s="8"/>
      <c r="O461" s="8"/>
    </row>
    <row r="462">
      <c r="A462" s="6">
        <v>12.0</v>
      </c>
      <c r="B462" s="7">
        <v>44531.0</v>
      </c>
      <c r="C462" s="7">
        <v>44546.0</v>
      </c>
      <c r="D462" s="8" t="s">
        <v>948</v>
      </c>
      <c r="E462" s="6">
        <v>1573.0</v>
      </c>
      <c r="F462" s="8" t="s">
        <v>14</v>
      </c>
      <c r="G462" s="8" t="s">
        <v>15</v>
      </c>
      <c r="H462" s="9" t="s">
        <v>949</v>
      </c>
      <c r="I462" s="10">
        <v>0.244856287995586</v>
      </c>
      <c r="J462" s="6">
        <v>15.0</v>
      </c>
      <c r="K462" s="6">
        <v>15.0</v>
      </c>
      <c r="L462" s="10">
        <v>85.3833347701147</v>
      </c>
      <c r="M462" s="10">
        <v>85.6281910581103</v>
      </c>
      <c r="N462" s="8"/>
      <c r="O462" s="8"/>
    </row>
    <row r="463">
      <c r="A463" s="6">
        <v>12.0</v>
      </c>
      <c r="B463" s="7">
        <v>44531.0</v>
      </c>
      <c r="C463" s="7">
        <v>44546.0</v>
      </c>
      <c r="D463" s="8" t="s">
        <v>950</v>
      </c>
      <c r="E463" s="6">
        <v>2749.0</v>
      </c>
      <c r="F463" s="8" t="s">
        <v>14</v>
      </c>
      <c r="G463" s="8" t="s">
        <v>28</v>
      </c>
      <c r="H463" s="9" t="s">
        <v>951</v>
      </c>
      <c r="I463" s="10">
        <v>0.242620745907091</v>
      </c>
      <c r="J463" s="6">
        <v>9.0</v>
      </c>
      <c r="K463" s="6">
        <v>9.0</v>
      </c>
      <c r="L463" s="10">
        <v>137.927084885199</v>
      </c>
      <c r="M463" s="10">
        <v>138.169705631107</v>
      </c>
      <c r="N463" s="8"/>
      <c r="O463" s="8"/>
    </row>
    <row r="464">
      <c r="A464" s="6">
        <v>12.0</v>
      </c>
      <c r="B464" s="7">
        <v>44531.0</v>
      </c>
      <c r="C464" s="7">
        <v>44546.0</v>
      </c>
      <c r="D464" s="8" t="s">
        <v>952</v>
      </c>
      <c r="E464" s="6">
        <v>2261.0</v>
      </c>
      <c r="F464" s="8" t="s">
        <v>59</v>
      </c>
      <c r="G464" s="8" t="s">
        <v>21</v>
      </c>
      <c r="H464" s="9" t="s">
        <v>953</v>
      </c>
      <c r="I464" s="10">
        <v>0.234175485783785</v>
      </c>
      <c r="J464" s="6">
        <v>19.0</v>
      </c>
      <c r="K464" s="6">
        <v>13.0</v>
      </c>
      <c r="L464" s="10">
        <v>40.0668235</v>
      </c>
      <c r="M464" s="10">
        <v>40.3009989857837</v>
      </c>
      <c r="N464" s="8"/>
      <c r="O464" s="8"/>
    </row>
    <row r="465">
      <c r="A465" s="6">
        <v>12.0</v>
      </c>
      <c r="B465" s="7">
        <v>44531.0</v>
      </c>
      <c r="C465" s="7">
        <v>44546.0</v>
      </c>
      <c r="D465" s="8" t="s">
        <v>954</v>
      </c>
      <c r="E465" s="6">
        <v>2768.0</v>
      </c>
      <c r="F465" s="8" t="s">
        <v>197</v>
      </c>
      <c r="G465" s="8" t="s">
        <v>28</v>
      </c>
      <c r="H465" s="9" t="s">
        <v>955</v>
      </c>
      <c r="I465" s="10">
        <v>0.232186981485163</v>
      </c>
      <c r="J465" s="6">
        <v>11.0</v>
      </c>
      <c r="K465" s="6">
        <v>11.0</v>
      </c>
      <c r="L465" s="10">
        <v>120.460444354543</v>
      </c>
      <c r="M465" s="10">
        <v>120.692631336028</v>
      </c>
      <c r="N465" s="8"/>
      <c r="O465" s="8"/>
    </row>
    <row r="466">
      <c r="A466" s="6">
        <v>12.0</v>
      </c>
      <c r="B466" s="7">
        <v>44531.0</v>
      </c>
      <c r="C466" s="7">
        <v>44546.0</v>
      </c>
      <c r="D466" s="8" t="s">
        <v>956</v>
      </c>
      <c r="E466" s="6">
        <v>2688.0</v>
      </c>
      <c r="F466" s="8" t="s">
        <v>24</v>
      </c>
      <c r="G466" s="8" t="s">
        <v>28</v>
      </c>
      <c r="H466" s="9" t="s">
        <v>957</v>
      </c>
      <c r="I466" s="10">
        <v>0.22589923282859</v>
      </c>
      <c r="J466" s="6">
        <v>10.0</v>
      </c>
      <c r="K466" s="6">
        <v>10.0</v>
      </c>
      <c r="L466" s="10">
        <v>173.626005829204</v>
      </c>
      <c r="M466" s="10">
        <v>173.851905062033</v>
      </c>
      <c r="N466" s="8"/>
      <c r="O466" s="8"/>
    </row>
    <row r="467">
      <c r="A467" s="6">
        <v>12.0</v>
      </c>
      <c r="B467" s="7">
        <v>44531.0</v>
      </c>
      <c r="C467" s="7">
        <v>44546.0</v>
      </c>
      <c r="D467" s="8" t="s">
        <v>958</v>
      </c>
      <c r="E467" s="6">
        <v>197.0</v>
      </c>
      <c r="F467" s="8" t="s">
        <v>20</v>
      </c>
      <c r="G467" s="8" t="s">
        <v>21</v>
      </c>
      <c r="H467" s="9" t="s">
        <v>959</v>
      </c>
      <c r="I467" s="10">
        <v>0.224744559857038</v>
      </c>
      <c r="J467" s="6">
        <v>14.0</v>
      </c>
      <c r="K467" s="6">
        <v>14.0</v>
      </c>
      <c r="L467" s="10">
        <v>67.6669553776702</v>
      </c>
      <c r="M467" s="10">
        <v>67.8916999375272</v>
      </c>
      <c r="N467" s="8"/>
      <c r="O467" s="8"/>
    </row>
    <row r="468">
      <c r="A468" s="6">
        <v>12.0</v>
      </c>
      <c r="B468" s="7">
        <v>44531.0</v>
      </c>
      <c r="C468" s="7">
        <v>44546.0</v>
      </c>
      <c r="D468" s="8" t="s">
        <v>960</v>
      </c>
      <c r="E468" s="6">
        <v>1424.0</v>
      </c>
      <c r="F468" s="8" t="s">
        <v>14</v>
      </c>
      <c r="G468" s="8" t="s">
        <v>15</v>
      </c>
      <c r="H468" s="9" t="s">
        <v>961</v>
      </c>
      <c r="I468" s="10">
        <v>0.21498716946896</v>
      </c>
      <c r="J468" s="6">
        <v>11.0</v>
      </c>
      <c r="K468" s="6">
        <v>11.0</v>
      </c>
      <c r="L468" s="10">
        <v>45.0954407116747</v>
      </c>
      <c r="M468" s="10">
        <v>45.3104278811436</v>
      </c>
      <c r="N468" s="8"/>
      <c r="O468" s="8"/>
    </row>
    <row r="469">
      <c r="A469" s="6">
        <v>12.0</v>
      </c>
      <c r="B469" s="7">
        <v>44531.0</v>
      </c>
      <c r="C469" s="7">
        <v>44546.0</v>
      </c>
      <c r="D469" s="8" t="s">
        <v>962</v>
      </c>
      <c r="E469" s="6">
        <v>4207.0</v>
      </c>
      <c r="F469" s="8" t="s">
        <v>20</v>
      </c>
      <c r="G469" s="8" t="s">
        <v>25</v>
      </c>
      <c r="H469" s="9" t="s">
        <v>963</v>
      </c>
      <c r="I469" s="10">
        <v>0.213926088251506</v>
      </c>
      <c r="J469" s="6">
        <v>10.0</v>
      </c>
      <c r="K469" s="6">
        <v>10.0</v>
      </c>
      <c r="L469" s="10">
        <v>84.7192828004254</v>
      </c>
      <c r="M469" s="10">
        <v>84.9332088886769</v>
      </c>
      <c r="N469" s="8"/>
      <c r="O469" s="8"/>
    </row>
    <row r="470">
      <c r="A470" s="6">
        <v>12.0</v>
      </c>
      <c r="B470" s="7">
        <v>44531.0</v>
      </c>
      <c r="C470" s="7">
        <v>44546.0</v>
      </c>
      <c r="D470" s="8" t="s">
        <v>964</v>
      </c>
      <c r="E470" s="6">
        <v>2074.0</v>
      </c>
      <c r="F470" s="8" t="s">
        <v>14</v>
      </c>
      <c r="G470" s="8" t="s">
        <v>28</v>
      </c>
      <c r="H470" s="9" t="s">
        <v>965</v>
      </c>
      <c r="I470" s="10">
        <v>0.207219743061286</v>
      </c>
      <c r="J470" s="6">
        <v>16.0</v>
      </c>
      <c r="K470" s="6">
        <v>14.0</v>
      </c>
      <c r="L470" s="10">
        <v>28.4000669241358</v>
      </c>
      <c r="M470" s="10">
        <v>28.6072866671971</v>
      </c>
      <c r="N470" s="8"/>
      <c r="O470" s="8"/>
    </row>
    <row r="471">
      <c r="A471" s="6">
        <v>12.0</v>
      </c>
      <c r="B471" s="7">
        <v>44531.0</v>
      </c>
      <c r="C471" s="7">
        <v>44546.0</v>
      </c>
      <c r="D471" s="8" t="s">
        <v>966</v>
      </c>
      <c r="E471" s="6">
        <v>2166.0</v>
      </c>
      <c r="F471" s="8" t="s">
        <v>81</v>
      </c>
      <c r="G471" s="8" t="s">
        <v>28</v>
      </c>
      <c r="H471" s="9" t="s">
        <v>967</v>
      </c>
      <c r="I471" s="10">
        <v>0.19829816974927</v>
      </c>
      <c r="J471" s="6">
        <v>14.0</v>
      </c>
      <c r="K471" s="6">
        <v>14.0</v>
      </c>
      <c r="L471" s="10">
        <v>53.8078129828964</v>
      </c>
      <c r="M471" s="10">
        <v>54.0061111526457</v>
      </c>
      <c r="N471" s="8"/>
      <c r="O471" s="8"/>
    </row>
    <row r="472">
      <c r="A472" s="6">
        <v>12.0</v>
      </c>
      <c r="B472" s="7">
        <v>44531.0</v>
      </c>
      <c r="C472" s="7">
        <v>44546.0</v>
      </c>
      <c r="D472" s="8" t="s">
        <v>968</v>
      </c>
      <c r="E472" s="6">
        <v>4097.0</v>
      </c>
      <c r="F472" s="8" t="s">
        <v>14</v>
      </c>
      <c r="G472" s="8" t="s">
        <v>21</v>
      </c>
      <c r="H472" s="9" t="s">
        <v>969</v>
      </c>
      <c r="I472" s="10">
        <v>0.194833726437695</v>
      </c>
      <c r="J472" s="6">
        <v>8.0</v>
      </c>
      <c r="K472" s="6">
        <v>8.0</v>
      </c>
      <c r="L472" s="10">
        <v>166.391158610382</v>
      </c>
      <c r="M472" s="10">
        <v>166.585992336819</v>
      </c>
      <c r="N472" s="8"/>
      <c r="O472" s="8"/>
    </row>
    <row r="473">
      <c r="A473" s="6">
        <v>12.0</v>
      </c>
      <c r="B473" s="7">
        <v>44531.0</v>
      </c>
      <c r="C473" s="7">
        <v>44546.0</v>
      </c>
      <c r="D473" s="8" t="s">
        <v>970</v>
      </c>
      <c r="E473" s="6">
        <v>3337.0</v>
      </c>
      <c r="F473" s="8" t="s">
        <v>84</v>
      </c>
      <c r="G473" s="8" t="s">
        <v>15</v>
      </c>
      <c r="H473" s="9" t="s">
        <v>971</v>
      </c>
      <c r="I473" s="10">
        <v>0.193897606591426</v>
      </c>
      <c r="J473" s="6">
        <v>10.0</v>
      </c>
      <c r="K473" s="6">
        <v>10.0</v>
      </c>
      <c r="L473" s="10">
        <v>34.0679043695149</v>
      </c>
      <c r="M473" s="10">
        <v>34.2618019761064</v>
      </c>
      <c r="N473" s="8"/>
      <c r="O473" s="8"/>
    </row>
    <row r="474">
      <c r="A474" s="6">
        <v>12.0</v>
      </c>
      <c r="B474" s="7">
        <v>44531.0</v>
      </c>
      <c r="C474" s="7">
        <v>44546.0</v>
      </c>
      <c r="D474" s="8" t="s">
        <v>972</v>
      </c>
      <c r="E474" s="6">
        <v>840.0</v>
      </c>
      <c r="F474" s="8" t="s">
        <v>101</v>
      </c>
      <c r="G474" s="8" t="s">
        <v>15</v>
      </c>
      <c r="H474" s="9" t="s">
        <v>973</v>
      </c>
      <c r="I474" s="10">
        <v>0.190794154814643</v>
      </c>
      <c r="J474" s="6">
        <v>7.0</v>
      </c>
      <c r="K474" s="6">
        <v>7.0</v>
      </c>
      <c r="L474" s="10">
        <v>253.709548117436</v>
      </c>
      <c r="M474" s="10">
        <v>253.90034227225</v>
      </c>
      <c r="N474" s="8"/>
      <c r="O474" s="8"/>
    </row>
    <row r="475">
      <c r="A475" s="6">
        <v>12.0</v>
      </c>
      <c r="B475" s="7">
        <v>44531.0</v>
      </c>
      <c r="C475" s="7">
        <v>44546.0</v>
      </c>
      <c r="D475" s="8" t="s">
        <v>974</v>
      </c>
      <c r="E475" s="6">
        <v>3795.0</v>
      </c>
      <c r="F475" s="8" t="s">
        <v>197</v>
      </c>
      <c r="G475" s="8" t="s">
        <v>71</v>
      </c>
      <c r="H475" s="9" t="s">
        <v>975</v>
      </c>
      <c r="I475" s="10">
        <v>0.188912598861771</v>
      </c>
      <c r="J475" s="6">
        <v>13.0</v>
      </c>
      <c r="K475" s="6">
        <v>13.0</v>
      </c>
      <c r="L475" s="10">
        <v>25.6376192783608</v>
      </c>
      <c r="M475" s="10">
        <v>25.8265318772226</v>
      </c>
      <c r="N475" s="8"/>
      <c r="O475" s="8"/>
    </row>
    <row r="476">
      <c r="A476" s="6">
        <v>12.0</v>
      </c>
      <c r="B476" s="7">
        <v>44531.0</v>
      </c>
      <c r="C476" s="7">
        <v>44546.0</v>
      </c>
      <c r="D476" s="8" t="s">
        <v>976</v>
      </c>
      <c r="E476" s="6">
        <v>2248.0</v>
      </c>
      <c r="F476" s="8" t="s">
        <v>14</v>
      </c>
      <c r="G476" s="8" t="s">
        <v>78</v>
      </c>
      <c r="H476" s="9" t="s">
        <v>977</v>
      </c>
      <c r="I476" s="10">
        <v>0.188650556816677</v>
      </c>
      <c r="J476" s="6">
        <v>14.0</v>
      </c>
      <c r="K476" s="6">
        <v>9.0</v>
      </c>
      <c r="L476" s="10">
        <v>180.157551297464</v>
      </c>
      <c r="M476" s="10">
        <v>180.34620185428</v>
      </c>
      <c r="N476" s="8"/>
      <c r="O476" s="8"/>
    </row>
    <row r="477">
      <c r="A477" s="6">
        <v>12.0</v>
      </c>
      <c r="B477" s="7">
        <v>44531.0</v>
      </c>
      <c r="C477" s="7">
        <v>44546.0</v>
      </c>
      <c r="D477" s="8" t="s">
        <v>978</v>
      </c>
      <c r="E477" s="6">
        <v>3722.0</v>
      </c>
      <c r="F477" s="8" t="s">
        <v>24</v>
      </c>
      <c r="G477" s="8" t="s">
        <v>15</v>
      </c>
      <c r="H477" s="9" t="s">
        <v>979</v>
      </c>
      <c r="I477" s="10">
        <v>0.174908515704865</v>
      </c>
      <c r="J477" s="6">
        <v>10.0</v>
      </c>
      <c r="K477" s="6">
        <v>10.0</v>
      </c>
      <c r="L477" s="10">
        <v>68.0630446841332</v>
      </c>
      <c r="M477" s="10">
        <v>68.2379531998381</v>
      </c>
      <c r="N477" s="8"/>
      <c r="O477" s="8"/>
    </row>
    <row r="478">
      <c r="A478" s="6">
        <v>12.0</v>
      </c>
      <c r="B478" s="7">
        <v>44531.0</v>
      </c>
      <c r="C478" s="7">
        <v>44546.0</v>
      </c>
      <c r="D478" s="8" t="s">
        <v>980</v>
      </c>
      <c r="E478" s="6">
        <v>3905.0</v>
      </c>
      <c r="F478" s="8" t="s">
        <v>14</v>
      </c>
      <c r="G478" s="8" t="s">
        <v>28</v>
      </c>
      <c r="H478" s="9" t="s">
        <v>981</v>
      </c>
      <c r="I478" s="10">
        <v>0.170221406182046</v>
      </c>
      <c r="J478" s="6">
        <v>8.0</v>
      </c>
      <c r="K478" s="6">
        <v>7.0</v>
      </c>
      <c r="L478" s="10">
        <v>135.22</v>
      </c>
      <c r="M478" s="10">
        <v>135.390221406182</v>
      </c>
      <c r="N478" s="8"/>
      <c r="O478" s="8"/>
    </row>
    <row r="479">
      <c r="A479" s="6">
        <v>12.0</v>
      </c>
      <c r="B479" s="7">
        <v>44531.0</v>
      </c>
      <c r="C479" s="7">
        <v>44546.0</v>
      </c>
      <c r="D479" s="8" t="s">
        <v>982</v>
      </c>
      <c r="E479" s="6">
        <v>2250.0</v>
      </c>
      <c r="F479" s="8" t="s">
        <v>20</v>
      </c>
      <c r="G479" s="8" t="s">
        <v>28</v>
      </c>
      <c r="H479" s="9" t="s">
        <v>983</v>
      </c>
      <c r="I479" s="10">
        <v>0.168605611348557</v>
      </c>
      <c r="J479" s="6">
        <v>12.0</v>
      </c>
      <c r="K479" s="6">
        <v>12.0</v>
      </c>
      <c r="L479" s="10">
        <v>69.7567297288843</v>
      </c>
      <c r="M479" s="10">
        <v>69.9253353402329</v>
      </c>
      <c r="N479" s="8"/>
      <c r="O479" s="8"/>
    </row>
    <row r="480">
      <c r="A480" s="6">
        <v>12.0</v>
      </c>
      <c r="B480" s="7">
        <v>44531.0</v>
      </c>
      <c r="C480" s="7">
        <v>44546.0</v>
      </c>
      <c r="D480" s="8" t="s">
        <v>984</v>
      </c>
      <c r="E480" s="6">
        <v>2157.0</v>
      </c>
      <c r="F480" s="8" t="s">
        <v>59</v>
      </c>
      <c r="G480" s="8" t="s">
        <v>28</v>
      </c>
      <c r="H480" s="9" t="s">
        <v>985</v>
      </c>
      <c r="I480" s="10">
        <v>0.168224595243092</v>
      </c>
      <c r="J480" s="6">
        <v>25.0</v>
      </c>
      <c r="K480" s="6">
        <v>10.0</v>
      </c>
      <c r="L480" s="10">
        <v>34.5491599306469</v>
      </c>
      <c r="M480" s="10">
        <v>34.71738452589</v>
      </c>
      <c r="N480" s="8"/>
      <c r="O480" s="8"/>
    </row>
    <row r="481">
      <c r="A481" s="6">
        <v>12.0</v>
      </c>
      <c r="B481" s="7">
        <v>44531.0</v>
      </c>
      <c r="C481" s="7">
        <v>44546.0</v>
      </c>
      <c r="D481" s="8" t="s">
        <v>986</v>
      </c>
      <c r="E481" s="6">
        <v>1946.0</v>
      </c>
      <c r="F481" s="8" t="s">
        <v>197</v>
      </c>
      <c r="G481" s="8" t="s">
        <v>28</v>
      </c>
      <c r="H481" s="9" t="s">
        <v>987</v>
      </c>
      <c r="I481" s="10">
        <v>0.166485546968966</v>
      </c>
      <c r="J481" s="6">
        <v>25.0</v>
      </c>
      <c r="K481" s="6">
        <v>15.0</v>
      </c>
      <c r="L481" s="10">
        <v>40.2588812419495</v>
      </c>
      <c r="M481" s="10">
        <v>40.4253667889185</v>
      </c>
      <c r="N481" s="8"/>
      <c r="O481" s="8"/>
    </row>
    <row r="482">
      <c r="A482" s="6">
        <v>12.0</v>
      </c>
      <c r="B482" s="7">
        <v>44531.0</v>
      </c>
      <c r="C482" s="7">
        <v>44546.0</v>
      </c>
      <c r="D482" s="8" t="s">
        <v>988</v>
      </c>
      <c r="E482" s="6">
        <v>4270.0</v>
      </c>
      <c r="F482" s="8" t="s">
        <v>24</v>
      </c>
      <c r="G482" s="8" t="s">
        <v>25</v>
      </c>
      <c r="H482" s="9" t="s">
        <v>989</v>
      </c>
      <c r="I482" s="10">
        <v>0.164681022091521</v>
      </c>
      <c r="J482" s="6">
        <v>6.0</v>
      </c>
      <c r="K482" s="6">
        <v>6.0</v>
      </c>
      <c r="L482" s="10">
        <v>172.452015543175</v>
      </c>
      <c r="M482" s="10">
        <v>172.616696565267</v>
      </c>
      <c r="N482" s="8"/>
      <c r="O482" s="8"/>
    </row>
    <row r="483">
      <c r="A483" s="6">
        <v>12.0</v>
      </c>
      <c r="B483" s="7">
        <v>44531.0</v>
      </c>
      <c r="C483" s="7">
        <v>44546.0</v>
      </c>
      <c r="D483" s="8" t="s">
        <v>990</v>
      </c>
      <c r="E483" s="6">
        <v>2289.0</v>
      </c>
      <c r="F483" s="8" t="s">
        <v>59</v>
      </c>
      <c r="G483" s="8" t="s">
        <v>15</v>
      </c>
      <c r="H483" s="9" t="s">
        <v>991</v>
      </c>
      <c r="I483" s="10">
        <v>0.163139680495593</v>
      </c>
      <c r="J483" s="6">
        <v>12.0</v>
      </c>
      <c r="K483" s="6">
        <v>11.0</v>
      </c>
      <c r="L483" s="10">
        <v>56.2519730599209</v>
      </c>
      <c r="M483" s="10">
        <v>56.4151127404165</v>
      </c>
      <c r="N483" s="8"/>
      <c r="O483" s="8"/>
    </row>
    <row r="484">
      <c r="A484" s="6">
        <v>12.0</v>
      </c>
      <c r="B484" s="7">
        <v>44531.0</v>
      </c>
      <c r="C484" s="7">
        <v>44546.0</v>
      </c>
      <c r="D484" s="8" t="s">
        <v>992</v>
      </c>
      <c r="E484" s="6">
        <v>3458.0</v>
      </c>
      <c r="F484" s="8" t="s">
        <v>84</v>
      </c>
      <c r="G484" s="8" t="s">
        <v>15</v>
      </c>
      <c r="H484" s="9" t="s">
        <v>993</v>
      </c>
      <c r="I484" s="10">
        <v>0.162727601482933</v>
      </c>
      <c r="J484" s="6">
        <v>8.0</v>
      </c>
      <c r="K484" s="6">
        <v>8.0</v>
      </c>
      <c r="L484" s="10">
        <v>36.562106655402</v>
      </c>
      <c r="M484" s="10">
        <v>36.7248342568849</v>
      </c>
      <c r="N484" s="8"/>
      <c r="O484" s="8"/>
    </row>
    <row r="485">
      <c r="A485" s="6">
        <v>12.0</v>
      </c>
      <c r="B485" s="7">
        <v>44531.0</v>
      </c>
      <c r="C485" s="7">
        <v>44546.0</v>
      </c>
      <c r="D485" s="8" t="s">
        <v>994</v>
      </c>
      <c r="E485" s="6">
        <v>2894.0</v>
      </c>
      <c r="F485" s="8" t="s">
        <v>81</v>
      </c>
      <c r="G485" s="8" t="s">
        <v>28</v>
      </c>
      <c r="H485" s="9" t="s">
        <v>995</v>
      </c>
      <c r="I485" s="10">
        <v>0.161676946971029</v>
      </c>
      <c r="J485" s="6">
        <v>9.0</v>
      </c>
      <c r="K485" s="6">
        <v>9.0</v>
      </c>
      <c r="L485" s="10">
        <v>425.876826199749</v>
      </c>
      <c r="M485" s="10">
        <v>426.038503146721</v>
      </c>
      <c r="N485" s="8"/>
      <c r="O485" s="8"/>
    </row>
    <row r="486">
      <c r="A486" s="6">
        <v>12.0</v>
      </c>
      <c r="B486" s="7">
        <v>44531.0</v>
      </c>
      <c r="C486" s="7">
        <v>44546.0</v>
      </c>
      <c r="D486" s="8" t="s">
        <v>996</v>
      </c>
      <c r="E486" s="6">
        <v>934.0</v>
      </c>
      <c r="F486" s="8" t="s">
        <v>14</v>
      </c>
      <c r="G486" s="8" t="s">
        <v>21</v>
      </c>
      <c r="H486" s="9" t="s">
        <v>997</v>
      </c>
      <c r="I486" s="10">
        <v>0.16118422771265</v>
      </c>
      <c r="J486" s="6">
        <v>9.0</v>
      </c>
      <c r="K486" s="6">
        <v>9.0</v>
      </c>
      <c r="L486" s="10">
        <v>92.3558739927945</v>
      </c>
      <c r="M486" s="10">
        <v>92.5170582205072</v>
      </c>
      <c r="N486" s="8"/>
      <c r="O486" s="8"/>
    </row>
    <row r="487">
      <c r="A487" s="6">
        <v>12.0</v>
      </c>
      <c r="B487" s="7">
        <v>44531.0</v>
      </c>
      <c r="C487" s="7">
        <v>44546.0</v>
      </c>
      <c r="D487" s="8" t="s">
        <v>998</v>
      </c>
      <c r="E487" s="6">
        <v>665.0</v>
      </c>
      <c r="F487" s="8" t="s">
        <v>130</v>
      </c>
      <c r="G487" s="8" t="s">
        <v>15</v>
      </c>
      <c r="H487" s="9" t="s">
        <v>999</v>
      </c>
      <c r="I487" s="10">
        <v>0.156997010009837</v>
      </c>
      <c r="J487" s="6">
        <v>11.0</v>
      </c>
      <c r="K487" s="6">
        <v>11.0</v>
      </c>
      <c r="L487" s="10">
        <v>56.3985365745584</v>
      </c>
      <c r="M487" s="10">
        <v>56.5555335845682</v>
      </c>
      <c r="N487" s="8"/>
      <c r="O487" s="8"/>
    </row>
    <row r="488">
      <c r="A488" s="6">
        <v>12.0</v>
      </c>
      <c r="B488" s="7">
        <v>44531.0</v>
      </c>
      <c r="C488" s="7">
        <v>44546.0</v>
      </c>
      <c r="D488" s="8" t="s">
        <v>1000</v>
      </c>
      <c r="E488" s="6">
        <v>211.0</v>
      </c>
      <c r="F488" s="8" t="s">
        <v>197</v>
      </c>
      <c r="G488" s="8" t="s">
        <v>15</v>
      </c>
      <c r="H488" s="9" t="s">
        <v>1001</v>
      </c>
      <c r="I488" s="10">
        <v>0.15054753679688</v>
      </c>
      <c r="J488" s="6">
        <v>13.0</v>
      </c>
      <c r="K488" s="6">
        <v>13.0</v>
      </c>
      <c r="L488" s="10">
        <v>40.8035263463665</v>
      </c>
      <c r="M488" s="10">
        <v>40.9540738831634</v>
      </c>
      <c r="N488" s="8"/>
      <c r="O488" s="8"/>
    </row>
    <row r="489">
      <c r="A489" s="6">
        <v>12.0</v>
      </c>
      <c r="B489" s="7">
        <v>44531.0</v>
      </c>
      <c r="C489" s="7">
        <v>44546.0</v>
      </c>
      <c r="D489" s="8" t="s">
        <v>1002</v>
      </c>
      <c r="E489" s="6">
        <v>2032.0</v>
      </c>
      <c r="F489" s="8" t="s">
        <v>14</v>
      </c>
      <c r="G489" s="8" t="s">
        <v>28</v>
      </c>
      <c r="H489" s="9" t="s">
        <v>1003</v>
      </c>
      <c r="I489" s="10">
        <v>0.150188676478687</v>
      </c>
      <c r="J489" s="6">
        <v>13.0</v>
      </c>
      <c r="K489" s="6">
        <v>13.0</v>
      </c>
      <c r="L489" s="10">
        <v>171.030360583842</v>
      </c>
      <c r="M489" s="10">
        <v>171.180549260321</v>
      </c>
      <c r="N489" s="8"/>
      <c r="O489" s="8"/>
    </row>
    <row r="490">
      <c r="A490" s="6">
        <v>12.0</v>
      </c>
      <c r="B490" s="7">
        <v>44531.0</v>
      </c>
      <c r="C490" s="7">
        <v>44546.0</v>
      </c>
      <c r="D490" s="8" t="s">
        <v>1004</v>
      </c>
      <c r="E490" s="6">
        <v>484.0</v>
      </c>
      <c r="F490" s="8" t="s">
        <v>101</v>
      </c>
      <c r="G490" s="8" t="s">
        <v>71</v>
      </c>
      <c r="H490" s="9" t="s">
        <v>1005</v>
      </c>
      <c r="I490" s="10">
        <v>0.145435400872645</v>
      </c>
      <c r="J490" s="6">
        <v>12.0</v>
      </c>
      <c r="K490" s="6">
        <v>11.0</v>
      </c>
      <c r="L490" s="10">
        <v>34.5276347691151</v>
      </c>
      <c r="M490" s="10">
        <v>34.6730701699878</v>
      </c>
      <c r="N490" s="8"/>
      <c r="O490" s="8"/>
    </row>
    <row r="491">
      <c r="A491" s="6">
        <v>12.0</v>
      </c>
      <c r="B491" s="7">
        <v>44531.0</v>
      </c>
      <c r="C491" s="7">
        <v>44546.0</v>
      </c>
      <c r="D491" s="8" t="s">
        <v>1006</v>
      </c>
      <c r="E491" s="6">
        <v>1884.0</v>
      </c>
      <c r="F491" s="8" t="s">
        <v>24</v>
      </c>
      <c r="G491" s="8" t="s">
        <v>28</v>
      </c>
      <c r="H491" s="9" t="s">
        <v>1007</v>
      </c>
      <c r="I491" s="10">
        <v>0.140881959192444</v>
      </c>
      <c r="J491" s="6">
        <v>10.0</v>
      </c>
      <c r="K491" s="6">
        <v>10.0</v>
      </c>
      <c r="L491" s="10">
        <v>37.1091611758662</v>
      </c>
      <c r="M491" s="10">
        <v>37.2500431350586</v>
      </c>
      <c r="N491" s="8"/>
      <c r="O491" s="8"/>
    </row>
    <row r="492">
      <c r="A492" s="6">
        <v>12.0</v>
      </c>
      <c r="B492" s="7">
        <v>44531.0</v>
      </c>
      <c r="C492" s="7">
        <v>44546.0</v>
      </c>
      <c r="D492" s="8" t="s">
        <v>1008</v>
      </c>
      <c r="E492" s="6">
        <v>1996.0</v>
      </c>
      <c r="F492" s="8" t="s">
        <v>24</v>
      </c>
      <c r="G492" s="8" t="s">
        <v>78</v>
      </c>
      <c r="H492" s="9" t="s">
        <v>1009</v>
      </c>
      <c r="I492" s="10">
        <v>0.140723165451386</v>
      </c>
      <c r="J492" s="6">
        <v>13.0</v>
      </c>
      <c r="K492" s="6">
        <v>8.0</v>
      </c>
      <c r="L492" s="10">
        <v>44.8405523537911</v>
      </c>
      <c r="M492" s="10">
        <v>44.9812755192425</v>
      </c>
      <c r="N492" s="8"/>
      <c r="O492" s="8"/>
    </row>
    <row r="493">
      <c r="A493" s="6">
        <v>12.0</v>
      </c>
      <c r="B493" s="7">
        <v>44531.0</v>
      </c>
      <c r="C493" s="7">
        <v>44546.0</v>
      </c>
      <c r="D493" s="8" t="s">
        <v>1010</v>
      </c>
      <c r="E493" s="6">
        <v>1428.0</v>
      </c>
      <c r="F493" s="8" t="s">
        <v>20</v>
      </c>
      <c r="G493" s="8" t="s">
        <v>21</v>
      </c>
      <c r="H493" s="9" t="s">
        <v>1011</v>
      </c>
      <c r="I493" s="10">
        <v>0.136053699162145</v>
      </c>
      <c r="J493" s="6">
        <v>17.0</v>
      </c>
      <c r="K493" s="6">
        <v>15.0</v>
      </c>
      <c r="L493" s="10">
        <v>43.1448240363053</v>
      </c>
      <c r="M493" s="10">
        <v>43.2808777354675</v>
      </c>
      <c r="N493" s="8"/>
      <c r="O493" s="8"/>
    </row>
    <row r="494">
      <c r="A494" s="6">
        <v>12.0</v>
      </c>
      <c r="B494" s="7">
        <v>44531.0</v>
      </c>
      <c r="C494" s="7">
        <v>44546.0</v>
      </c>
      <c r="D494" s="8" t="s">
        <v>1012</v>
      </c>
      <c r="E494" s="6">
        <v>2823.0</v>
      </c>
      <c r="F494" s="8" t="s">
        <v>14</v>
      </c>
      <c r="G494" s="8" t="s">
        <v>28</v>
      </c>
      <c r="H494" s="9" t="s">
        <v>1013</v>
      </c>
      <c r="I494" s="10">
        <v>0.130767712684521</v>
      </c>
      <c r="J494" s="6">
        <v>8.0</v>
      </c>
      <c r="K494" s="6">
        <v>8.0</v>
      </c>
      <c r="L494" s="10">
        <v>45.3505126873899</v>
      </c>
      <c r="M494" s="10">
        <v>45.4812804000745</v>
      </c>
      <c r="N494" s="8"/>
      <c r="O494" s="8"/>
    </row>
    <row r="495">
      <c r="A495" s="6">
        <v>12.0</v>
      </c>
      <c r="B495" s="7">
        <v>44531.0</v>
      </c>
      <c r="C495" s="7">
        <v>44546.0</v>
      </c>
      <c r="D495" s="8" t="s">
        <v>1014</v>
      </c>
      <c r="E495" s="6">
        <v>3810.0</v>
      </c>
      <c r="F495" s="8" t="s">
        <v>14</v>
      </c>
      <c r="G495" s="8" t="s">
        <v>78</v>
      </c>
      <c r="H495" s="9" t="s">
        <v>1015</v>
      </c>
      <c r="I495" s="10">
        <v>0.129028784927331</v>
      </c>
      <c r="J495" s="6">
        <v>9.0</v>
      </c>
      <c r="K495" s="6">
        <v>9.0</v>
      </c>
      <c r="L495" s="10">
        <v>37.6752729669486</v>
      </c>
      <c r="M495" s="10">
        <v>37.804301751876</v>
      </c>
      <c r="N495" s="8"/>
      <c r="O495" s="8"/>
    </row>
    <row r="496">
      <c r="A496" s="6">
        <v>12.0</v>
      </c>
      <c r="B496" s="7">
        <v>44531.0</v>
      </c>
      <c r="C496" s="7">
        <v>44546.0</v>
      </c>
      <c r="D496" s="8" t="s">
        <v>1016</v>
      </c>
      <c r="E496" s="6">
        <v>445.0</v>
      </c>
      <c r="F496" s="8" t="s">
        <v>81</v>
      </c>
      <c r="G496" s="8" t="s">
        <v>71</v>
      </c>
      <c r="H496" s="9" t="s">
        <v>1017</v>
      </c>
      <c r="I496" s="10">
        <v>0.128248240532371</v>
      </c>
      <c r="J496" s="6">
        <v>11.0</v>
      </c>
      <c r="K496" s="6">
        <v>9.0</v>
      </c>
      <c r="L496" s="10">
        <v>30.1706831423689</v>
      </c>
      <c r="M496" s="10">
        <v>30.2989313829013</v>
      </c>
      <c r="N496" s="8"/>
      <c r="O496" s="8"/>
    </row>
    <row r="497">
      <c r="A497" s="6">
        <v>12.0</v>
      </c>
      <c r="B497" s="7">
        <v>44531.0</v>
      </c>
      <c r="C497" s="7">
        <v>44546.0</v>
      </c>
      <c r="D497" s="8" t="s">
        <v>1018</v>
      </c>
      <c r="E497" s="6">
        <v>3380.0</v>
      </c>
      <c r="F497" s="8" t="s">
        <v>130</v>
      </c>
      <c r="G497" s="8" t="s">
        <v>15</v>
      </c>
      <c r="H497" s="9" t="s">
        <v>1019</v>
      </c>
      <c r="I497" s="10">
        <v>0.124870600598798</v>
      </c>
      <c r="J497" s="6">
        <v>4.0</v>
      </c>
      <c r="K497" s="6">
        <v>4.0</v>
      </c>
      <c r="L497" s="10">
        <v>121.447842864582</v>
      </c>
      <c r="M497" s="10">
        <v>121.572713465181</v>
      </c>
      <c r="N497" s="8"/>
      <c r="O497" s="8"/>
    </row>
    <row r="498">
      <c r="A498" s="6">
        <v>12.0</v>
      </c>
      <c r="B498" s="7">
        <v>44531.0</v>
      </c>
      <c r="C498" s="7">
        <v>44546.0</v>
      </c>
      <c r="D498" s="8" t="s">
        <v>1020</v>
      </c>
      <c r="E498" s="6">
        <v>2933.0</v>
      </c>
      <c r="F498" s="8" t="s">
        <v>197</v>
      </c>
      <c r="G498" s="8" t="s">
        <v>78</v>
      </c>
      <c r="H498" s="9" t="s">
        <v>1021</v>
      </c>
      <c r="I498" s="10">
        <v>0.121711828337311</v>
      </c>
      <c r="J498" s="6">
        <v>10.0</v>
      </c>
      <c r="K498" s="6">
        <v>10.0</v>
      </c>
      <c r="L498" s="10">
        <v>21.453934045251</v>
      </c>
      <c r="M498" s="10">
        <v>21.5756458735883</v>
      </c>
      <c r="N498" s="8"/>
      <c r="O498" s="8"/>
    </row>
    <row r="499">
      <c r="A499" s="6">
        <v>12.0</v>
      </c>
      <c r="B499" s="7">
        <v>44531.0</v>
      </c>
      <c r="C499" s="7">
        <v>44546.0</v>
      </c>
      <c r="D499" s="8" t="s">
        <v>1022</v>
      </c>
      <c r="E499" s="6">
        <v>4130.0</v>
      </c>
      <c r="F499" s="8" t="s">
        <v>24</v>
      </c>
      <c r="G499" s="8" t="s">
        <v>25</v>
      </c>
      <c r="H499" s="9" t="s">
        <v>1023</v>
      </c>
      <c r="I499" s="10">
        <v>0.119365020490515</v>
      </c>
      <c r="J499" s="6">
        <v>8.0</v>
      </c>
      <c r="K499" s="6">
        <v>8.0</v>
      </c>
      <c r="L499" s="10">
        <v>51.4630009917882</v>
      </c>
      <c r="M499" s="10">
        <v>51.5823660122787</v>
      </c>
      <c r="N499" s="8"/>
      <c r="O499" s="8"/>
    </row>
    <row r="500">
      <c r="A500" s="6">
        <v>12.0</v>
      </c>
      <c r="B500" s="7">
        <v>44531.0</v>
      </c>
      <c r="C500" s="7">
        <v>44546.0</v>
      </c>
      <c r="D500" s="8" t="s">
        <v>1024</v>
      </c>
      <c r="E500" s="6">
        <v>3781.0</v>
      </c>
      <c r="F500" s="8" t="s">
        <v>24</v>
      </c>
      <c r="G500" s="8" t="s">
        <v>28</v>
      </c>
      <c r="H500" s="9" t="s">
        <v>1025</v>
      </c>
      <c r="I500" s="10">
        <v>0.118499768451922</v>
      </c>
      <c r="J500" s="6">
        <v>9.0</v>
      </c>
      <c r="K500" s="6">
        <v>9.0</v>
      </c>
      <c r="L500" s="10">
        <v>37.8009961054952</v>
      </c>
      <c r="M500" s="10">
        <v>37.9194958739471</v>
      </c>
      <c r="N500" s="8"/>
      <c r="O500" s="8"/>
    </row>
    <row r="501">
      <c r="A501" s="6">
        <v>12.0</v>
      </c>
      <c r="B501" s="7">
        <v>44531.0</v>
      </c>
      <c r="C501" s="7">
        <v>44546.0</v>
      </c>
      <c r="D501" s="8" t="s">
        <v>1026</v>
      </c>
      <c r="E501" s="6">
        <v>4290.0</v>
      </c>
      <c r="F501" s="8" t="s">
        <v>24</v>
      </c>
      <c r="G501" s="8" t="s">
        <v>25</v>
      </c>
      <c r="H501" s="9" t="s">
        <v>1027</v>
      </c>
      <c r="I501" s="10">
        <v>0.11812879159464</v>
      </c>
      <c r="J501" s="6">
        <v>11.0</v>
      </c>
      <c r="K501" s="6">
        <v>11.0</v>
      </c>
      <c r="L501" s="10">
        <v>19.0906203207294</v>
      </c>
      <c r="M501" s="10">
        <v>19.2087491123241</v>
      </c>
      <c r="N501" s="8"/>
      <c r="O501" s="8"/>
    </row>
    <row r="502">
      <c r="A502" s="6">
        <v>12.0</v>
      </c>
      <c r="B502" s="7">
        <v>44531.0</v>
      </c>
      <c r="C502" s="7">
        <v>44546.0</v>
      </c>
      <c r="D502" s="8" t="s">
        <v>1028</v>
      </c>
      <c r="E502" s="6">
        <v>4193.0</v>
      </c>
      <c r="F502" s="8" t="s">
        <v>24</v>
      </c>
      <c r="G502" s="8" t="s">
        <v>25</v>
      </c>
      <c r="H502" s="9" t="s">
        <v>1029</v>
      </c>
      <c r="I502" s="10">
        <v>0.116732838371053</v>
      </c>
      <c r="J502" s="6">
        <v>7.0</v>
      </c>
      <c r="K502" s="6">
        <v>7.0</v>
      </c>
      <c r="L502" s="10">
        <v>88.9044959380447</v>
      </c>
      <c r="M502" s="10">
        <v>89.0212287764158</v>
      </c>
      <c r="N502" s="8"/>
      <c r="O502" s="8"/>
    </row>
    <row r="503">
      <c r="A503" s="6">
        <v>12.0</v>
      </c>
      <c r="B503" s="7">
        <v>44531.0</v>
      </c>
      <c r="C503" s="7">
        <v>44546.0</v>
      </c>
      <c r="D503" s="8" t="s">
        <v>1030</v>
      </c>
      <c r="E503" s="6">
        <v>1139.0</v>
      </c>
      <c r="F503" s="8" t="s">
        <v>20</v>
      </c>
      <c r="G503" s="8" t="s">
        <v>15</v>
      </c>
      <c r="H503" s="9" t="s">
        <v>1031</v>
      </c>
      <c r="I503" s="10">
        <v>0.115138017132727</v>
      </c>
      <c r="J503" s="6">
        <v>13.0</v>
      </c>
      <c r="K503" s="6">
        <v>13.0</v>
      </c>
      <c r="L503" s="10">
        <v>45.8198719785619</v>
      </c>
      <c r="M503" s="10">
        <v>45.9350099956946</v>
      </c>
      <c r="N503" s="8"/>
      <c r="O503" s="8"/>
    </row>
    <row r="504">
      <c r="A504" s="6">
        <v>12.0</v>
      </c>
      <c r="B504" s="7">
        <v>44531.0</v>
      </c>
      <c r="C504" s="7">
        <v>44546.0</v>
      </c>
      <c r="D504" s="8" t="s">
        <v>1032</v>
      </c>
      <c r="E504" s="6">
        <v>2132.0</v>
      </c>
      <c r="F504" s="8" t="s">
        <v>84</v>
      </c>
      <c r="G504" s="8" t="s">
        <v>78</v>
      </c>
      <c r="H504" s="9" t="s">
        <v>1033</v>
      </c>
      <c r="I504" s="10">
        <v>0.109308182094234</v>
      </c>
      <c r="J504" s="6">
        <v>10.0</v>
      </c>
      <c r="K504" s="6">
        <v>10.0</v>
      </c>
      <c r="L504" s="10">
        <v>16.5088154808535</v>
      </c>
      <c r="M504" s="10">
        <v>16.6181236629478</v>
      </c>
      <c r="N504" s="8"/>
      <c r="O504" s="8"/>
    </row>
    <row r="505">
      <c r="A505" s="6">
        <v>12.0</v>
      </c>
      <c r="B505" s="7">
        <v>44531.0</v>
      </c>
      <c r="C505" s="7">
        <v>44546.0</v>
      </c>
      <c r="D505" s="8" t="s">
        <v>1034</v>
      </c>
      <c r="E505" s="6">
        <v>2107.0</v>
      </c>
      <c r="F505" s="8" t="s">
        <v>24</v>
      </c>
      <c r="G505" s="8" t="s">
        <v>15</v>
      </c>
      <c r="H505" s="9" t="s">
        <v>1035</v>
      </c>
      <c r="I505" s="10">
        <v>0.106702580248608</v>
      </c>
      <c r="J505" s="6">
        <v>9.0</v>
      </c>
      <c r="K505" s="6">
        <v>9.0</v>
      </c>
      <c r="L505" s="10">
        <v>22.9513134681711</v>
      </c>
      <c r="M505" s="10">
        <v>23.0580160484197</v>
      </c>
      <c r="N505" s="8"/>
      <c r="O505" s="8"/>
    </row>
    <row r="506">
      <c r="A506" s="6">
        <v>12.0</v>
      </c>
      <c r="B506" s="7">
        <v>44531.0</v>
      </c>
      <c r="C506" s="7">
        <v>44546.0</v>
      </c>
      <c r="D506" s="8" t="s">
        <v>1036</v>
      </c>
      <c r="E506" s="6">
        <v>17.0</v>
      </c>
      <c r="F506" s="8" t="s">
        <v>101</v>
      </c>
      <c r="G506" s="8" t="s">
        <v>21</v>
      </c>
      <c r="H506" s="9" t="s">
        <v>1037</v>
      </c>
      <c r="I506" s="10">
        <v>0.10666479825967</v>
      </c>
      <c r="J506" s="6">
        <v>6.0</v>
      </c>
      <c r="K506" s="6">
        <v>6.0</v>
      </c>
      <c r="L506" s="10">
        <v>33.0837333683767</v>
      </c>
      <c r="M506" s="10">
        <v>33.1903981666364</v>
      </c>
      <c r="N506" s="8"/>
      <c r="O506" s="8"/>
    </row>
    <row r="507">
      <c r="A507" s="6">
        <v>12.0</v>
      </c>
      <c r="B507" s="7">
        <v>44531.0</v>
      </c>
      <c r="C507" s="7">
        <v>44546.0</v>
      </c>
      <c r="D507" s="8" t="s">
        <v>1038</v>
      </c>
      <c r="E507" s="6">
        <v>1891.0</v>
      </c>
      <c r="F507" s="8" t="s">
        <v>24</v>
      </c>
      <c r="G507" s="8" t="s">
        <v>28</v>
      </c>
      <c r="H507" s="9" t="s">
        <v>1039</v>
      </c>
      <c r="I507" s="10">
        <v>0.105063064838632</v>
      </c>
      <c r="J507" s="6">
        <v>9.0</v>
      </c>
      <c r="K507" s="6">
        <v>9.0</v>
      </c>
      <c r="L507" s="10">
        <v>35.7662336706921</v>
      </c>
      <c r="M507" s="10">
        <v>35.8712967355307</v>
      </c>
      <c r="N507" s="8"/>
      <c r="O507" s="8"/>
    </row>
    <row r="508">
      <c r="A508" s="6">
        <v>12.0</v>
      </c>
      <c r="B508" s="7">
        <v>44531.0</v>
      </c>
      <c r="C508" s="7">
        <v>44546.0</v>
      </c>
      <c r="D508" s="8" t="s">
        <v>1040</v>
      </c>
      <c r="E508" s="6">
        <v>3400.0</v>
      </c>
      <c r="F508" s="8" t="s">
        <v>24</v>
      </c>
      <c r="G508" s="8" t="s">
        <v>78</v>
      </c>
      <c r="H508" s="9" t="s">
        <v>1041</v>
      </c>
      <c r="I508" s="10">
        <v>0.102803422479362</v>
      </c>
      <c r="J508" s="6">
        <v>11.0</v>
      </c>
      <c r="K508" s="6">
        <v>11.0</v>
      </c>
      <c r="L508" s="10">
        <v>33.611498586742</v>
      </c>
      <c r="M508" s="10">
        <v>33.7143020092213</v>
      </c>
      <c r="N508" s="8"/>
      <c r="O508" s="8"/>
    </row>
    <row r="509">
      <c r="A509" s="6">
        <v>12.0</v>
      </c>
      <c r="B509" s="7">
        <v>44531.0</v>
      </c>
      <c r="C509" s="7">
        <v>44546.0</v>
      </c>
      <c r="D509" s="8" t="s">
        <v>1042</v>
      </c>
      <c r="E509" s="6">
        <v>3751.0</v>
      </c>
      <c r="F509" s="8" t="s">
        <v>14</v>
      </c>
      <c r="G509" s="8" t="s">
        <v>28</v>
      </c>
      <c r="H509" s="9" t="s">
        <v>1043</v>
      </c>
      <c r="I509" s="10">
        <v>0.102649360342477</v>
      </c>
      <c r="J509" s="6">
        <v>11.0</v>
      </c>
      <c r="K509" s="6">
        <v>11.0</v>
      </c>
      <c r="L509" s="10">
        <v>113.129387074036</v>
      </c>
      <c r="M509" s="10">
        <v>113.232036434378</v>
      </c>
      <c r="N509" s="8"/>
      <c r="O509" s="8"/>
    </row>
    <row r="510">
      <c r="A510" s="6">
        <v>12.0</v>
      </c>
      <c r="B510" s="7">
        <v>44531.0</v>
      </c>
      <c r="C510" s="7">
        <v>44546.0</v>
      </c>
      <c r="D510" s="8" t="s">
        <v>1044</v>
      </c>
      <c r="E510" s="6">
        <v>4125.0</v>
      </c>
      <c r="F510" s="8" t="s">
        <v>14</v>
      </c>
      <c r="G510" s="8" t="s">
        <v>25</v>
      </c>
      <c r="H510" s="9" t="s">
        <v>1045</v>
      </c>
      <c r="I510" s="10">
        <v>0.102387768107878</v>
      </c>
      <c r="J510" s="6">
        <v>11.0</v>
      </c>
      <c r="K510" s="6">
        <v>10.0</v>
      </c>
      <c r="L510" s="10">
        <v>20.350575300429</v>
      </c>
      <c r="M510" s="10">
        <v>20.4529630685369</v>
      </c>
      <c r="N510" s="8"/>
      <c r="O510" s="8"/>
    </row>
    <row r="511">
      <c r="A511" s="6">
        <v>12.0</v>
      </c>
      <c r="B511" s="7">
        <v>44531.0</v>
      </c>
      <c r="C511" s="7">
        <v>44546.0</v>
      </c>
      <c r="D511" s="8" t="s">
        <v>1046</v>
      </c>
      <c r="E511" s="6">
        <v>622.0</v>
      </c>
      <c r="F511" s="8" t="s">
        <v>20</v>
      </c>
      <c r="G511" s="8" t="s">
        <v>15</v>
      </c>
      <c r="H511" s="9" t="s">
        <v>1047</v>
      </c>
      <c r="I511" s="10">
        <v>0.102231483484938</v>
      </c>
      <c r="J511" s="6">
        <v>8.0</v>
      </c>
      <c r="K511" s="6">
        <v>8.0</v>
      </c>
      <c r="L511" s="10">
        <v>31.1562947376095</v>
      </c>
      <c r="M511" s="10">
        <v>31.2585262210944</v>
      </c>
      <c r="N511" s="8"/>
      <c r="O511" s="8"/>
    </row>
    <row r="512">
      <c r="A512" s="6">
        <v>12.0</v>
      </c>
      <c r="B512" s="7">
        <v>44531.0</v>
      </c>
      <c r="C512" s="7">
        <v>44546.0</v>
      </c>
      <c r="D512" s="8" t="s">
        <v>1048</v>
      </c>
      <c r="E512" s="6">
        <v>3385.0</v>
      </c>
      <c r="F512" s="8" t="s">
        <v>81</v>
      </c>
      <c r="G512" s="8" t="s">
        <v>28</v>
      </c>
      <c r="H512" s="9" t="s">
        <v>1049</v>
      </c>
      <c r="I512" s="10">
        <v>0.101556062015295</v>
      </c>
      <c r="J512" s="6">
        <v>7.0</v>
      </c>
      <c r="K512" s="6">
        <v>7.0</v>
      </c>
      <c r="L512" s="10">
        <v>111.698747536399</v>
      </c>
      <c r="M512" s="10">
        <v>111.800303598414</v>
      </c>
      <c r="N512" s="8"/>
      <c r="O512" s="8"/>
    </row>
    <row r="513">
      <c r="A513" s="6">
        <v>12.0</v>
      </c>
      <c r="B513" s="7">
        <v>44531.0</v>
      </c>
      <c r="C513" s="7">
        <v>44546.0</v>
      </c>
      <c r="D513" s="8" t="s">
        <v>1050</v>
      </c>
      <c r="E513" s="6">
        <v>1695.0</v>
      </c>
      <c r="F513" s="8" t="s">
        <v>14</v>
      </c>
      <c r="G513" s="8" t="s">
        <v>28</v>
      </c>
      <c r="H513" s="9" t="s">
        <v>1051</v>
      </c>
      <c r="I513" s="10">
        <v>0.100981299832184</v>
      </c>
      <c r="J513" s="6">
        <v>13.0</v>
      </c>
      <c r="K513" s="6">
        <v>13.0</v>
      </c>
      <c r="L513" s="10">
        <v>22.658089718647</v>
      </c>
      <c r="M513" s="10">
        <v>22.7590710184791</v>
      </c>
      <c r="N513" s="8"/>
      <c r="O513" s="8"/>
    </row>
    <row r="514">
      <c r="A514" s="6">
        <v>12.0</v>
      </c>
      <c r="B514" s="7">
        <v>44531.0</v>
      </c>
      <c r="C514" s="7">
        <v>44546.0</v>
      </c>
      <c r="D514" s="8" t="s">
        <v>1052</v>
      </c>
      <c r="E514" s="6">
        <v>982.0</v>
      </c>
      <c r="F514" s="8" t="s">
        <v>20</v>
      </c>
      <c r="G514" s="8" t="s">
        <v>15</v>
      </c>
      <c r="H514" s="9" t="s">
        <v>1053</v>
      </c>
      <c r="I514" s="10">
        <v>0.0985958622964914</v>
      </c>
      <c r="J514" s="6">
        <v>13.0</v>
      </c>
      <c r="K514" s="6">
        <v>12.0</v>
      </c>
      <c r="L514" s="10">
        <v>27.2567902050896</v>
      </c>
      <c r="M514" s="10">
        <v>27.3553860673861</v>
      </c>
      <c r="N514" s="8"/>
      <c r="O514" s="8"/>
    </row>
    <row r="515">
      <c r="A515" s="6">
        <v>12.0</v>
      </c>
      <c r="B515" s="7">
        <v>44531.0</v>
      </c>
      <c r="C515" s="7">
        <v>44546.0</v>
      </c>
      <c r="D515" s="8" t="s">
        <v>1054</v>
      </c>
      <c r="E515" s="6">
        <v>2196.0</v>
      </c>
      <c r="F515" s="8" t="s">
        <v>14</v>
      </c>
      <c r="G515" s="8" t="s">
        <v>28</v>
      </c>
      <c r="H515" s="9" t="s">
        <v>1055</v>
      </c>
      <c r="I515" s="10">
        <v>0.0971303294705794</v>
      </c>
      <c r="J515" s="6">
        <v>15.0</v>
      </c>
      <c r="K515" s="6">
        <v>9.0</v>
      </c>
      <c r="L515" s="10">
        <v>27.3147879735067</v>
      </c>
      <c r="M515" s="10">
        <v>27.4119183029773</v>
      </c>
      <c r="N515" s="8"/>
      <c r="O515" s="8"/>
    </row>
    <row r="516">
      <c r="A516" s="6">
        <v>12.0</v>
      </c>
      <c r="B516" s="7">
        <v>44531.0</v>
      </c>
      <c r="C516" s="7">
        <v>44546.0</v>
      </c>
      <c r="D516" s="8" t="s">
        <v>1056</v>
      </c>
      <c r="E516" s="6">
        <v>3852.0</v>
      </c>
      <c r="F516" s="8" t="s">
        <v>14</v>
      </c>
      <c r="G516" s="8" t="s">
        <v>28</v>
      </c>
      <c r="H516" s="9" t="s">
        <v>1057</v>
      </c>
      <c r="I516" s="10">
        <v>0.0962603494716863</v>
      </c>
      <c r="J516" s="6">
        <v>8.0</v>
      </c>
      <c r="K516" s="6">
        <v>8.0</v>
      </c>
      <c r="L516" s="10">
        <v>19.071222696663</v>
      </c>
      <c r="M516" s="10">
        <v>19.1674830461347</v>
      </c>
      <c r="N516" s="8"/>
      <c r="O516" s="8"/>
    </row>
    <row r="517">
      <c r="A517" s="6">
        <v>12.0</v>
      </c>
      <c r="B517" s="7">
        <v>44531.0</v>
      </c>
      <c r="C517" s="7">
        <v>44546.0</v>
      </c>
      <c r="D517" s="8" t="s">
        <v>1058</v>
      </c>
      <c r="E517" s="6">
        <v>2908.0</v>
      </c>
      <c r="F517" s="8" t="s">
        <v>130</v>
      </c>
      <c r="G517" s="8" t="s">
        <v>15</v>
      </c>
      <c r="H517" s="9" t="s">
        <v>1059</v>
      </c>
      <c r="I517" s="10">
        <v>0.0959547606488813</v>
      </c>
      <c r="J517" s="6">
        <v>9.0</v>
      </c>
      <c r="K517" s="6">
        <v>9.0</v>
      </c>
      <c r="L517" s="10">
        <v>246.933558808525</v>
      </c>
      <c r="M517" s="10">
        <v>247.029513569173</v>
      </c>
      <c r="N517" s="8"/>
      <c r="O517" s="8"/>
    </row>
    <row r="518">
      <c r="A518" s="6">
        <v>12.0</v>
      </c>
      <c r="B518" s="7">
        <v>44531.0</v>
      </c>
      <c r="C518" s="7">
        <v>44546.0</v>
      </c>
      <c r="D518" s="8" t="s">
        <v>1060</v>
      </c>
      <c r="E518" s="6">
        <v>194.0</v>
      </c>
      <c r="F518" s="8" t="s">
        <v>14</v>
      </c>
      <c r="G518" s="8" t="s">
        <v>28</v>
      </c>
      <c r="H518" s="9" t="s">
        <v>1061</v>
      </c>
      <c r="I518" s="10">
        <v>0.0948973923764699</v>
      </c>
      <c r="J518" s="6">
        <v>13.0</v>
      </c>
      <c r="K518" s="6">
        <v>13.0</v>
      </c>
      <c r="L518" s="10">
        <v>13.2416005825</v>
      </c>
      <c r="M518" s="10">
        <v>13.3364979748764</v>
      </c>
      <c r="N518" s="8"/>
      <c r="O518" s="8"/>
    </row>
    <row r="519">
      <c r="A519" s="6">
        <v>12.0</v>
      </c>
      <c r="B519" s="7">
        <v>44531.0</v>
      </c>
      <c r="C519" s="7">
        <v>44546.0</v>
      </c>
      <c r="D519" s="8" t="s">
        <v>1062</v>
      </c>
      <c r="E519" s="6">
        <v>2769.0</v>
      </c>
      <c r="F519" s="8" t="s">
        <v>197</v>
      </c>
      <c r="G519" s="8" t="s">
        <v>78</v>
      </c>
      <c r="H519" s="9" t="s">
        <v>1063</v>
      </c>
      <c r="I519" s="10">
        <v>0.0936326356473356</v>
      </c>
      <c r="J519" s="6">
        <v>7.0</v>
      </c>
      <c r="K519" s="6">
        <v>7.0</v>
      </c>
      <c r="L519" s="10">
        <v>35.726625916458</v>
      </c>
      <c r="M519" s="10">
        <v>35.8202585521053</v>
      </c>
      <c r="N519" s="8"/>
      <c r="O519" s="8"/>
    </row>
    <row r="520">
      <c r="A520" s="6">
        <v>12.0</v>
      </c>
      <c r="B520" s="7">
        <v>44531.0</v>
      </c>
      <c r="C520" s="7">
        <v>44546.0</v>
      </c>
      <c r="D520" s="8" t="s">
        <v>1064</v>
      </c>
      <c r="E520" s="6">
        <v>4034.0</v>
      </c>
      <c r="F520" s="8" t="s">
        <v>24</v>
      </c>
      <c r="G520" s="8" t="s">
        <v>15</v>
      </c>
      <c r="H520" s="9" t="s">
        <v>1065</v>
      </c>
      <c r="I520" s="10">
        <v>0.0927005484403372</v>
      </c>
      <c r="J520" s="6">
        <v>8.0</v>
      </c>
      <c r="K520" s="6">
        <v>8.0</v>
      </c>
      <c r="L520" s="10">
        <v>33.7286219638134</v>
      </c>
      <c r="M520" s="10">
        <v>33.8213225122537</v>
      </c>
      <c r="N520" s="8"/>
      <c r="O520" s="8"/>
    </row>
    <row r="521">
      <c r="A521" s="6">
        <v>12.0</v>
      </c>
      <c r="B521" s="7">
        <v>44531.0</v>
      </c>
      <c r="C521" s="7">
        <v>44546.0</v>
      </c>
      <c r="D521" s="8" t="s">
        <v>1066</v>
      </c>
      <c r="E521" s="6">
        <v>781.0</v>
      </c>
      <c r="F521" s="8" t="s">
        <v>20</v>
      </c>
      <c r="G521" s="8" t="s">
        <v>21</v>
      </c>
      <c r="H521" s="9" t="s">
        <v>1067</v>
      </c>
      <c r="I521" s="10">
        <v>0.0910795942337717</v>
      </c>
      <c r="J521" s="6">
        <v>13.0</v>
      </c>
      <c r="K521" s="6">
        <v>13.0</v>
      </c>
      <c r="L521" s="10">
        <v>27.9740411969838</v>
      </c>
      <c r="M521" s="10">
        <v>28.0651207912176</v>
      </c>
      <c r="N521" s="8"/>
      <c r="O521" s="8"/>
    </row>
    <row r="522">
      <c r="A522" s="6">
        <v>12.0</v>
      </c>
      <c r="B522" s="7">
        <v>44531.0</v>
      </c>
      <c r="C522" s="7">
        <v>44546.0</v>
      </c>
      <c r="D522" s="8" t="s">
        <v>1068</v>
      </c>
      <c r="E522" s="6">
        <v>634.0</v>
      </c>
      <c r="F522" s="8" t="s">
        <v>59</v>
      </c>
      <c r="G522" s="8" t="s">
        <v>21</v>
      </c>
      <c r="H522" s="9" t="s">
        <v>1069</v>
      </c>
      <c r="I522" s="10">
        <v>0.0893285820922355</v>
      </c>
      <c r="J522" s="6">
        <v>7.0</v>
      </c>
      <c r="K522" s="6">
        <v>7.0</v>
      </c>
      <c r="L522" s="10">
        <v>33.7006670138243</v>
      </c>
      <c r="M522" s="10">
        <v>33.7899955959165</v>
      </c>
      <c r="N522" s="8"/>
      <c r="O522" s="8"/>
    </row>
    <row r="523">
      <c r="A523" s="6">
        <v>12.0</v>
      </c>
      <c r="B523" s="7">
        <v>44531.0</v>
      </c>
      <c r="C523" s="7">
        <v>44546.0</v>
      </c>
      <c r="D523" s="8" t="s">
        <v>1070</v>
      </c>
      <c r="E523" s="6">
        <v>564.0</v>
      </c>
      <c r="F523" s="8" t="s">
        <v>24</v>
      </c>
      <c r="G523" s="8" t="s">
        <v>28</v>
      </c>
      <c r="H523" s="9" t="s">
        <v>1071</v>
      </c>
      <c r="I523" s="10">
        <v>0.0868946745779643</v>
      </c>
      <c r="J523" s="6">
        <v>9.0</v>
      </c>
      <c r="K523" s="6">
        <v>9.0</v>
      </c>
      <c r="L523" s="10">
        <v>42.0006619734972</v>
      </c>
      <c r="M523" s="10">
        <v>42.0875566480751</v>
      </c>
      <c r="N523" s="8"/>
      <c r="O523" s="8"/>
    </row>
    <row r="524">
      <c r="A524" s="6">
        <v>12.0</v>
      </c>
      <c r="B524" s="7">
        <v>44531.0</v>
      </c>
      <c r="C524" s="7">
        <v>44546.0</v>
      </c>
      <c r="D524" s="8" t="s">
        <v>1072</v>
      </c>
      <c r="E524" s="6">
        <v>4251.0</v>
      </c>
      <c r="F524" s="8" t="s">
        <v>14</v>
      </c>
      <c r="G524" s="8" t="s">
        <v>25</v>
      </c>
      <c r="H524" s="9" t="s">
        <v>1073</v>
      </c>
      <c r="I524" s="10">
        <v>0.0858554502556</v>
      </c>
      <c r="J524" s="6">
        <v>7.0</v>
      </c>
      <c r="K524" s="6">
        <v>7.0</v>
      </c>
      <c r="L524" s="10">
        <v>38.4246270908162</v>
      </c>
      <c r="M524" s="10">
        <v>38.5104825410718</v>
      </c>
      <c r="N524" s="8"/>
      <c r="O524" s="8"/>
    </row>
    <row r="525">
      <c r="A525" s="6">
        <v>12.0</v>
      </c>
      <c r="B525" s="7">
        <v>44531.0</v>
      </c>
      <c r="C525" s="7">
        <v>44546.0</v>
      </c>
      <c r="D525" s="8" t="s">
        <v>1074</v>
      </c>
      <c r="E525" s="6">
        <v>1776.0</v>
      </c>
      <c r="F525" s="8" t="s">
        <v>14</v>
      </c>
      <c r="G525" s="8" t="s">
        <v>28</v>
      </c>
      <c r="H525" s="9" t="s">
        <v>1075</v>
      </c>
      <c r="I525" s="10">
        <v>0.0854951534464602</v>
      </c>
      <c r="J525" s="6">
        <v>11.0</v>
      </c>
      <c r="K525" s="6">
        <v>11.0</v>
      </c>
      <c r="L525" s="10">
        <v>267.496337680494</v>
      </c>
      <c r="M525" s="10">
        <v>267.58183283394</v>
      </c>
      <c r="N525" s="8"/>
      <c r="O525" s="8"/>
    </row>
    <row r="526">
      <c r="A526" s="6">
        <v>12.0</v>
      </c>
      <c r="B526" s="7">
        <v>44531.0</v>
      </c>
      <c r="C526" s="7">
        <v>44546.0</v>
      </c>
      <c r="D526" s="8" t="s">
        <v>1076</v>
      </c>
      <c r="E526" s="6">
        <v>4294.0</v>
      </c>
      <c r="F526" s="8" t="s">
        <v>14</v>
      </c>
      <c r="G526" s="8" t="s">
        <v>25</v>
      </c>
      <c r="H526" s="9" t="s">
        <v>1077</v>
      </c>
      <c r="I526" s="10">
        <v>0.0842392654812759</v>
      </c>
      <c r="J526" s="6">
        <v>11.0</v>
      </c>
      <c r="K526" s="6">
        <v>10.0</v>
      </c>
      <c r="L526" s="10">
        <v>23.378663106107</v>
      </c>
      <c r="M526" s="10">
        <v>23.4629023715883</v>
      </c>
      <c r="N526" s="8"/>
      <c r="O526" s="8"/>
    </row>
    <row r="527">
      <c r="A527" s="6">
        <v>12.0</v>
      </c>
      <c r="B527" s="7">
        <v>44531.0</v>
      </c>
      <c r="C527" s="7">
        <v>44546.0</v>
      </c>
      <c r="D527" s="8" t="s">
        <v>1078</v>
      </c>
      <c r="E527" s="6">
        <v>516.0</v>
      </c>
      <c r="F527" s="8" t="s">
        <v>20</v>
      </c>
      <c r="G527" s="8" t="s">
        <v>15</v>
      </c>
      <c r="H527" s="9" t="s">
        <v>1079</v>
      </c>
      <c r="I527" s="10">
        <v>0.0841572443861654</v>
      </c>
      <c r="J527" s="6">
        <v>7.0</v>
      </c>
      <c r="K527" s="6">
        <v>7.0</v>
      </c>
      <c r="L527" s="10">
        <v>38.9256805527173</v>
      </c>
      <c r="M527" s="10">
        <v>39.0098377971035</v>
      </c>
      <c r="N527" s="8"/>
      <c r="O527" s="8"/>
    </row>
    <row r="528">
      <c r="A528" s="6">
        <v>12.0</v>
      </c>
      <c r="B528" s="7">
        <v>44531.0</v>
      </c>
      <c r="C528" s="7">
        <v>44546.0</v>
      </c>
      <c r="D528" s="8" t="s">
        <v>1080</v>
      </c>
      <c r="E528" s="6">
        <v>2400.0</v>
      </c>
      <c r="F528" s="8" t="s">
        <v>14</v>
      </c>
      <c r="G528" s="8" t="s">
        <v>78</v>
      </c>
      <c r="H528" s="9" t="s">
        <v>1081</v>
      </c>
      <c r="I528" s="10">
        <v>0.0837290819521651</v>
      </c>
      <c r="J528" s="6">
        <v>9.0</v>
      </c>
      <c r="K528" s="6">
        <v>9.0</v>
      </c>
      <c r="L528" s="10">
        <v>17.9516889631368</v>
      </c>
      <c r="M528" s="10">
        <v>18.0354180450889</v>
      </c>
      <c r="N528" s="8"/>
      <c r="O528" s="8"/>
    </row>
    <row r="529">
      <c r="A529" s="6">
        <v>12.0</v>
      </c>
      <c r="B529" s="7">
        <v>44531.0</v>
      </c>
      <c r="C529" s="7">
        <v>44546.0</v>
      </c>
      <c r="D529" s="8" t="s">
        <v>1082</v>
      </c>
      <c r="E529" s="6">
        <v>1452.0</v>
      </c>
      <c r="F529" s="8" t="s">
        <v>24</v>
      </c>
      <c r="G529" s="8" t="s">
        <v>21</v>
      </c>
      <c r="H529" s="9" t="s">
        <v>1083</v>
      </c>
      <c r="I529" s="10">
        <v>0.0836509901984089</v>
      </c>
      <c r="J529" s="6">
        <v>13.0</v>
      </c>
      <c r="K529" s="6">
        <v>10.0</v>
      </c>
      <c r="L529" s="10">
        <v>28.0227917190024</v>
      </c>
      <c r="M529" s="10">
        <v>28.1064427092009</v>
      </c>
      <c r="N529" s="8"/>
      <c r="O529" s="8"/>
    </row>
    <row r="530">
      <c r="A530" s="6">
        <v>12.0</v>
      </c>
      <c r="B530" s="7">
        <v>44531.0</v>
      </c>
      <c r="C530" s="7">
        <v>44546.0</v>
      </c>
      <c r="D530" s="8" t="s">
        <v>1084</v>
      </c>
      <c r="E530" s="6">
        <v>1262.0</v>
      </c>
      <c r="F530" s="8" t="s">
        <v>84</v>
      </c>
      <c r="G530" s="8" t="s">
        <v>28</v>
      </c>
      <c r="H530" s="9" t="s">
        <v>1085</v>
      </c>
      <c r="I530" s="10">
        <v>0.0833725652968271</v>
      </c>
      <c r="J530" s="6">
        <v>11.0</v>
      </c>
      <c r="K530" s="6">
        <v>10.0</v>
      </c>
      <c r="L530" s="10">
        <v>57.404041987699</v>
      </c>
      <c r="M530" s="10">
        <v>57.4874145529959</v>
      </c>
      <c r="N530" s="8"/>
      <c r="O530" s="8"/>
    </row>
    <row r="531">
      <c r="A531" s="6">
        <v>12.0</v>
      </c>
      <c r="B531" s="7">
        <v>44531.0</v>
      </c>
      <c r="C531" s="7">
        <v>44546.0</v>
      </c>
      <c r="D531" s="8" t="s">
        <v>1086</v>
      </c>
      <c r="E531" s="6">
        <v>216.0</v>
      </c>
      <c r="F531" s="8" t="s">
        <v>20</v>
      </c>
      <c r="G531" s="8" t="s">
        <v>28</v>
      </c>
      <c r="H531" s="9" t="s">
        <v>1087</v>
      </c>
      <c r="I531" s="10">
        <v>0.0818821638003634</v>
      </c>
      <c r="J531" s="6">
        <v>9.0</v>
      </c>
      <c r="K531" s="6">
        <v>9.0</v>
      </c>
      <c r="L531" s="10">
        <v>15.7807745378778</v>
      </c>
      <c r="M531" s="10">
        <v>15.8626567016782</v>
      </c>
      <c r="N531" s="8"/>
      <c r="O531" s="8"/>
    </row>
    <row r="532">
      <c r="A532" s="6">
        <v>12.0</v>
      </c>
      <c r="B532" s="7">
        <v>44531.0</v>
      </c>
      <c r="C532" s="7">
        <v>44546.0</v>
      </c>
      <c r="D532" s="8" t="s">
        <v>1088</v>
      </c>
      <c r="E532" s="6">
        <v>2479.0</v>
      </c>
      <c r="F532" s="8" t="s">
        <v>14</v>
      </c>
      <c r="G532" s="8" t="s">
        <v>28</v>
      </c>
      <c r="H532" s="9" t="s">
        <v>1089</v>
      </c>
      <c r="I532" s="10">
        <v>0.0813578739476996</v>
      </c>
      <c r="J532" s="6">
        <v>9.0</v>
      </c>
      <c r="K532" s="6">
        <v>9.0</v>
      </c>
      <c r="L532" s="10">
        <v>15.7201692935439</v>
      </c>
      <c r="M532" s="10">
        <v>15.8015271674916</v>
      </c>
      <c r="N532" s="8"/>
      <c r="O532" s="8"/>
    </row>
    <row r="533">
      <c r="A533" s="6">
        <v>12.0</v>
      </c>
      <c r="B533" s="7">
        <v>44531.0</v>
      </c>
      <c r="C533" s="7">
        <v>44546.0</v>
      </c>
      <c r="D533" s="9" t="s">
        <v>1090</v>
      </c>
      <c r="E533" s="6">
        <v>4242.0</v>
      </c>
      <c r="F533" s="8" t="s">
        <v>24</v>
      </c>
      <c r="G533" s="8" t="s">
        <v>25</v>
      </c>
      <c r="H533" s="9" t="s">
        <v>1091</v>
      </c>
      <c r="I533" s="10">
        <v>0.081203832836373</v>
      </c>
      <c r="J533" s="6">
        <v>9.0</v>
      </c>
      <c r="K533" s="6">
        <v>9.0</v>
      </c>
      <c r="L533" s="10">
        <v>39.2766088777408</v>
      </c>
      <c r="M533" s="10">
        <v>39.3578127105772</v>
      </c>
      <c r="N533" s="8"/>
      <c r="O533" s="8"/>
    </row>
    <row r="534">
      <c r="A534" s="6">
        <v>12.0</v>
      </c>
      <c r="B534" s="7">
        <v>44531.0</v>
      </c>
      <c r="C534" s="7">
        <v>44546.0</v>
      </c>
      <c r="D534" s="8" t="s">
        <v>1092</v>
      </c>
      <c r="E534" s="6">
        <v>3987.0</v>
      </c>
      <c r="F534" s="8" t="s">
        <v>59</v>
      </c>
      <c r="G534" s="8" t="s">
        <v>21</v>
      </c>
      <c r="H534" s="9" t="s">
        <v>1093</v>
      </c>
      <c r="I534" s="10">
        <v>0.0811781633224806</v>
      </c>
      <c r="J534" s="6">
        <v>7.0</v>
      </c>
      <c r="K534" s="6">
        <v>7.0</v>
      </c>
      <c r="L534" s="10">
        <v>89.4076315079682</v>
      </c>
      <c r="M534" s="10">
        <v>89.4888096712907</v>
      </c>
      <c r="N534" s="8"/>
      <c r="O534" s="8"/>
    </row>
    <row r="535">
      <c r="A535" s="6">
        <v>12.0</v>
      </c>
      <c r="B535" s="7">
        <v>44531.0</v>
      </c>
      <c r="C535" s="7">
        <v>44546.0</v>
      </c>
      <c r="D535" s="8" t="s">
        <v>1094</v>
      </c>
      <c r="E535" s="6">
        <v>3567.0</v>
      </c>
      <c r="F535" s="8" t="s">
        <v>24</v>
      </c>
      <c r="G535" s="8" t="s">
        <v>71</v>
      </c>
      <c r="H535" s="9" t="s">
        <v>1095</v>
      </c>
      <c r="I535" s="10">
        <v>0.0810534488507655</v>
      </c>
      <c r="J535" s="6">
        <v>11.0</v>
      </c>
      <c r="K535" s="6">
        <v>11.0</v>
      </c>
      <c r="L535" s="10">
        <v>19.2927141634855</v>
      </c>
      <c r="M535" s="10">
        <v>19.3737676123362</v>
      </c>
      <c r="N535" s="8"/>
      <c r="O535" s="8"/>
    </row>
    <row r="536">
      <c r="A536" s="6">
        <v>12.0</v>
      </c>
      <c r="B536" s="7">
        <v>44531.0</v>
      </c>
      <c r="C536" s="7">
        <v>44546.0</v>
      </c>
      <c r="D536" s="8" t="s">
        <v>1096</v>
      </c>
      <c r="E536" s="6">
        <v>2991.0</v>
      </c>
      <c r="F536" s="8" t="s">
        <v>70</v>
      </c>
      <c r="G536" s="8" t="s">
        <v>78</v>
      </c>
      <c r="H536" s="9" t="s">
        <v>1097</v>
      </c>
      <c r="I536" s="10">
        <v>0.0796701652708863</v>
      </c>
      <c r="J536" s="6">
        <v>14.0</v>
      </c>
      <c r="K536" s="6">
        <v>12.0</v>
      </c>
      <c r="L536" s="10">
        <v>22.3274581869258</v>
      </c>
      <c r="M536" s="10">
        <v>22.4071283521966</v>
      </c>
      <c r="N536" s="8"/>
      <c r="O536" s="8"/>
    </row>
    <row r="537">
      <c r="A537" s="6">
        <v>12.0</v>
      </c>
      <c r="B537" s="7">
        <v>44531.0</v>
      </c>
      <c r="C537" s="7">
        <v>44546.0</v>
      </c>
      <c r="D537" s="8" t="s">
        <v>1098</v>
      </c>
      <c r="E537" s="6">
        <v>2871.0</v>
      </c>
      <c r="F537" s="8" t="s">
        <v>84</v>
      </c>
      <c r="G537" s="8" t="s">
        <v>28</v>
      </c>
      <c r="H537" s="9" t="s">
        <v>1099</v>
      </c>
      <c r="I537" s="10">
        <v>0.0767714248013596</v>
      </c>
      <c r="J537" s="6">
        <v>6.0</v>
      </c>
      <c r="K537" s="6">
        <v>6.0</v>
      </c>
      <c r="L537" s="10">
        <v>46.2527218122474</v>
      </c>
      <c r="M537" s="10">
        <v>46.3294932370488</v>
      </c>
      <c r="N537" s="8"/>
      <c r="O537" s="8"/>
    </row>
    <row r="538">
      <c r="A538" s="6">
        <v>12.0</v>
      </c>
      <c r="B538" s="7">
        <v>44531.0</v>
      </c>
      <c r="C538" s="7">
        <v>44546.0</v>
      </c>
      <c r="D538" s="8" t="s">
        <v>1100</v>
      </c>
      <c r="E538" s="6">
        <v>2736.0</v>
      </c>
      <c r="F538" s="8" t="s">
        <v>24</v>
      </c>
      <c r="G538" s="8" t="s">
        <v>21</v>
      </c>
      <c r="H538" s="9" t="s">
        <v>1101</v>
      </c>
      <c r="I538" s="10">
        <v>0.0766220531809573</v>
      </c>
      <c r="J538" s="6">
        <v>6.0</v>
      </c>
      <c r="K538" s="6">
        <v>6.0</v>
      </c>
      <c r="L538" s="10">
        <v>33.6748696796342</v>
      </c>
      <c r="M538" s="10">
        <v>33.7514917328152</v>
      </c>
      <c r="N538" s="8"/>
      <c r="O538" s="8"/>
    </row>
    <row r="539">
      <c r="A539" s="6">
        <v>12.0</v>
      </c>
      <c r="B539" s="7">
        <v>44531.0</v>
      </c>
      <c r="C539" s="7">
        <v>44546.0</v>
      </c>
      <c r="D539" s="8" t="s">
        <v>1102</v>
      </c>
      <c r="E539" s="6">
        <v>862.0</v>
      </c>
      <c r="F539" s="8" t="s">
        <v>20</v>
      </c>
      <c r="G539" s="8" t="s">
        <v>28</v>
      </c>
      <c r="H539" s="9" t="s">
        <v>1103</v>
      </c>
      <c r="I539" s="10">
        <v>0.0729824002779033</v>
      </c>
      <c r="J539" s="6">
        <v>7.0</v>
      </c>
      <c r="K539" s="6">
        <v>7.0</v>
      </c>
      <c r="L539" s="10">
        <v>14.944701833751</v>
      </c>
      <c r="M539" s="10">
        <v>15.0176842340289</v>
      </c>
      <c r="N539" s="8"/>
      <c r="O539" s="8"/>
    </row>
    <row r="540">
      <c r="A540" s="6">
        <v>12.0</v>
      </c>
      <c r="B540" s="7">
        <v>44531.0</v>
      </c>
      <c r="C540" s="7">
        <v>44546.0</v>
      </c>
      <c r="D540" s="8" t="s">
        <v>1104</v>
      </c>
      <c r="E540" s="6">
        <v>2840.0</v>
      </c>
      <c r="F540" s="8" t="s">
        <v>84</v>
      </c>
      <c r="G540" s="8" t="s">
        <v>28</v>
      </c>
      <c r="H540" s="9" t="s">
        <v>1105</v>
      </c>
      <c r="I540" s="10">
        <v>0.0723887391158811</v>
      </c>
      <c r="J540" s="6">
        <v>7.0</v>
      </c>
      <c r="K540" s="6">
        <v>7.0</v>
      </c>
      <c r="L540" s="10">
        <v>22.7842169420416</v>
      </c>
      <c r="M540" s="10">
        <v>22.8566056811575</v>
      </c>
      <c r="N540" s="8"/>
      <c r="O540" s="8"/>
    </row>
    <row r="541">
      <c r="A541" s="6">
        <v>12.0</v>
      </c>
      <c r="B541" s="7">
        <v>44531.0</v>
      </c>
      <c r="C541" s="7">
        <v>44546.0</v>
      </c>
      <c r="D541" s="8" t="s">
        <v>1106</v>
      </c>
      <c r="E541" s="6">
        <v>4304.0</v>
      </c>
      <c r="F541" s="8" t="s">
        <v>24</v>
      </c>
      <c r="G541" s="8" t="s">
        <v>25</v>
      </c>
      <c r="H541" s="9" t="s">
        <v>1107</v>
      </c>
      <c r="I541" s="10">
        <v>0.0690994645007918</v>
      </c>
      <c r="J541" s="6">
        <v>6.0</v>
      </c>
      <c r="K541" s="6">
        <v>6.0</v>
      </c>
      <c r="L541" s="10">
        <v>23.1988935330303</v>
      </c>
      <c r="M541" s="10">
        <v>23.2679929975311</v>
      </c>
      <c r="N541" s="8"/>
      <c r="O541" s="8"/>
    </row>
    <row r="542">
      <c r="A542" s="6">
        <v>12.0</v>
      </c>
      <c r="B542" s="7">
        <v>44531.0</v>
      </c>
      <c r="C542" s="7">
        <v>44546.0</v>
      </c>
      <c r="D542" s="8" t="s">
        <v>1108</v>
      </c>
      <c r="E542" s="6">
        <v>1299.0</v>
      </c>
      <c r="F542" s="8" t="s">
        <v>20</v>
      </c>
      <c r="G542" s="8" t="s">
        <v>15</v>
      </c>
      <c r="H542" s="9" t="s">
        <v>1109</v>
      </c>
      <c r="I542" s="10">
        <v>0.0683458549931121</v>
      </c>
      <c r="J542" s="6">
        <v>10.0</v>
      </c>
      <c r="K542" s="6">
        <v>10.0</v>
      </c>
      <c r="L542" s="10">
        <v>28.2958525483463</v>
      </c>
      <c r="M542" s="10">
        <v>28.3641984033394</v>
      </c>
      <c r="N542" s="8"/>
      <c r="O542" s="8"/>
    </row>
    <row r="543">
      <c r="A543" s="6">
        <v>12.0</v>
      </c>
      <c r="B543" s="7">
        <v>44531.0</v>
      </c>
      <c r="C543" s="7">
        <v>44546.0</v>
      </c>
      <c r="D543" s="8" t="s">
        <v>1110</v>
      </c>
      <c r="E543" s="6">
        <v>3608.0</v>
      </c>
      <c r="F543" s="8" t="s">
        <v>59</v>
      </c>
      <c r="G543" s="8" t="s">
        <v>15</v>
      </c>
      <c r="H543" s="9" t="s">
        <v>1111</v>
      </c>
      <c r="I543" s="10">
        <v>0.0678941902365169</v>
      </c>
      <c r="J543" s="6">
        <v>6.0</v>
      </c>
      <c r="K543" s="6">
        <v>6.0</v>
      </c>
      <c r="L543" s="10">
        <v>44.5240113884299</v>
      </c>
      <c r="M543" s="10">
        <v>44.5919055786665</v>
      </c>
      <c r="N543" s="8"/>
      <c r="O543" s="8"/>
    </row>
    <row r="544">
      <c r="A544" s="6">
        <v>12.0</v>
      </c>
      <c r="B544" s="7">
        <v>44531.0</v>
      </c>
      <c r="C544" s="7">
        <v>44546.0</v>
      </c>
      <c r="D544" s="8" t="s">
        <v>1112</v>
      </c>
      <c r="E544" s="6">
        <v>1467.0</v>
      </c>
      <c r="F544" s="8" t="s">
        <v>101</v>
      </c>
      <c r="G544" s="8" t="s">
        <v>15</v>
      </c>
      <c r="H544" s="9" t="s">
        <v>1113</v>
      </c>
      <c r="I544" s="10">
        <v>0.0675325437406553</v>
      </c>
      <c r="J544" s="6">
        <v>5.0</v>
      </c>
      <c r="K544" s="6">
        <v>5.0</v>
      </c>
      <c r="L544" s="10">
        <v>27.1623674676909</v>
      </c>
      <c r="M544" s="10">
        <v>27.2299000114316</v>
      </c>
      <c r="N544" s="8"/>
      <c r="O544" s="8"/>
    </row>
    <row r="545">
      <c r="A545" s="6">
        <v>12.0</v>
      </c>
      <c r="B545" s="7">
        <v>44531.0</v>
      </c>
      <c r="C545" s="7">
        <v>44546.0</v>
      </c>
      <c r="D545" s="8" t="s">
        <v>1114</v>
      </c>
      <c r="E545" s="6">
        <v>3432.0</v>
      </c>
      <c r="F545" s="8" t="s">
        <v>24</v>
      </c>
      <c r="G545" s="8" t="s">
        <v>78</v>
      </c>
      <c r="H545" s="9" t="s">
        <v>1115</v>
      </c>
      <c r="I545" s="10">
        <v>0.0671482753639039</v>
      </c>
      <c r="J545" s="6">
        <v>9.0</v>
      </c>
      <c r="K545" s="6">
        <v>9.0</v>
      </c>
      <c r="L545" s="10">
        <v>40.6395829748295</v>
      </c>
      <c r="M545" s="10">
        <v>40.7067312501935</v>
      </c>
      <c r="N545" s="8"/>
      <c r="O545" s="8"/>
    </row>
    <row r="546">
      <c r="A546" s="6">
        <v>12.0</v>
      </c>
      <c r="B546" s="7">
        <v>44531.0</v>
      </c>
      <c r="C546" s="7">
        <v>44546.0</v>
      </c>
      <c r="D546" s="9" t="s">
        <v>1116</v>
      </c>
      <c r="E546" s="6">
        <v>2456.0</v>
      </c>
      <c r="F546" s="8" t="s">
        <v>24</v>
      </c>
      <c r="G546" s="8" t="s">
        <v>78</v>
      </c>
      <c r="H546" s="9" t="s">
        <v>1117</v>
      </c>
      <c r="I546" s="10">
        <v>0.0668370851085352</v>
      </c>
      <c r="J546" s="6">
        <v>10.0</v>
      </c>
      <c r="K546" s="6">
        <v>10.0</v>
      </c>
      <c r="L546" s="10">
        <v>26.1464143591539</v>
      </c>
      <c r="M546" s="10">
        <v>26.2132514442624</v>
      </c>
      <c r="N546" s="8"/>
      <c r="O546" s="8"/>
    </row>
    <row r="547">
      <c r="A547" s="6">
        <v>12.0</v>
      </c>
      <c r="B547" s="7">
        <v>44531.0</v>
      </c>
      <c r="C547" s="7">
        <v>44546.0</v>
      </c>
      <c r="D547" s="8" t="s">
        <v>1118</v>
      </c>
      <c r="E547" s="6">
        <v>668.0</v>
      </c>
      <c r="F547" s="8" t="s">
        <v>20</v>
      </c>
      <c r="G547" s="8" t="s">
        <v>15</v>
      </c>
      <c r="H547" s="9" t="s">
        <v>1119</v>
      </c>
      <c r="I547" s="10">
        <v>0.0659105369671815</v>
      </c>
      <c r="J547" s="6">
        <v>10.0</v>
      </c>
      <c r="K547" s="6">
        <v>9.0</v>
      </c>
      <c r="L547" s="10">
        <v>25.1829180489806</v>
      </c>
      <c r="M547" s="10">
        <v>25.2488285859478</v>
      </c>
      <c r="N547" s="8"/>
      <c r="O547" s="8"/>
    </row>
    <row r="548">
      <c r="A548" s="6">
        <v>12.0</v>
      </c>
      <c r="B548" s="7">
        <v>44531.0</v>
      </c>
      <c r="C548" s="7">
        <v>44546.0</v>
      </c>
      <c r="D548" s="8" t="s">
        <v>1120</v>
      </c>
      <c r="E548" s="6">
        <v>568.0</v>
      </c>
      <c r="F548" s="8" t="s">
        <v>14</v>
      </c>
      <c r="G548" s="8" t="s">
        <v>15</v>
      </c>
      <c r="H548" s="9" t="s">
        <v>1121</v>
      </c>
      <c r="I548" s="10">
        <v>0.0658767918437135</v>
      </c>
      <c r="J548" s="6">
        <v>9.0</v>
      </c>
      <c r="K548" s="6">
        <v>9.0</v>
      </c>
      <c r="L548" s="10">
        <v>22.2605532325178</v>
      </c>
      <c r="M548" s="10">
        <v>22.3264300243615</v>
      </c>
      <c r="N548" s="8"/>
      <c r="O548" s="8"/>
    </row>
    <row r="549">
      <c r="A549" s="6">
        <v>12.0</v>
      </c>
      <c r="B549" s="7">
        <v>44531.0</v>
      </c>
      <c r="C549" s="7">
        <v>44546.0</v>
      </c>
      <c r="D549" s="8" t="s">
        <v>1122</v>
      </c>
      <c r="E549" s="6">
        <v>2349.0</v>
      </c>
      <c r="F549" s="8" t="s">
        <v>24</v>
      </c>
      <c r="G549" s="8" t="s">
        <v>28</v>
      </c>
      <c r="H549" s="9" t="s">
        <v>1123</v>
      </c>
      <c r="I549" s="10">
        <v>0.0658090758388583</v>
      </c>
      <c r="J549" s="6">
        <v>10.0</v>
      </c>
      <c r="K549" s="6">
        <v>9.0</v>
      </c>
      <c r="L549" s="10">
        <v>49.9916999939993</v>
      </c>
      <c r="M549" s="10">
        <v>50.0575090698381</v>
      </c>
      <c r="N549" s="8"/>
      <c r="O549" s="8"/>
    </row>
    <row r="550">
      <c r="A550" s="6">
        <v>12.0</v>
      </c>
      <c r="B550" s="7">
        <v>44531.0</v>
      </c>
      <c r="C550" s="7">
        <v>44546.0</v>
      </c>
      <c r="D550" s="8" t="s">
        <v>1124</v>
      </c>
      <c r="E550" s="6">
        <v>3058.0</v>
      </c>
      <c r="F550" s="8" t="s">
        <v>24</v>
      </c>
      <c r="G550" s="8" t="s">
        <v>28</v>
      </c>
      <c r="H550" s="9" t="s">
        <v>1125</v>
      </c>
      <c r="I550" s="10">
        <v>0.0648441987200885</v>
      </c>
      <c r="J550" s="6">
        <v>3.0</v>
      </c>
      <c r="K550" s="6">
        <v>3.0</v>
      </c>
      <c r="L550" s="10">
        <v>75.6478200328815</v>
      </c>
      <c r="M550" s="10">
        <v>75.7126642316016</v>
      </c>
      <c r="N550" s="8"/>
      <c r="O550" s="8"/>
    </row>
    <row r="551">
      <c r="A551" s="6">
        <v>12.0</v>
      </c>
      <c r="B551" s="7">
        <v>44531.0</v>
      </c>
      <c r="C551" s="7">
        <v>44546.0</v>
      </c>
      <c r="D551" s="8" t="s">
        <v>1126</v>
      </c>
      <c r="E551" s="6">
        <v>2906.0</v>
      </c>
      <c r="F551" s="8" t="s">
        <v>20</v>
      </c>
      <c r="G551" s="8" t="s">
        <v>21</v>
      </c>
      <c r="H551" s="9" t="s">
        <v>1127</v>
      </c>
      <c r="I551" s="10">
        <v>0.0646184274665383</v>
      </c>
      <c r="J551" s="6">
        <v>7.0</v>
      </c>
      <c r="K551" s="6">
        <v>7.0</v>
      </c>
      <c r="L551" s="10">
        <v>33.0825285515264</v>
      </c>
      <c r="M551" s="10">
        <v>33.147146978993</v>
      </c>
      <c r="N551" s="8"/>
      <c r="O551" s="8"/>
    </row>
    <row r="552">
      <c r="A552" s="6">
        <v>12.0</v>
      </c>
      <c r="B552" s="7">
        <v>44531.0</v>
      </c>
      <c r="C552" s="7">
        <v>44546.0</v>
      </c>
      <c r="D552" s="8" t="s">
        <v>1128</v>
      </c>
      <c r="E552" s="6">
        <v>2673.0</v>
      </c>
      <c r="F552" s="8" t="s">
        <v>24</v>
      </c>
      <c r="G552" s="8" t="s">
        <v>15</v>
      </c>
      <c r="H552" s="9" t="s">
        <v>1129</v>
      </c>
      <c r="I552" s="10">
        <v>0.0643894149899186</v>
      </c>
      <c r="J552" s="6">
        <v>6.0</v>
      </c>
      <c r="K552" s="6">
        <v>5.0</v>
      </c>
      <c r="L552" s="10">
        <v>25.1914649749163</v>
      </c>
      <c r="M552" s="10">
        <v>25.2558543899062</v>
      </c>
      <c r="N552" s="8"/>
      <c r="O552" s="8"/>
    </row>
    <row r="553">
      <c r="A553" s="6">
        <v>12.0</v>
      </c>
      <c r="B553" s="7">
        <v>44531.0</v>
      </c>
      <c r="C553" s="7">
        <v>44546.0</v>
      </c>
      <c r="D553" s="8" t="s">
        <v>1130</v>
      </c>
      <c r="E553" s="6">
        <v>1628.0</v>
      </c>
      <c r="F553" s="8" t="s">
        <v>24</v>
      </c>
      <c r="G553" s="8" t="s">
        <v>28</v>
      </c>
      <c r="H553" s="9" t="s">
        <v>1131</v>
      </c>
      <c r="I553" s="10">
        <v>0.0636394411329872</v>
      </c>
      <c r="J553" s="6">
        <v>10.0</v>
      </c>
      <c r="K553" s="6">
        <v>10.0</v>
      </c>
      <c r="L553" s="10">
        <v>15.1780545897549</v>
      </c>
      <c r="M553" s="10">
        <v>15.2416940308879</v>
      </c>
      <c r="N553" s="8"/>
      <c r="O553" s="8"/>
    </row>
    <row r="554">
      <c r="A554" s="6">
        <v>12.0</v>
      </c>
      <c r="B554" s="7">
        <v>44531.0</v>
      </c>
      <c r="C554" s="7">
        <v>44546.0</v>
      </c>
      <c r="D554" s="8" t="s">
        <v>1132</v>
      </c>
      <c r="E554" s="6">
        <v>1228.0</v>
      </c>
      <c r="F554" s="8" t="s">
        <v>101</v>
      </c>
      <c r="G554" s="8" t="s">
        <v>15</v>
      </c>
      <c r="H554" s="9" t="s">
        <v>1133</v>
      </c>
      <c r="I554" s="10">
        <v>0.0620708579317065</v>
      </c>
      <c r="J554" s="6">
        <v>6.0</v>
      </c>
      <c r="K554" s="6">
        <v>6.0</v>
      </c>
      <c r="L554" s="10">
        <v>37.7917429801764</v>
      </c>
      <c r="M554" s="10">
        <v>37.8538138381082</v>
      </c>
      <c r="N554" s="8"/>
      <c r="O554" s="8"/>
    </row>
    <row r="555">
      <c r="A555" s="6">
        <v>12.0</v>
      </c>
      <c r="B555" s="7">
        <v>44531.0</v>
      </c>
      <c r="C555" s="7">
        <v>44546.0</v>
      </c>
      <c r="D555" s="8" t="s">
        <v>1134</v>
      </c>
      <c r="E555" s="6">
        <v>780.0</v>
      </c>
      <c r="F555" s="8" t="s">
        <v>81</v>
      </c>
      <c r="G555" s="8" t="s">
        <v>28</v>
      </c>
      <c r="H555" s="9" t="s">
        <v>1135</v>
      </c>
      <c r="I555" s="10">
        <v>0.0608386945692562</v>
      </c>
      <c r="J555" s="6">
        <v>12.0</v>
      </c>
      <c r="K555" s="6">
        <v>12.0</v>
      </c>
      <c r="L555" s="10">
        <v>119.0174446267</v>
      </c>
      <c r="M555" s="10">
        <v>119.078283321269</v>
      </c>
      <c r="N555" s="8"/>
      <c r="O555" s="8"/>
    </row>
    <row r="556">
      <c r="A556" s="6">
        <v>12.0</v>
      </c>
      <c r="B556" s="7">
        <v>44531.0</v>
      </c>
      <c r="C556" s="7">
        <v>44546.0</v>
      </c>
      <c r="D556" s="8" t="s">
        <v>1136</v>
      </c>
      <c r="E556" s="6">
        <v>2031.0</v>
      </c>
      <c r="F556" s="8" t="s">
        <v>14</v>
      </c>
      <c r="G556" s="8" t="s">
        <v>15</v>
      </c>
      <c r="H556" s="9" t="s">
        <v>1137</v>
      </c>
      <c r="I556" s="10">
        <v>0.0588993779583605</v>
      </c>
      <c r="J556" s="6">
        <v>9.0</v>
      </c>
      <c r="K556" s="6">
        <v>9.0</v>
      </c>
      <c r="L556" s="10">
        <v>11.0433751269735</v>
      </c>
      <c r="M556" s="10">
        <v>11.1022745049319</v>
      </c>
      <c r="N556" s="8"/>
      <c r="O556" s="8"/>
    </row>
    <row r="557">
      <c r="A557" s="6">
        <v>12.0</v>
      </c>
      <c r="B557" s="7">
        <v>44531.0</v>
      </c>
      <c r="C557" s="7">
        <v>44546.0</v>
      </c>
      <c r="D557" s="8" t="s">
        <v>1138</v>
      </c>
      <c r="E557" s="6">
        <v>3614.0</v>
      </c>
      <c r="F557" s="8" t="s">
        <v>59</v>
      </c>
      <c r="G557" s="8" t="s">
        <v>28</v>
      </c>
      <c r="H557" s="9" t="s">
        <v>1139</v>
      </c>
      <c r="I557" s="10">
        <v>0.0586864383980781</v>
      </c>
      <c r="J557" s="6">
        <v>8.0</v>
      </c>
      <c r="K557" s="6">
        <v>8.0</v>
      </c>
      <c r="L557" s="10">
        <v>12.9881897889231</v>
      </c>
      <c r="M557" s="10">
        <v>13.0468762273211</v>
      </c>
      <c r="N557" s="8"/>
      <c r="O557" s="8"/>
    </row>
    <row r="558">
      <c r="A558" s="6">
        <v>12.0</v>
      </c>
      <c r="B558" s="7">
        <v>44531.0</v>
      </c>
      <c r="C558" s="7">
        <v>44546.0</v>
      </c>
      <c r="D558" s="8" t="s">
        <v>1140</v>
      </c>
      <c r="E558" s="6">
        <v>2497.0</v>
      </c>
      <c r="F558" s="8" t="s">
        <v>70</v>
      </c>
      <c r="G558" s="8" t="s">
        <v>78</v>
      </c>
      <c r="H558" s="9" t="s">
        <v>1141</v>
      </c>
      <c r="I558" s="10">
        <v>0.0584350470181709</v>
      </c>
      <c r="J558" s="6">
        <v>9.0</v>
      </c>
      <c r="K558" s="6">
        <v>9.0</v>
      </c>
      <c r="L558" s="10">
        <v>25.7202266674753</v>
      </c>
      <c r="M558" s="10">
        <v>25.7786617144935</v>
      </c>
      <c r="N558" s="8"/>
      <c r="O558" s="8"/>
    </row>
    <row r="559">
      <c r="A559" s="6">
        <v>12.0</v>
      </c>
      <c r="B559" s="7">
        <v>44531.0</v>
      </c>
      <c r="C559" s="7">
        <v>44546.0</v>
      </c>
      <c r="D559" s="8" t="s">
        <v>1142</v>
      </c>
      <c r="E559" s="6">
        <v>3571.0</v>
      </c>
      <c r="F559" s="8" t="s">
        <v>197</v>
      </c>
      <c r="G559" s="8" t="s">
        <v>78</v>
      </c>
      <c r="H559" s="9" t="s">
        <v>1143</v>
      </c>
      <c r="I559" s="10">
        <v>0.0561323327760312</v>
      </c>
      <c r="J559" s="6">
        <v>6.0</v>
      </c>
      <c r="K559" s="6">
        <v>6.0</v>
      </c>
      <c r="L559" s="10">
        <v>22.008382696174</v>
      </c>
      <c r="M559" s="10">
        <v>22.06451502895</v>
      </c>
      <c r="N559" s="8"/>
      <c r="O559" s="8"/>
    </row>
    <row r="560">
      <c r="A560" s="6">
        <v>12.0</v>
      </c>
      <c r="B560" s="7">
        <v>44531.0</v>
      </c>
      <c r="C560" s="7">
        <v>44546.0</v>
      </c>
      <c r="D560" s="8" t="s">
        <v>1144</v>
      </c>
      <c r="E560" s="6">
        <v>2854.0</v>
      </c>
      <c r="F560" s="8" t="s">
        <v>24</v>
      </c>
      <c r="G560" s="8" t="s">
        <v>78</v>
      </c>
      <c r="H560" s="9" t="s">
        <v>1145</v>
      </c>
      <c r="I560" s="10">
        <v>0.055746742888633</v>
      </c>
      <c r="J560" s="6">
        <v>7.0</v>
      </c>
      <c r="K560" s="6">
        <v>7.0</v>
      </c>
      <c r="L560" s="10">
        <v>24.0018813479882</v>
      </c>
      <c r="M560" s="10">
        <v>24.0576280908768</v>
      </c>
      <c r="N560" s="8"/>
      <c r="O560" s="8"/>
    </row>
    <row r="561">
      <c r="A561" s="6">
        <v>12.0</v>
      </c>
      <c r="B561" s="7">
        <v>44531.0</v>
      </c>
      <c r="C561" s="7">
        <v>44546.0</v>
      </c>
      <c r="D561" s="8" t="s">
        <v>1146</v>
      </c>
      <c r="E561" s="6">
        <v>2272.0</v>
      </c>
      <c r="F561" s="8" t="s">
        <v>24</v>
      </c>
      <c r="G561" s="8" t="s">
        <v>15</v>
      </c>
      <c r="H561" s="9" t="s">
        <v>1147</v>
      </c>
      <c r="I561" s="10">
        <v>0.0531382298157497</v>
      </c>
      <c r="J561" s="6">
        <v>5.0</v>
      </c>
      <c r="K561" s="6">
        <v>5.0</v>
      </c>
      <c r="L561" s="10">
        <v>22.4</v>
      </c>
      <c r="M561" s="10">
        <v>22.4531382298157</v>
      </c>
      <c r="N561" s="8"/>
      <c r="O561" s="8"/>
    </row>
    <row r="562">
      <c r="A562" s="6">
        <v>12.0</v>
      </c>
      <c r="B562" s="7">
        <v>44531.0</v>
      </c>
      <c r="C562" s="7">
        <v>44546.0</v>
      </c>
      <c r="D562" s="8" t="s">
        <v>1148</v>
      </c>
      <c r="E562" s="6">
        <v>3474.0</v>
      </c>
      <c r="F562" s="8" t="s">
        <v>14</v>
      </c>
      <c r="G562" s="8" t="s">
        <v>28</v>
      </c>
      <c r="H562" s="9" t="s">
        <v>1149</v>
      </c>
      <c r="I562" s="10">
        <v>0.0524964293545473</v>
      </c>
      <c r="J562" s="6">
        <v>7.0</v>
      </c>
      <c r="K562" s="6">
        <v>7.0</v>
      </c>
      <c r="L562" s="10">
        <v>20.0703630630715</v>
      </c>
      <c r="M562" s="10">
        <v>20.122859492426</v>
      </c>
      <c r="N562" s="8"/>
      <c r="O562" s="8"/>
    </row>
    <row r="563">
      <c r="A563" s="6">
        <v>12.0</v>
      </c>
      <c r="B563" s="7">
        <v>44531.0</v>
      </c>
      <c r="C563" s="7">
        <v>44546.0</v>
      </c>
      <c r="D563" s="8" t="s">
        <v>1150</v>
      </c>
      <c r="E563" s="6">
        <v>1175.0</v>
      </c>
      <c r="F563" s="8" t="s">
        <v>20</v>
      </c>
      <c r="G563" s="8" t="s">
        <v>21</v>
      </c>
      <c r="H563" s="9" t="s">
        <v>1151</v>
      </c>
      <c r="I563" s="10">
        <v>0.0496715944429557</v>
      </c>
      <c r="J563" s="6">
        <v>5.0</v>
      </c>
      <c r="K563" s="6">
        <v>5.0</v>
      </c>
      <c r="L563" s="10">
        <v>18.500017441941</v>
      </c>
      <c r="M563" s="10">
        <v>18.549689036384</v>
      </c>
      <c r="N563" s="8"/>
      <c r="O563" s="8"/>
    </row>
    <row r="564">
      <c r="A564" s="6">
        <v>12.0</v>
      </c>
      <c r="B564" s="7">
        <v>44531.0</v>
      </c>
      <c r="C564" s="7">
        <v>44546.0</v>
      </c>
      <c r="D564" s="8" t="s">
        <v>1152</v>
      </c>
      <c r="E564" s="6">
        <v>2998.0</v>
      </c>
      <c r="F564" s="8" t="s">
        <v>24</v>
      </c>
      <c r="G564" s="8" t="s">
        <v>28</v>
      </c>
      <c r="H564" s="9" t="s">
        <v>1153</v>
      </c>
      <c r="I564" s="10">
        <v>0.0487376869477636</v>
      </c>
      <c r="J564" s="6">
        <v>7.0</v>
      </c>
      <c r="K564" s="6">
        <v>6.0</v>
      </c>
      <c r="L564" s="10">
        <v>17.4135139278949</v>
      </c>
      <c r="M564" s="10">
        <v>17.4622516148427</v>
      </c>
      <c r="N564" s="8"/>
      <c r="O564" s="8"/>
    </row>
    <row r="565">
      <c r="A565" s="6">
        <v>12.0</v>
      </c>
      <c r="B565" s="7">
        <v>44531.0</v>
      </c>
      <c r="C565" s="7">
        <v>44546.0</v>
      </c>
      <c r="D565" s="8" t="s">
        <v>1154</v>
      </c>
      <c r="E565" s="6">
        <v>3645.0</v>
      </c>
      <c r="F565" s="8" t="s">
        <v>20</v>
      </c>
      <c r="G565" s="8" t="s">
        <v>78</v>
      </c>
      <c r="H565" s="9" t="s">
        <v>1155</v>
      </c>
      <c r="I565" s="10">
        <v>0.0487107105383409</v>
      </c>
      <c r="J565" s="6">
        <v>8.0</v>
      </c>
      <c r="K565" s="6">
        <v>8.0</v>
      </c>
      <c r="L565" s="10">
        <v>8.58594237078324</v>
      </c>
      <c r="M565" s="10">
        <v>8.63465308132159</v>
      </c>
      <c r="N565" s="8"/>
      <c r="O565" s="8"/>
    </row>
    <row r="566">
      <c r="A566" s="6">
        <v>12.0</v>
      </c>
      <c r="B566" s="7">
        <v>44531.0</v>
      </c>
      <c r="C566" s="7">
        <v>44546.0</v>
      </c>
      <c r="D566" s="8" t="s">
        <v>1156</v>
      </c>
      <c r="E566" s="6">
        <v>3651.0</v>
      </c>
      <c r="F566" s="8" t="s">
        <v>14</v>
      </c>
      <c r="G566" s="8" t="s">
        <v>78</v>
      </c>
      <c r="H566" s="9" t="s">
        <v>1157</v>
      </c>
      <c r="I566" s="10">
        <v>0.0486351663046048</v>
      </c>
      <c r="J566" s="6">
        <v>8.0</v>
      </c>
      <c r="K566" s="6">
        <v>8.0</v>
      </c>
      <c r="L566" s="10">
        <v>9.27594477222439</v>
      </c>
      <c r="M566" s="10">
        <v>9.324579938529</v>
      </c>
      <c r="N566" s="8"/>
      <c r="O566" s="8"/>
    </row>
    <row r="567">
      <c r="A567" s="6">
        <v>12.0</v>
      </c>
      <c r="B567" s="7">
        <v>44531.0</v>
      </c>
      <c r="C567" s="7">
        <v>44546.0</v>
      </c>
      <c r="D567" s="8" t="s">
        <v>1158</v>
      </c>
      <c r="E567" s="6">
        <v>3506.0</v>
      </c>
      <c r="F567" s="8" t="s">
        <v>14</v>
      </c>
      <c r="G567" s="8" t="s">
        <v>15</v>
      </c>
      <c r="H567" s="9" t="s">
        <v>1159</v>
      </c>
      <c r="I567" s="10">
        <v>0.0480764022665193</v>
      </c>
      <c r="J567" s="6">
        <v>6.0</v>
      </c>
      <c r="K567" s="6">
        <v>6.0</v>
      </c>
      <c r="L567" s="10">
        <v>11.5681076635465</v>
      </c>
      <c r="M567" s="10">
        <v>11.616184065813</v>
      </c>
      <c r="N567" s="8"/>
      <c r="O567" s="8"/>
    </row>
    <row r="568">
      <c r="A568" s="6">
        <v>12.0</v>
      </c>
      <c r="B568" s="7">
        <v>44531.0</v>
      </c>
      <c r="C568" s="7">
        <v>44546.0</v>
      </c>
      <c r="D568" s="8" t="s">
        <v>1160</v>
      </c>
      <c r="E568" s="6">
        <v>2452.0</v>
      </c>
      <c r="F568" s="8" t="s">
        <v>59</v>
      </c>
      <c r="G568" s="8" t="s">
        <v>78</v>
      </c>
      <c r="H568" s="9" t="s">
        <v>1161</v>
      </c>
      <c r="I568" s="10">
        <v>0.0478114177811425</v>
      </c>
      <c r="J568" s="6">
        <v>6.0</v>
      </c>
      <c r="K568" s="6">
        <v>6.0</v>
      </c>
      <c r="L568" s="10">
        <v>10.7785957671564</v>
      </c>
      <c r="M568" s="10">
        <v>10.8264071849375</v>
      </c>
      <c r="N568" s="8"/>
      <c r="O568" s="8"/>
    </row>
    <row r="569">
      <c r="A569" s="6">
        <v>12.0</v>
      </c>
      <c r="B569" s="7">
        <v>44531.0</v>
      </c>
      <c r="C569" s="7">
        <v>44546.0</v>
      </c>
      <c r="D569" s="8" t="s">
        <v>1162</v>
      </c>
      <c r="E569" s="6">
        <v>1760.0</v>
      </c>
      <c r="F569" s="8" t="s">
        <v>14</v>
      </c>
      <c r="G569" s="8" t="s">
        <v>15</v>
      </c>
      <c r="H569" s="9" t="s">
        <v>1163</v>
      </c>
      <c r="I569" s="10">
        <v>0.0473111588803829</v>
      </c>
      <c r="J569" s="6">
        <v>9.0</v>
      </c>
      <c r="K569" s="6">
        <v>8.0</v>
      </c>
      <c r="L569" s="10">
        <v>21.2378034828053</v>
      </c>
      <c r="M569" s="10">
        <v>21.2851146416856</v>
      </c>
      <c r="N569" s="8"/>
      <c r="O569" s="8"/>
    </row>
    <row r="570">
      <c r="A570" s="6">
        <v>12.0</v>
      </c>
      <c r="B570" s="7">
        <v>44531.0</v>
      </c>
      <c r="C570" s="7">
        <v>44546.0</v>
      </c>
      <c r="D570" s="8" t="s">
        <v>1164</v>
      </c>
      <c r="E570" s="6">
        <v>639.0</v>
      </c>
      <c r="F570" s="8" t="s">
        <v>59</v>
      </c>
      <c r="G570" s="8" t="s">
        <v>15</v>
      </c>
      <c r="H570" s="9" t="s">
        <v>1165</v>
      </c>
      <c r="I570" s="10">
        <v>0.046826792659007</v>
      </c>
      <c r="J570" s="6">
        <v>5.0</v>
      </c>
      <c r="K570" s="6">
        <v>5.0</v>
      </c>
      <c r="L570" s="10">
        <v>31.2903273290546</v>
      </c>
      <c r="M570" s="10">
        <v>31.3371541217136</v>
      </c>
      <c r="N570" s="8"/>
      <c r="O570" s="8"/>
    </row>
    <row r="571">
      <c r="A571" s="6">
        <v>12.0</v>
      </c>
      <c r="B571" s="7">
        <v>44531.0</v>
      </c>
      <c r="C571" s="7">
        <v>44546.0</v>
      </c>
      <c r="D571" s="8" t="s">
        <v>1166</v>
      </c>
      <c r="E571" s="6">
        <v>4288.0</v>
      </c>
      <c r="F571" s="8" t="s">
        <v>24</v>
      </c>
      <c r="G571" s="8" t="s">
        <v>25</v>
      </c>
      <c r="H571" s="9" t="s">
        <v>1167</v>
      </c>
      <c r="I571" s="10">
        <v>0.0467397264050596</v>
      </c>
      <c r="J571" s="6">
        <v>5.0</v>
      </c>
      <c r="K571" s="6">
        <v>5.0</v>
      </c>
      <c r="L571" s="10">
        <v>22.4138247049072</v>
      </c>
      <c r="M571" s="10">
        <v>22.4605644313123</v>
      </c>
      <c r="N571" s="8"/>
      <c r="O571" s="8"/>
    </row>
    <row r="572">
      <c r="A572" s="6">
        <v>12.0</v>
      </c>
      <c r="B572" s="7">
        <v>44531.0</v>
      </c>
      <c r="C572" s="7">
        <v>44546.0</v>
      </c>
      <c r="D572" s="8" t="s">
        <v>1168</v>
      </c>
      <c r="E572" s="6">
        <v>1686.0</v>
      </c>
      <c r="F572" s="8" t="s">
        <v>14</v>
      </c>
      <c r="G572" s="8" t="s">
        <v>15</v>
      </c>
      <c r="H572" s="9" t="s">
        <v>1169</v>
      </c>
      <c r="I572" s="10">
        <v>0.0462743651015848</v>
      </c>
      <c r="J572" s="6">
        <v>8.0</v>
      </c>
      <c r="K572" s="6">
        <v>8.0</v>
      </c>
      <c r="L572" s="10">
        <v>14.1111021335067</v>
      </c>
      <c r="M572" s="10">
        <v>14.1573764986083</v>
      </c>
      <c r="N572" s="8"/>
      <c r="O572" s="8"/>
    </row>
    <row r="573">
      <c r="A573" s="6">
        <v>12.0</v>
      </c>
      <c r="B573" s="7">
        <v>44531.0</v>
      </c>
      <c r="C573" s="7">
        <v>44546.0</v>
      </c>
      <c r="D573" s="8" t="s">
        <v>1170</v>
      </c>
      <c r="E573" s="6">
        <v>1511.0</v>
      </c>
      <c r="F573" s="8" t="s">
        <v>84</v>
      </c>
      <c r="G573" s="8" t="s">
        <v>28</v>
      </c>
      <c r="H573" s="9" t="s">
        <v>1171</v>
      </c>
      <c r="I573" s="10">
        <v>0.0461853298798039</v>
      </c>
      <c r="J573" s="6">
        <v>7.0</v>
      </c>
      <c r="K573" s="6">
        <v>7.0</v>
      </c>
      <c r="L573" s="10">
        <v>36.1093002491216</v>
      </c>
      <c r="M573" s="10">
        <v>36.1554855790015</v>
      </c>
      <c r="N573" s="8"/>
      <c r="O573" s="8"/>
    </row>
    <row r="574">
      <c r="A574" s="6">
        <v>12.0</v>
      </c>
      <c r="B574" s="7">
        <v>44531.0</v>
      </c>
      <c r="C574" s="7">
        <v>44546.0</v>
      </c>
      <c r="D574" s="8" t="s">
        <v>1172</v>
      </c>
      <c r="E574" s="6">
        <v>1914.0</v>
      </c>
      <c r="F574" s="8" t="s">
        <v>59</v>
      </c>
      <c r="G574" s="8" t="s">
        <v>28</v>
      </c>
      <c r="H574" s="9" t="s">
        <v>1173</v>
      </c>
      <c r="I574" s="10">
        <v>0.0461449235570587</v>
      </c>
      <c r="J574" s="6">
        <v>8.0</v>
      </c>
      <c r="K574" s="6">
        <v>8.0</v>
      </c>
      <c r="L574" s="10">
        <v>27.3188084168893</v>
      </c>
      <c r="M574" s="10">
        <v>27.3649533404463</v>
      </c>
      <c r="N574" s="8"/>
      <c r="O574" s="8"/>
    </row>
    <row r="575">
      <c r="A575" s="6">
        <v>12.0</v>
      </c>
      <c r="B575" s="7">
        <v>44531.0</v>
      </c>
      <c r="C575" s="7">
        <v>44546.0</v>
      </c>
      <c r="D575" s="8" t="s">
        <v>1174</v>
      </c>
      <c r="E575" s="6">
        <v>4272.0</v>
      </c>
      <c r="F575" s="8" t="s">
        <v>24</v>
      </c>
      <c r="G575" s="8" t="s">
        <v>25</v>
      </c>
      <c r="H575" s="9" t="s">
        <v>1175</v>
      </c>
      <c r="I575" s="10">
        <v>0.0457887576672783</v>
      </c>
      <c r="J575" s="6">
        <v>4.0</v>
      </c>
      <c r="K575" s="6">
        <v>4.0</v>
      </c>
      <c r="L575" s="10">
        <v>24.7111578967777</v>
      </c>
      <c r="M575" s="10">
        <v>24.756946654445</v>
      </c>
      <c r="N575" s="8"/>
      <c r="O575" s="8"/>
    </row>
    <row r="576">
      <c r="A576" s="6">
        <v>12.0</v>
      </c>
      <c r="B576" s="7">
        <v>44531.0</v>
      </c>
      <c r="C576" s="7">
        <v>44546.0</v>
      </c>
      <c r="D576" s="8" t="s">
        <v>1176</v>
      </c>
      <c r="E576" s="6">
        <v>2427.0</v>
      </c>
      <c r="F576" s="8" t="s">
        <v>70</v>
      </c>
      <c r="G576" s="8" t="s">
        <v>78</v>
      </c>
      <c r="H576" s="9" t="s">
        <v>1177</v>
      </c>
      <c r="I576" s="10">
        <v>0.0455933245796412</v>
      </c>
      <c r="J576" s="6">
        <v>7.0</v>
      </c>
      <c r="K576" s="6">
        <v>7.0</v>
      </c>
      <c r="L576" s="10">
        <v>25.3726389623379</v>
      </c>
      <c r="M576" s="10">
        <v>25.4182322869176</v>
      </c>
      <c r="N576" s="8"/>
      <c r="O576" s="8"/>
    </row>
    <row r="577">
      <c r="A577" s="6">
        <v>12.0</v>
      </c>
      <c r="B577" s="7">
        <v>44531.0</v>
      </c>
      <c r="C577" s="7">
        <v>44546.0</v>
      </c>
      <c r="D577" s="8" t="s">
        <v>1178</v>
      </c>
      <c r="E577" s="6">
        <v>4293.0</v>
      </c>
      <c r="F577" s="8" t="s">
        <v>101</v>
      </c>
      <c r="G577" s="8" t="s">
        <v>25</v>
      </c>
      <c r="H577" s="9" t="s">
        <v>1179</v>
      </c>
      <c r="I577" s="10">
        <v>0.0447186436673743</v>
      </c>
      <c r="J577" s="6">
        <v>6.0</v>
      </c>
      <c r="K577" s="6">
        <v>6.0</v>
      </c>
      <c r="L577" s="10">
        <v>30.0578042843865</v>
      </c>
      <c r="M577" s="10">
        <v>30.1025229280539</v>
      </c>
      <c r="N577" s="8"/>
      <c r="O577" s="8"/>
    </row>
    <row r="578">
      <c r="A578" s="6">
        <v>12.0</v>
      </c>
      <c r="B578" s="7">
        <v>44531.0</v>
      </c>
      <c r="C578" s="7">
        <v>44546.0</v>
      </c>
      <c r="D578" s="8" t="s">
        <v>1180</v>
      </c>
      <c r="E578" s="6">
        <v>3277.0</v>
      </c>
      <c r="F578" s="8" t="s">
        <v>14</v>
      </c>
      <c r="G578" s="8" t="s">
        <v>21</v>
      </c>
      <c r="H578" s="9" t="s">
        <v>1181</v>
      </c>
      <c r="I578" s="10">
        <v>0.0445895298462633</v>
      </c>
      <c r="J578" s="6">
        <v>4.0</v>
      </c>
      <c r="K578" s="6">
        <v>4.0</v>
      </c>
      <c r="L578" s="10">
        <v>20.8435309139799</v>
      </c>
      <c r="M578" s="10">
        <v>20.8881204438262</v>
      </c>
      <c r="N578" s="8"/>
      <c r="O578" s="8"/>
    </row>
    <row r="579">
      <c r="A579" s="6">
        <v>12.0</v>
      </c>
      <c r="B579" s="7">
        <v>44531.0</v>
      </c>
      <c r="C579" s="7">
        <v>44546.0</v>
      </c>
      <c r="D579" s="8" t="s">
        <v>1182</v>
      </c>
      <c r="E579" s="6">
        <v>4292.0</v>
      </c>
      <c r="F579" s="8" t="s">
        <v>81</v>
      </c>
      <c r="G579" s="8" t="s">
        <v>25</v>
      </c>
      <c r="H579" s="9" t="s">
        <v>1183</v>
      </c>
      <c r="I579" s="10">
        <v>0.0443058609571368</v>
      </c>
      <c r="J579" s="6">
        <v>8.0</v>
      </c>
      <c r="K579" s="6">
        <v>8.0</v>
      </c>
      <c r="L579" s="10">
        <v>13.3261931129158</v>
      </c>
      <c r="M579" s="10">
        <v>13.3704989738729</v>
      </c>
      <c r="N579" s="8"/>
      <c r="O579" s="8"/>
    </row>
    <row r="580">
      <c r="A580" s="6">
        <v>12.0</v>
      </c>
      <c r="B580" s="7">
        <v>44531.0</v>
      </c>
      <c r="C580" s="7">
        <v>44546.0</v>
      </c>
      <c r="D580" s="8" t="s">
        <v>1184</v>
      </c>
      <c r="E580" s="6">
        <v>2326.0</v>
      </c>
      <c r="F580" s="8" t="s">
        <v>14</v>
      </c>
      <c r="G580" s="8" t="s">
        <v>15</v>
      </c>
      <c r="H580" s="9" t="s">
        <v>1185</v>
      </c>
      <c r="I580" s="10">
        <v>0.0423316660262635</v>
      </c>
      <c r="J580" s="6">
        <v>4.0</v>
      </c>
      <c r="K580" s="6">
        <v>4.0</v>
      </c>
      <c r="L580" s="10">
        <v>42.3007405909049</v>
      </c>
      <c r="M580" s="10">
        <v>42.3430722569312</v>
      </c>
      <c r="N580" s="8"/>
      <c r="O580" s="8"/>
    </row>
    <row r="581">
      <c r="A581" s="6">
        <v>12.0</v>
      </c>
      <c r="B581" s="7">
        <v>44531.0</v>
      </c>
      <c r="C581" s="7">
        <v>44546.0</v>
      </c>
      <c r="D581" s="8" t="s">
        <v>1186</v>
      </c>
      <c r="E581" s="6">
        <v>2907.0</v>
      </c>
      <c r="F581" s="8" t="s">
        <v>59</v>
      </c>
      <c r="G581" s="8" t="s">
        <v>28</v>
      </c>
      <c r="H581" s="9" t="s">
        <v>1187</v>
      </c>
      <c r="I581" s="10">
        <v>0.0418452418769718</v>
      </c>
      <c r="J581" s="6">
        <v>7.0</v>
      </c>
      <c r="K581" s="6">
        <v>7.0</v>
      </c>
      <c r="L581" s="10">
        <v>8.36073987099194</v>
      </c>
      <c r="M581" s="10">
        <v>8.40258511286891</v>
      </c>
      <c r="N581" s="8"/>
      <c r="O581" s="8"/>
    </row>
    <row r="582">
      <c r="A582" s="6">
        <v>12.0</v>
      </c>
      <c r="B582" s="7">
        <v>44531.0</v>
      </c>
      <c r="C582" s="7">
        <v>44546.0</v>
      </c>
      <c r="D582" s="8" t="s">
        <v>1188</v>
      </c>
      <c r="E582" s="6">
        <v>522.0</v>
      </c>
      <c r="F582" s="8" t="s">
        <v>20</v>
      </c>
      <c r="G582" s="8" t="s">
        <v>15</v>
      </c>
      <c r="H582" s="9" t="s">
        <v>1189</v>
      </c>
      <c r="I582" s="10">
        <v>0.0400893976203665</v>
      </c>
      <c r="J582" s="6">
        <v>6.0</v>
      </c>
      <c r="K582" s="6">
        <v>6.0</v>
      </c>
      <c r="L582" s="10">
        <v>31.8942630274282</v>
      </c>
      <c r="M582" s="10">
        <v>31.9343524250485</v>
      </c>
      <c r="N582" s="8"/>
      <c r="O582" s="8"/>
    </row>
    <row r="583">
      <c r="A583" s="6">
        <v>12.0</v>
      </c>
      <c r="B583" s="7">
        <v>44531.0</v>
      </c>
      <c r="C583" s="7">
        <v>44546.0</v>
      </c>
      <c r="D583" s="8" t="s">
        <v>1190</v>
      </c>
      <c r="E583" s="6">
        <v>3784.0</v>
      </c>
      <c r="F583" s="8" t="s">
        <v>24</v>
      </c>
      <c r="G583" s="8" t="s">
        <v>15</v>
      </c>
      <c r="H583" s="9" t="s">
        <v>1191</v>
      </c>
      <c r="I583" s="10">
        <v>0.03984259816515</v>
      </c>
      <c r="J583" s="6">
        <v>6.0</v>
      </c>
      <c r="K583" s="6">
        <v>6.0</v>
      </c>
      <c r="L583" s="10">
        <v>17.3435881997486</v>
      </c>
      <c r="M583" s="10">
        <v>17.3834307979137</v>
      </c>
      <c r="N583" s="8"/>
      <c r="O583" s="8"/>
    </row>
    <row r="584">
      <c r="A584" s="6">
        <v>12.0</v>
      </c>
      <c r="B584" s="7">
        <v>44531.0</v>
      </c>
      <c r="C584" s="7">
        <v>44546.0</v>
      </c>
      <c r="D584" s="8" t="s">
        <v>1192</v>
      </c>
      <c r="E584" s="6">
        <v>1131.0</v>
      </c>
      <c r="F584" s="8" t="s">
        <v>84</v>
      </c>
      <c r="G584" s="8" t="s">
        <v>15</v>
      </c>
      <c r="H584" s="9" t="s">
        <v>1193</v>
      </c>
      <c r="I584" s="10">
        <v>0.0398054959713439</v>
      </c>
      <c r="J584" s="6">
        <v>8.0</v>
      </c>
      <c r="K584" s="6">
        <v>8.0</v>
      </c>
      <c r="L584" s="10">
        <v>16.4043057575105</v>
      </c>
      <c r="M584" s="10">
        <v>16.4441112534819</v>
      </c>
      <c r="N584" s="8"/>
      <c r="O584" s="8"/>
    </row>
    <row r="585">
      <c r="A585" s="6">
        <v>12.0</v>
      </c>
      <c r="B585" s="7">
        <v>44531.0</v>
      </c>
      <c r="C585" s="7">
        <v>44546.0</v>
      </c>
      <c r="D585" s="8" t="s">
        <v>1194</v>
      </c>
      <c r="E585" s="6">
        <v>2429.0</v>
      </c>
      <c r="F585" s="8" t="s">
        <v>14</v>
      </c>
      <c r="G585" s="8" t="s">
        <v>15</v>
      </c>
      <c r="H585" s="9" t="s">
        <v>1195</v>
      </c>
      <c r="I585" s="10">
        <v>0.0397731464969122</v>
      </c>
      <c r="J585" s="6">
        <v>6.0</v>
      </c>
      <c r="K585" s="6">
        <v>6.0</v>
      </c>
      <c r="L585" s="10">
        <v>14.6232516900249</v>
      </c>
      <c r="M585" s="10">
        <v>14.6630248365218</v>
      </c>
      <c r="N585" s="8"/>
      <c r="O585" s="8"/>
    </row>
    <row r="586">
      <c r="A586" s="6">
        <v>12.0</v>
      </c>
      <c r="B586" s="7">
        <v>44531.0</v>
      </c>
      <c r="C586" s="7">
        <v>44546.0</v>
      </c>
      <c r="D586" s="8" t="s">
        <v>1196</v>
      </c>
      <c r="E586" s="6">
        <v>3629.0</v>
      </c>
      <c r="F586" s="8" t="s">
        <v>14</v>
      </c>
      <c r="G586" s="8" t="s">
        <v>28</v>
      </c>
      <c r="H586" s="9" t="s">
        <v>1197</v>
      </c>
      <c r="I586" s="10">
        <v>0.0380588940118742</v>
      </c>
      <c r="J586" s="6">
        <v>8.0</v>
      </c>
      <c r="K586" s="6">
        <v>8.0</v>
      </c>
      <c r="L586" s="10">
        <v>21.2235900010774</v>
      </c>
      <c r="M586" s="10">
        <v>21.2616488950893</v>
      </c>
      <c r="N586" s="8"/>
      <c r="O586" s="8"/>
    </row>
    <row r="587">
      <c r="A587" s="6">
        <v>12.0</v>
      </c>
      <c r="B587" s="7">
        <v>44531.0</v>
      </c>
      <c r="C587" s="7">
        <v>44546.0</v>
      </c>
      <c r="D587" s="8" t="s">
        <v>1198</v>
      </c>
      <c r="E587" s="6">
        <v>3753.0</v>
      </c>
      <c r="F587" s="8" t="s">
        <v>84</v>
      </c>
      <c r="G587" s="8" t="s">
        <v>28</v>
      </c>
      <c r="H587" s="9" t="s">
        <v>1199</v>
      </c>
      <c r="I587" s="10">
        <v>0.037961263752543</v>
      </c>
      <c r="J587" s="6">
        <v>7.0</v>
      </c>
      <c r="K587" s="6">
        <v>7.0</v>
      </c>
      <c r="L587" s="10">
        <v>18.4068769913498</v>
      </c>
      <c r="M587" s="10">
        <v>18.4448382551023</v>
      </c>
      <c r="N587" s="8"/>
      <c r="O587" s="8"/>
    </row>
    <row r="588">
      <c r="A588" s="6">
        <v>12.0</v>
      </c>
      <c r="B588" s="7">
        <v>44531.0</v>
      </c>
      <c r="C588" s="7">
        <v>44546.0</v>
      </c>
      <c r="D588" s="8" t="s">
        <v>1200</v>
      </c>
      <c r="E588" s="6">
        <v>650.0</v>
      </c>
      <c r="F588" s="8" t="s">
        <v>24</v>
      </c>
      <c r="G588" s="8" t="s">
        <v>28</v>
      </c>
      <c r="H588" s="9" t="s">
        <v>1201</v>
      </c>
      <c r="I588" s="10">
        <v>0.0366456934710527</v>
      </c>
      <c r="J588" s="6">
        <v>5.0</v>
      </c>
      <c r="K588" s="6">
        <v>5.0</v>
      </c>
      <c r="L588" s="10">
        <v>16.4141079338481</v>
      </c>
      <c r="M588" s="10">
        <v>16.4507536273191</v>
      </c>
      <c r="N588" s="8"/>
      <c r="O588" s="8"/>
    </row>
    <row r="589">
      <c r="A589" s="6">
        <v>12.0</v>
      </c>
      <c r="B589" s="7">
        <v>44531.0</v>
      </c>
      <c r="C589" s="7">
        <v>44546.0</v>
      </c>
      <c r="D589" s="8" t="s">
        <v>1202</v>
      </c>
      <c r="E589" s="6">
        <v>924.0</v>
      </c>
      <c r="F589" s="8" t="s">
        <v>24</v>
      </c>
      <c r="G589" s="8" t="s">
        <v>21</v>
      </c>
      <c r="H589" s="9" t="s">
        <v>1203</v>
      </c>
      <c r="I589" s="10">
        <v>0.0354233873340587</v>
      </c>
      <c r="J589" s="6">
        <v>6.0</v>
      </c>
      <c r="K589" s="6">
        <v>6.0</v>
      </c>
      <c r="L589" s="10">
        <v>10.0952017660168</v>
      </c>
      <c r="M589" s="10">
        <v>10.1306251533509</v>
      </c>
      <c r="N589" s="8"/>
      <c r="O589" s="8"/>
    </row>
    <row r="590">
      <c r="A590" s="6">
        <v>12.0</v>
      </c>
      <c r="B590" s="7">
        <v>44531.0</v>
      </c>
      <c r="C590" s="7">
        <v>44546.0</v>
      </c>
      <c r="D590" s="8" t="s">
        <v>1204</v>
      </c>
      <c r="E590" s="6">
        <v>3524.0</v>
      </c>
      <c r="F590" s="8" t="s">
        <v>14</v>
      </c>
      <c r="G590" s="8" t="s">
        <v>78</v>
      </c>
      <c r="H590" s="9" t="s">
        <v>1205</v>
      </c>
      <c r="I590" s="10">
        <v>0.0351445503983323</v>
      </c>
      <c r="J590" s="6">
        <v>4.0</v>
      </c>
      <c r="K590" s="6">
        <v>4.0</v>
      </c>
      <c r="L590" s="10">
        <v>28.850740590905</v>
      </c>
      <c r="M590" s="10">
        <v>28.8858851413033</v>
      </c>
      <c r="N590" s="8"/>
      <c r="O590" s="8"/>
    </row>
    <row r="591">
      <c r="A591" s="6">
        <v>12.0</v>
      </c>
      <c r="B591" s="7">
        <v>44531.0</v>
      </c>
      <c r="C591" s="7">
        <v>44546.0</v>
      </c>
      <c r="D591" s="8" t="s">
        <v>1206</v>
      </c>
      <c r="E591" s="6">
        <v>2858.0</v>
      </c>
      <c r="F591" s="8" t="s">
        <v>24</v>
      </c>
      <c r="G591" s="8" t="s">
        <v>71</v>
      </c>
      <c r="H591" s="9" t="s">
        <v>1207</v>
      </c>
      <c r="I591" s="10">
        <v>0.0345607074767347</v>
      </c>
      <c r="J591" s="6">
        <v>5.0</v>
      </c>
      <c r="K591" s="6">
        <v>5.0</v>
      </c>
      <c r="L591" s="10">
        <v>30.5251661031759</v>
      </c>
      <c r="M591" s="10">
        <v>30.5597268106526</v>
      </c>
      <c r="N591" s="8"/>
      <c r="O591" s="8"/>
    </row>
    <row r="592">
      <c r="A592" s="6">
        <v>12.0</v>
      </c>
      <c r="B592" s="7">
        <v>44531.0</v>
      </c>
      <c r="C592" s="7">
        <v>44546.0</v>
      </c>
      <c r="D592" s="8" t="s">
        <v>1208</v>
      </c>
      <c r="E592" s="6">
        <v>2311.0</v>
      </c>
      <c r="F592" s="8" t="s">
        <v>24</v>
      </c>
      <c r="G592" s="8" t="s">
        <v>15</v>
      </c>
      <c r="H592" s="9" t="s">
        <v>1209</v>
      </c>
      <c r="I592" s="10">
        <v>0.0342897745630034</v>
      </c>
      <c r="J592" s="6">
        <v>11.0</v>
      </c>
      <c r="K592" s="6">
        <v>10.0</v>
      </c>
      <c r="L592" s="10">
        <v>15.2127877400555</v>
      </c>
      <c r="M592" s="10">
        <v>15.2470775146185</v>
      </c>
      <c r="N592" s="8"/>
      <c r="O592" s="8"/>
    </row>
    <row r="593">
      <c r="A593" s="6">
        <v>12.0</v>
      </c>
      <c r="B593" s="7">
        <v>44531.0</v>
      </c>
      <c r="C593" s="7">
        <v>44546.0</v>
      </c>
      <c r="D593" s="8" t="s">
        <v>1210</v>
      </c>
      <c r="E593" s="6">
        <v>2814.0</v>
      </c>
      <c r="F593" s="8" t="s">
        <v>24</v>
      </c>
      <c r="G593" s="8" t="s">
        <v>78</v>
      </c>
      <c r="H593" s="9" t="s">
        <v>1211</v>
      </c>
      <c r="I593" s="10">
        <v>0.0340477822049242</v>
      </c>
      <c r="J593" s="6">
        <v>9.0</v>
      </c>
      <c r="K593" s="6">
        <v>9.0</v>
      </c>
      <c r="L593" s="10">
        <v>19.0517535240779</v>
      </c>
      <c r="M593" s="10">
        <v>19.0858013062829</v>
      </c>
      <c r="N593" s="8"/>
      <c r="O593" s="8"/>
    </row>
    <row r="594">
      <c r="A594" s="6">
        <v>12.0</v>
      </c>
      <c r="B594" s="7">
        <v>44531.0</v>
      </c>
      <c r="C594" s="7">
        <v>44546.0</v>
      </c>
      <c r="D594" s="8" t="s">
        <v>1212</v>
      </c>
      <c r="E594" s="6">
        <v>368.0</v>
      </c>
      <c r="F594" s="8" t="s">
        <v>101</v>
      </c>
      <c r="G594" s="8" t="s">
        <v>15</v>
      </c>
      <c r="H594" s="9" t="s">
        <v>1213</v>
      </c>
      <c r="I594" s="10">
        <v>0.0339209360596199</v>
      </c>
      <c r="J594" s="6">
        <v>6.0</v>
      </c>
      <c r="K594" s="6">
        <v>6.0</v>
      </c>
      <c r="L594" s="10">
        <v>19.5490335589938</v>
      </c>
      <c r="M594" s="10">
        <v>19.5829544950534</v>
      </c>
      <c r="N594" s="8"/>
      <c r="O594" s="8"/>
    </row>
    <row r="595">
      <c r="A595" s="6">
        <v>12.0</v>
      </c>
      <c r="B595" s="7">
        <v>44531.0</v>
      </c>
      <c r="C595" s="7">
        <v>44546.0</v>
      </c>
      <c r="D595" s="8" t="s">
        <v>1214</v>
      </c>
      <c r="E595" s="6">
        <v>3153.0</v>
      </c>
      <c r="F595" s="8" t="s">
        <v>197</v>
      </c>
      <c r="G595" s="8" t="s">
        <v>15</v>
      </c>
      <c r="H595" s="9" t="s">
        <v>1215</v>
      </c>
      <c r="I595" s="10">
        <v>0.0337385037474888</v>
      </c>
      <c r="J595" s="6">
        <v>6.0</v>
      </c>
      <c r="K595" s="6">
        <v>6.0</v>
      </c>
      <c r="L595" s="10">
        <v>109.093999079999</v>
      </c>
      <c r="M595" s="10">
        <v>109.127737583747</v>
      </c>
      <c r="N595" s="8"/>
      <c r="O595" s="8"/>
    </row>
    <row r="596">
      <c r="A596" s="6">
        <v>12.0</v>
      </c>
      <c r="B596" s="7">
        <v>44531.0</v>
      </c>
      <c r="C596" s="7">
        <v>44546.0</v>
      </c>
      <c r="D596" s="8" t="s">
        <v>1216</v>
      </c>
      <c r="E596" s="6">
        <v>1694.0</v>
      </c>
      <c r="F596" s="8" t="s">
        <v>70</v>
      </c>
      <c r="G596" s="8" t="s">
        <v>28</v>
      </c>
      <c r="H596" s="9" t="s">
        <v>1217</v>
      </c>
      <c r="I596" s="10">
        <v>0.0325610241568303</v>
      </c>
      <c r="J596" s="6">
        <v>7.0</v>
      </c>
      <c r="K596" s="6">
        <v>7.0</v>
      </c>
      <c r="L596" s="10">
        <v>12.1405831021309</v>
      </c>
      <c r="M596" s="10">
        <v>12.1731441262878</v>
      </c>
      <c r="N596" s="8"/>
      <c r="O596" s="8"/>
    </row>
    <row r="597">
      <c r="A597" s="6">
        <v>12.0</v>
      </c>
      <c r="B597" s="7">
        <v>44531.0</v>
      </c>
      <c r="C597" s="7">
        <v>44546.0</v>
      </c>
      <c r="D597" s="8" t="s">
        <v>1218</v>
      </c>
      <c r="E597" s="6">
        <v>3617.0</v>
      </c>
      <c r="F597" s="8" t="s">
        <v>81</v>
      </c>
      <c r="G597" s="8" t="s">
        <v>28</v>
      </c>
      <c r="H597" s="9" t="s">
        <v>1219</v>
      </c>
      <c r="I597" s="10">
        <v>0.0320608629609415</v>
      </c>
      <c r="J597" s="6">
        <v>5.0</v>
      </c>
      <c r="K597" s="6">
        <v>5.0</v>
      </c>
      <c r="L597" s="10">
        <v>29.3335677520931</v>
      </c>
      <c r="M597" s="10">
        <v>29.365628615054</v>
      </c>
      <c r="N597" s="8"/>
      <c r="O597" s="8"/>
    </row>
    <row r="598">
      <c r="A598" s="6">
        <v>12.0</v>
      </c>
      <c r="B598" s="7">
        <v>44531.0</v>
      </c>
      <c r="C598" s="7">
        <v>44546.0</v>
      </c>
      <c r="D598" s="8" t="s">
        <v>1220</v>
      </c>
      <c r="E598" s="6">
        <v>3502.0</v>
      </c>
      <c r="F598" s="8" t="s">
        <v>14</v>
      </c>
      <c r="G598" s="8" t="s">
        <v>15</v>
      </c>
      <c r="H598" s="9" t="s">
        <v>1221</v>
      </c>
      <c r="I598" s="10">
        <v>0.0319531887073506</v>
      </c>
      <c r="J598" s="6">
        <v>8.0</v>
      </c>
      <c r="K598" s="6">
        <v>8.0</v>
      </c>
      <c r="L598" s="10">
        <v>42.0051457633036</v>
      </c>
      <c r="M598" s="10">
        <v>42.037098952011</v>
      </c>
      <c r="N598" s="8"/>
      <c r="O598" s="8"/>
    </row>
    <row r="599">
      <c r="A599" s="6">
        <v>12.0</v>
      </c>
      <c r="B599" s="7">
        <v>44531.0</v>
      </c>
      <c r="C599" s="7">
        <v>44546.0</v>
      </c>
      <c r="D599" s="8" t="s">
        <v>1222</v>
      </c>
      <c r="E599" s="6">
        <v>3577.0</v>
      </c>
      <c r="F599" s="8" t="s">
        <v>20</v>
      </c>
      <c r="G599" s="8" t="s">
        <v>78</v>
      </c>
      <c r="H599" s="9" t="s">
        <v>1223</v>
      </c>
      <c r="I599" s="10">
        <v>0.0311832794694042</v>
      </c>
      <c r="J599" s="6">
        <v>5.0</v>
      </c>
      <c r="K599" s="6">
        <v>5.0</v>
      </c>
      <c r="L599" s="10">
        <v>13.6797027722494</v>
      </c>
      <c r="M599" s="10">
        <v>13.7108860517189</v>
      </c>
      <c r="N599" s="8"/>
      <c r="O599" s="8"/>
    </row>
    <row r="600">
      <c r="A600" s="6">
        <v>12.0</v>
      </c>
      <c r="B600" s="7">
        <v>44531.0</v>
      </c>
      <c r="C600" s="7">
        <v>44546.0</v>
      </c>
      <c r="D600" s="8" t="s">
        <v>1224</v>
      </c>
      <c r="E600" s="6">
        <v>2143.0</v>
      </c>
      <c r="F600" s="8" t="s">
        <v>24</v>
      </c>
      <c r="G600" s="8" t="s">
        <v>78</v>
      </c>
      <c r="H600" s="9" t="s">
        <v>1225</v>
      </c>
      <c r="I600" s="10">
        <v>0.0308591291712957</v>
      </c>
      <c r="J600" s="6">
        <v>7.0</v>
      </c>
      <c r="K600" s="6">
        <v>7.0</v>
      </c>
      <c r="L600" s="10">
        <v>8.62402637970987</v>
      </c>
      <c r="M600" s="10">
        <v>8.65488550888117</v>
      </c>
      <c r="N600" s="8"/>
      <c r="O600" s="8"/>
    </row>
    <row r="601">
      <c r="A601" s="6">
        <v>12.0</v>
      </c>
      <c r="B601" s="7">
        <v>44531.0</v>
      </c>
      <c r="C601" s="7">
        <v>44546.0</v>
      </c>
      <c r="D601" s="8" t="s">
        <v>1226</v>
      </c>
      <c r="E601" s="6">
        <v>3395.0</v>
      </c>
      <c r="F601" s="8" t="s">
        <v>24</v>
      </c>
      <c r="G601" s="8" t="s">
        <v>15</v>
      </c>
      <c r="H601" s="9" t="s">
        <v>1227</v>
      </c>
      <c r="I601" s="10">
        <v>0.0305881381188749</v>
      </c>
      <c r="J601" s="6">
        <v>9.0</v>
      </c>
      <c r="K601" s="6">
        <v>8.0</v>
      </c>
      <c r="L601" s="10">
        <v>15.440268766073</v>
      </c>
      <c r="M601" s="10">
        <v>15.4708569041918</v>
      </c>
      <c r="N601" s="8"/>
      <c r="O601" s="8"/>
    </row>
    <row r="602">
      <c r="A602" s="6">
        <v>12.0</v>
      </c>
      <c r="B602" s="7">
        <v>44531.0</v>
      </c>
      <c r="C602" s="7">
        <v>44546.0</v>
      </c>
      <c r="D602" s="8" t="s">
        <v>1228</v>
      </c>
      <c r="E602" s="6">
        <v>3173.0</v>
      </c>
      <c r="F602" s="8" t="s">
        <v>20</v>
      </c>
      <c r="G602" s="8" t="s">
        <v>28</v>
      </c>
      <c r="H602" s="9" t="s">
        <v>1229</v>
      </c>
      <c r="I602" s="10">
        <v>0.0293409614487274</v>
      </c>
      <c r="J602" s="6">
        <v>5.0</v>
      </c>
      <c r="K602" s="6">
        <v>5.0</v>
      </c>
      <c r="L602" s="10">
        <v>15.724028429664</v>
      </c>
      <c r="M602" s="10">
        <v>15.7533693911127</v>
      </c>
      <c r="N602" s="8"/>
      <c r="O602" s="8"/>
    </row>
    <row r="603">
      <c r="A603" s="6">
        <v>12.0</v>
      </c>
      <c r="B603" s="7">
        <v>44531.0</v>
      </c>
      <c r="C603" s="7">
        <v>44546.0</v>
      </c>
      <c r="D603" s="8" t="s">
        <v>1230</v>
      </c>
      <c r="E603" s="6">
        <v>2611.0</v>
      </c>
      <c r="F603" s="8" t="s">
        <v>24</v>
      </c>
      <c r="G603" s="8" t="s">
        <v>28</v>
      </c>
      <c r="H603" s="9" t="s">
        <v>1231</v>
      </c>
      <c r="I603" s="10">
        <v>0.0287293350732698</v>
      </c>
      <c r="J603" s="6">
        <v>6.0</v>
      </c>
      <c r="K603" s="6">
        <v>6.0</v>
      </c>
      <c r="L603" s="10">
        <v>13.6338248226881</v>
      </c>
      <c r="M603" s="10">
        <v>13.6625541577613</v>
      </c>
      <c r="N603" s="8"/>
      <c r="O603" s="8"/>
    </row>
    <row r="604">
      <c r="A604" s="6">
        <v>12.0</v>
      </c>
      <c r="B604" s="7">
        <v>44531.0</v>
      </c>
      <c r="C604" s="7">
        <v>44546.0</v>
      </c>
      <c r="D604" s="8" t="s">
        <v>1232</v>
      </c>
      <c r="E604" s="6">
        <v>3934.0</v>
      </c>
      <c r="F604" s="8" t="s">
        <v>14</v>
      </c>
      <c r="G604" s="8" t="s">
        <v>78</v>
      </c>
      <c r="H604" s="9" t="s">
        <v>1233</v>
      </c>
      <c r="I604" s="10">
        <v>0.0281055959344631</v>
      </c>
      <c r="J604" s="6">
        <v>4.0</v>
      </c>
      <c r="K604" s="6">
        <v>4.0</v>
      </c>
      <c r="L604" s="10">
        <v>103.220635714263</v>
      </c>
      <c r="M604" s="10">
        <v>103.248741310197</v>
      </c>
      <c r="N604" s="8"/>
      <c r="O604" s="8"/>
    </row>
    <row r="605">
      <c r="A605" s="6">
        <v>12.0</v>
      </c>
      <c r="B605" s="7">
        <v>44531.0</v>
      </c>
      <c r="C605" s="7">
        <v>44546.0</v>
      </c>
      <c r="D605" s="8" t="s">
        <v>1234</v>
      </c>
      <c r="E605" s="6">
        <v>3604.0</v>
      </c>
      <c r="F605" s="8" t="s">
        <v>14</v>
      </c>
      <c r="G605" s="8" t="s">
        <v>15</v>
      </c>
      <c r="H605" s="9" t="s">
        <v>1235</v>
      </c>
      <c r="I605" s="10">
        <v>0.0267153397893097</v>
      </c>
      <c r="J605" s="6">
        <v>4.0</v>
      </c>
      <c r="K605" s="6">
        <v>3.0</v>
      </c>
      <c r="L605" s="10">
        <v>103.9975</v>
      </c>
      <c r="M605" s="10">
        <v>104.024215339789</v>
      </c>
      <c r="N605" s="8"/>
      <c r="O605" s="8"/>
    </row>
    <row r="606">
      <c r="A606" s="6">
        <v>12.0</v>
      </c>
      <c r="B606" s="7">
        <v>44531.0</v>
      </c>
      <c r="C606" s="7">
        <v>44546.0</v>
      </c>
      <c r="D606" s="8" t="s">
        <v>1236</v>
      </c>
      <c r="E606" s="6">
        <v>2989.0</v>
      </c>
      <c r="F606" s="8" t="s">
        <v>24</v>
      </c>
      <c r="G606" s="8" t="s">
        <v>15</v>
      </c>
      <c r="H606" s="9" t="s">
        <v>1237</v>
      </c>
      <c r="I606" s="10">
        <v>0.0263519454851141</v>
      </c>
      <c r="J606" s="6">
        <v>4.0</v>
      </c>
      <c r="K606" s="6">
        <v>4.0</v>
      </c>
      <c r="L606" s="10">
        <v>69.8922484041217</v>
      </c>
      <c r="M606" s="10">
        <v>69.9186003496069</v>
      </c>
      <c r="N606" s="8"/>
      <c r="O606" s="8"/>
    </row>
    <row r="607">
      <c r="A607" s="6">
        <v>12.0</v>
      </c>
      <c r="B607" s="7">
        <v>44531.0</v>
      </c>
      <c r="C607" s="7">
        <v>44546.0</v>
      </c>
      <c r="D607" s="8" t="s">
        <v>1238</v>
      </c>
      <c r="E607" s="6">
        <v>3527.0</v>
      </c>
      <c r="F607" s="8" t="s">
        <v>24</v>
      </c>
      <c r="G607" s="8" t="s">
        <v>78</v>
      </c>
      <c r="H607" s="9" t="s">
        <v>1239</v>
      </c>
      <c r="I607" s="10">
        <v>0.0260031210968127</v>
      </c>
      <c r="J607" s="6">
        <v>5.0</v>
      </c>
      <c r="K607" s="6">
        <v>5.0</v>
      </c>
      <c r="L607" s="10">
        <v>10.4057581641332</v>
      </c>
      <c r="M607" s="10">
        <v>10.43176128523</v>
      </c>
      <c r="N607" s="8"/>
      <c r="O607" s="8"/>
    </row>
    <row r="608">
      <c r="A608" s="6">
        <v>12.0</v>
      </c>
      <c r="B608" s="7">
        <v>44531.0</v>
      </c>
      <c r="C608" s="7">
        <v>44546.0</v>
      </c>
      <c r="D608" s="9" t="s">
        <v>1240</v>
      </c>
      <c r="E608" s="6">
        <v>392.0</v>
      </c>
      <c r="F608" s="8" t="s">
        <v>59</v>
      </c>
      <c r="G608" s="8" t="s">
        <v>15</v>
      </c>
      <c r="H608" s="9" t="s">
        <v>1241</v>
      </c>
      <c r="I608" s="10">
        <v>0.0257134431215677</v>
      </c>
      <c r="J608" s="6">
        <v>6.0</v>
      </c>
      <c r="K608" s="6">
        <v>6.0</v>
      </c>
      <c r="L608" s="10">
        <v>12.9584982164056</v>
      </c>
      <c r="M608" s="10">
        <v>12.9842116595272</v>
      </c>
      <c r="N608" s="8"/>
      <c r="O608" s="8"/>
    </row>
    <row r="609">
      <c r="A609" s="6">
        <v>12.0</v>
      </c>
      <c r="B609" s="7">
        <v>44531.0</v>
      </c>
      <c r="C609" s="7">
        <v>44546.0</v>
      </c>
      <c r="D609" s="8" t="s">
        <v>1242</v>
      </c>
      <c r="E609" s="6">
        <v>1206.0</v>
      </c>
      <c r="F609" s="8" t="s">
        <v>20</v>
      </c>
      <c r="G609" s="8" t="s">
        <v>15</v>
      </c>
      <c r="H609" s="9" t="s">
        <v>1243</v>
      </c>
      <c r="I609" s="10">
        <v>0.0252294355905136</v>
      </c>
      <c r="J609" s="6">
        <v>6.0</v>
      </c>
      <c r="K609" s="6">
        <v>6.0</v>
      </c>
      <c r="L609" s="10">
        <v>17.6547705315656</v>
      </c>
      <c r="M609" s="10">
        <v>17.6799999671561</v>
      </c>
      <c r="N609" s="8"/>
      <c r="O609" s="8"/>
    </row>
    <row r="610">
      <c r="A610" s="6">
        <v>12.0</v>
      </c>
      <c r="B610" s="7">
        <v>44531.0</v>
      </c>
      <c r="C610" s="7">
        <v>44546.0</v>
      </c>
      <c r="D610" s="8" t="s">
        <v>1244</v>
      </c>
      <c r="E610" s="6">
        <v>514.0</v>
      </c>
      <c r="F610" s="8" t="s">
        <v>20</v>
      </c>
      <c r="G610" s="8" t="s">
        <v>28</v>
      </c>
      <c r="H610" s="9" t="s">
        <v>1245</v>
      </c>
      <c r="I610" s="10">
        <v>0.0252139043498708</v>
      </c>
      <c r="J610" s="6">
        <v>5.0</v>
      </c>
      <c r="K610" s="6">
        <v>5.0</v>
      </c>
      <c r="L610" s="10">
        <v>16.6517837525503</v>
      </c>
      <c r="M610" s="10">
        <v>16.6769976569002</v>
      </c>
      <c r="N610" s="8"/>
      <c r="O610" s="8"/>
    </row>
    <row r="611">
      <c r="A611" s="6">
        <v>12.0</v>
      </c>
      <c r="B611" s="7">
        <v>44531.0</v>
      </c>
      <c r="C611" s="7">
        <v>44546.0</v>
      </c>
      <c r="D611" s="8" t="s">
        <v>1246</v>
      </c>
      <c r="E611" s="6">
        <v>3515.0</v>
      </c>
      <c r="F611" s="8" t="s">
        <v>14</v>
      </c>
      <c r="G611" s="8" t="s">
        <v>28</v>
      </c>
      <c r="H611" s="9" t="s">
        <v>1247</v>
      </c>
      <c r="I611" s="10">
        <v>0.0251657871821634</v>
      </c>
      <c r="J611" s="6">
        <v>6.0</v>
      </c>
      <c r="K611" s="6">
        <v>6.0</v>
      </c>
      <c r="L611" s="10">
        <v>7.74980655362539</v>
      </c>
      <c r="M611" s="10">
        <v>7.77497234080756</v>
      </c>
      <c r="N611" s="8"/>
      <c r="O611" s="8"/>
    </row>
    <row r="612">
      <c r="A612" s="6">
        <v>12.0</v>
      </c>
      <c r="B612" s="7">
        <v>44531.0</v>
      </c>
      <c r="C612" s="7">
        <v>44546.0</v>
      </c>
      <c r="D612" s="8" t="s">
        <v>1248</v>
      </c>
      <c r="E612" s="6">
        <v>265.0</v>
      </c>
      <c r="F612" s="8" t="s">
        <v>101</v>
      </c>
      <c r="G612" s="8" t="s">
        <v>28</v>
      </c>
      <c r="H612" s="9" t="s">
        <v>1249</v>
      </c>
      <c r="I612" s="10">
        <v>0.0249404015753669</v>
      </c>
      <c r="J612" s="6">
        <v>4.0</v>
      </c>
      <c r="K612" s="6">
        <v>4.0</v>
      </c>
      <c r="L612" s="10">
        <v>12.1399059785825</v>
      </c>
      <c r="M612" s="10">
        <v>12.1648463801578</v>
      </c>
      <c r="N612" s="8"/>
      <c r="O612" s="8"/>
    </row>
    <row r="613">
      <c r="A613" s="6">
        <v>12.0</v>
      </c>
      <c r="B613" s="7">
        <v>44531.0</v>
      </c>
      <c r="C613" s="7">
        <v>44546.0</v>
      </c>
      <c r="D613" s="8" t="s">
        <v>1250</v>
      </c>
      <c r="E613" s="6">
        <v>2955.0</v>
      </c>
      <c r="F613" s="8" t="s">
        <v>84</v>
      </c>
      <c r="G613" s="8" t="s">
        <v>15</v>
      </c>
      <c r="H613" s="9" t="s">
        <v>1251</v>
      </c>
      <c r="I613" s="10">
        <v>0.0243246772118906</v>
      </c>
      <c r="J613" s="6">
        <v>2.0</v>
      </c>
      <c r="K613" s="6">
        <v>2.0</v>
      </c>
      <c r="L613" s="10">
        <v>292.06615711985</v>
      </c>
      <c r="M613" s="10">
        <v>292.090481797061</v>
      </c>
      <c r="N613" s="8"/>
      <c r="O613" s="8"/>
    </row>
    <row r="614">
      <c r="A614" s="6">
        <v>12.0</v>
      </c>
      <c r="B614" s="7">
        <v>44531.0</v>
      </c>
      <c r="C614" s="7">
        <v>44546.0</v>
      </c>
      <c r="D614" s="8" t="s">
        <v>1252</v>
      </c>
      <c r="E614" s="6">
        <v>185.0</v>
      </c>
      <c r="F614" s="8" t="s">
        <v>59</v>
      </c>
      <c r="G614" s="8" t="s">
        <v>28</v>
      </c>
      <c r="H614" s="9" t="s">
        <v>1253</v>
      </c>
      <c r="I614" s="10">
        <v>0.023796807031412</v>
      </c>
      <c r="J614" s="6">
        <v>5.0</v>
      </c>
      <c r="K614" s="6">
        <v>5.0</v>
      </c>
      <c r="L614" s="10">
        <v>14.6065122508037</v>
      </c>
      <c r="M614" s="10">
        <v>14.6303090578351</v>
      </c>
      <c r="N614" s="8"/>
      <c r="O614" s="8"/>
    </row>
    <row r="615">
      <c r="A615" s="6">
        <v>12.0</v>
      </c>
      <c r="B615" s="7">
        <v>44531.0</v>
      </c>
      <c r="C615" s="7">
        <v>44546.0</v>
      </c>
      <c r="D615" s="8" t="s">
        <v>1254</v>
      </c>
      <c r="E615" s="6">
        <v>1332.0</v>
      </c>
      <c r="F615" s="8" t="s">
        <v>84</v>
      </c>
      <c r="G615" s="8" t="s">
        <v>15</v>
      </c>
      <c r="H615" s="9" t="s">
        <v>1255</v>
      </c>
      <c r="I615" s="10">
        <v>0.0235756186540974</v>
      </c>
      <c r="J615" s="6">
        <v>6.0</v>
      </c>
      <c r="K615" s="6">
        <v>6.0</v>
      </c>
      <c r="L615" s="10">
        <v>8.4752631955288</v>
      </c>
      <c r="M615" s="10">
        <v>8.49883881418289</v>
      </c>
      <c r="N615" s="8"/>
      <c r="O615" s="8"/>
    </row>
    <row r="616">
      <c r="A616" s="6">
        <v>12.0</v>
      </c>
      <c r="B616" s="7">
        <v>44531.0</v>
      </c>
      <c r="C616" s="7">
        <v>44546.0</v>
      </c>
      <c r="D616" s="8" t="s">
        <v>1256</v>
      </c>
      <c r="E616" s="6">
        <v>3858.0</v>
      </c>
      <c r="F616" s="8" t="s">
        <v>24</v>
      </c>
      <c r="G616" s="8" t="s">
        <v>15</v>
      </c>
      <c r="H616" s="9" t="s">
        <v>1257</v>
      </c>
      <c r="I616" s="10">
        <v>0.0232660983331629</v>
      </c>
      <c r="J616" s="6">
        <v>5.0</v>
      </c>
      <c r="K616" s="6">
        <v>5.0</v>
      </c>
      <c r="L616" s="10">
        <v>31.4006450364797</v>
      </c>
      <c r="M616" s="10">
        <v>31.4239111348129</v>
      </c>
      <c r="N616" s="8"/>
      <c r="O616" s="8"/>
    </row>
    <row r="617">
      <c r="A617" s="6">
        <v>12.0</v>
      </c>
      <c r="B617" s="7">
        <v>44531.0</v>
      </c>
      <c r="C617" s="7">
        <v>44546.0</v>
      </c>
      <c r="D617" s="8" t="s">
        <v>1258</v>
      </c>
      <c r="E617" s="6">
        <v>1732.0</v>
      </c>
      <c r="F617" s="8" t="s">
        <v>20</v>
      </c>
      <c r="G617" s="8" t="s">
        <v>15</v>
      </c>
      <c r="H617" s="9" t="s">
        <v>1259</v>
      </c>
      <c r="I617" s="10">
        <v>0.0231781991345556</v>
      </c>
      <c r="J617" s="6">
        <v>7.0</v>
      </c>
      <c r="K617" s="6">
        <v>7.0</v>
      </c>
      <c r="L617" s="10">
        <v>7.99675730341855</v>
      </c>
      <c r="M617" s="10">
        <v>8.0199355025531</v>
      </c>
      <c r="N617" s="8"/>
      <c r="O617" s="8"/>
    </row>
    <row r="618">
      <c r="A618" s="6">
        <v>12.0</v>
      </c>
      <c r="B618" s="7">
        <v>44531.0</v>
      </c>
      <c r="C618" s="7">
        <v>44546.0</v>
      </c>
      <c r="D618" s="8" t="s">
        <v>1260</v>
      </c>
      <c r="E618" s="6">
        <v>1570.0</v>
      </c>
      <c r="F618" s="8" t="s">
        <v>20</v>
      </c>
      <c r="G618" s="8" t="s">
        <v>28</v>
      </c>
      <c r="H618" s="9" t="s">
        <v>1261</v>
      </c>
      <c r="I618" s="10">
        <v>0.0229908086497198</v>
      </c>
      <c r="J618" s="6">
        <v>4.0</v>
      </c>
      <c r="K618" s="6">
        <v>4.0</v>
      </c>
      <c r="L618" s="10">
        <v>12.872111074344</v>
      </c>
      <c r="M618" s="10">
        <v>12.8951018829937</v>
      </c>
      <c r="N618" s="8"/>
      <c r="O618" s="8"/>
    </row>
    <row r="619">
      <c r="A619" s="6">
        <v>12.0</v>
      </c>
      <c r="B619" s="7">
        <v>44531.0</v>
      </c>
      <c r="C619" s="7">
        <v>44546.0</v>
      </c>
      <c r="D619" s="8" t="s">
        <v>1262</v>
      </c>
      <c r="E619" s="6">
        <v>383.0</v>
      </c>
      <c r="F619" s="8" t="s">
        <v>24</v>
      </c>
      <c r="G619" s="8" t="s">
        <v>28</v>
      </c>
      <c r="H619" s="9" t="s">
        <v>1263</v>
      </c>
      <c r="I619" s="10">
        <v>0.0224526582603104</v>
      </c>
      <c r="J619" s="6">
        <v>5.0</v>
      </c>
      <c r="K619" s="6">
        <v>5.0</v>
      </c>
      <c r="L619" s="10">
        <v>15.1294979524118</v>
      </c>
      <c r="M619" s="10">
        <v>15.1519506106721</v>
      </c>
      <c r="N619" s="8"/>
      <c r="O619" s="8"/>
    </row>
    <row r="620">
      <c r="A620" s="6">
        <v>12.0</v>
      </c>
      <c r="B620" s="7">
        <v>44531.0</v>
      </c>
      <c r="C620" s="7">
        <v>44546.0</v>
      </c>
      <c r="D620" s="8" t="s">
        <v>1264</v>
      </c>
      <c r="E620" s="6">
        <v>3003.0</v>
      </c>
      <c r="F620" s="8" t="s">
        <v>14</v>
      </c>
      <c r="G620" s="8" t="s">
        <v>71</v>
      </c>
      <c r="H620" s="9" t="s">
        <v>1265</v>
      </c>
      <c r="I620" s="10">
        <v>0.0224479395379698</v>
      </c>
      <c r="J620" s="6">
        <v>6.0</v>
      </c>
      <c r="K620" s="6">
        <v>6.0</v>
      </c>
      <c r="L620" s="10">
        <v>9.73036058384282</v>
      </c>
      <c r="M620" s="10">
        <v>9.7528085233808</v>
      </c>
      <c r="N620" s="8"/>
      <c r="O620" s="8"/>
    </row>
    <row r="621">
      <c r="A621" s="6">
        <v>12.0</v>
      </c>
      <c r="B621" s="7">
        <v>44531.0</v>
      </c>
      <c r="C621" s="7">
        <v>44546.0</v>
      </c>
      <c r="D621" s="8" t="s">
        <v>1266</v>
      </c>
      <c r="E621" s="6">
        <v>1641.0</v>
      </c>
      <c r="F621" s="8" t="s">
        <v>14</v>
      </c>
      <c r="G621" s="8" t="s">
        <v>15</v>
      </c>
      <c r="H621" s="9" t="s">
        <v>1267</v>
      </c>
      <c r="I621" s="10">
        <v>0.0222623690570313</v>
      </c>
      <c r="J621" s="6">
        <v>7.0</v>
      </c>
      <c r="K621" s="6">
        <v>7.0</v>
      </c>
      <c r="L621" s="10">
        <v>27.1916825520582</v>
      </c>
      <c r="M621" s="10">
        <v>27.2139449211153</v>
      </c>
      <c r="N621" s="8"/>
      <c r="O621" s="8"/>
    </row>
    <row r="622">
      <c r="A622" s="6">
        <v>12.0</v>
      </c>
      <c r="B622" s="7">
        <v>44531.0</v>
      </c>
      <c r="C622" s="7">
        <v>44546.0</v>
      </c>
      <c r="D622" s="8" t="s">
        <v>1268</v>
      </c>
      <c r="E622" s="6">
        <v>1916.0</v>
      </c>
      <c r="F622" s="8" t="s">
        <v>197</v>
      </c>
      <c r="G622" s="8" t="s">
        <v>28</v>
      </c>
      <c r="H622" s="9" t="s">
        <v>1269</v>
      </c>
      <c r="I622" s="10">
        <v>0.0216146661021847</v>
      </c>
      <c r="J622" s="6">
        <v>6.0</v>
      </c>
      <c r="K622" s="6">
        <v>6.0</v>
      </c>
      <c r="L622" s="10">
        <v>6.05284240946491</v>
      </c>
      <c r="M622" s="10">
        <v>6.0744570755671</v>
      </c>
      <c r="N622" s="8"/>
      <c r="O622" s="8"/>
    </row>
    <row r="623">
      <c r="A623" s="6">
        <v>12.0</v>
      </c>
      <c r="B623" s="7">
        <v>44531.0</v>
      </c>
      <c r="C623" s="7">
        <v>44546.0</v>
      </c>
      <c r="D623" s="8" t="s">
        <v>1270</v>
      </c>
      <c r="E623" s="6">
        <v>177.0</v>
      </c>
      <c r="F623" s="8" t="s">
        <v>346</v>
      </c>
      <c r="G623" s="8" t="s">
        <v>28</v>
      </c>
      <c r="H623" s="9" t="s">
        <v>1271</v>
      </c>
      <c r="I623" s="10">
        <v>0.0214961389270188</v>
      </c>
      <c r="J623" s="6">
        <v>5.0</v>
      </c>
      <c r="K623" s="6">
        <v>5.0</v>
      </c>
      <c r="L623" s="10">
        <v>18.162367467691</v>
      </c>
      <c r="M623" s="10">
        <v>18.183863606618</v>
      </c>
      <c r="N623" s="8"/>
      <c r="O623" s="8"/>
    </row>
    <row r="624">
      <c r="A624" s="6">
        <v>12.0</v>
      </c>
      <c r="B624" s="7">
        <v>44531.0</v>
      </c>
      <c r="C624" s="7">
        <v>44546.0</v>
      </c>
      <c r="D624" s="8" t="s">
        <v>1272</v>
      </c>
      <c r="E624" s="6">
        <v>4121.0</v>
      </c>
      <c r="F624" s="8" t="s">
        <v>24</v>
      </c>
      <c r="G624" s="8" t="s">
        <v>25</v>
      </c>
      <c r="H624" s="9" t="s">
        <v>1273</v>
      </c>
      <c r="I624" s="10">
        <v>0.0214410044322647</v>
      </c>
      <c r="J624" s="6">
        <v>5.0</v>
      </c>
      <c r="K624" s="6">
        <v>5.0</v>
      </c>
      <c r="L624" s="10">
        <v>33.6910746671734</v>
      </c>
      <c r="M624" s="10">
        <v>33.7125156716056</v>
      </c>
      <c r="N624" s="8"/>
      <c r="O624" s="8"/>
    </row>
    <row r="625">
      <c r="A625" s="6">
        <v>12.0</v>
      </c>
      <c r="B625" s="7">
        <v>44531.0</v>
      </c>
      <c r="C625" s="7">
        <v>44546.0</v>
      </c>
      <c r="D625" s="8" t="s">
        <v>1274</v>
      </c>
      <c r="E625" s="6">
        <v>3411.0</v>
      </c>
      <c r="F625" s="8" t="s">
        <v>14</v>
      </c>
      <c r="G625" s="8" t="s">
        <v>78</v>
      </c>
      <c r="H625" s="9" t="s">
        <v>1275</v>
      </c>
      <c r="I625" s="10">
        <v>0.0214367074310112</v>
      </c>
      <c r="J625" s="6">
        <v>6.0</v>
      </c>
      <c r="K625" s="6">
        <v>6.0</v>
      </c>
      <c r="L625" s="10">
        <v>12.8999999999999</v>
      </c>
      <c r="M625" s="10">
        <v>12.921436707431</v>
      </c>
      <c r="N625" s="8"/>
      <c r="O625" s="8"/>
    </row>
    <row r="626">
      <c r="A626" s="6">
        <v>12.0</v>
      </c>
      <c r="B626" s="7">
        <v>44531.0</v>
      </c>
      <c r="C626" s="7">
        <v>44546.0</v>
      </c>
      <c r="D626" s="8" t="s">
        <v>562</v>
      </c>
      <c r="E626" s="6">
        <v>2547.0</v>
      </c>
      <c r="F626" s="8" t="s">
        <v>59</v>
      </c>
      <c r="G626" s="8" t="s">
        <v>15</v>
      </c>
      <c r="H626" s="9" t="s">
        <v>1276</v>
      </c>
      <c r="I626" s="10">
        <v>0.021130833485353</v>
      </c>
      <c r="J626" s="6">
        <v>6.0</v>
      </c>
      <c r="K626" s="6">
        <v>6.0</v>
      </c>
      <c r="L626" s="10">
        <v>16.0881617336068</v>
      </c>
      <c r="M626" s="10">
        <v>16.1092925670922</v>
      </c>
      <c r="N626" s="8"/>
      <c r="O626" s="8"/>
    </row>
    <row r="627">
      <c r="A627" s="6">
        <v>12.0</v>
      </c>
      <c r="B627" s="7">
        <v>44531.0</v>
      </c>
      <c r="C627" s="7">
        <v>44546.0</v>
      </c>
      <c r="D627" s="8" t="s">
        <v>1277</v>
      </c>
      <c r="E627" s="6">
        <v>827.0</v>
      </c>
      <c r="F627" s="8" t="s">
        <v>101</v>
      </c>
      <c r="G627" s="8" t="s">
        <v>15</v>
      </c>
      <c r="H627" s="9" t="s">
        <v>1278</v>
      </c>
      <c r="I627" s="10">
        <v>0.0208900120713293</v>
      </c>
      <c r="J627" s="6">
        <v>5.0</v>
      </c>
      <c r="K627" s="6">
        <v>5.0</v>
      </c>
      <c r="L627" s="10">
        <v>12.6058869267731</v>
      </c>
      <c r="M627" s="10">
        <v>12.6267769388444</v>
      </c>
      <c r="N627" s="8"/>
      <c r="O627" s="8"/>
    </row>
    <row r="628">
      <c r="A628" s="6">
        <v>12.0</v>
      </c>
      <c r="B628" s="7">
        <v>44531.0</v>
      </c>
      <c r="C628" s="7">
        <v>44546.0</v>
      </c>
      <c r="D628" s="8" t="s">
        <v>1279</v>
      </c>
      <c r="E628" s="6">
        <v>3666.0</v>
      </c>
      <c r="F628" s="8" t="s">
        <v>24</v>
      </c>
      <c r="G628" s="8" t="s">
        <v>15</v>
      </c>
      <c r="H628" s="9" t="s">
        <v>1280</v>
      </c>
      <c r="I628" s="10">
        <v>0.0206132977572516</v>
      </c>
      <c r="J628" s="6">
        <v>3.0</v>
      </c>
      <c r="K628" s="6">
        <v>3.0</v>
      </c>
      <c r="L628" s="10">
        <v>43.4353014655375</v>
      </c>
      <c r="M628" s="10">
        <v>43.4559147632947</v>
      </c>
      <c r="N628" s="8"/>
      <c r="O628" s="8"/>
    </row>
    <row r="629">
      <c r="A629" s="6">
        <v>12.0</v>
      </c>
      <c r="B629" s="7">
        <v>44531.0</v>
      </c>
      <c r="C629" s="7">
        <v>44546.0</v>
      </c>
      <c r="D629" s="8" t="s">
        <v>1281</v>
      </c>
      <c r="E629" s="6">
        <v>2063.0</v>
      </c>
      <c r="F629" s="8" t="s">
        <v>14</v>
      </c>
      <c r="G629" s="8" t="s">
        <v>78</v>
      </c>
      <c r="H629" s="9" t="s">
        <v>1282</v>
      </c>
      <c r="I629" s="10">
        <v>0.0204865110143037</v>
      </c>
      <c r="J629" s="6">
        <v>4.0</v>
      </c>
      <c r="K629" s="6">
        <v>4.0</v>
      </c>
      <c r="L629" s="10">
        <v>8.30343730831041</v>
      </c>
      <c r="M629" s="10">
        <v>8.32392381932471</v>
      </c>
      <c r="N629" s="8"/>
      <c r="O629" s="8"/>
    </row>
    <row r="630">
      <c r="A630" s="6">
        <v>12.0</v>
      </c>
      <c r="B630" s="7">
        <v>44531.0</v>
      </c>
      <c r="C630" s="7">
        <v>44546.0</v>
      </c>
      <c r="D630" s="8" t="s">
        <v>1283</v>
      </c>
      <c r="E630" s="6">
        <v>454.0</v>
      </c>
      <c r="F630" s="8" t="s">
        <v>20</v>
      </c>
      <c r="G630" s="8" t="s">
        <v>15</v>
      </c>
      <c r="H630" s="9" t="s">
        <v>1284</v>
      </c>
      <c r="I630" s="10">
        <v>0.020002807604548</v>
      </c>
      <c r="J630" s="6">
        <v>6.0</v>
      </c>
      <c r="K630" s="6">
        <v>6.0</v>
      </c>
      <c r="L630" s="10">
        <v>10.2409054086007</v>
      </c>
      <c r="M630" s="10">
        <v>10.2609082162052</v>
      </c>
      <c r="N630" s="8"/>
      <c r="O630" s="8"/>
    </row>
    <row r="631">
      <c r="A631" s="6">
        <v>12.0</v>
      </c>
      <c r="B631" s="7">
        <v>44531.0</v>
      </c>
      <c r="C631" s="7">
        <v>44546.0</v>
      </c>
      <c r="D631" s="8" t="s">
        <v>1285</v>
      </c>
      <c r="E631" s="6">
        <v>2148.0</v>
      </c>
      <c r="F631" s="8" t="s">
        <v>24</v>
      </c>
      <c r="G631" s="8" t="s">
        <v>15</v>
      </c>
      <c r="H631" s="9" t="s">
        <v>1286</v>
      </c>
      <c r="I631" s="10">
        <v>0.0187608427809875</v>
      </c>
      <c r="J631" s="6">
        <v>3.0</v>
      </c>
      <c r="K631" s="6">
        <v>3.0</v>
      </c>
      <c r="L631" s="10">
        <v>101.657184957259</v>
      </c>
      <c r="M631" s="10">
        <v>101.67594580004</v>
      </c>
      <c r="N631" s="8"/>
      <c r="O631" s="8"/>
    </row>
    <row r="632">
      <c r="A632" s="6">
        <v>12.0</v>
      </c>
      <c r="B632" s="7">
        <v>44531.0</v>
      </c>
      <c r="C632" s="7">
        <v>44546.0</v>
      </c>
      <c r="D632" s="8" t="s">
        <v>1287</v>
      </c>
      <c r="E632" s="6">
        <v>1574.0</v>
      </c>
      <c r="F632" s="8" t="s">
        <v>197</v>
      </c>
      <c r="G632" s="8" t="s">
        <v>28</v>
      </c>
      <c r="H632" s="9" t="s">
        <v>1288</v>
      </c>
      <c r="I632" s="10">
        <v>0.0187436385680746</v>
      </c>
      <c r="J632" s="6">
        <v>3.0</v>
      </c>
      <c r="K632" s="6">
        <v>3.0</v>
      </c>
      <c r="L632" s="10">
        <v>11.4999999999999</v>
      </c>
      <c r="M632" s="10">
        <v>11.518743638568</v>
      </c>
      <c r="N632" s="8"/>
      <c r="O632" s="8"/>
    </row>
    <row r="633">
      <c r="A633" s="6">
        <v>12.0</v>
      </c>
      <c r="B633" s="7">
        <v>44531.0</v>
      </c>
      <c r="C633" s="7">
        <v>44546.0</v>
      </c>
      <c r="D633" s="8" t="s">
        <v>1289</v>
      </c>
      <c r="E633" s="6">
        <v>3425.0</v>
      </c>
      <c r="F633" s="8" t="s">
        <v>20</v>
      </c>
      <c r="G633" s="8" t="s">
        <v>78</v>
      </c>
      <c r="H633" s="9" t="s">
        <v>1290</v>
      </c>
      <c r="I633" s="10">
        <v>0.0185212950743715</v>
      </c>
      <c r="J633" s="6">
        <v>6.0</v>
      </c>
      <c r="K633" s="6">
        <v>6.0</v>
      </c>
      <c r="L633" s="10">
        <v>14.814555219715</v>
      </c>
      <c r="M633" s="10">
        <v>14.8330765147893</v>
      </c>
      <c r="N633" s="8"/>
      <c r="O633" s="8"/>
    </row>
    <row r="634">
      <c r="A634" s="6">
        <v>12.0</v>
      </c>
      <c r="B634" s="7">
        <v>44531.0</v>
      </c>
      <c r="C634" s="7">
        <v>44546.0</v>
      </c>
      <c r="D634" s="8" t="s">
        <v>1291</v>
      </c>
      <c r="E634" s="6">
        <v>2205.0</v>
      </c>
      <c r="F634" s="8" t="s">
        <v>14</v>
      </c>
      <c r="G634" s="8" t="s">
        <v>15</v>
      </c>
      <c r="H634" s="9" t="s">
        <v>1292</v>
      </c>
      <c r="I634" s="10">
        <v>0.0184481047577827</v>
      </c>
      <c r="J634" s="6">
        <v>6.0</v>
      </c>
      <c r="K634" s="6">
        <v>6.0</v>
      </c>
      <c r="L634" s="10">
        <v>123.391979980409</v>
      </c>
      <c r="M634" s="10">
        <v>123.410428085167</v>
      </c>
      <c r="N634" s="8"/>
      <c r="O634" s="8"/>
    </row>
    <row r="635">
      <c r="A635" s="6">
        <v>12.0</v>
      </c>
      <c r="B635" s="7">
        <v>44531.0</v>
      </c>
      <c r="C635" s="7">
        <v>44546.0</v>
      </c>
      <c r="D635" s="8" t="s">
        <v>1293</v>
      </c>
      <c r="E635" s="6">
        <v>1802.0</v>
      </c>
      <c r="F635" s="8" t="s">
        <v>346</v>
      </c>
      <c r="G635" s="8" t="s">
        <v>15</v>
      </c>
      <c r="H635" s="9" t="s">
        <v>1294</v>
      </c>
      <c r="I635" s="10">
        <v>0.018063987214658</v>
      </c>
      <c r="J635" s="6">
        <v>5.0</v>
      </c>
      <c r="K635" s="6">
        <v>5.0</v>
      </c>
      <c r="L635" s="10">
        <v>6.52611457056849</v>
      </c>
      <c r="M635" s="10">
        <v>6.54417855778315</v>
      </c>
      <c r="N635" s="8"/>
      <c r="O635" s="8"/>
    </row>
    <row r="636">
      <c r="A636" s="6">
        <v>12.0</v>
      </c>
      <c r="B636" s="7">
        <v>44531.0</v>
      </c>
      <c r="C636" s="7">
        <v>44546.0</v>
      </c>
      <c r="D636" s="8" t="s">
        <v>1295</v>
      </c>
      <c r="E636" s="6">
        <v>2087.0</v>
      </c>
      <c r="F636" s="8" t="s">
        <v>14</v>
      </c>
      <c r="G636" s="8" t="s">
        <v>78</v>
      </c>
      <c r="H636" s="9" t="s">
        <v>1296</v>
      </c>
      <c r="I636" s="10">
        <v>0.0171813040353896</v>
      </c>
      <c r="J636" s="6">
        <v>6.0</v>
      </c>
      <c r="K636" s="6">
        <v>6.0</v>
      </c>
      <c r="L636" s="10">
        <v>7.77338136715637</v>
      </c>
      <c r="M636" s="10">
        <v>7.79056267119176</v>
      </c>
      <c r="N636" s="8"/>
      <c r="O636" s="8"/>
    </row>
    <row r="637">
      <c r="A637" s="6">
        <v>12.0</v>
      </c>
      <c r="B637" s="7">
        <v>44531.0</v>
      </c>
      <c r="C637" s="7">
        <v>44546.0</v>
      </c>
      <c r="D637" s="8" t="s">
        <v>1297</v>
      </c>
      <c r="E637" s="6">
        <v>620.0</v>
      </c>
      <c r="F637" s="8" t="s">
        <v>101</v>
      </c>
      <c r="G637" s="8" t="s">
        <v>28</v>
      </c>
      <c r="H637" s="9" t="s">
        <v>1298</v>
      </c>
      <c r="I637" s="10">
        <v>0.0161849825228633</v>
      </c>
      <c r="J637" s="6">
        <v>5.0</v>
      </c>
      <c r="K637" s="6">
        <v>5.0</v>
      </c>
      <c r="L637" s="10">
        <v>18.42306489066</v>
      </c>
      <c r="M637" s="10">
        <v>18.4392498731828</v>
      </c>
      <c r="N637" s="8"/>
      <c r="O637" s="8"/>
    </row>
    <row r="638">
      <c r="A638" s="6">
        <v>12.0</v>
      </c>
      <c r="B638" s="7">
        <v>44531.0</v>
      </c>
      <c r="C638" s="7">
        <v>44546.0</v>
      </c>
      <c r="D638" s="8" t="s">
        <v>1299</v>
      </c>
      <c r="E638" s="6">
        <v>3663.0</v>
      </c>
      <c r="F638" s="8" t="s">
        <v>24</v>
      </c>
      <c r="G638" s="8" t="s">
        <v>15</v>
      </c>
      <c r="H638" s="9" t="s">
        <v>1300</v>
      </c>
      <c r="I638" s="10">
        <v>0.0159925194729782</v>
      </c>
      <c r="J638" s="6">
        <v>3.0</v>
      </c>
      <c r="K638" s="6">
        <v>3.0</v>
      </c>
      <c r="L638" s="10">
        <v>104.05282900606</v>
      </c>
      <c r="M638" s="10">
        <v>104.068821525532</v>
      </c>
      <c r="N638" s="8"/>
      <c r="O638" s="8"/>
    </row>
    <row r="639">
      <c r="A639" s="6">
        <v>12.0</v>
      </c>
      <c r="B639" s="7">
        <v>44531.0</v>
      </c>
      <c r="C639" s="7">
        <v>44546.0</v>
      </c>
      <c r="D639" s="8" t="s">
        <v>1301</v>
      </c>
      <c r="E639" s="6">
        <v>3986.0</v>
      </c>
      <c r="F639" s="8" t="s">
        <v>197</v>
      </c>
      <c r="G639" s="8" t="s">
        <v>15</v>
      </c>
      <c r="H639" s="9" t="s">
        <v>1302</v>
      </c>
      <c r="I639" s="10">
        <v>0.0155826665970025</v>
      </c>
      <c r="J639" s="6">
        <v>4.0</v>
      </c>
      <c r="K639" s="6">
        <v>4.0</v>
      </c>
      <c r="L639" s="10">
        <v>5.89264440333715</v>
      </c>
      <c r="M639" s="10">
        <v>5.90822706993415</v>
      </c>
      <c r="N639" s="8"/>
      <c r="O639" s="8"/>
    </row>
    <row r="640">
      <c r="A640" s="6">
        <v>12.0</v>
      </c>
      <c r="B640" s="7">
        <v>44531.0</v>
      </c>
      <c r="C640" s="7">
        <v>44546.0</v>
      </c>
      <c r="D640" s="8" t="s">
        <v>1303</v>
      </c>
      <c r="E640" s="6">
        <v>2909.0</v>
      </c>
      <c r="F640" s="8" t="s">
        <v>59</v>
      </c>
      <c r="G640" s="8" t="s">
        <v>71</v>
      </c>
      <c r="H640" s="9" t="s">
        <v>1304</v>
      </c>
      <c r="I640" s="10">
        <v>0.0154371424190609</v>
      </c>
      <c r="J640" s="6">
        <v>6.0</v>
      </c>
      <c r="K640" s="6">
        <v>6.0</v>
      </c>
      <c r="L640" s="10">
        <v>5.98036058384282</v>
      </c>
      <c r="M640" s="10">
        <v>5.99579772626189</v>
      </c>
      <c r="N640" s="8"/>
      <c r="O640" s="8"/>
    </row>
    <row r="641">
      <c r="A641" s="6">
        <v>12.0</v>
      </c>
      <c r="B641" s="7">
        <v>44531.0</v>
      </c>
      <c r="C641" s="7">
        <v>44546.0</v>
      </c>
      <c r="D641" s="8" t="s">
        <v>1305</v>
      </c>
      <c r="E641" s="6">
        <v>1011.0</v>
      </c>
      <c r="F641" s="8" t="s">
        <v>14</v>
      </c>
      <c r="G641" s="8" t="s">
        <v>28</v>
      </c>
      <c r="H641" s="9" t="s">
        <v>1306</v>
      </c>
      <c r="I641" s="10">
        <v>0.0140564157142858</v>
      </c>
      <c r="J641" s="6">
        <v>10.0</v>
      </c>
      <c r="K641" s="6">
        <v>5.0</v>
      </c>
      <c r="L641" s="10">
        <v>13.4814424597084</v>
      </c>
      <c r="M641" s="10">
        <v>13.4954988754227</v>
      </c>
      <c r="N641" s="8"/>
      <c r="O641" s="8"/>
    </row>
    <row r="642">
      <c r="A642" s="6">
        <v>12.0</v>
      </c>
      <c r="B642" s="7">
        <v>44531.0</v>
      </c>
      <c r="C642" s="7">
        <v>44546.0</v>
      </c>
      <c r="D642" s="8" t="s">
        <v>1307</v>
      </c>
      <c r="E642" s="6">
        <v>4301.0</v>
      </c>
      <c r="F642" s="8" t="s">
        <v>14</v>
      </c>
      <c r="G642" s="8" t="s">
        <v>25</v>
      </c>
      <c r="H642" s="9" t="s">
        <v>1308</v>
      </c>
      <c r="I642" s="10">
        <v>0.0140059087525452</v>
      </c>
      <c r="J642" s="6">
        <v>7.0</v>
      </c>
      <c r="K642" s="6">
        <v>7.0</v>
      </c>
      <c r="L642" s="10">
        <v>86.305088780025</v>
      </c>
      <c r="M642" s="10">
        <v>86.3190946887775</v>
      </c>
      <c r="N642" s="8"/>
      <c r="O642" s="8"/>
    </row>
    <row r="643">
      <c r="A643" s="6">
        <v>12.0</v>
      </c>
      <c r="B643" s="7">
        <v>44531.0</v>
      </c>
      <c r="C643" s="7">
        <v>44546.0</v>
      </c>
      <c r="D643" s="8" t="s">
        <v>1309</v>
      </c>
      <c r="E643" s="6">
        <v>2926.0</v>
      </c>
      <c r="F643" s="8" t="s">
        <v>84</v>
      </c>
      <c r="G643" s="8" t="s">
        <v>15</v>
      </c>
      <c r="H643" s="9" t="s">
        <v>1310</v>
      </c>
      <c r="I643" s="10">
        <v>0.0139753387793604</v>
      </c>
      <c r="J643" s="6">
        <v>3.0</v>
      </c>
      <c r="K643" s="6">
        <v>3.0</v>
      </c>
      <c r="L643" s="10">
        <v>11.1316213662499</v>
      </c>
      <c r="M643" s="10">
        <v>11.1455967050293</v>
      </c>
      <c r="N643" s="8"/>
      <c r="O643" s="8"/>
    </row>
    <row r="644">
      <c r="A644" s="6">
        <v>12.0</v>
      </c>
      <c r="B644" s="7">
        <v>44531.0</v>
      </c>
      <c r="C644" s="7">
        <v>44546.0</v>
      </c>
      <c r="D644" s="8" t="s">
        <v>1311</v>
      </c>
      <c r="E644" s="6">
        <v>2562.0</v>
      </c>
      <c r="F644" s="8" t="s">
        <v>14</v>
      </c>
      <c r="G644" s="8" t="s">
        <v>78</v>
      </c>
      <c r="H644" s="9" t="s">
        <v>1312</v>
      </c>
      <c r="I644" s="10">
        <v>0.0138450960105947</v>
      </c>
      <c r="J644" s="6">
        <v>5.0</v>
      </c>
      <c r="K644" s="6">
        <v>5.0</v>
      </c>
      <c r="L644" s="10">
        <v>13.045157213262</v>
      </c>
      <c r="M644" s="10">
        <v>13.0590023092725</v>
      </c>
      <c r="N644" s="8"/>
      <c r="O644" s="8"/>
    </row>
    <row r="645">
      <c r="A645" s="6">
        <v>12.0</v>
      </c>
      <c r="B645" s="7">
        <v>44531.0</v>
      </c>
      <c r="C645" s="7">
        <v>44546.0</v>
      </c>
      <c r="D645" s="8" t="s">
        <v>1313</v>
      </c>
      <c r="E645" s="6">
        <v>144.0</v>
      </c>
      <c r="F645" s="8" t="s">
        <v>20</v>
      </c>
      <c r="G645" s="8" t="s">
        <v>15</v>
      </c>
      <c r="H645" s="9" t="s">
        <v>1314</v>
      </c>
      <c r="I645" s="10">
        <v>0.0130024499286284</v>
      </c>
      <c r="J645" s="6">
        <v>2.0</v>
      </c>
      <c r="K645" s="6">
        <v>2.0</v>
      </c>
      <c r="L645" s="10">
        <v>26.8999999999999</v>
      </c>
      <c r="M645" s="10">
        <v>26.9130024499286</v>
      </c>
      <c r="N645" s="8"/>
      <c r="O645" s="8"/>
    </row>
    <row r="646">
      <c r="A646" s="6">
        <v>12.0</v>
      </c>
      <c r="B646" s="7">
        <v>44531.0</v>
      </c>
      <c r="C646" s="7">
        <v>44546.0</v>
      </c>
      <c r="D646" s="8" t="s">
        <v>1315</v>
      </c>
      <c r="E646" s="6">
        <v>3765.0</v>
      </c>
      <c r="F646" s="8" t="s">
        <v>84</v>
      </c>
      <c r="G646" s="8" t="s">
        <v>71</v>
      </c>
      <c r="H646" s="9" t="s">
        <v>1316</v>
      </c>
      <c r="I646" s="10">
        <v>0.0129649514694018</v>
      </c>
      <c r="J646" s="6">
        <v>5.0</v>
      </c>
      <c r="K646" s="6">
        <v>5.0</v>
      </c>
      <c r="L646" s="10">
        <v>7.03331243999999</v>
      </c>
      <c r="M646" s="10">
        <v>7.0462773914694</v>
      </c>
      <c r="N646" s="8"/>
      <c r="O646" s="8"/>
    </row>
    <row r="647">
      <c r="A647" s="6">
        <v>12.0</v>
      </c>
      <c r="B647" s="7">
        <v>44531.0</v>
      </c>
      <c r="C647" s="7">
        <v>44546.0</v>
      </c>
      <c r="D647" s="8" t="s">
        <v>1317</v>
      </c>
      <c r="E647" s="6">
        <v>3043.0</v>
      </c>
      <c r="F647" s="8" t="s">
        <v>14</v>
      </c>
      <c r="G647" s="8" t="s">
        <v>21</v>
      </c>
      <c r="H647" s="9" t="s">
        <v>1318</v>
      </c>
      <c r="I647" s="10">
        <v>0.0129528546152027</v>
      </c>
      <c r="J647" s="6">
        <v>3.0</v>
      </c>
      <c r="K647" s="6">
        <v>3.0</v>
      </c>
      <c r="L647" s="10">
        <v>24.350740590905</v>
      </c>
      <c r="M647" s="10">
        <v>24.3636934455202</v>
      </c>
      <c r="N647" s="8"/>
      <c r="O647" s="8"/>
    </row>
    <row r="648">
      <c r="A648" s="6">
        <v>12.0</v>
      </c>
      <c r="B648" s="7">
        <v>44531.0</v>
      </c>
      <c r="C648" s="7">
        <v>44546.0</v>
      </c>
      <c r="D648" s="8" t="s">
        <v>1319</v>
      </c>
      <c r="E648" s="6">
        <v>3807.0</v>
      </c>
      <c r="F648" s="8" t="s">
        <v>14</v>
      </c>
      <c r="G648" s="8" t="s">
        <v>15</v>
      </c>
      <c r="H648" s="9" t="s">
        <v>1320</v>
      </c>
      <c r="I648" s="10">
        <v>0.0126396072333102</v>
      </c>
      <c r="J648" s="6">
        <v>2.0</v>
      </c>
      <c r="K648" s="6">
        <v>2.0</v>
      </c>
      <c r="L648" s="10">
        <v>29.05930037523</v>
      </c>
      <c r="M648" s="10">
        <v>29.0719399824633</v>
      </c>
      <c r="N648" s="8"/>
      <c r="O648" s="8"/>
    </row>
    <row r="649">
      <c r="A649" s="6">
        <v>12.0</v>
      </c>
      <c r="B649" s="7">
        <v>44531.0</v>
      </c>
      <c r="C649" s="7">
        <v>44546.0</v>
      </c>
      <c r="D649" s="8" t="s">
        <v>1321</v>
      </c>
      <c r="E649" s="6">
        <v>2690.0</v>
      </c>
      <c r="F649" s="8" t="s">
        <v>24</v>
      </c>
      <c r="G649" s="8" t="s">
        <v>28</v>
      </c>
      <c r="H649" s="9" t="s">
        <v>1322</v>
      </c>
      <c r="I649" s="10">
        <v>0.0125540705053427</v>
      </c>
      <c r="J649" s="6">
        <v>4.0</v>
      </c>
      <c r="K649" s="6">
        <v>4.0</v>
      </c>
      <c r="L649" s="10">
        <v>8.42486967963424</v>
      </c>
      <c r="M649" s="10">
        <v>8.43742375013959</v>
      </c>
      <c r="N649" s="8"/>
      <c r="O649" s="8"/>
    </row>
    <row r="650">
      <c r="A650" s="6">
        <v>12.0</v>
      </c>
      <c r="B650" s="7">
        <v>44531.0</v>
      </c>
      <c r="C650" s="7">
        <v>44546.0</v>
      </c>
      <c r="D650" s="8" t="s">
        <v>1323</v>
      </c>
      <c r="E650" s="6">
        <v>2435.0</v>
      </c>
      <c r="F650" s="8" t="s">
        <v>14</v>
      </c>
      <c r="G650" s="8" t="s">
        <v>78</v>
      </c>
      <c r="H650" s="9" t="s">
        <v>1324</v>
      </c>
      <c r="I650" s="10">
        <v>0.0125540705053427</v>
      </c>
      <c r="J650" s="6">
        <v>4.0</v>
      </c>
      <c r="K650" s="6">
        <v>4.0</v>
      </c>
      <c r="L650" s="10">
        <v>8.42486967963424</v>
      </c>
      <c r="M650" s="10">
        <v>8.43742375013959</v>
      </c>
      <c r="N650" s="8"/>
      <c r="O650" s="8"/>
    </row>
    <row r="651">
      <c r="A651" s="6">
        <v>12.0</v>
      </c>
      <c r="B651" s="7">
        <v>44531.0</v>
      </c>
      <c r="C651" s="7">
        <v>44546.0</v>
      </c>
      <c r="D651" s="8" t="s">
        <v>1325</v>
      </c>
      <c r="E651" s="6">
        <v>2617.0</v>
      </c>
      <c r="F651" s="8" t="s">
        <v>24</v>
      </c>
      <c r="G651" s="8" t="s">
        <v>78</v>
      </c>
      <c r="H651" s="9" t="s">
        <v>1326</v>
      </c>
      <c r="I651" s="10">
        <v>0.0125529678733639</v>
      </c>
      <c r="J651" s="6">
        <v>6.0</v>
      </c>
      <c r="K651" s="6">
        <v>6.0</v>
      </c>
      <c r="L651" s="10">
        <v>7.38205379109233</v>
      </c>
      <c r="M651" s="10">
        <v>7.39460675896569</v>
      </c>
      <c r="N651" s="8"/>
      <c r="O651" s="8"/>
    </row>
    <row r="652">
      <c r="A652" s="6">
        <v>12.0</v>
      </c>
      <c r="B652" s="7">
        <v>44531.0</v>
      </c>
      <c r="C652" s="7">
        <v>44546.0</v>
      </c>
      <c r="D652" s="8" t="s">
        <v>1327</v>
      </c>
      <c r="E652" s="6">
        <v>3581.0</v>
      </c>
      <c r="F652" s="8" t="s">
        <v>14</v>
      </c>
      <c r="G652" s="8" t="s">
        <v>78</v>
      </c>
      <c r="H652" s="9" t="s">
        <v>1328</v>
      </c>
      <c r="I652" s="10">
        <v>0.0123137382743255</v>
      </c>
      <c r="J652" s="6">
        <v>4.0</v>
      </c>
      <c r="K652" s="6">
        <v>4.0</v>
      </c>
      <c r="L652" s="10">
        <v>4.07249261434472</v>
      </c>
      <c r="M652" s="10">
        <v>4.08480635261905</v>
      </c>
      <c r="N652" s="8"/>
      <c r="O652" s="8"/>
    </row>
    <row r="653">
      <c r="A653" s="6">
        <v>12.0</v>
      </c>
      <c r="B653" s="7">
        <v>44531.0</v>
      </c>
      <c r="C653" s="7">
        <v>44546.0</v>
      </c>
      <c r="D653" s="8" t="s">
        <v>1329</v>
      </c>
      <c r="E653" s="6">
        <v>4253.0</v>
      </c>
      <c r="F653" s="8" t="s">
        <v>14</v>
      </c>
      <c r="G653" s="8" t="s">
        <v>25</v>
      </c>
      <c r="H653" s="9" t="s">
        <v>1330</v>
      </c>
      <c r="I653" s="10">
        <v>0.0122578992373252</v>
      </c>
      <c r="J653" s="6">
        <v>4.0</v>
      </c>
      <c r="K653" s="6">
        <v>4.0</v>
      </c>
      <c r="L653" s="10">
        <v>5.48185725037975</v>
      </c>
      <c r="M653" s="10">
        <v>5.49411514961707</v>
      </c>
      <c r="N653" s="8"/>
      <c r="O653" s="8"/>
    </row>
    <row r="654">
      <c r="A654" s="6">
        <v>12.0</v>
      </c>
      <c r="B654" s="7">
        <v>44531.0</v>
      </c>
      <c r="C654" s="7">
        <v>44546.0</v>
      </c>
      <c r="D654" s="8" t="s">
        <v>1331</v>
      </c>
      <c r="E654" s="6">
        <v>2122.0</v>
      </c>
      <c r="F654" s="8" t="s">
        <v>14</v>
      </c>
      <c r="G654" s="8" t="s">
        <v>78</v>
      </c>
      <c r="H654" s="9" t="s">
        <v>1332</v>
      </c>
      <c r="I654" s="10">
        <v>0.0120717080692906</v>
      </c>
      <c r="J654" s="6">
        <v>4.0</v>
      </c>
      <c r="K654" s="6">
        <v>4.0</v>
      </c>
      <c r="L654" s="10">
        <v>5.58041457056849</v>
      </c>
      <c r="M654" s="10">
        <v>5.59248627863779</v>
      </c>
      <c r="N654" s="8"/>
      <c r="O654" s="8"/>
    </row>
    <row r="655">
      <c r="A655" s="6">
        <v>12.0</v>
      </c>
      <c r="B655" s="7">
        <v>44531.0</v>
      </c>
      <c r="C655" s="7">
        <v>44546.0</v>
      </c>
      <c r="D655" s="8" t="s">
        <v>1333</v>
      </c>
      <c r="E655" s="6">
        <v>3126.0</v>
      </c>
      <c r="F655" s="8" t="s">
        <v>84</v>
      </c>
      <c r="G655" s="8" t="s">
        <v>15</v>
      </c>
      <c r="H655" s="9" t="s">
        <v>1334</v>
      </c>
      <c r="I655" s="10">
        <v>0.0119513717992446</v>
      </c>
      <c r="J655" s="6">
        <v>4.0</v>
      </c>
      <c r="K655" s="6">
        <v>4.0</v>
      </c>
      <c r="L655" s="10">
        <v>4.95201967352395</v>
      </c>
      <c r="M655" s="10">
        <v>4.9639710453232</v>
      </c>
      <c r="N655" s="8"/>
      <c r="O655" s="8"/>
    </row>
    <row r="656">
      <c r="A656" s="6">
        <v>12.0</v>
      </c>
      <c r="B656" s="7">
        <v>44531.0</v>
      </c>
      <c r="C656" s="7">
        <v>44546.0</v>
      </c>
      <c r="D656" s="8" t="s">
        <v>1335</v>
      </c>
      <c r="E656" s="6">
        <v>3463.0</v>
      </c>
      <c r="F656" s="8" t="s">
        <v>14</v>
      </c>
      <c r="G656" s="8" t="s">
        <v>78</v>
      </c>
      <c r="H656" s="9" t="s">
        <v>1336</v>
      </c>
      <c r="I656" s="10">
        <v>0.0118914083640838</v>
      </c>
      <c r="J656" s="6">
        <v>4.0</v>
      </c>
      <c r="K656" s="6">
        <v>4.0</v>
      </c>
      <c r="L656" s="10">
        <v>4.38123408889199</v>
      </c>
      <c r="M656" s="10">
        <v>4.39312549725608</v>
      </c>
      <c r="N656" s="8"/>
      <c r="O656" s="8"/>
    </row>
    <row r="657">
      <c r="A657" s="6">
        <v>12.0</v>
      </c>
      <c r="B657" s="7">
        <v>44531.0</v>
      </c>
      <c r="C657" s="7">
        <v>44546.0</v>
      </c>
      <c r="D657" s="8" t="s">
        <v>1337</v>
      </c>
      <c r="E657" s="6">
        <v>2923.0</v>
      </c>
      <c r="F657" s="8" t="s">
        <v>346</v>
      </c>
      <c r="G657" s="8" t="s">
        <v>78</v>
      </c>
      <c r="H657" s="9" t="s">
        <v>1338</v>
      </c>
      <c r="I657" s="10">
        <v>0.0114817582842419</v>
      </c>
      <c r="J657" s="6">
        <v>3.0</v>
      </c>
      <c r="K657" s="6">
        <v>3.0</v>
      </c>
      <c r="L657" s="10">
        <v>7.10393404525102</v>
      </c>
      <c r="M657" s="10">
        <v>7.11541580353526</v>
      </c>
      <c r="N657" s="8"/>
      <c r="O657" s="8"/>
    </row>
    <row r="658">
      <c r="A658" s="6">
        <v>12.0</v>
      </c>
      <c r="B658" s="7">
        <v>44531.0</v>
      </c>
      <c r="C658" s="7">
        <v>44546.0</v>
      </c>
      <c r="D658" s="8" t="s">
        <v>1339</v>
      </c>
      <c r="E658" s="6">
        <v>3492.0</v>
      </c>
      <c r="F658" s="8" t="s">
        <v>24</v>
      </c>
      <c r="G658" s="8" t="s">
        <v>78</v>
      </c>
      <c r="H658" s="9" t="s">
        <v>1340</v>
      </c>
      <c r="I658" s="10">
        <v>0.0109822785247831</v>
      </c>
      <c r="J658" s="6">
        <v>4.0</v>
      </c>
      <c r="K658" s="6">
        <v>4.0</v>
      </c>
      <c r="L658" s="10">
        <v>8.86077338613974</v>
      </c>
      <c r="M658" s="10">
        <v>8.87175566466453</v>
      </c>
      <c r="N658" s="8"/>
      <c r="O658" s="8"/>
    </row>
    <row r="659">
      <c r="A659" s="6">
        <v>12.0</v>
      </c>
      <c r="B659" s="7">
        <v>44531.0</v>
      </c>
      <c r="C659" s="7">
        <v>44546.0</v>
      </c>
      <c r="D659" s="8" t="s">
        <v>1341</v>
      </c>
      <c r="E659" s="6">
        <v>4091.0</v>
      </c>
      <c r="F659" s="8" t="s">
        <v>24</v>
      </c>
      <c r="G659" s="8" t="s">
        <v>25</v>
      </c>
      <c r="H659" s="9" t="s">
        <v>1342</v>
      </c>
      <c r="I659" s="10">
        <v>0.0106084171464809</v>
      </c>
      <c r="J659" s="6">
        <v>4.0</v>
      </c>
      <c r="K659" s="6">
        <v>4.0</v>
      </c>
      <c r="L659" s="10">
        <v>4.49789181196858</v>
      </c>
      <c r="M659" s="10">
        <v>4.50850022911507</v>
      </c>
      <c r="N659" s="8"/>
      <c r="O659" s="8"/>
    </row>
    <row r="660">
      <c r="A660" s="6">
        <v>12.0</v>
      </c>
      <c r="B660" s="7">
        <v>44531.0</v>
      </c>
      <c r="C660" s="7">
        <v>44546.0</v>
      </c>
      <c r="D660" s="8" t="s">
        <v>1343</v>
      </c>
      <c r="E660" s="6">
        <v>3179.0</v>
      </c>
      <c r="F660" s="8" t="s">
        <v>84</v>
      </c>
      <c r="G660" s="8" t="s">
        <v>71</v>
      </c>
      <c r="H660" s="9" t="s">
        <v>1344</v>
      </c>
      <c r="I660" s="10">
        <v>0.0101708371329065</v>
      </c>
      <c r="J660" s="6">
        <v>5.0</v>
      </c>
      <c r="K660" s="6">
        <v>5.0</v>
      </c>
      <c r="L660" s="10">
        <v>7.1179263689031</v>
      </c>
      <c r="M660" s="10">
        <v>7.128097206036</v>
      </c>
      <c r="N660" s="8"/>
      <c r="O660" s="8"/>
    </row>
    <row r="661">
      <c r="A661" s="6">
        <v>12.0</v>
      </c>
      <c r="B661" s="7">
        <v>44531.0</v>
      </c>
      <c r="C661" s="7">
        <v>44546.0</v>
      </c>
      <c r="D661" s="8" t="s">
        <v>1345</v>
      </c>
      <c r="E661" s="6">
        <v>2307.0</v>
      </c>
      <c r="F661" s="8" t="s">
        <v>24</v>
      </c>
      <c r="G661" s="8" t="s">
        <v>78</v>
      </c>
      <c r="H661" s="9" t="s">
        <v>1346</v>
      </c>
      <c r="I661" s="10">
        <v>0.00967546033536058</v>
      </c>
      <c r="J661" s="6">
        <v>3.0</v>
      </c>
      <c r="K661" s="6">
        <v>3.0</v>
      </c>
      <c r="L661" s="10">
        <v>9.69486767426712</v>
      </c>
      <c r="M661" s="10">
        <v>9.70454313460248</v>
      </c>
      <c r="N661" s="8"/>
      <c r="O661" s="8"/>
    </row>
    <row r="662">
      <c r="A662" s="6">
        <v>12.0</v>
      </c>
      <c r="B662" s="7">
        <v>44531.0</v>
      </c>
      <c r="C662" s="7">
        <v>44546.0</v>
      </c>
      <c r="D662" s="8" t="s">
        <v>1347</v>
      </c>
      <c r="E662" s="6">
        <v>2477.0</v>
      </c>
      <c r="F662" s="8" t="s">
        <v>14</v>
      </c>
      <c r="G662" s="8" t="s">
        <v>28</v>
      </c>
      <c r="H662" s="9" t="s">
        <v>1348</v>
      </c>
      <c r="I662" s="10">
        <v>0.00959632312038726</v>
      </c>
      <c r="J662" s="6">
        <v>4.0</v>
      </c>
      <c r="K662" s="6">
        <v>4.0</v>
      </c>
      <c r="L662" s="10">
        <v>15.4807371191144</v>
      </c>
      <c r="M662" s="10">
        <v>15.4903334422348</v>
      </c>
      <c r="N662" s="8"/>
      <c r="O662" s="8"/>
    </row>
    <row r="663">
      <c r="A663" s="6">
        <v>12.0</v>
      </c>
      <c r="B663" s="7">
        <v>44531.0</v>
      </c>
      <c r="C663" s="7">
        <v>44546.0</v>
      </c>
      <c r="D663" s="8" t="s">
        <v>1349</v>
      </c>
      <c r="E663" s="6">
        <v>3092.0</v>
      </c>
      <c r="F663" s="8" t="s">
        <v>14</v>
      </c>
      <c r="G663" s="8" t="s">
        <v>15</v>
      </c>
      <c r="H663" s="9" t="s">
        <v>1350</v>
      </c>
      <c r="I663" s="10">
        <v>0.00950765371532943</v>
      </c>
      <c r="J663" s="6">
        <v>5.0</v>
      </c>
      <c r="K663" s="6">
        <v>5.0</v>
      </c>
      <c r="L663" s="10">
        <v>6.932502186295</v>
      </c>
      <c r="M663" s="10">
        <v>6.94200984001032</v>
      </c>
      <c r="N663" s="8"/>
      <c r="O663" s="8"/>
    </row>
    <row r="664">
      <c r="A664" s="6">
        <v>12.0</v>
      </c>
      <c r="B664" s="7">
        <v>44531.0</v>
      </c>
      <c r="C664" s="7">
        <v>44546.0</v>
      </c>
      <c r="D664" s="8" t="s">
        <v>1351</v>
      </c>
      <c r="E664" s="6">
        <v>446.0</v>
      </c>
      <c r="F664" s="8" t="s">
        <v>84</v>
      </c>
      <c r="G664" s="8" t="s">
        <v>28</v>
      </c>
      <c r="H664" s="9" t="s">
        <v>1352</v>
      </c>
      <c r="I664" s="10">
        <v>0.00930012078328077</v>
      </c>
      <c r="J664" s="6">
        <v>4.0</v>
      </c>
      <c r="K664" s="6">
        <v>4.0</v>
      </c>
      <c r="L664" s="10">
        <v>6.60789036135887</v>
      </c>
      <c r="M664" s="10">
        <v>6.61719048214216</v>
      </c>
      <c r="N664" s="8"/>
      <c r="O664" s="8"/>
    </row>
    <row r="665">
      <c r="A665" s="6">
        <v>12.0</v>
      </c>
      <c r="B665" s="7">
        <v>44531.0</v>
      </c>
      <c r="C665" s="7">
        <v>44546.0</v>
      </c>
      <c r="D665" s="8" t="s">
        <v>1353</v>
      </c>
      <c r="E665" s="6">
        <v>3768.0</v>
      </c>
      <c r="F665" s="8" t="s">
        <v>24</v>
      </c>
      <c r="G665" s="8" t="s">
        <v>78</v>
      </c>
      <c r="H665" s="9" t="s">
        <v>1354</v>
      </c>
      <c r="I665" s="10">
        <v>0.00918215959302097</v>
      </c>
      <c r="J665" s="6">
        <v>6.0</v>
      </c>
      <c r="K665" s="6">
        <v>6.0</v>
      </c>
      <c r="L665" s="10">
        <v>7.92717378574249</v>
      </c>
      <c r="M665" s="10">
        <v>7.93635594533552</v>
      </c>
      <c r="N665" s="8"/>
      <c r="O665" s="8"/>
    </row>
    <row r="666">
      <c r="A666" s="6">
        <v>12.0</v>
      </c>
      <c r="B666" s="7">
        <v>44531.0</v>
      </c>
      <c r="C666" s="7">
        <v>44546.0</v>
      </c>
      <c r="D666" s="8" t="s">
        <v>1355</v>
      </c>
      <c r="E666" s="6">
        <v>2234.0</v>
      </c>
      <c r="F666" s="8" t="s">
        <v>14</v>
      </c>
      <c r="G666" s="8" t="s">
        <v>78</v>
      </c>
      <c r="H666" s="9" t="s">
        <v>1356</v>
      </c>
      <c r="I666" s="10">
        <v>0.00916636110375222</v>
      </c>
      <c r="J666" s="6">
        <v>5.0</v>
      </c>
      <c r="K666" s="6">
        <v>5.0</v>
      </c>
      <c r="L666" s="10">
        <v>5.79291787506435</v>
      </c>
      <c r="M666" s="10">
        <v>5.8020842361681</v>
      </c>
      <c r="N666" s="8"/>
      <c r="O666" s="8"/>
    </row>
    <row r="667">
      <c r="A667" s="6">
        <v>12.0</v>
      </c>
      <c r="B667" s="7">
        <v>44531.0</v>
      </c>
      <c r="C667" s="7">
        <v>44546.0</v>
      </c>
      <c r="D667" s="8" t="s">
        <v>1357</v>
      </c>
      <c r="E667" s="6">
        <v>1860.0</v>
      </c>
      <c r="F667" s="8" t="s">
        <v>14</v>
      </c>
      <c r="G667" s="8" t="s">
        <v>15</v>
      </c>
      <c r="H667" s="9" t="s">
        <v>1358</v>
      </c>
      <c r="I667" s="10">
        <v>0.0091540101762012</v>
      </c>
      <c r="J667" s="6">
        <v>3.0</v>
      </c>
      <c r="K667" s="6">
        <v>3.0</v>
      </c>
      <c r="L667" s="10">
        <v>7.12708180617604</v>
      </c>
      <c r="M667" s="10">
        <v>7.13623581635225</v>
      </c>
      <c r="N667" s="8"/>
      <c r="O667" s="8"/>
    </row>
    <row r="668">
      <c r="A668" s="6">
        <v>12.0</v>
      </c>
      <c r="B668" s="7">
        <v>44531.0</v>
      </c>
      <c r="C668" s="7">
        <v>44546.0</v>
      </c>
      <c r="D668" s="8" t="s">
        <v>1359</v>
      </c>
      <c r="E668" s="6">
        <v>584.0</v>
      </c>
      <c r="F668" s="8" t="s">
        <v>14</v>
      </c>
      <c r="G668" s="8" t="s">
        <v>28</v>
      </c>
      <c r="H668" s="9" t="s">
        <v>1360</v>
      </c>
      <c r="I668" s="10">
        <v>0.00890018458218296</v>
      </c>
      <c r="J668" s="6">
        <v>5.0</v>
      </c>
      <c r="K668" s="6">
        <v>5.0</v>
      </c>
      <c r="L668" s="10">
        <v>5.97252855152645</v>
      </c>
      <c r="M668" s="10">
        <v>5.98142873610864</v>
      </c>
      <c r="N668" s="8"/>
      <c r="O668" s="8"/>
    </row>
    <row r="669">
      <c r="A669" s="6">
        <v>12.0</v>
      </c>
      <c r="B669" s="7">
        <v>44531.0</v>
      </c>
      <c r="C669" s="7">
        <v>44546.0</v>
      </c>
      <c r="D669" s="8" t="s">
        <v>1361</v>
      </c>
      <c r="E669" s="6">
        <v>3511.0</v>
      </c>
      <c r="F669" s="8" t="s">
        <v>101</v>
      </c>
      <c r="G669" s="8" t="s">
        <v>15</v>
      </c>
      <c r="H669" s="9" t="s">
        <v>1362</v>
      </c>
      <c r="I669" s="10">
        <v>0.00879305335148779</v>
      </c>
      <c r="J669" s="6">
        <v>2.0</v>
      </c>
      <c r="K669" s="6">
        <v>2.0</v>
      </c>
      <c r="L669" s="10">
        <v>13.917904369515</v>
      </c>
      <c r="M669" s="10">
        <v>13.9266974228664</v>
      </c>
      <c r="N669" s="8"/>
      <c r="O669" s="8"/>
    </row>
    <row r="670">
      <c r="A670" s="6">
        <v>12.0</v>
      </c>
      <c r="B670" s="7">
        <v>44531.0</v>
      </c>
      <c r="C670" s="7">
        <v>44546.0</v>
      </c>
      <c r="D670" s="8" t="s">
        <v>1363</v>
      </c>
      <c r="E670" s="6">
        <v>3620.0</v>
      </c>
      <c r="F670" s="8" t="s">
        <v>14</v>
      </c>
      <c r="G670" s="8" t="s">
        <v>21</v>
      </c>
      <c r="H670" s="9" t="s">
        <v>1364</v>
      </c>
      <c r="I670" s="10">
        <v>0.00874776641882991</v>
      </c>
      <c r="J670" s="6">
        <v>4.0</v>
      </c>
      <c r="K670" s="6">
        <v>4.0</v>
      </c>
      <c r="L670" s="10">
        <v>8.58255629415055</v>
      </c>
      <c r="M670" s="10">
        <v>8.59130406056938</v>
      </c>
      <c r="N670" s="8"/>
      <c r="O670" s="8"/>
    </row>
    <row r="671">
      <c r="A671" s="6">
        <v>12.0</v>
      </c>
      <c r="B671" s="7">
        <v>44531.0</v>
      </c>
      <c r="C671" s="7">
        <v>44546.0</v>
      </c>
      <c r="D671" s="8" t="s">
        <v>593</v>
      </c>
      <c r="E671" s="6">
        <v>2944.0</v>
      </c>
      <c r="F671" s="8" t="s">
        <v>14</v>
      </c>
      <c r="G671" s="8" t="s">
        <v>15</v>
      </c>
      <c r="H671" s="9" t="s">
        <v>1365</v>
      </c>
      <c r="I671" s="10">
        <v>0.00865099893766706</v>
      </c>
      <c r="J671" s="6">
        <v>3.0</v>
      </c>
      <c r="K671" s="6">
        <v>3.0</v>
      </c>
      <c r="L671" s="10">
        <v>11.139279423735</v>
      </c>
      <c r="M671" s="10">
        <v>11.1479304226726</v>
      </c>
      <c r="N671" s="8"/>
      <c r="O671" s="8"/>
    </row>
    <row r="672">
      <c r="A672" s="6">
        <v>12.0</v>
      </c>
      <c r="B672" s="7">
        <v>44531.0</v>
      </c>
      <c r="C672" s="7">
        <v>44546.0</v>
      </c>
      <c r="D672" s="8" t="s">
        <v>1366</v>
      </c>
      <c r="E672" s="6">
        <v>3114.0</v>
      </c>
      <c r="F672" s="8" t="s">
        <v>20</v>
      </c>
      <c r="G672" s="8" t="s">
        <v>71</v>
      </c>
      <c r="H672" s="9" t="s">
        <v>1367</v>
      </c>
      <c r="I672" s="10">
        <v>0.0083894975796557</v>
      </c>
      <c r="J672" s="6">
        <v>5.0</v>
      </c>
      <c r="K672" s="6">
        <v>5.0</v>
      </c>
      <c r="L672" s="10">
        <v>4.98036058384282</v>
      </c>
      <c r="M672" s="10">
        <v>4.98875008142248</v>
      </c>
      <c r="N672" s="8"/>
      <c r="O672" s="8"/>
    </row>
    <row r="673">
      <c r="A673" s="6">
        <v>12.0</v>
      </c>
      <c r="B673" s="7">
        <v>44531.0</v>
      </c>
      <c r="C673" s="7">
        <v>44546.0</v>
      </c>
      <c r="D673" s="8" t="s">
        <v>1368</v>
      </c>
      <c r="E673" s="6">
        <v>3118.0</v>
      </c>
      <c r="F673" s="8" t="s">
        <v>130</v>
      </c>
      <c r="G673" s="8" t="s">
        <v>71</v>
      </c>
      <c r="H673" s="9" t="s">
        <v>1369</v>
      </c>
      <c r="I673" s="10">
        <v>0.0083894975796557</v>
      </c>
      <c r="J673" s="6">
        <v>5.0</v>
      </c>
      <c r="K673" s="6">
        <v>5.0</v>
      </c>
      <c r="L673" s="10">
        <v>4.98036058384282</v>
      </c>
      <c r="M673" s="10">
        <v>4.98875008142248</v>
      </c>
      <c r="N673" s="8"/>
      <c r="O673" s="8"/>
    </row>
    <row r="674">
      <c r="A674" s="6">
        <v>12.0</v>
      </c>
      <c r="B674" s="7">
        <v>44531.0</v>
      </c>
      <c r="C674" s="7">
        <v>44546.0</v>
      </c>
      <c r="D674" s="8" t="s">
        <v>1370</v>
      </c>
      <c r="E674" s="6">
        <v>2214.0</v>
      </c>
      <c r="F674" s="8" t="s">
        <v>14</v>
      </c>
      <c r="G674" s="8" t="s">
        <v>78</v>
      </c>
      <c r="H674" s="9" t="s">
        <v>1371</v>
      </c>
      <c r="I674" s="10">
        <v>0.00823375051071327</v>
      </c>
      <c r="J674" s="6">
        <v>6.0</v>
      </c>
      <c r="K674" s="6">
        <v>6.0</v>
      </c>
      <c r="L674" s="10">
        <v>14.103934045251</v>
      </c>
      <c r="M674" s="10">
        <v>14.1121677957617</v>
      </c>
      <c r="N674" s="8"/>
      <c r="O674" s="8"/>
    </row>
    <row r="675">
      <c r="A675" s="6">
        <v>12.0</v>
      </c>
      <c r="B675" s="7">
        <v>44531.0</v>
      </c>
      <c r="C675" s="7">
        <v>44546.0</v>
      </c>
      <c r="D675" s="8" t="s">
        <v>1372</v>
      </c>
      <c r="E675" s="6">
        <v>2118.0</v>
      </c>
      <c r="F675" s="8" t="s">
        <v>24</v>
      </c>
      <c r="G675" s="8" t="s">
        <v>15</v>
      </c>
      <c r="H675" s="9" t="s">
        <v>1373</v>
      </c>
      <c r="I675" s="10">
        <v>0.00814737306851438</v>
      </c>
      <c r="J675" s="6">
        <v>3.0</v>
      </c>
      <c r="K675" s="6">
        <v>3.0</v>
      </c>
      <c r="L675" s="10">
        <v>9.482618404638</v>
      </c>
      <c r="M675" s="10">
        <v>9.49076577770651</v>
      </c>
      <c r="N675" s="8"/>
      <c r="O675" s="8"/>
    </row>
    <row r="676">
      <c r="A676" s="6">
        <v>12.0</v>
      </c>
      <c r="B676" s="7">
        <v>44531.0</v>
      </c>
      <c r="C676" s="7">
        <v>44546.0</v>
      </c>
      <c r="D676" s="8" t="s">
        <v>1374</v>
      </c>
      <c r="E676" s="6">
        <v>2939.0</v>
      </c>
      <c r="F676" s="8" t="s">
        <v>14</v>
      </c>
      <c r="G676" s="8" t="s">
        <v>15</v>
      </c>
      <c r="H676" s="9" t="s">
        <v>1375</v>
      </c>
      <c r="I676" s="10">
        <v>0.00805423572069185</v>
      </c>
      <c r="J676" s="6">
        <v>3.0</v>
      </c>
      <c r="K676" s="6">
        <v>3.0</v>
      </c>
      <c r="L676" s="10">
        <v>3.96012665616499</v>
      </c>
      <c r="M676" s="10">
        <v>3.96818089188569</v>
      </c>
      <c r="N676" s="8"/>
      <c r="O676" s="8"/>
    </row>
    <row r="677">
      <c r="A677" s="6">
        <v>12.0</v>
      </c>
      <c r="B677" s="7">
        <v>44531.0</v>
      </c>
      <c r="C677" s="7">
        <v>44546.0</v>
      </c>
      <c r="D677" s="8" t="s">
        <v>1376</v>
      </c>
      <c r="E677" s="6">
        <v>1278.0</v>
      </c>
      <c r="F677" s="8" t="s">
        <v>101</v>
      </c>
      <c r="G677" s="8" t="s">
        <v>15</v>
      </c>
      <c r="H677" s="9" t="s">
        <v>1377</v>
      </c>
      <c r="I677" s="10">
        <v>0.00750326303099244</v>
      </c>
      <c r="J677" s="6">
        <v>4.0</v>
      </c>
      <c r="K677" s="6">
        <v>4.0</v>
      </c>
      <c r="L677" s="10">
        <v>7.90985469156566</v>
      </c>
      <c r="M677" s="10">
        <v>7.91735795459666</v>
      </c>
      <c r="N677" s="8"/>
      <c r="O677" s="8"/>
    </row>
    <row r="678">
      <c r="A678" s="6">
        <v>12.0</v>
      </c>
      <c r="B678" s="7">
        <v>44531.0</v>
      </c>
      <c r="C678" s="7">
        <v>44546.0</v>
      </c>
      <c r="D678" s="8" t="s">
        <v>1378</v>
      </c>
      <c r="E678" s="6">
        <v>2728.0</v>
      </c>
      <c r="F678" s="8" t="s">
        <v>14</v>
      </c>
      <c r="G678" s="8" t="s">
        <v>28</v>
      </c>
      <c r="H678" s="9" t="s">
        <v>1379</v>
      </c>
      <c r="I678" s="10">
        <v>0.00737590430986917</v>
      </c>
      <c r="J678" s="6">
        <v>3.0</v>
      </c>
      <c r="K678" s="6">
        <v>3.0</v>
      </c>
      <c r="L678" s="10">
        <v>4.285471314009</v>
      </c>
      <c r="M678" s="10">
        <v>4.29284721831887</v>
      </c>
      <c r="N678" s="8"/>
      <c r="O678" s="8"/>
    </row>
    <row r="679">
      <c r="A679" s="6">
        <v>12.0</v>
      </c>
      <c r="B679" s="7">
        <v>44531.0</v>
      </c>
      <c r="C679" s="7">
        <v>44546.0</v>
      </c>
      <c r="D679" s="8" t="s">
        <v>1380</v>
      </c>
      <c r="E679" s="6">
        <v>2996.0</v>
      </c>
      <c r="F679" s="8" t="s">
        <v>59</v>
      </c>
      <c r="G679" s="8" t="s">
        <v>71</v>
      </c>
      <c r="H679" s="9" t="s">
        <v>1381</v>
      </c>
      <c r="I679" s="10">
        <v>0.00729990886281158</v>
      </c>
      <c r="J679" s="6">
        <v>3.0</v>
      </c>
      <c r="K679" s="6">
        <v>3.0</v>
      </c>
      <c r="L679" s="10">
        <v>6.08426968266682</v>
      </c>
      <c r="M679" s="10">
        <v>6.09156959152963</v>
      </c>
      <c r="N679" s="8"/>
      <c r="O679" s="8"/>
    </row>
    <row r="680">
      <c r="A680" s="6">
        <v>12.0</v>
      </c>
      <c r="B680" s="7">
        <v>44531.0</v>
      </c>
      <c r="C680" s="7">
        <v>44546.0</v>
      </c>
      <c r="D680" s="8" t="s">
        <v>1382</v>
      </c>
      <c r="E680" s="6">
        <v>3487.0</v>
      </c>
      <c r="F680" s="8" t="s">
        <v>14</v>
      </c>
      <c r="G680" s="8" t="s">
        <v>15</v>
      </c>
      <c r="H680" s="9" t="s">
        <v>1383</v>
      </c>
      <c r="I680" s="10">
        <v>0.00725734301364788</v>
      </c>
      <c r="J680" s="6">
        <v>2.0</v>
      </c>
      <c r="K680" s="6">
        <v>2.0</v>
      </c>
      <c r="L680" s="10">
        <v>13.19353091398</v>
      </c>
      <c r="M680" s="10">
        <v>13.2007882569936</v>
      </c>
      <c r="N680" s="8"/>
      <c r="O680" s="8"/>
    </row>
    <row r="681">
      <c r="A681" s="6">
        <v>12.0</v>
      </c>
      <c r="B681" s="7">
        <v>44531.0</v>
      </c>
      <c r="C681" s="7">
        <v>44546.0</v>
      </c>
      <c r="D681" s="8" t="s">
        <v>1384</v>
      </c>
      <c r="E681" s="6">
        <v>270.0</v>
      </c>
      <c r="F681" s="8" t="s">
        <v>20</v>
      </c>
      <c r="G681" s="8" t="s">
        <v>28</v>
      </c>
      <c r="H681" s="9" t="s">
        <v>1385</v>
      </c>
      <c r="I681" s="10">
        <v>0.00685850403009559</v>
      </c>
      <c r="J681" s="6">
        <v>2.0</v>
      </c>
      <c r="K681" s="6">
        <v>2.0</v>
      </c>
      <c r="L681" s="10">
        <v>7.9622230075482</v>
      </c>
      <c r="M681" s="10">
        <v>7.9690815115783</v>
      </c>
      <c r="N681" s="8"/>
      <c r="O681" s="8"/>
    </row>
    <row r="682">
      <c r="A682" s="6">
        <v>12.0</v>
      </c>
      <c r="B682" s="7">
        <v>44531.0</v>
      </c>
      <c r="C682" s="7">
        <v>44546.0</v>
      </c>
      <c r="D682" s="8" t="s">
        <v>1386</v>
      </c>
      <c r="E682" s="6">
        <v>3701.0</v>
      </c>
      <c r="F682" s="8" t="s">
        <v>59</v>
      </c>
      <c r="G682" s="8" t="s">
        <v>21</v>
      </c>
      <c r="H682" s="9" t="s">
        <v>1387</v>
      </c>
      <c r="I682" s="10">
        <v>0.00684399375781799</v>
      </c>
      <c r="J682" s="6">
        <v>4.0</v>
      </c>
      <c r="K682" s="6">
        <v>4.0</v>
      </c>
      <c r="L682" s="10">
        <v>4.34563150796824</v>
      </c>
      <c r="M682" s="10">
        <v>4.35247550172606</v>
      </c>
      <c r="N682" s="8"/>
      <c r="O682" s="8"/>
    </row>
    <row r="683">
      <c r="A683" s="6">
        <v>12.0</v>
      </c>
      <c r="B683" s="7">
        <v>44531.0</v>
      </c>
      <c r="C683" s="7">
        <v>44546.0</v>
      </c>
      <c r="D683" s="8" t="s">
        <v>868</v>
      </c>
      <c r="E683" s="6">
        <v>1490.0</v>
      </c>
      <c r="F683" s="8" t="s">
        <v>24</v>
      </c>
      <c r="G683" s="8" t="s">
        <v>28</v>
      </c>
      <c r="H683" s="9" t="s">
        <v>1388</v>
      </c>
      <c r="I683" s="10">
        <v>0.00671907471951384</v>
      </c>
      <c r="J683" s="6">
        <v>3.0</v>
      </c>
      <c r="K683" s="6">
        <v>3.0</v>
      </c>
      <c r="L683" s="10">
        <v>3.24118858574301</v>
      </c>
      <c r="M683" s="10">
        <v>3.24790766046253</v>
      </c>
      <c r="N683" s="8"/>
      <c r="O683" s="8"/>
    </row>
    <row r="684">
      <c r="A684" s="6">
        <v>12.0</v>
      </c>
      <c r="B684" s="7">
        <v>44531.0</v>
      </c>
      <c r="C684" s="7">
        <v>44546.0</v>
      </c>
      <c r="D684" s="8" t="s">
        <v>1389</v>
      </c>
      <c r="E684" s="6">
        <v>2137.0</v>
      </c>
      <c r="F684" s="8" t="s">
        <v>20</v>
      </c>
      <c r="G684" s="8" t="s">
        <v>28</v>
      </c>
      <c r="H684" s="9" t="s">
        <v>1390</v>
      </c>
      <c r="I684" s="10">
        <v>0.00656776569548993</v>
      </c>
      <c r="J684" s="6">
        <v>4.0</v>
      </c>
      <c r="K684" s="6">
        <v>4.0</v>
      </c>
      <c r="L684" s="10">
        <v>62.3057913038376</v>
      </c>
      <c r="M684" s="10">
        <v>62.312359069533</v>
      </c>
      <c r="N684" s="8"/>
      <c r="O684" s="8"/>
    </row>
    <row r="685">
      <c r="A685" s="6">
        <v>12.0</v>
      </c>
      <c r="B685" s="7">
        <v>44531.0</v>
      </c>
      <c r="C685" s="7">
        <v>44546.0</v>
      </c>
      <c r="D685" s="8" t="s">
        <v>1391</v>
      </c>
      <c r="E685" s="6">
        <v>3350.0</v>
      </c>
      <c r="F685" s="8" t="s">
        <v>59</v>
      </c>
      <c r="G685" s="8" t="s">
        <v>15</v>
      </c>
      <c r="H685" s="9" t="s">
        <v>1392</v>
      </c>
      <c r="I685" s="10">
        <v>0.00645832153170933</v>
      </c>
      <c r="J685" s="6">
        <v>3.0</v>
      </c>
      <c r="K685" s="6">
        <v>3.0</v>
      </c>
      <c r="L685" s="10">
        <v>3.07676454797238</v>
      </c>
      <c r="M685" s="10">
        <v>3.08322286950409</v>
      </c>
      <c r="N685" s="8"/>
      <c r="O685" s="8"/>
    </row>
    <row r="686">
      <c r="A686" s="6">
        <v>12.0</v>
      </c>
      <c r="B686" s="7">
        <v>44531.0</v>
      </c>
      <c r="C686" s="7">
        <v>44546.0</v>
      </c>
      <c r="D686" s="8" t="s">
        <v>1393</v>
      </c>
      <c r="E686" s="6">
        <v>3603.0</v>
      </c>
      <c r="F686" s="8" t="s">
        <v>14</v>
      </c>
      <c r="G686" s="8" t="s">
        <v>15</v>
      </c>
      <c r="H686" s="9" t="s">
        <v>1394</v>
      </c>
      <c r="I686" s="10">
        <v>0.00641713120617002</v>
      </c>
      <c r="J686" s="6">
        <v>3.0</v>
      </c>
      <c r="K686" s="6">
        <v>3.0</v>
      </c>
      <c r="L686" s="10">
        <v>3.1011896352818</v>
      </c>
      <c r="M686" s="10">
        <v>3.10760676648797</v>
      </c>
      <c r="N686" s="8"/>
      <c r="O686" s="8"/>
    </row>
    <row r="687">
      <c r="A687" s="6">
        <v>12.0</v>
      </c>
      <c r="B687" s="7">
        <v>44531.0</v>
      </c>
      <c r="C687" s="7">
        <v>44546.0</v>
      </c>
      <c r="D687" s="8" t="s">
        <v>1395</v>
      </c>
      <c r="E687" s="6">
        <v>3451.0</v>
      </c>
      <c r="F687" s="8" t="s">
        <v>24</v>
      </c>
      <c r="G687" s="8" t="s">
        <v>28</v>
      </c>
      <c r="H687" s="9" t="s">
        <v>1396</v>
      </c>
      <c r="I687" s="10">
        <v>0.00630497092277392</v>
      </c>
      <c r="J687" s="6">
        <v>3.0</v>
      </c>
      <c r="K687" s="6">
        <v>3.0</v>
      </c>
      <c r="L687" s="10">
        <v>35.320281283521</v>
      </c>
      <c r="M687" s="10">
        <v>35.3265862544437</v>
      </c>
      <c r="N687" s="8"/>
      <c r="O687" s="8"/>
    </row>
    <row r="688">
      <c r="A688" s="6">
        <v>12.0</v>
      </c>
      <c r="B688" s="7">
        <v>44531.0</v>
      </c>
      <c r="C688" s="7">
        <v>44546.0</v>
      </c>
      <c r="D688" s="8" t="s">
        <v>1397</v>
      </c>
      <c r="E688" s="6">
        <v>2696.0</v>
      </c>
      <c r="F688" s="8" t="s">
        <v>59</v>
      </c>
      <c r="G688" s="8" t="s">
        <v>21</v>
      </c>
      <c r="H688" s="9" t="s">
        <v>1398</v>
      </c>
      <c r="I688" s="10">
        <v>0.00625217555080998</v>
      </c>
      <c r="J688" s="6">
        <v>3.0</v>
      </c>
      <c r="K688" s="6">
        <v>3.0</v>
      </c>
      <c r="L688" s="10">
        <v>3.5</v>
      </c>
      <c r="M688" s="10">
        <v>3.50625217555081</v>
      </c>
      <c r="N688" s="8"/>
      <c r="O688" s="8"/>
    </row>
    <row r="689">
      <c r="A689" s="6">
        <v>12.0</v>
      </c>
      <c r="B689" s="7">
        <v>44531.0</v>
      </c>
      <c r="C689" s="7">
        <v>44546.0</v>
      </c>
      <c r="D689" s="8" t="s">
        <v>1399</v>
      </c>
      <c r="E689" s="6">
        <v>1250.0</v>
      </c>
      <c r="F689" s="8" t="s">
        <v>20</v>
      </c>
      <c r="G689" s="8" t="s">
        <v>15</v>
      </c>
      <c r="H689" s="9" t="s">
        <v>1400</v>
      </c>
      <c r="I689" s="10">
        <v>0.00618593540478438</v>
      </c>
      <c r="J689" s="6">
        <v>2.0</v>
      </c>
      <c r="K689" s="6">
        <v>2.0</v>
      </c>
      <c r="L689" s="10">
        <v>10.5681144799999</v>
      </c>
      <c r="M689" s="10">
        <v>10.5743004154047</v>
      </c>
      <c r="N689" s="8"/>
      <c r="O689" s="8"/>
    </row>
    <row r="690">
      <c r="A690" s="6">
        <v>12.0</v>
      </c>
      <c r="B690" s="7">
        <v>44531.0</v>
      </c>
      <c r="C690" s="7">
        <v>44546.0</v>
      </c>
      <c r="D690" s="8" t="s">
        <v>1401</v>
      </c>
      <c r="E690" s="6">
        <v>386.0</v>
      </c>
      <c r="F690" s="8" t="s">
        <v>20</v>
      </c>
      <c r="G690" s="8" t="s">
        <v>15</v>
      </c>
      <c r="H690" s="9" t="s">
        <v>1402</v>
      </c>
      <c r="I690" s="10">
        <v>0.00614285516327125</v>
      </c>
      <c r="J690" s="6">
        <v>2.0</v>
      </c>
      <c r="K690" s="6">
        <v>2.0</v>
      </c>
      <c r="L690" s="10">
        <v>11.4999999999999</v>
      </c>
      <c r="M690" s="10">
        <v>11.5061428551632</v>
      </c>
      <c r="N690" s="8"/>
      <c r="O690" s="8"/>
    </row>
    <row r="691">
      <c r="A691" s="6">
        <v>12.0</v>
      </c>
      <c r="B691" s="7">
        <v>44531.0</v>
      </c>
      <c r="C691" s="7">
        <v>44546.0</v>
      </c>
      <c r="D691" s="8" t="s">
        <v>1403</v>
      </c>
      <c r="E691" s="6">
        <v>2671.0</v>
      </c>
      <c r="F691" s="8" t="s">
        <v>24</v>
      </c>
      <c r="G691" s="8" t="s">
        <v>78</v>
      </c>
      <c r="H691" s="9" t="s">
        <v>1404</v>
      </c>
      <c r="I691" s="10">
        <v>0.0060307379545567</v>
      </c>
      <c r="J691" s="6">
        <v>4.0</v>
      </c>
      <c r="K691" s="6">
        <v>4.0</v>
      </c>
      <c r="L691" s="10">
        <v>4.19317954922189</v>
      </c>
      <c r="M691" s="10">
        <v>4.19921028717644</v>
      </c>
      <c r="N691" s="8"/>
      <c r="O691" s="8"/>
    </row>
    <row r="692">
      <c r="A692" s="6">
        <v>12.0</v>
      </c>
      <c r="B692" s="7">
        <v>44531.0</v>
      </c>
      <c r="C692" s="7">
        <v>44546.0</v>
      </c>
      <c r="D692" s="8" t="s">
        <v>1405</v>
      </c>
      <c r="E692" s="6">
        <v>2064.0</v>
      </c>
      <c r="F692" s="8" t="s">
        <v>59</v>
      </c>
      <c r="G692" s="8" t="s">
        <v>15</v>
      </c>
      <c r="H692" s="9" t="s">
        <v>1406</v>
      </c>
      <c r="I692" s="10">
        <v>0.00589042834158743</v>
      </c>
      <c r="J692" s="6">
        <v>3.0</v>
      </c>
      <c r="K692" s="6">
        <v>2.0</v>
      </c>
      <c r="L692" s="10">
        <v>7.8290546576456</v>
      </c>
      <c r="M692" s="10">
        <v>7.83494508598718</v>
      </c>
      <c r="N692" s="8"/>
      <c r="O692" s="8"/>
    </row>
    <row r="693">
      <c r="A693" s="6">
        <v>12.0</v>
      </c>
      <c r="B693" s="7">
        <v>44531.0</v>
      </c>
      <c r="C693" s="7">
        <v>44546.0</v>
      </c>
      <c r="D693" s="8" t="s">
        <v>1407</v>
      </c>
      <c r="E693" s="6">
        <v>1684.0</v>
      </c>
      <c r="F693" s="8" t="s">
        <v>84</v>
      </c>
      <c r="G693" s="8" t="s">
        <v>15</v>
      </c>
      <c r="H693" s="9" t="s">
        <v>1408</v>
      </c>
      <c r="I693" s="10">
        <v>0.0058632316597133</v>
      </c>
      <c r="J693" s="6">
        <v>4.0</v>
      </c>
      <c r="K693" s="6">
        <v>3.0</v>
      </c>
      <c r="L693" s="10">
        <v>4.46983548787865</v>
      </c>
      <c r="M693" s="10">
        <v>4.47569871953837</v>
      </c>
      <c r="N693" s="8"/>
      <c r="O693" s="8"/>
    </row>
    <row r="694">
      <c r="A694" s="6">
        <v>12.0</v>
      </c>
      <c r="B694" s="7">
        <v>44531.0</v>
      </c>
      <c r="C694" s="7">
        <v>44546.0</v>
      </c>
      <c r="D694" s="8" t="s">
        <v>1409</v>
      </c>
      <c r="E694" s="6">
        <v>66.0</v>
      </c>
      <c r="F694" s="8" t="s">
        <v>101</v>
      </c>
      <c r="G694" s="8" t="s">
        <v>21</v>
      </c>
      <c r="H694" s="9" t="s">
        <v>1410</v>
      </c>
      <c r="I694" s="10">
        <v>0.00556714786593087</v>
      </c>
      <c r="J694" s="6">
        <v>2.0</v>
      </c>
      <c r="K694" s="6">
        <v>2.0</v>
      </c>
      <c r="L694" s="10">
        <v>5.8942630274282</v>
      </c>
      <c r="M694" s="10">
        <v>5.89983017529413</v>
      </c>
      <c r="N694" s="8"/>
      <c r="O694" s="8"/>
    </row>
    <row r="695">
      <c r="A695" s="6">
        <v>12.0</v>
      </c>
      <c r="B695" s="7">
        <v>44531.0</v>
      </c>
      <c r="C695" s="7">
        <v>44546.0</v>
      </c>
      <c r="D695" s="8" t="s">
        <v>1411</v>
      </c>
      <c r="E695" s="6">
        <v>3116.0</v>
      </c>
      <c r="F695" s="8" t="s">
        <v>24</v>
      </c>
      <c r="G695" s="8" t="s">
        <v>78</v>
      </c>
      <c r="H695" s="9" t="s">
        <v>1412</v>
      </c>
      <c r="I695" s="10">
        <v>0.00553423016812066</v>
      </c>
      <c r="J695" s="6">
        <v>3.0</v>
      </c>
      <c r="K695" s="6">
        <v>3.0</v>
      </c>
      <c r="L695" s="10">
        <v>3.02970091510392</v>
      </c>
      <c r="M695" s="10">
        <v>3.03523514527204</v>
      </c>
      <c r="N695" s="8"/>
      <c r="O695" s="8"/>
    </row>
    <row r="696">
      <c r="A696" s="6">
        <v>12.0</v>
      </c>
      <c r="B696" s="7">
        <v>44531.0</v>
      </c>
      <c r="C696" s="7">
        <v>44546.0</v>
      </c>
      <c r="D696" s="8" t="s">
        <v>1413</v>
      </c>
      <c r="E696" s="6">
        <v>2902.0</v>
      </c>
      <c r="F696" s="8" t="s">
        <v>14</v>
      </c>
      <c r="G696" s="8" t="s">
        <v>15</v>
      </c>
      <c r="H696" s="9" t="s">
        <v>1414</v>
      </c>
      <c r="I696" s="10">
        <v>0.00547921745939873</v>
      </c>
      <c r="J696" s="6">
        <v>4.0</v>
      </c>
      <c r="K696" s="6">
        <v>3.0</v>
      </c>
      <c r="L696" s="10">
        <v>5.74999999999999</v>
      </c>
      <c r="M696" s="10">
        <v>5.75547921745939</v>
      </c>
      <c r="N696" s="8"/>
      <c r="O696" s="8"/>
    </row>
    <row r="697">
      <c r="A697" s="6">
        <v>12.0</v>
      </c>
      <c r="B697" s="7">
        <v>44531.0</v>
      </c>
      <c r="C697" s="7">
        <v>44546.0</v>
      </c>
      <c r="D697" s="8" t="s">
        <v>1415</v>
      </c>
      <c r="E697" s="6">
        <v>1781.0</v>
      </c>
      <c r="F697" s="8" t="s">
        <v>24</v>
      </c>
      <c r="G697" s="8" t="s">
        <v>15</v>
      </c>
      <c r="H697" s="9" t="s">
        <v>1416</v>
      </c>
      <c r="I697" s="10">
        <v>0.00544636970994727</v>
      </c>
      <c r="J697" s="6">
        <v>3.0</v>
      </c>
      <c r="K697" s="6">
        <v>3.0</v>
      </c>
      <c r="L697" s="10">
        <v>11.23591996024</v>
      </c>
      <c r="M697" s="10">
        <v>11.2413663299499</v>
      </c>
      <c r="N697" s="8"/>
      <c r="O697" s="8"/>
    </row>
    <row r="698">
      <c r="A698" s="6">
        <v>12.0</v>
      </c>
      <c r="B698" s="7">
        <v>44531.0</v>
      </c>
      <c r="C698" s="7">
        <v>44546.0</v>
      </c>
      <c r="D698" s="8" t="s">
        <v>1417</v>
      </c>
      <c r="E698" s="6">
        <v>36.0</v>
      </c>
      <c r="F698" s="8" t="s">
        <v>101</v>
      </c>
      <c r="G698" s="8" t="s">
        <v>15</v>
      </c>
      <c r="H698" s="9" t="s">
        <v>1418</v>
      </c>
      <c r="I698" s="10">
        <v>0.00528551576395582</v>
      </c>
      <c r="J698" s="6">
        <v>2.0</v>
      </c>
      <c r="K698" s="6">
        <v>2.0</v>
      </c>
      <c r="L698" s="10">
        <v>15.9999999999999</v>
      </c>
      <c r="M698" s="10">
        <v>16.0052855157639</v>
      </c>
      <c r="N698" s="8"/>
      <c r="O698" s="8"/>
    </row>
    <row r="699">
      <c r="A699" s="6">
        <v>12.0</v>
      </c>
      <c r="B699" s="7">
        <v>44531.0</v>
      </c>
      <c r="C699" s="7">
        <v>44546.0</v>
      </c>
      <c r="D699" s="8" t="s">
        <v>1419</v>
      </c>
      <c r="E699" s="6">
        <v>1619.0</v>
      </c>
      <c r="F699" s="8" t="s">
        <v>14</v>
      </c>
      <c r="G699" s="8" t="s">
        <v>28</v>
      </c>
      <c r="H699" s="9" t="s">
        <v>1420</v>
      </c>
      <c r="I699" s="10">
        <v>0.00526287344155843</v>
      </c>
      <c r="J699" s="6">
        <v>5.0</v>
      </c>
      <c r="K699" s="6">
        <v>5.0</v>
      </c>
      <c r="L699" s="10">
        <v>9.2</v>
      </c>
      <c r="M699" s="10">
        <v>9.20526287344156</v>
      </c>
      <c r="N699" s="8"/>
      <c r="O699" s="8"/>
    </row>
    <row r="700">
      <c r="A700" s="6">
        <v>12.0</v>
      </c>
      <c r="B700" s="7">
        <v>44531.0</v>
      </c>
      <c r="C700" s="7">
        <v>44546.0</v>
      </c>
      <c r="D700" s="8" t="s">
        <v>1421</v>
      </c>
      <c r="E700" s="6">
        <v>1666.0</v>
      </c>
      <c r="F700" s="8" t="s">
        <v>24</v>
      </c>
      <c r="G700" s="8" t="s">
        <v>28</v>
      </c>
      <c r="H700" s="9" t="s">
        <v>1422</v>
      </c>
      <c r="I700" s="10">
        <v>0.00515248525755085</v>
      </c>
      <c r="J700" s="6">
        <v>4.0</v>
      </c>
      <c r="K700" s="6">
        <v>4.0</v>
      </c>
      <c r="L700" s="10">
        <v>4.64276018344115</v>
      </c>
      <c r="M700" s="10">
        <v>4.64791266869871</v>
      </c>
      <c r="N700" s="8"/>
      <c r="O700" s="8"/>
    </row>
    <row r="701">
      <c r="A701" s="6">
        <v>12.0</v>
      </c>
      <c r="B701" s="7">
        <v>44531.0</v>
      </c>
      <c r="C701" s="7">
        <v>44546.0</v>
      </c>
      <c r="D701" s="8" t="s">
        <v>1423</v>
      </c>
      <c r="E701" s="6">
        <v>1701.0</v>
      </c>
      <c r="F701" s="8" t="s">
        <v>24</v>
      </c>
      <c r="G701" s="8" t="s">
        <v>15</v>
      </c>
      <c r="H701" s="9" t="s">
        <v>1424</v>
      </c>
      <c r="I701" s="10">
        <v>0.00513494639431061</v>
      </c>
      <c r="J701" s="6">
        <v>3.0</v>
      </c>
      <c r="K701" s="6">
        <v>3.0</v>
      </c>
      <c r="L701" s="10">
        <v>6.25930037523</v>
      </c>
      <c r="M701" s="10">
        <v>6.26443532162431</v>
      </c>
      <c r="N701" s="8"/>
      <c r="O701" s="8"/>
    </row>
    <row r="702">
      <c r="A702" s="6">
        <v>12.0</v>
      </c>
      <c r="B702" s="7">
        <v>44531.0</v>
      </c>
      <c r="C702" s="7">
        <v>44546.0</v>
      </c>
      <c r="D702" s="9" t="s">
        <v>1425</v>
      </c>
      <c r="E702" s="6">
        <v>801.0</v>
      </c>
      <c r="F702" s="8" t="s">
        <v>24</v>
      </c>
      <c r="G702" s="8" t="s">
        <v>21</v>
      </c>
      <c r="H702" s="9" t="s">
        <v>1426</v>
      </c>
      <c r="I702" s="10">
        <v>0.00480366176699615</v>
      </c>
      <c r="J702" s="6">
        <v>3.0</v>
      </c>
      <c r="K702" s="6">
        <v>3.0</v>
      </c>
      <c r="L702" s="10">
        <v>3.89738314909799</v>
      </c>
      <c r="M702" s="10">
        <v>3.90218681086499</v>
      </c>
      <c r="N702" s="8"/>
      <c r="O702" s="8"/>
    </row>
    <row r="703">
      <c r="A703" s="6">
        <v>12.0</v>
      </c>
      <c r="B703" s="7">
        <v>44531.0</v>
      </c>
      <c r="C703" s="7">
        <v>44546.0</v>
      </c>
      <c r="D703" s="8" t="s">
        <v>1427</v>
      </c>
      <c r="E703" s="6">
        <v>369.0</v>
      </c>
      <c r="F703" s="8" t="s">
        <v>101</v>
      </c>
      <c r="G703" s="8" t="s">
        <v>28</v>
      </c>
      <c r="H703" s="9" t="s">
        <v>1428</v>
      </c>
      <c r="I703" s="10">
        <v>0.00462083005009676</v>
      </c>
      <c r="J703" s="6">
        <v>2.0</v>
      </c>
      <c r="K703" s="6">
        <v>2.0</v>
      </c>
      <c r="L703" s="10">
        <v>5.8942630274282</v>
      </c>
      <c r="M703" s="10">
        <v>5.8988838574783</v>
      </c>
      <c r="N703" s="8"/>
      <c r="O703" s="8"/>
    </row>
    <row r="704">
      <c r="A704" s="6">
        <v>12.0</v>
      </c>
      <c r="B704" s="7">
        <v>44531.0</v>
      </c>
      <c r="C704" s="7">
        <v>44546.0</v>
      </c>
      <c r="D704" s="8" t="s">
        <v>1429</v>
      </c>
      <c r="E704" s="6">
        <v>2339.0</v>
      </c>
      <c r="F704" s="8" t="s">
        <v>14</v>
      </c>
      <c r="G704" s="8" t="s">
        <v>78</v>
      </c>
      <c r="H704" s="9" t="s">
        <v>1430</v>
      </c>
      <c r="I704" s="10">
        <v>0.00458229931480796</v>
      </c>
      <c r="J704" s="6">
        <v>3.0</v>
      </c>
      <c r="K704" s="6">
        <v>3.0</v>
      </c>
      <c r="L704" s="10">
        <v>5.383515721295</v>
      </c>
      <c r="M704" s="10">
        <v>5.3880980206098</v>
      </c>
      <c r="N704" s="8"/>
      <c r="O704" s="8"/>
    </row>
    <row r="705">
      <c r="A705" s="6">
        <v>12.0</v>
      </c>
      <c r="B705" s="7">
        <v>44531.0</v>
      </c>
      <c r="C705" s="7">
        <v>44546.0</v>
      </c>
      <c r="D705" s="8" t="s">
        <v>1431</v>
      </c>
      <c r="E705" s="6">
        <v>2135.0</v>
      </c>
      <c r="F705" s="8" t="s">
        <v>14</v>
      </c>
      <c r="G705" s="8" t="s">
        <v>78</v>
      </c>
      <c r="H705" s="9" t="s">
        <v>1432</v>
      </c>
      <c r="I705" s="10">
        <v>0.00447726252307526</v>
      </c>
      <c r="J705" s="6">
        <v>4.0</v>
      </c>
      <c r="K705" s="6">
        <v>3.0</v>
      </c>
      <c r="L705" s="10">
        <v>5.09999999999999</v>
      </c>
      <c r="M705" s="10">
        <v>5.10447726252307</v>
      </c>
      <c r="N705" s="8"/>
      <c r="O705" s="8"/>
    </row>
    <row r="706">
      <c r="A706" s="6">
        <v>12.0</v>
      </c>
      <c r="B706" s="7">
        <v>44531.0</v>
      </c>
      <c r="C706" s="7">
        <v>44546.0</v>
      </c>
      <c r="D706" s="8" t="s">
        <v>1433</v>
      </c>
      <c r="E706" s="6">
        <v>2176.0</v>
      </c>
      <c r="F706" s="8" t="s">
        <v>59</v>
      </c>
      <c r="G706" s="8" t="s">
        <v>15</v>
      </c>
      <c r="H706" s="9" t="s">
        <v>1434</v>
      </c>
      <c r="I706" s="10">
        <v>0.00430135169018418</v>
      </c>
      <c r="J706" s="6">
        <v>3.0</v>
      </c>
      <c r="K706" s="6">
        <v>3.0</v>
      </c>
      <c r="L706" s="10">
        <v>3.70976837620562</v>
      </c>
      <c r="M706" s="10">
        <v>3.7140697278958</v>
      </c>
      <c r="N706" s="8"/>
      <c r="O706" s="8"/>
    </row>
    <row r="707">
      <c r="A707" s="6">
        <v>12.0</v>
      </c>
      <c r="B707" s="7">
        <v>44531.0</v>
      </c>
      <c r="C707" s="7">
        <v>44546.0</v>
      </c>
      <c r="D707" s="8" t="s">
        <v>1435</v>
      </c>
      <c r="E707" s="6">
        <v>3449.0</v>
      </c>
      <c r="F707" s="8" t="s">
        <v>20</v>
      </c>
      <c r="G707" s="8" t="s">
        <v>15</v>
      </c>
      <c r="H707" s="9" t="s">
        <v>1436</v>
      </c>
      <c r="I707" s="10">
        <v>0.00428375919811593</v>
      </c>
      <c r="J707" s="6">
        <v>2.0</v>
      </c>
      <c r="K707" s="6">
        <v>2.0</v>
      </c>
      <c r="L707" s="10">
        <v>5.09932462583749</v>
      </c>
      <c r="M707" s="10">
        <v>5.10360838503561</v>
      </c>
      <c r="N707" s="8"/>
      <c r="O707" s="8"/>
    </row>
    <row r="708">
      <c r="A708" s="6">
        <v>12.0</v>
      </c>
      <c r="B708" s="7">
        <v>44531.0</v>
      </c>
      <c r="C708" s="7">
        <v>44546.0</v>
      </c>
      <c r="D708" s="8" t="s">
        <v>1437</v>
      </c>
      <c r="E708" s="6">
        <v>3125.0</v>
      </c>
      <c r="F708" s="8" t="s">
        <v>197</v>
      </c>
      <c r="G708" s="8" t="s">
        <v>28</v>
      </c>
      <c r="H708" s="9" t="s">
        <v>1438</v>
      </c>
      <c r="I708" s="10">
        <v>0.00420853544248836</v>
      </c>
      <c r="J708" s="6">
        <v>2.0</v>
      </c>
      <c r="K708" s="6">
        <v>2.0</v>
      </c>
      <c r="L708" s="10">
        <v>10.0</v>
      </c>
      <c r="M708" s="10">
        <v>10.0042085354424</v>
      </c>
      <c r="N708" s="8"/>
      <c r="O708" s="8"/>
    </row>
    <row r="709">
      <c r="A709" s="6">
        <v>12.0</v>
      </c>
      <c r="B709" s="7">
        <v>44531.0</v>
      </c>
      <c r="C709" s="7">
        <v>44546.0</v>
      </c>
      <c r="D709" s="8" t="s">
        <v>1439</v>
      </c>
      <c r="E709" s="6">
        <v>4053.0</v>
      </c>
      <c r="F709" s="8" t="s">
        <v>14</v>
      </c>
      <c r="G709" s="8" t="s">
        <v>28</v>
      </c>
      <c r="H709" s="9" t="s">
        <v>1440</v>
      </c>
      <c r="I709" s="10">
        <v>0.00413599756727663</v>
      </c>
      <c r="J709" s="6">
        <v>3.0</v>
      </c>
      <c r="K709" s="6">
        <v>3.0</v>
      </c>
      <c r="L709" s="10">
        <v>3.84999999999999</v>
      </c>
      <c r="M709" s="10">
        <v>3.85413599756727</v>
      </c>
      <c r="N709" s="8"/>
      <c r="O709" s="8"/>
    </row>
    <row r="710">
      <c r="A710" s="6">
        <v>12.0</v>
      </c>
      <c r="B710" s="7">
        <v>44531.0</v>
      </c>
      <c r="C710" s="7">
        <v>44546.0</v>
      </c>
      <c r="D710" s="8" t="s">
        <v>1441</v>
      </c>
      <c r="E710" s="6">
        <v>3408.0</v>
      </c>
      <c r="F710" s="8" t="s">
        <v>24</v>
      </c>
      <c r="G710" s="8" t="s">
        <v>21</v>
      </c>
      <c r="H710" s="9" t="s">
        <v>1442</v>
      </c>
      <c r="I710" s="10">
        <v>0.00393883286623261</v>
      </c>
      <c r="J710" s="6">
        <v>4.0</v>
      </c>
      <c r="K710" s="6">
        <v>4.0</v>
      </c>
      <c r="L710" s="10">
        <v>27.8499999999999</v>
      </c>
      <c r="M710" s="10">
        <v>27.8539388328662</v>
      </c>
      <c r="N710" s="8"/>
      <c r="O710" s="8"/>
    </row>
    <row r="711">
      <c r="A711" s="6">
        <v>12.0</v>
      </c>
      <c r="B711" s="7">
        <v>44531.0</v>
      </c>
      <c r="C711" s="7">
        <v>44546.0</v>
      </c>
      <c r="D711" s="8" t="s">
        <v>1443</v>
      </c>
      <c r="E711" s="6">
        <v>2999.0</v>
      </c>
      <c r="F711" s="8" t="s">
        <v>70</v>
      </c>
      <c r="G711" s="8" t="s">
        <v>78</v>
      </c>
      <c r="H711" s="9" t="s">
        <v>1444</v>
      </c>
      <c r="I711" s="10">
        <v>0.00387943747588561</v>
      </c>
      <c r="J711" s="6">
        <v>3.0</v>
      </c>
      <c r="K711" s="6">
        <v>3.0</v>
      </c>
      <c r="L711" s="10">
        <v>3.96579761114415</v>
      </c>
      <c r="M711" s="10">
        <v>3.96967704862003</v>
      </c>
      <c r="N711" s="8"/>
      <c r="O711" s="8"/>
    </row>
    <row r="712">
      <c r="A712" s="6">
        <v>12.0</v>
      </c>
      <c r="B712" s="7">
        <v>44531.0</v>
      </c>
      <c r="C712" s="7">
        <v>44546.0</v>
      </c>
      <c r="D712" s="8" t="s">
        <v>1445</v>
      </c>
      <c r="E712" s="6">
        <v>1861.0</v>
      </c>
      <c r="F712" s="8" t="s">
        <v>14</v>
      </c>
      <c r="G712" s="8" t="s">
        <v>15</v>
      </c>
      <c r="H712" s="9" t="s">
        <v>1446</v>
      </c>
      <c r="I712" s="10">
        <v>0.00363011653419861</v>
      </c>
      <c r="J712" s="6">
        <v>3.0</v>
      </c>
      <c r="K712" s="6">
        <v>3.0</v>
      </c>
      <c r="L712" s="10">
        <v>4.14999999999999</v>
      </c>
      <c r="M712" s="10">
        <v>4.15363011653419</v>
      </c>
      <c r="N712" s="8"/>
      <c r="O712" s="8"/>
    </row>
    <row r="713">
      <c r="A713" s="6">
        <v>12.0</v>
      </c>
      <c r="B713" s="7">
        <v>44531.0</v>
      </c>
      <c r="C713" s="7">
        <v>44546.0</v>
      </c>
      <c r="D713" s="8" t="s">
        <v>1447</v>
      </c>
      <c r="E713" s="6">
        <v>1385.0</v>
      </c>
      <c r="F713" s="8" t="s">
        <v>14</v>
      </c>
      <c r="G713" s="8" t="s">
        <v>15</v>
      </c>
      <c r="H713" s="9" t="s">
        <v>1448</v>
      </c>
      <c r="I713" s="10">
        <v>0.00363011653419861</v>
      </c>
      <c r="J713" s="6">
        <v>3.0</v>
      </c>
      <c r="K713" s="6">
        <v>3.0</v>
      </c>
      <c r="L713" s="10">
        <v>4.14999999999999</v>
      </c>
      <c r="M713" s="10">
        <v>4.15363011653419</v>
      </c>
      <c r="N713" s="8"/>
      <c r="O713" s="8"/>
    </row>
    <row r="714">
      <c r="A714" s="6">
        <v>12.0</v>
      </c>
      <c r="B714" s="7">
        <v>44531.0</v>
      </c>
      <c r="C714" s="7">
        <v>44546.0</v>
      </c>
      <c r="D714" s="8" t="s">
        <v>1449</v>
      </c>
      <c r="E714" s="6">
        <v>2388.0</v>
      </c>
      <c r="F714" s="8" t="s">
        <v>24</v>
      </c>
      <c r="G714" s="8" t="s">
        <v>28</v>
      </c>
      <c r="H714" s="9" t="s">
        <v>1450</v>
      </c>
      <c r="I714" s="10">
        <v>0.00362558810646716</v>
      </c>
      <c r="J714" s="6">
        <v>3.0</v>
      </c>
      <c r="K714" s="6">
        <v>3.0</v>
      </c>
      <c r="L714" s="10">
        <v>4.09999999999999</v>
      </c>
      <c r="M714" s="10">
        <v>4.10362558810646</v>
      </c>
      <c r="N714" s="8"/>
      <c r="O714" s="8"/>
    </row>
    <row r="715">
      <c r="A715" s="6">
        <v>12.0</v>
      </c>
      <c r="B715" s="7">
        <v>44531.0</v>
      </c>
      <c r="C715" s="7">
        <v>44546.0</v>
      </c>
      <c r="D715" s="8" t="s">
        <v>1451</v>
      </c>
      <c r="E715" s="6">
        <v>1064.0</v>
      </c>
      <c r="F715" s="8" t="s">
        <v>101</v>
      </c>
      <c r="G715" s="8" t="s">
        <v>21</v>
      </c>
      <c r="H715" s="9" t="s">
        <v>1452</v>
      </c>
      <c r="I715" s="10">
        <v>0.00348780503753227</v>
      </c>
      <c r="J715" s="6">
        <v>7.0</v>
      </c>
      <c r="K715" s="6">
        <v>2.0</v>
      </c>
      <c r="L715" s="10">
        <v>7.23610625938208</v>
      </c>
      <c r="M715" s="10">
        <v>7.23959406441962</v>
      </c>
      <c r="N715" s="8"/>
      <c r="O715" s="8"/>
    </row>
    <row r="716">
      <c r="A716" s="6">
        <v>12.0</v>
      </c>
      <c r="B716" s="7">
        <v>44531.0</v>
      </c>
      <c r="C716" s="7">
        <v>44546.0</v>
      </c>
      <c r="D716" s="8" t="s">
        <v>1453</v>
      </c>
      <c r="E716" s="6">
        <v>1672.0</v>
      </c>
      <c r="F716" s="8" t="s">
        <v>24</v>
      </c>
      <c r="G716" s="8" t="s">
        <v>28</v>
      </c>
      <c r="H716" s="9" t="s">
        <v>1454</v>
      </c>
      <c r="I716" s="10">
        <v>0.00348399317377117</v>
      </c>
      <c r="J716" s="6">
        <v>2.0</v>
      </c>
      <c r="K716" s="6">
        <v>2.0</v>
      </c>
      <c r="L716" s="10">
        <v>5.94499999999999</v>
      </c>
      <c r="M716" s="10">
        <v>5.94848399317377</v>
      </c>
      <c r="N716" s="8"/>
      <c r="O716" s="8"/>
    </row>
    <row r="717">
      <c r="A717" s="6">
        <v>12.0</v>
      </c>
      <c r="B717" s="7">
        <v>44531.0</v>
      </c>
      <c r="C717" s="7">
        <v>44546.0</v>
      </c>
      <c r="D717" s="8" t="s">
        <v>1455</v>
      </c>
      <c r="E717" s="6">
        <v>2376.0</v>
      </c>
      <c r="F717" s="8" t="s">
        <v>14</v>
      </c>
      <c r="G717" s="8" t="s">
        <v>78</v>
      </c>
      <c r="H717" s="9" t="s">
        <v>1456</v>
      </c>
      <c r="I717" s="10">
        <v>0.0034182325351304</v>
      </c>
      <c r="J717" s="6">
        <v>2.0</v>
      </c>
      <c r="K717" s="6">
        <v>2.0</v>
      </c>
      <c r="L717" s="10">
        <v>4.99999999999999</v>
      </c>
      <c r="M717" s="10">
        <v>5.00341823253513</v>
      </c>
      <c r="N717" s="8"/>
      <c r="O717" s="8"/>
    </row>
    <row r="718">
      <c r="A718" s="6">
        <v>12.0</v>
      </c>
      <c r="B718" s="7">
        <v>44531.0</v>
      </c>
      <c r="C718" s="7">
        <v>44546.0</v>
      </c>
      <c r="D718" s="8" t="s">
        <v>1457</v>
      </c>
      <c r="E718" s="6">
        <v>2119.0</v>
      </c>
      <c r="F718" s="8" t="s">
        <v>81</v>
      </c>
      <c r="G718" s="8" t="s">
        <v>28</v>
      </c>
      <c r="H718" s="9" t="s">
        <v>1458</v>
      </c>
      <c r="I718" s="10">
        <v>0.00330668259553504</v>
      </c>
      <c r="J718" s="6">
        <v>4.0</v>
      </c>
      <c r="K718" s="6">
        <v>4.0</v>
      </c>
      <c r="L718" s="10">
        <v>4.21421399716144</v>
      </c>
      <c r="M718" s="10">
        <v>4.21752067975698</v>
      </c>
      <c r="N718" s="8"/>
      <c r="O718" s="8"/>
    </row>
    <row r="719">
      <c r="A719" s="6">
        <v>12.0</v>
      </c>
      <c r="B719" s="7">
        <v>44531.0</v>
      </c>
      <c r="C719" s="7">
        <v>44546.0</v>
      </c>
      <c r="D719" s="8" t="s">
        <v>1459</v>
      </c>
      <c r="E719" s="6">
        <v>3718.0</v>
      </c>
      <c r="F719" s="8" t="s">
        <v>59</v>
      </c>
      <c r="G719" s="8" t="s">
        <v>28</v>
      </c>
      <c r="H719" s="9" t="s">
        <v>1460</v>
      </c>
      <c r="I719" s="10">
        <v>0.00329827636080799</v>
      </c>
      <c r="J719" s="6">
        <v>3.0</v>
      </c>
      <c r="K719" s="6">
        <v>3.0</v>
      </c>
      <c r="L719" s="10">
        <v>3.41045660177575</v>
      </c>
      <c r="M719" s="10">
        <v>3.41375487813655</v>
      </c>
      <c r="N719" s="8"/>
      <c r="O719" s="8"/>
    </row>
    <row r="720">
      <c r="A720" s="6">
        <v>12.0</v>
      </c>
      <c r="B720" s="7">
        <v>44531.0</v>
      </c>
      <c r="C720" s="7">
        <v>44546.0</v>
      </c>
      <c r="D720" s="6" t="s">
        <v>1461</v>
      </c>
      <c r="E720" s="6">
        <v>848.0</v>
      </c>
      <c r="F720" s="8" t="s">
        <v>197</v>
      </c>
      <c r="G720" s="8" t="s">
        <v>15</v>
      </c>
      <c r="H720" s="9" t="s">
        <v>1462</v>
      </c>
      <c r="I720" s="10">
        <v>0.00325404724423533</v>
      </c>
      <c r="J720" s="6">
        <v>3.0</v>
      </c>
      <c r="K720" s="6">
        <v>3.0</v>
      </c>
      <c r="L720" s="10">
        <v>3.81041960128599</v>
      </c>
      <c r="M720" s="10">
        <v>3.81367364853023</v>
      </c>
      <c r="N720" s="8"/>
      <c r="O720" s="8"/>
    </row>
    <row r="721">
      <c r="A721" s="6">
        <v>12.0</v>
      </c>
      <c r="B721" s="7">
        <v>44531.0</v>
      </c>
      <c r="C721" s="7">
        <v>44546.0</v>
      </c>
      <c r="D721" s="8" t="s">
        <v>1463</v>
      </c>
      <c r="E721" s="6">
        <v>3083.0</v>
      </c>
      <c r="F721" s="8" t="s">
        <v>14</v>
      </c>
      <c r="G721" s="8" t="s">
        <v>78</v>
      </c>
      <c r="H721" s="9" t="s">
        <v>1464</v>
      </c>
      <c r="I721" s="10">
        <v>0.0031730970001672</v>
      </c>
      <c r="J721" s="6">
        <v>2.0</v>
      </c>
      <c r="K721" s="6">
        <v>2.0</v>
      </c>
      <c r="L721" s="10">
        <v>3.75</v>
      </c>
      <c r="M721" s="10">
        <v>3.75317309700016</v>
      </c>
      <c r="N721" s="8"/>
      <c r="O721" s="8"/>
    </row>
    <row r="722">
      <c r="A722" s="6">
        <v>12.0</v>
      </c>
      <c r="B722" s="7">
        <v>44531.0</v>
      </c>
      <c r="C722" s="7">
        <v>44546.0</v>
      </c>
      <c r="D722" s="8" t="s">
        <v>1465</v>
      </c>
      <c r="E722" s="6">
        <v>659.0</v>
      </c>
      <c r="F722" s="8" t="s">
        <v>20</v>
      </c>
      <c r="G722" s="8" t="s">
        <v>71</v>
      </c>
      <c r="H722" s="9" t="s">
        <v>1466</v>
      </c>
      <c r="I722" s="10">
        <v>0.0030563654438814</v>
      </c>
      <c r="J722" s="6">
        <v>5.0</v>
      </c>
      <c r="K722" s="6">
        <v>5.0</v>
      </c>
      <c r="L722" s="10">
        <v>12.9520196735239</v>
      </c>
      <c r="M722" s="10">
        <v>12.9550760389678</v>
      </c>
      <c r="N722" s="8"/>
      <c r="O722" s="8"/>
    </row>
    <row r="723">
      <c r="A723" s="6">
        <v>12.0</v>
      </c>
      <c r="B723" s="7">
        <v>44531.0</v>
      </c>
      <c r="C723" s="7">
        <v>44546.0</v>
      </c>
      <c r="D723" s="9" t="s">
        <v>1467</v>
      </c>
      <c r="E723" s="6">
        <v>3896.0</v>
      </c>
      <c r="F723" s="8" t="s">
        <v>14</v>
      </c>
      <c r="G723" s="8" t="s">
        <v>15</v>
      </c>
      <c r="H723" s="9" t="s">
        <v>1468</v>
      </c>
      <c r="I723" s="10">
        <v>0.00297582919455004</v>
      </c>
      <c r="J723" s="6">
        <v>2.0</v>
      </c>
      <c r="K723" s="6">
        <v>2.0</v>
      </c>
      <c r="L723" s="10">
        <v>2.85969059970425</v>
      </c>
      <c r="M723" s="10">
        <v>2.8626664288988</v>
      </c>
      <c r="N723" s="8"/>
      <c r="O723" s="8"/>
    </row>
    <row r="724">
      <c r="A724" s="6">
        <v>12.0</v>
      </c>
      <c r="B724" s="7">
        <v>44531.0</v>
      </c>
      <c r="C724" s="7">
        <v>44546.0</v>
      </c>
      <c r="D724" s="8" t="s">
        <v>1469</v>
      </c>
      <c r="E724" s="6">
        <v>233.0</v>
      </c>
      <c r="F724" s="8" t="s">
        <v>101</v>
      </c>
      <c r="G724" s="8" t="s">
        <v>21</v>
      </c>
      <c r="H724" s="9" t="s">
        <v>1470</v>
      </c>
      <c r="I724" s="10">
        <v>0.00290094309673205</v>
      </c>
      <c r="J724" s="6">
        <v>4.0</v>
      </c>
      <c r="K724" s="6">
        <v>2.0</v>
      </c>
      <c r="L724" s="10">
        <v>3.96711237951676</v>
      </c>
      <c r="M724" s="10">
        <v>3.97001332261349</v>
      </c>
      <c r="N724" s="8"/>
      <c r="O724" s="8"/>
    </row>
    <row r="725">
      <c r="A725" s="6">
        <v>12.0</v>
      </c>
      <c r="B725" s="7">
        <v>44531.0</v>
      </c>
      <c r="C725" s="7">
        <v>44546.0</v>
      </c>
      <c r="D725" s="8" t="s">
        <v>1471</v>
      </c>
      <c r="E725" s="6">
        <v>2847.0</v>
      </c>
      <c r="F725" s="8" t="s">
        <v>59</v>
      </c>
      <c r="G725" s="8" t="s">
        <v>15</v>
      </c>
      <c r="H725" s="9" t="s">
        <v>1472</v>
      </c>
      <c r="I725" s="10">
        <v>0.00280660445473158</v>
      </c>
      <c r="J725" s="6">
        <v>2.0</v>
      </c>
      <c r="K725" s="6">
        <v>2.0</v>
      </c>
      <c r="L725" s="10">
        <v>3.0516834443023</v>
      </c>
      <c r="M725" s="10">
        <v>3.05449004875704</v>
      </c>
      <c r="N725" s="8"/>
      <c r="O725" s="8"/>
    </row>
    <row r="726">
      <c r="A726" s="6">
        <v>12.0</v>
      </c>
      <c r="B726" s="7">
        <v>44531.0</v>
      </c>
      <c r="C726" s="7">
        <v>44546.0</v>
      </c>
      <c r="D726" s="8" t="s">
        <v>1473</v>
      </c>
      <c r="E726" s="6">
        <v>171.0</v>
      </c>
      <c r="F726" s="8" t="s">
        <v>101</v>
      </c>
      <c r="G726" s="8" t="s">
        <v>28</v>
      </c>
      <c r="H726" s="9" t="s">
        <v>1474</v>
      </c>
      <c r="I726" s="10">
        <v>0.00267857438941238</v>
      </c>
      <c r="J726" s="6">
        <v>2.0</v>
      </c>
      <c r="K726" s="6">
        <v>2.0</v>
      </c>
      <c r="L726" s="10">
        <v>5.1065683542297</v>
      </c>
      <c r="M726" s="10">
        <v>5.10924692861911</v>
      </c>
      <c r="N726" s="8"/>
      <c r="O726" s="8"/>
    </row>
    <row r="727">
      <c r="A727" s="6">
        <v>12.0</v>
      </c>
      <c r="B727" s="7">
        <v>44531.0</v>
      </c>
      <c r="C727" s="7">
        <v>44546.0</v>
      </c>
      <c r="D727" s="8" t="s">
        <v>1475</v>
      </c>
      <c r="E727" s="6">
        <v>426.0</v>
      </c>
      <c r="F727" s="8" t="s">
        <v>20</v>
      </c>
      <c r="G727" s="8" t="s">
        <v>28</v>
      </c>
      <c r="H727" s="9" t="s">
        <v>1476</v>
      </c>
      <c r="I727" s="10">
        <v>0.0026645654753088</v>
      </c>
      <c r="J727" s="6">
        <v>4.0</v>
      </c>
      <c r="K727" s="6">
        <v>3.0</v>
      </c>
      <c r="L727" s="10">
        <v>4.11848045215341</v>
      </c>
      <c r="M727" s="10">
        <v>4.12114501762871</v>
      </c>
      <c r="N727" s="8"/>
      <c r="O727" s="8"/>
    </row>
    <row r="728">
      <c r="A728" s="6">
        <v>12.0</v>
      </c>
      <c r="B728" s="7">
        <v>44531.0</v>
      </c>
      <c r="C728" s="7">
        <v>44546.0</v>
      </c>
      <c r="D728" s="8" t="s">
        <v>1477</v>
      </c>
      <c r="E728" s="6">
        <v>552.0</v>
      </c>
      <c r="F728" s="8" t="s">
        <v>101</v>
      </c>
      <c r="G728" s="8" t="s">
        <v>15</v>
      </c>
      <c r="H728" s="9" t="s">
        <v>1478</v>
      </c>
      <c r="I728" s="10">
        <v>0.00261482402354682</v>
      </c>
      <c r="J728" s="6">
        <v>2.0</v>
      </c>
      <c r="K728" s="6">
        <v>2.0</v>
      </c>
      <c r="L728" s="10">
        <v>11.4</v>
      </c>
      <c r="M728" s="10">
        <v>11.4026148240235</v>
      </c>
      <c r="N728" s="8"/>
      <c r="O728" s="8"/>
    </row>
    <row r="729">
      <c r="A729" s="6">
        <v>12.0</v>
      </c>
      <c r="B729" s="7">
        <v>44531.0</v>
      </c>
      <c r="C729" s="7">
        <v>44546.0</v>
      </c>
      <c r="D729" s="8" t="s">
        <v>1479</v>
      </c>
      <c r="E729" s="6">
        <v>2053.0</v>
      </c>
      <c r="F729" s="8" t="s">
        <v>346</v>
      </c>
      <c r="G729" s="8" t="s">
        <v>15</v>
      </c>
      <c r="H729" s="9" t="s">
        <v>1480</v>
      </c>
      <c r="I729" s="10">
        <v>0.00252329230731977</v>
      </c>
      <c r="J729" s="6">
        <v>6.0</v>
      </c>
      <c r="K729" s="6">
        <v>5.0</v>
      </c>
      <c r="L729" s="10">
        <v>21.1408953185884</v>
      </c>
      <c r="M729" s="10">
        <v>21.1434186108957</v>
      </c>
      <c r="N729" s="8"/>
      <c r="O729" s="8"/>
    </row>
    <row r="730">
      <c r="A730" s="6">
        <v>12.0</v>
      </c>
      <c r="B730" s="7">
        <v>44531.0</v>
      </c>
      <c r="C730" s="7">
        <v>44546.0</v>
      </c>
      <c r="D730" s="8" t="s">
        <v>1481</v>
      </c>
      <c r="E730" s="6">
        <v>3806.0</v>
      </c>
      <c r="F730" s="8" t="s">
        <v>70</v>
      </c>
      <c r="G730" s="8" t="s">
        <v>15</v>
      </c>
      <c r="H730" s="9" t="s">
        <v>1482</v>
      </c>
      <c r="I730" s="10">
        <v>0.00239506980763958</v>
      </c>
      <c r="J730" s="6">
        <v>2.0</v>
      </c>
      <c r="K730" s="6">
        <v>2.0</v>
      </c>
      <c r="L730" s="10">
        <v>2.6593532386377</v>
      </c>
      <c r="M730" s="10">
        <v>2.66174830844534</v>
      </c>
      <c r="N730" s="8"/>
      <c r="O730" s="8"/>
    </row>
    <row r="731">
      <c r="A731" s="6">
        <v>12.0</v>
      </c>
      <c r="B731" s="7">
        <v>44531.0</v>
      </c>
      <c r="C731" s="7">
        <v>44546.0</v>
      </c>
      <c r="D731" s="8" t="s">
        <v>1483</v>
      </c>
      <c r="E731" s="6">
        <v>2291.0</v>
      </c>
      <c r="F731" s="8" t="s">
        <v>14</v>
      </c>
      <c r="G731" s="8" t="s">
        <v>28</v>
      </c>
      <c r="H731" s="9" t="s">
        <v>1484</v>
      </c>
      <c r="I731" s="10">
        <v>0.00233453212648506</v>
      </c>
      <c r="J731" s="6">
        <v>5.0</v>
      </c>
      <c r="K731" s="6">
        <v>5.0</v>
      </c>
      <c r="L731" s="10">
        <v>105.441600339576</v>
      </c>
      <c r="M731" s="10">
        <v>105.443934871702</v>
      </c>
      <c r="N731" s="8"/>
      <c r="O731" s="8"/>
    </row>
    <row r="732">
      <c r="A732" s="6">
        <v>12.0</v>
      </c>
      <c r="B732" s="7">
        <v>44531.0</v>
      </c>
      <c r="C732" s="7">
        <v>44546.0</v>
      </c>
      <c r="D732" s="8" t="s">
        <v>1485</v>
      </c>
      <c r="E732" s="6">
        <v>3329.0</v>
      </c>
      <c r="F732" s="8" t="s">
        <v>14</v>
      </c>
      <c r="G732" s="8" t="s">
        <v>15</v>
      </c>
      <c r="H732" s="9" t="s">
        <v>1486</v>
      </c>
      <c r="I732" s="10">
        <v>0.00231295321686609</v>
      </c>
      <c r="J732" s="6">
        <v>2.0</v>
      </c>
      <c r="K732" s="6">
        <v>2.0</v>
      </c>
      <c r="L732" s="10">
        <v>2.17970091510392</v>
      </c>
      <c r="M732" s="10">
        <v>2.18201386832079</v>
      </c>
      <c r="N732" s="8"/>
      <c r="O732" s="8"/>
    </row>
    <row r="733">
      <c r="A733" s="6">
        <v>12.0</v>
      </c>
      <c r="B733" s="7">
        <v>44531.0</v>
      </c>
      <c r="C733" s="7">
        <v>44546.0</v>
      </c>
      <c r="D733" s="8" t="s">
        <v>1487</v>
      </c>
      <c r="E733" s="6">
        <v>2126.0</v>
      </c>
      <c r="F733" s="8" t="s">
        <v>84</v>
      </c>
      <c r="G733" s="8" t="s">
        <v>15</v>
      </c>
      <c r="H733" s="9" t="s">
        <v>1488</v>
      </c>
      <c r="I733" s="10">
        <v>0.00228879132503701</v>
      </c>
      <c r="J733" s="6">
        <v>2.0</v>
      </c>
      <c r="K733" s="6">
        <v>2.0</v>
      </c>
      <c r="L733" s="10">
        <v>2.84999999999999</v>
      </c>
      <c r="M733" s="10">
        <v>2.85228879132503</v>
      </c>
      <c r="N733" s="8"/>
      <c r="O733" s="8"/>
    </row>
    <row r="734">
      <c r="A734" s="6">
        <v>12.0</v>
      </c>
      <c r="B734" s="7">
        <v>44531.0</v>
      </c>
      <c r="C734" s="7">
        <v>44546.0</v>
      </c>
      <c r="D734" s="8" t="s">
        <v>1489</v>
      </c>
      <c r="E734" s="6">
        <v>3655.0</v>
      </c>
      <c r="F734" s="8" t="s">
        <v>24</v>
      </c>
      <c r="G734" s="8" t="s">
        <v>21</v>
      </c>
      <c r="H734" s="9" t="s">
        <v>1490</v>
      </c>
      <c r="I734" s="10">
        <v>0.00222976423914</v>
      </c>
      <c r="J734" s="6">
        <v>3.0</v>
      </c>
      <c r="K734" s="6">
        <v>3.0</v>
      </c>
      <c r="L734" s="10">
        <v>3.11762811896184</v>
      </c>
      <c r="M734" s="10">
        <v>3.11985788320098</v>
      </c>
      <c r="N734" s="8"/>
      <c r="O734" s="8"/>
    </row>
    <row r="735">
      <c r="A735" s="6">
        <v>12.0</v>
      </c>
      <c r="B735" s="7">
        <v>44531.0</v>
      </c>
      <c r="C735" s="7">
        <v>44546.0</v>
      </c>
      <c r="D735" s="8" t="s">
        <v>1491</v>
      </c>
      <c r="E735" s="6">
        <v>3504.0</v>
      </c>
      <c r="F735" s="8" t="s">
        <v>24</v>
      </c>
      <c r="G735" s="8" t="s">
        <v>15</v>
      </c>
      <c r="H735" s="9" t="s">
        <v>1492</v>
      </c>
      <c r="I735" s="10">
        <v>0.0022025382010767</v>
      </c>
      <c r="J735" s="6">
        <v>2.0</v>
      </c>
      <c r="K735" s="6">
        <v>2.0</v>
      </c>
      <c r="L735" s="10">
        <v>3.02852858402039</v>
      </c>
      <c r="M735" s="10">
        <v>3.03073112222147</v>
      </c>
      <c r="N735" s="8"/>
      <c r="O735" s="8"/>
    </row>
    <row r="736">
      <c r="A736" s="6">
        <v>12.0</v>
      </c>
      <c r="B736" s="7">
        <v>44531.0</v>
      </c>
      <c r="C736" s="7">
        <v>44546.0</v>
      </c>
      <c r="D736" s="8" t="s">
        <v>1493</v>
      </c>
      <c r="E736" s="6">
        <v>2260.0</v>
      </c>
      <c r="F736" s="8" t="s">
        <v>14</v>
      </c>
      <c r="G736" s="8" t="s">
        <v>78</v>
      </c>
      <c r="H736" s="9" t="s">
        <v>1494</v>
      </c>
      <c r="I736" s="10">
        <v>0.00220086948359356</v>
      </c>
      <c r="J736" s="6">
        <v>3.0</v>
      </c>
      <c r="K736" s="6">
        <v>3.0</v>
      </c>
      <c r="L736" s="10">
        <v>3.10216656906925</v>
      </c>
      <c r="M736" s="10">
        <v>3.10436743855284</v>
      </c>
      <c r="N736" s="8"/>
      <c r="O736" s="8"/>
    </row>
    <row r="737">
      <c r="A737" s="6">
        <v>12.0</v>
      </c>
      <c r="B737" s="7">
        <v>44531.0</v>
      </c>
      <c r="C737" s="7">
        <v>44546.0</v>
      </c>
      <c r="D737" s="8" t="s">
        <v>1495</v>
      </c>
      <c r="E737" s="6">
        <v>2273.0</v>
      </c>
      <c r="F737" s="8" t="s">
        <v>24</v>
      </c>
      <c r="G737" s="8" t="s">
        <v>28</v>
      </c>
      <c r="H737" s="9" t="s">
        <v>1496</v>
      </c>
      <c r="I737" s="10">
        <v>0.00218935480783514</v>
      </c>
      <c r="J737" s="6">
        <v>2.0</v>
      </c>
      <c r="K737" s="6">
        <v>2.0</v>
      </c>
      <c r="L737" s="10">
        <v>2.09368045205244</v>
      </c>
      <c r="M737" s="10">
        <v>2.09586980686028</v>
      </c>
      <c r="N737" s="8"/>
      <c r="O737" s="8"/>
    </row>
    <row r="738">
      <c r="A738" s="6">
        <v>12.0</v>
      </c>
      <c r="B738" s="7">
        <v>44531.0</v>
      </c>
      <c r="C738" s="7">
        <v>44546.0</v>
      </c>
      <c r="D738" s="8" t="s">
        <v>1497</v>
      </c>
      <c r="E738" s="6">
        <v>3363.0</v>
      </c>
      <c r="F738" s="8" t="s">
        <v>197</v>
      </c>
      <c r="G738" s="8" t="s">
        <v>15</v>
      </c>
      <c r="H738" s="9" t="s">
        <v>1498</v>
      </c>
      <c r="I738" s="10">
        <v>0.00215926627835056</v>
      </c>
      <c r="J738" s="6">
        <v>2.0</v>
      </c>
      <c r="K738" s="6">
        <v>2.0</v>
      </c>
      <c r="L738" s="10">
        <v>2.05982524771231</v>
      </c>
      <c r="M738" s="10">
        <v>2.06198451399066</v>
      </c>
      <c r="N738" s="8"/>
      <c r="O738" s="8"/>
    </row>
    <row r="739">
      <c r="A739" s="6">
        <v>12.0</v>
      </c>
      <c r="B739" s="7">
        <v>44531.0</v>
      </c>
      <c r="C739" s="7">
        <v>44546.0</v>
      </c>
      <c r="D739" s="8" t="s">
        <v>1499</v>
      </c>
      <c r="E739" s="6">
        <v>3094.0</v>
      </c>
      <c r="F739" s="8" t="s">
        <v>14</v>
      </c>
      <c r="G739" s="8" t="s">
        <v>28</v>
      </c>
      <c r="H739" s="9" t="s">
        <v>1500</v>
      </c>
      <c r="I739" s="10">
        <v>0.00203048876788827</v>
      </c>
      <c r="J739" s="6">
        <v>2.0</v>
      </c>
      <c r="K739" s="6">
        <v>2.0</v>
      </c>
      <c r="L739" s="10">
        <v>1.98854244259999</v>
      </c>
      <c r="M739" s="10">
        <v>1.99057293136788</v>
      </c>
      <c r="N739" s="8"/>
      <c r="O739" s="8"/>
    </row>
    <row r="740">
      <c r="A740" s="6">
        <v>12.0</v>
      </c>
      <c r="B740" s="7">
        <v>44531.0</v>
      </c>
      <c r="C740" s="7">
        <v>44546.0</v>
      </c>
      <c r="D740" s="8" t="s">
        <v>1501</v>
      </c>
      <c r="E740" s="6">
        <v>1594.0</v>
      </c>
      <c r="F740" s="8" t="s">
        <v>14</v>
      </c>
      <c r="G740" s="8" t="s">
        <v>15</v>
      </c>
      <c r="H740" s="9" t="s">
        <v>1502</v>
      </c>
      <c r="I740" s="10">
        <v>0.00202357286487197</v>
      </c>
      <c r="J740" s="6">
        <v>2.0</v>
      </c>
      <c r="K740" s="6">
        <v>2.0</v>
      </c>
      <c r="L740" s="10">
        <v>1.99038688661999</v>
      </c>
      <c r="M740" s="10">
        <v>1.99241045948487</v>
      </c>
      <c r="N740" s="8"/>
      <c r="O740" s="8"/>
    </row>
    <row r="741">
      <c r="A741" s="6">
        <v>12.0</v>
      </c>
      <c r="B741" s="7">
        <v>44531.0</v>
      </c>
      <c r="C741" s="7">
        <v>44546.0</v>
      </c>
      <c r="D741" s="8" t="s">
        <v>1503</v>
      </c>
      <c r="E741" s="6">
        <v>653.0</v>
      </c>
      <c r="F741" s="8" t="s">
        <v>101</v>
      </c>
      <c r="G741" s="8" t="s">
        <v>21</v>
      </c>
      <c r="H741" s="9" t="s">
        <v>1504</v>
      </c>
      <c r="I741" s="10">
        <v>0.00197425730755127</v>
      </c>
      <c r="J741" s="6">
        <v>2.0</v>
      </c>
      <c r="K741" s="6">
        <v>2.0</v>
      </c>
      <c r="L741" s="10">
        <v>4.3354678386545</v>
      </c>
      <c r="M741" s="10">
        <v>4.33744209596205</v>
      </c>
      <c r="N741" s="8"/>
      <c r="O741" s="8"/>
    </row>
    <row r="742">
      <c r="A742" s="6">
        <v>12.0</v>
      </c>
      <c r="B742" s="7">
        <v>44531.0</v>
      </c>
      <c r="C742" s="7">
        <v>44546.0</v>
      </c>
      <c r="D742" s="8" t="s">
        <v>1505</v>
      </c>
      <c r="E742" s="6">
        <v>678.0</v>
      </c>
      <c r="F742" s="8" t="s">
        <v>101</v>
      </c>
      <c r="G742" s="8" t="s">
        <v>21</v>
      </c>
      <c r="H742" s="9" t="s">
        <v>1506</v>
      </c>
      <c r="I742" s="10">
        <v>0.00197425730755127</v>
      </c>
      <c r="J742" s="6">
        <v>2.0</v>
      </c>
      <c r="K742" s="6">
        <v>2.0</v>
      </c>
      <c r="L742" s="10">
        <v>4.3354678386545</v>
      </c>
      <c r="M742" s="10">
        <v>4.33744209596205</v>
      </c>
      <c r="N742" s="8"/>
      <c r="O742" s="8"/>
    </row>
    <row r="743">
      <c r="A743" s="6">
        <v>12.0</v>
      </c>
      <c r="B743" s="7">
        <v>44531.0</v>
      </c>
      <c r="C743" s="7">
        <v>44546.0</v>
      </c>
      <c r="D743" s="8" t="s">
        <v>1507</v>
      </c>
      <c r="E743" s="6">
        <v>290.0</v>
      </c>
      <c r="F743" s="8" t="s">
        <v>101</v>
      </c>
      <c r="G743" s="8" t="s">
        <v>21</v>
      </c>
      <c r="H743" s="9" t="s">
        <v>1508</v>
      </c>
      <c r="I743" s="10">
        <v>0.00197425730755127</v>
      </c>
      <c r="J743" s="6">
        <v>2.0</v>
      </c>
      <c r="K743" s="6">
        <v>2.0</v>
      </c>
      <c r="L743" s="10">
        <v>4.3354678386545</v>
      </c>
      <c r="M743" s="10">
        <v>4.33744209596205</v>
      </c>
      <c r="N743" s="8"/>
      <c r="O743" s="8"/>
    </row>
    <row r="744">
      <c r="A744" s="6">
        <v>12.0</v>
      </c>
      <c r="B744" s="7">
        <v>44531.0</v>
      </c>
      <c r="C744" s="7">
        <v>44546.0</v>
      </c>
      <c r="D744" s="8" t="s">
        <v>1509</v>
      </c>
      <c r="E744" s="6">
        <v>4029.0</v>
      </c>
      <c r="F744" s="8" t="s">
        <v>197</v>
      </c>
      <c r="G744" s="8" t="s">
        <v>15</v>
      </c>
      <c r="H744" s="9" t="s">
        <v>1510</v>
      </c>
      <c r="I744" s="10">
        <v>0.00195849267151376</v>
      </c>
      <c r="J744" s="6">
        <v>4.0</v>
      </c>
      <c r="K744" s="6">
        <v>4.0</v>
      </c>
      <c r="L744" s="10">
        <v>13.1</v>
      </c>
      <c r="M744" s="10">
        <v>13.1019584926715</v>
      </c>
      <c r="N744" s="8"/>
      <c r="O744" s="8"/>
    </row>
    <row r="745">
      <c r="A745" s="6">
        <v>12.0</v>
      </c>
      <c r="B745" s="7">
        <v>44531.0</v>
      </c>
      <c r="C745" s="7">
        <v>44546.0</v>
      </c>
      <c r="D745" s="8" t="s">
        <v>1511</v>
      </c>
      <c r="E745" s="6">
        <v>3876.0</v>
      </c>
      <c r="F745" s="8" t="s">
        <v>24</v>
      </c>
      <c r="G745" s="8" t="s">
        <v>28</v>
      </c>
      <c r="H745" s="9" t="s">
        <v>1512</v>
      </c>
      <c r="I745" s="10">
        <v>0.00189949786101394</v>
      </c>
      <c r="J745" s="6">
        <v>2.0</v>
      </c>
      <c r="K745" s="6">
        <v>2.0</v>
      </c>
      <c r="L745" s="10">
        <v>2.0354241826081</v>
      </c>
      <c r="M745" s="10">
        <v>2.03732368046911</v>
      </c>
      <c r="N745" s="8"/>
      <c r="O745" s="8"/>
    </row>
    <row r="746">
      <c r="A746" s="6">
        <v>12.0</v>
      </c>
      <c r="B746" s="7">
        <v>44531.0</v>
      </c>
      <c r="C746" s="7">
        <v>44546.0</v>
      </c>
      <c r="D746" s="8" t="s">
        <v>1513</v>
      </c>
      <c r="E746" s="6">
        <v>646.0</v>
      </c>
      <c r="F746" s="8" t="s">
        <v>24</v>
      </c>
      <c r="G746" s="8" t="s">
        <v>15</v>
      </c>
      <c r="H746" s="9" t="s">
        <v>1514</v>
      </c>
      <c r="I746" s="10">
        <v>0.0018810971638521</v>
      </c>
      <c r="J746" s="6">
        <v>2.0</v>
      </c>
      <c r="K746" s="6">
        <v>2.0</v>
      </c>
      <c r="L746" s="10">
        <v>3.04784910102594</v>
      </c>
      <c r="M746" s="10">
        <v>3.0497301981898</v>
      </c>
      <c r="N746" s="8"/>
      <c r="O746" s="8"/>
    </row>
    <row r="747">
      <c r="A747" s="6">
        <v>12.0</v>
      </c>
      <c r="B747" s="7">
        <v>44531.0</v>
      </c>
      <c r="C747" s="7">
        <v>44546.0</v>
      </c>
      <c r="D747" s="8" t="s">
        <v>1515</v>
      </c>
      <c r="E747" s="6">
        <v>2642.0</v>
      </c>
      <c r="F747" s="8" t="s">
        <v>24</v>
      </c>
      <c r="G747" s="8" t="s">
        <v>28</v>
      </c>
      <c r="H747" s="9" t="s">
        <v>1516</v>
      </c>
      <c r="I747" s="10">
        <v>0.00177620851055381</v>
      </c>
      <c r="J747" s="6">
        <v>2.0</v>
      </c>
      <c r="K747" s="6">
        <v>2.0</v>
      </c>
      <c r="L747" s="10">
        <v>2.34563150796824</v>
      </c>
      <c r="M747" s="10">
        <v>2.3474077164788</v>
      </c>
      <c r="N747" s="8"/>
      <c r="O747" s="8"/>
    </row>
    <row r="748">
      <c r="A748" s="6">
        <v>12.0</v>
      </c>
      <c r="B748" s="7">
        <v>44531.0</v>
      </c>
      <c r="C748" s="7">
        <v>44546.0</v>
      </c>
      <c r="D748" s="8" t="s">
        <v>1517</v>
      </c>
      <c r="E748" s="6">
        <v>3631.0</v>
      </c>
      <c r="F748" s="8" t="s">
        <v>24</v>
      </c>
      <c r="G748" s="8" t="s">
        <v>78</v>
      </c>
      <c r="H748" s="9" t="s">
        <v>1518</v>
      </c>
      <c r="I748" s="10">
        <v>0.00171296970577752</v>
      </c>
      <c r="J748" s="6">
        <v>2.0</v>
      </c>
      <c r="K748" s="6">
        <v>2.0</v>
      </c>
      <c r="L748" s="10">
        <v>3.63239196210924</v>
      </c>
      <c r="M748" s="10">
        <v>3.63410493181502</v>
      </c>
      <c r="N748" s="8"/>
      <c r="O748" s="8"/>
    </row>
    <row r="749">
      <c r="A749" s="6">
        <v>12.0</v>
      </c>
      <c r="B749" s="7">
        <v>44531.0</v>
      </c>
      <c r="C749" s="7">
        <v>44546.0</v>
      </c>
      <c r="D749" s="8" t="s">
        <v>1519</v>
      </c>
      <c r="E749" s="6">
        <v>3415.0</v>
      </c>
      <c r="F749" s="8" t="s">
        <v>14</v>
      </c>
      <c r="G749" s="8" t="s">
        <v>15</v>
      </c>
      <c r="H749" s="9" t="s">
        <v>1520</v>
      </c>
      <c r="I749" s="10">
        <v>0.0017027031151434</v>
      </c>
      <c r="J749" s="6">
        <v>2.0</v>
      </c>
      <c r="K749" s="6">
        <v>2.0</v>
      </c>
      <c r="L749" s="10">
        <v>2.39563150796824</v>
      </c>
      <c r="M749" s="10">
        <v>2.39733421108339</v>
      </c>
      <c r="N749" s="8"/>
      <c r="O749" s="8"/>
    </row>
    <row r="750">
      <c r="A750" s="6">
        <v>12.0</v>
      </c>
      <c r="B750" s="7">
        <v>44531.0</v>
      </c>
      <c r="C750" s="7">
        <v>44546.0</v>
      </c>
      <c r="D750" s="8" t="s">
        <v>1521</v>
      </c>
      <c r="E750" s="6">
        <v>96.0</v>
      </c>
      <c r="F750" s="8" t="s">
        <v>101</v>
      </c>
      <c r="G750" s="8" t="s">
        <v>28</v>
      </c>
      <c r="H750" s="9" t="s">
        <v>1522</v>
      </c>
      <c r="I750" s="10">
        <v>0.00167058450123529</v>
      </c>
      <c r="J750" s="6">
        <v>5.0</v>
      </c>
      <c r="K750" s="6">
        <v>5.0</v>
      </c>
      <c r="L750" s="10">
        <v>6.4</v>
      </c>
      <c r="M750" s="10">
        <v>6.40167058450123</v>
      </c>
      <c r="N750" s="8"/>
      <c r="O750" s="8"/>
    </row>
    <row r="751">
      <c r="A751" s="6">
        <v>12.0</v>
      </c>
      <c r="B751" s="7">
        <v>44531.0</v>
      </c>
      <c r="C751" s="7">
        <v>44546.0</v>
      </c>
      <c r="D751" s="8" t="s">
        <v>1523</v>
      </c>
      <c r="E751" s="6">
        <v>2083.0</v>
      </c>
      <c r="F751" s="8" t="s">
        <v>14</v>
      </c>
      <c r="G751" s="8" t="s">
        <v>78</v>
      </c>
      <c r="H751" s="9" t="s">
        <v>1524</v>
      </c>
      <c r="I751" s="10">
        <v>0.00156068857680123</v>
      </c>
      <c r="J751" s="6">
        <v>5.0</v>
      </c>
      <c r="K751" s="6">
        <v>2.0</v>
      </c>
      <c r="L751" s="10">
        <v>3.0</v>
      </c>
      <c r="M751" s="10">
        <v>3.0015606885768</v>
      </c>
      <c r="N751" s="8"/>
      <c r="O751" s="8"/>
    </row>
    <row r="752">
      <c r="A752" s="6">
        <v>12.0</v>
      </c>
      <c r="B752" s="7">
        <v>44531.0</v>
      </c>
      <c r="C752" s="7">
        <v>44546.0</v>
      </c>
      <c r="D752" s="8" t="s">
        <v>1525</v>
      </c>
      <c r="E752" s="6">
        <v>3606.0</v>
      </c>
      <c r="F752" s="8" t="s">
        <v>24</v>
      </c>
      <c r="G752" s="8" t="s">
        <v>78</v>
      </c>
      <c r="H752" s="9" t="s">
        <v>1526</v>
      </c>
      <c r="I752" s="10">
        <v>0.00150738143510013</v>
      </c>
      <c r="J752" s="6">
        <v>2.0</v>
      </c>
      <c r="K752" s="6">
        <v>2.0</v>
      </c>
      <c r="L752" s="10">
        <v>2.045</v>
      </c>
      <c r="M752" s="10">
        <v>2.0465073814351</v>
      </c>
      <c r="N752" s="8"/>
      <c r="O752" s="8"/>
    </row>
    <row r="753">
      <c r="A753" s="6">
        <v>12.0</v>
      </c>
      <c r="B753" s="7">
        <v>44531.0</v>
      </c>
      <c r="C753" s="7">
        <v>44546.0</v>
      </c>
      <c r="D753" s="8" t="s">
        <v>1527</v>
      </c>
      <c r="E753" s="6">
        <v>2493.0</v>
      </c>
      <c r="F753" s="8" t="s">
        <v>70</v>
      </c>
      <c r="G753" s="8" t="s">
        <v>15</v>
      </c>
      <c r="H753" s="9" t="s">
        <v>1528</v>
      </c>
      <c r="I753" s="10">
        <v>0.00139103574385807</v>
      </c>
      <c r="J753" s="6">
        <v>3.0</v>
      </c>
      <c r="K753" s="6">
        <v>3.0</v>
      </c>
      <c r="L753" s="10">
        <v>4.6251661031759</v>
      </c>
      <c r="M753" s="10">
        <v>4.62655713891976</v>
      </c>
      <c r="N753" s="8"/>
      <c r="O753" s="8"/>
    </row>
    <row r="754">
      <c r="A754" s="6">
        <v>12.0</v>
      </c>
      <c r="B754" s="7">
        <v>44531.0</v>
      </c>
      <c r="C754" s="7">
        <v>44546.0</v>
      </c>
      <c r="D754" s="8" t="s">
        <v>1529</v>
      </c>
      <c r="E754" s="6">
        <v>2557.0</v>
      </c>
      <c r="F754" s="8" t="s">
        <v>59</v>
      </c>
      <c r="G754" s="8" t="s">
        <v>28</v>
      </c>
      <c r="H754" s="9" t="s">
        <v>1530</v>
      </c>
      <c r="I754" s="10">
        <v>0.00124902761068445</v>
      </c>
      <c r="J754" s="6">
        <v>2.0</v>
      </c>
      <c r="K754" s="6">
        <v>2.0</v>
      </c>
      <c r="L754" s="10">
        <v>2.43105569057635</v>
      </c>
      <c r="M754" s="10">
        <v>2.43230471818703</v>
      </c>
      <c r="N754" s="8"/>
      <c r="O754" s="8"/>
    </row>
    <row r="755">
      <c r="A755" s="6">
        <v>12.0</v>
      </c>
      <c r="B755" s="7">
        <v>44531.0</v>
      </c>
      <c r="C755" s="7">
        <v>44546.0</v>
      </c>
      <c r="D755" s="8" t="s">
        <v>1531</v>
      </c>
      <c r="E755" s="6">
        <v>2192.0</v>
      </c>
      <c r="F755" s="8" t="s">
        <v>14</v>
      </c>
      <c r="G755" s="8" t="s">
        <v>78</v>
      </c>
      <c r="H755" s="9" t="s">
        <v>1532</v>
      </c>
      <c r="I755" s="10">
        <v>0.00121337942497315</v>
      </c>
      <c r="J755" s="6">
        <v>2.0</v>
      </c>
      <c r="K755" s="6">
        <v>2.0</v>
      </c>
      <c r="L755" s="10">
        <v>2.45</v>
      </c>
      <c r="M755" s="10">
        <v>2.45121337942497</v>
      </c>
      <c r="N755" s="8"/>
      <c r="O755" s="8"/>
    </row>
    <row r="756">
      <c r="A756" s="6">
        <v>12.0</v>
      </c>
      <c r="B756" s="7">
        <v>44531.0</v>
      </c>
      <c r="C756" s="7">
        <v>44546.0</v>
      </c>
      <c r="D756" s="8" t="s">
        <v>1533</v>
      </c>
      <c r="E756" s="6">
        <v>2565.0</v>
      </c>
      <c r="F756" s="8" t="s">
        <v>14</v>
      </c>
      <c r="G756" s="8" t="s">
        <v>78</v>
      </c>
      <c r="H756" s="9" t="s">
        <v>1534</v>
      </c>
      <c r="I756" s="10">
        <v>0.00119992041387554</v>
      </c>
      <c r="J756" s="6">
        <v>4.0</v>
      </c>
      <c r="K756" s="6">
        <v>4.0</v>
      </c>
      <c r="L756" s="10">
        <v>6.09999999999999</v>
      </c>
      <c r="M756" s="10">
        <v>6.10119992041387</v>
      </c>
      <c r="N756" s="8"/>
      <c r="O756" s="8"/>
    </row>
    <row r="757">
      <c r="A757" s="6">
        <v>12.0</v>
      </c>
      <c r="B757" s="7">
        <v>44531.0</v>
      </c>
      <c r="C757" s="7">
        <v>44546.0</v>
      </c>
      <c r="D757" s="8" t="s">
        <v>1535</v>
      </c>
      <c r="E757" s="6">
        <v>461.0</v>
      </c>
      <c r="F757" s="8" t="s">
        <v>24</v>
      </c>
      <c r="G757" s="8" t="s">
        <v>28</v>
      </c>
      <c r="H757" s="9" t="s">
        <v>1536</v>
      </c>
      <c r="I757" s="10">
        <v>0.00107049862867274</v>
      </c>
      <c r="J757" s="6">
        <v>2.0</v>
      </c>
      <c r="K757" s="6">
        <v>2.0</v>
      </c>
      <c r="L757" s="10">
        <v>5.99999999999999</v>
      </c>
      <c r="M757" s="10">
        <v>6.00107049862867</v>
      </c>
      <c r="N757" s="8"/>
      <c r="O757" s="8"/>
    </row>
    <row r="758">
      <c r="A758" s="6">
        <v>12.0</v>
      </c>
      <c r="B758" s="7">
        <v>44531.0</v>
      </c>
      <c r="C758" s="7">
        <v>44546.0</v>
      </c>
      <c r="D758" s="8" t="s">
        <v>1537</v>
      </c>
      <c r="E758" s="6">
        <v>2075.0</v>
      </c>
      <c r="F758" s="8" t="s">
        <v>24</v>
      </c>
      <c r="G758" s="8" t="s">
        <v>21</v>
      </c>
      <c r="H758" s="9" t="s">
        <v>1538</v>
      </c>
      <c r="I758" s="10">
        <v>0.00104704277652997</v>
      </c>
      <c r="J758" s="6">
        <v>2.0</v>
      </c>
      <c r="K758" s="6">
        <v>2.0</v>
      </c>
      <c r="L758" s="10">
        <v>2.0154857690075</v>
      </c>
      <c r="M758" s="10">
        <v>2.01653281178403</v>
      </c>
      <c r="N758" s="8"/>
      <c r="O758" s="8"/>
    </row>
    <row r="759">
      <c r="A759" s="6">
        <v>12.0</v>
      </c>
      <c r="B759" s="7">
        <v>44531.0</v>
      </c>
      <c r="C759" s="7">
        <v>44546.0</v>
      </c>
      <c r="D759" s="8" t="s">
        <v>1539</v>
      </c>
      <c r="E759" s="6">
        <v>4079.0</v>
      </c>
      <c r="F759" s="8" t="s">
        <v>14</v>
      </c>
      <c r="G759" s="8" t="s">
        <v>25</v>
      </c>
      <c r="H759" s="9" t="s">
        <v>1540</v>
      </c>
      <c r="I759" s="10">
        <v>9.66052481187235E-4</v>
      </c>
      <c r="J759" s="6">
        <v>2.0</v>
      </c>
      <c r="K759" s="6">
        <v>2.0</v>
      </c>
      <c r="L759" s="10">
        <v>2.05541809755979</v>
      </c>
      <c r="M759" s="10">
        <v>2.05638415004098</v>
      </c>
      <c r="N759" s="8"/>
      <c r="O759" s="8"/>
    </row>
    <row r="760">
      <c r="A760" s="6">
        <v>12.0</v>
      </c>
      <c r="B760" s="7">
        <v>44531.0</v>
      </c>
      <c r="C760" s="7">
        <v>44546.0</v>
      </c>
      <c r="D760" s="8" t="s">
        <v>1541</v>
      </c>
      <c r="E760" s="6">
        <v>1901.0</v>
      </c>
      <c r="F760" s="8" t="s">
        <v>14</v>
      </c>
      <c r="G760" s="8" t="s">
        <v>28</v>
      </c>
      <c r="H760" s="9" t="s">
        <v>1542</v>
      </c>
      <c r="I760" s="10">
        <v>8.30114815412687E-4</v>
      </c>
      <c r="J760" s="6">
        <v>3.0</v>
      </c>
      <c r="K760" s="6">
        <v>3.0</v>
      </c>
      <c r="L760" s="10">
        <v>3.10654220436345</v>
      </c>
      <c r="M760" s="10">
        <v>3.10737231917886</v>
      </c>
      <c r="N760" s="8"/>
      <c r="O760" s="8"/>
    </row>
    <row r="761">
      <c r="A761" s="6">
        <v>12.0</v>
      </c>
      <c r="B761" s="7">
        <v>44531.0</v>
      </c>
      <c r="C761" s="7">
        <v>44546.0</v>
      </c>
      <c r="D761" s="8" t="s">
        <v>1543</v>
      </c>
      <c r="E761" s="6">
        <v>3808.0</v>
      </c>
      <c r="F761" s="8" t="s">
        <v>14</v>
      </c>
      <c r="G761" s="8" t="s">
        <v>28</v>
      </c>
      <c r="H761" s="9" t="s">
        <v>1544</v>
      </c>
      <c r="I761" s="10">
        <v>6.17658512303909E-4</v>
      </c>
      <c r="J761" s="6">
        <v>3.0</v>
      </c>
      <c r="K761" s="6">
        <v>3.0</v>
      </c>
      <c r="L761" s="10">
        <v>3.1334013541236</v>
      </c>
      <c r="M761" s="10">
        <v>3.1340190126359</v>
      </c>
      <c r="N761" s="8"/>
      <c r="O761" s="8"/>
    </row>
    <row r="762">
      <c r="A762" s="6">
        <v>12.0</v>
      </c>
      <c r="B762" s="7">
        <v>44531.0</v>
      </c>
      <c r="C762" s="7">
        <v>44546.0</v>
      </c>
      <c r="D762" s="8" t="s">
        <v>1545</v>
      </c>
      <c r="E762" s="6">
        <v>1908.0</v>
      </c>
      <c r="F762" s="8" t="s">
        <v>24</v>
      </c>
      <c r="G762" s="8" t="s">
        <v>28</v>
      </c>
      <c r="H762" s="9" t="s">
        <v>1546</v>
      </c>
      <c r="I762" s="10">
        <v>3.24963835574405E-4</v>
      </c>
      <c r="J762" s="6">
        <v>3.0</v>
      </c>
      <c r="K762" s="6">
        <v>3.0</v>
      </c>
      <c r="L762" s="10">
        <v>4.1</v>
      </c>
      <c r="M762" s="10">
        <v>4.10032496383557</v>
      </c>
      <c r="N762" s="8"/>
      <c r="O762" s="8"/>
    </row>
    <row r="763">
      <c r="A763" s="6">
        <v>12.0</v>
      </c>
      <c r="B763" s="7">
        <v>44531.0</v>
      </c>
      <c r="C763" s="7">
        <v>44546.0</v>
      </c>
      <c r="D763" s="8" t="s">
        <v>1547</v>
      </c>
      <c r="E763" s="6">
        <v>511.0</v>
      </c>
      <c r="F763" s="8" t="s">
        <v>346</v>
      </c>
      <c r="G763" s="8" t="s">
        <v>28</v>
      </c>
      <c r="H763" s="9" t="s">
        <v>1548</v>
      </c>
      <c r="I763" s="10">
        <v>0.0</v>
      </c>
      <c r="J763" s="6">
        <v>1.0</v>
      </c>
      <c r="K763" s="6">
        <v>0.0</v>
      </c>
      <c r="L763" s="12"/>
      <c r="M763" s="12"/>
      <c r="N763" s="8"/>
      <c r="O763" s="8"/>
    </row>
    <row r="764">
      <c r="A764" s="6">
        <v>12.0</v>
      </c>
      <c r="B764" s="7">
        <v>44531.0</v>
      </c>
      <c r="C764" s="7">
        <v>44546.0</v>
      </c>
      <c r="D764" s="8" t="s">
        <v>1549</v>
      </c>
      <c r="E764" s="6">
        <v>1679.0</v>
      </c>
      <c r="F764" s="8" t="s">
        <v>197</v>
      </c>
      <c r="G764" s="8" t="s">
        <v>15</v>
      </c>
      <c r="H764" s="9" t="s">
        <v>1550</v>
      </c>
      <c r="I764" s="10">
        <v>0.0</v>
      </c>
      <c r="J764" s="6">
        <v>2.0</v>
      </c>
      <c r="K764" s="6">
        <v>1.0</v>
      </c>
      <c r="L764" s="10">
        <v>2.09247648785101</v>
      </c>
      <c r="M764" s="10">
        <v>2.09247648785101</v>
      </c>
      <c r="N764" s="8"/>
      <c r="O764" s="8"/>
    </row>
    <row r="765">
      <c r="A765" s="6">
        <v>12.0</v>
      </c>
      <c r="B765" s="7">
        <v>44531.0</v>
      </c>
      <c r="C765" s="7">
        <v>44546.0</v>
      </c>
      <c r="D765" s="8" t="s">
        <v>1551</v>
      </c>
      <c r="E765" s="6">
        <v>1613.0</v>
      </c>
      <c r="F765" s="8" t="s">
        <v>14</v>
      </c>
      <c r="G765" s="8" t="s">
        <v>28</v>
      </c>
      <c r="H765" s="9" t="s">
        <v>1552</v>
      </c>
      <c r="I765" s="10">
        <v>0.0</v>
      </c>
      <c r="J765" s="6">
        <v>1.0</v>
      </c>
      <c r="K765" s="6">
        <v>0.0</v>
      </c>
      <c r="L765" s="12"/>
      <c r="M765" s="12"/>
      <c r="N765" s="8"/>
      <c r="O765" s="8"/>
    </row>
    <row r="766">
      <c r="A766" s="6">
        <v>12.0</v>
      </c>
      <c r="B766" s="7">
        <v>44531.0</v>
      </c>
      <c r="C766" s="7">
        <v>44546.0</v>
      </c>
      <c r="D766" s="8" t="s">
        <v>1553</v>
      </c>
      <c r="E766" s="6">
        <v>2218.0</v>
      </c>
      <c r="F766" s="8" t="s">
        <v>59</v>
      </c>
      <c r="G766" s="8" t="s">
        <v>28</v>
      </c>
      <c r="H766" s="9" t="s">
        <v>1554</v>
      </c>
      <c r="I766" s="10">
        <v>0.0</v>
      </c>
      <c r="J766" s="6">
        <v>1.0</v>
      </c>
      <c r="K766" s="6">
        <v>0.0</v>
      </c>
      <c r="L766" s="12"/>
      <c r="M766" s="12"/>
      <c r="N766" s="8"/>
      <c r="O766" s="8"/>
    </row>
    <row r="767">
      <c r="A767" s="6">
        <v>12.0</v>
      </c>
      <c r="B767" s="7">
        <v>44531.0</v>
      </c>
      <c r="C767" s="7">
        <v>44546.0</v>
      </c>
      <c r="D767" s="8" t="s">
        <v>1555</v>
      </c>
      <c r="E767" s="6">
        <v>480.0</v>
      </c>
      <c r="F767" s="8" t="s">
        <v>101</v>
      </c>
      <c r="G767" s="8" t="s">
        <v>21</v>
      </c>
      <c r="H767" s="9" t="s">
        <v>1556</v>
      </c>
      <c r="I767" s="10">
        <v>0.0</v>
      </c>
      <c r="J767" s="6">
        <v>1.0</v>
      </c>
      <c r="K767" s="6">
        <v>0.0</v>
      </c>
      <c r="L767" s="12"/>
      <c r="M767" s="12"/>
      <c r="N767" s="8"/>
      <c r="O767" s="8"/>
    </row>
    <row r="768">
      <c r="A768" s="6">
        <v>12.0</v>
      </c>
      <c r="B768" s="7">
        <v>44531.0</v>
      </c>
      <c r="C768" s="7">
        <v>44546.0</v>
      </c>
      <c r="D768" s="8" t="s">
        <v>1557</v>
      </c>
      <c r="E768" s="6">
        <v>767.0</v>
      </c>
      <c r="F768" s="8" t="s">
        <v>101</v>
      </c>
      <c r="G768" s="8" t="s">
        <v>28</v>
      </c>
      <c r="H768" s="9" t="s">
        <v>1558</v>
      </c>
      <c r="I768" s="10">
        <v>0.0</v>
      </c>
      <c r="J768" s="6">
        <v>1.0</v>
      </c>
      <c r="K768" s="6">
        <v>0.0</v>
      </c>
      <c r="L768" s="12"/>
      <c r="M768" s="12"/>
      <c r="N768" s="8"/>
      <c r="O768" s="8"/>
    </row>
    <row r="769">
      <c r="A769" s="6">
        <v>12.0</v>
      </c>
      <c r="B769" s="7">
        <v>44531.0</v>
      </c>
      <c r="C769" s="7">
        <v>44546.0</v>
      </c>
      <c r="D769" s="8" t="s">
        <v>1559</v>
      </c>
      <c r="E769" s="6">
        <v>2258.0</v>
      </c>
      <c r="F769" s="8" t="s">
        <v>24</v>
      </c>
      <c r="G769" s="8" t="s">
        <v>78</v>
      </c>
      <c r="H769" s="9" t="s">
        <v>1560</v>
      </c>
      <c r="I769" s="10">
        <v>0.0</v>
      </c>
      <c r="J769" s="6">
        <v>1.0</v>
      </c>
      <c r="K769" s="6">
        <v>0.0</v>
      </c>
      <c r="L769" s="12"/>
      <c r="M769" s="12"/>
      <c r="N769" s="8"/>
      <c r="O769" s="8"/>
    </row>
    <row r="770">
      <c r="A770" s="6">
        <v>12.0</v>
      </c>
      <c r="B770" s="7">
        <v>44531.0</v>
      </c>
      <c r="C770" s="7">
        <v>44546.0</v>
      </c>
      <c r="D770" s="8" t="s">
        <v>1561</v>
      </c>
      <c r="E770" s="6">
        <v>2151.0</v>
      </c>
      <c r="F770" s="8" t="s">
        <v>14</v>
      </c>
      <c r="G770" s="8" t="s">
        <v>15</v>
      </c>
      <c r="H770" s="9" t="s">
        <v>1562</v>
      </c>
      <c r="I770" s="10">
        <v>0.0</v>
      </c>
      <c r="J770" s="6">
        <v>1.0</v>
      </c>
      <c r="K770" s="6">
        <v>0.0</v>
      </c>
      <c r="L770" s="12"/>
      <c r="M770" s="12"/>
      <c r="N770" s="8"/>
      <c r="O770" s="8"/>
    </row>
    <row r="771">
      <c r="A771" s="6">
        <v>12.0</v>
      </c>
      <c r="B771" s="7">
        <v>44531.0</v>
      </c>
      <c r="C771" s="7">
        <v>44546.0</v>
      </c>
      <c r="D771" s="8" t="s">
        <v>1563</v>
      </c>
      <c r="E771" s="6">
        <v>22.0</v>
      </c>
      <c r="F771" s="8" t="s">
        <v>101</v>
      </c>
      <c r="G771" s="8" t="s">
        <v>21</v>
      </c>
      <c r="H771" s="9" t="s">
        <v>1564</v>
      </c>
      <c r="I771" s="10">
        <v>0.0</v>
      </c>
      <c r="J771" s="6">
        <v>1.0</v>
      </c>
      <c r="K771" s="6">
        <v>0.0</v>
      </c>
      <c r="L771" s="12"/>
      <c r="M771" s="12"/>
      <c r="N771" s="8"/>
      <c r="O771" s="8"/>
    </row>
    <row r="772">
      <c r="A772" s="6">
        <v>12.0</v>
      </c>
      <c r="B772" s="7">
        <v>44531.0</v>
      </c>
      <c r="C772" s="7">
        <v>44546.0</v>
      </c>
      <c r="D772" s="8" t="s">
        <v>1565</v>
      </c>
      <c r="E772" s="6">
        <v>627.0</v>
      </c>
      <c r="F772" s="8" t="s">
        <v>101</v>
      </c>
      <c r="G772" s="8" t="s">
        <v>28</v>
      </c>
      <c r="H772" s="9" t="s">
        <v>1566</v>
      </c>
      <c r="I772" s="10">
        <v>0.0</v>
      </c>
      <c r="J772" s="6">
        <v>1.0</v>
      </c>
      <c r="K772" s="6">
        <v>0.0</v>
      </c>
      <c r="L772" s="12"/>
      <c r="M772" s="12"/>
      <c r="N772" s="8"/>
      <c r="O772" s="8"/>
    </row>
    <row r="773">
      <c r="A773" s="6">
        <v>12.0</v>
      </c>
      <c r="B773" s="7">
        <v>44531.0</v>
      </c>
      <c r="C773" s="7">
        <v>44546.0</v>
      </c>
      <c r="D773" s="8" t="s">
        <v>1567</v>
      </c>
      <c r="E773" s="6">
        <v>377.0</v>
      </c>
      <c r="F773" s="8" t="s">
        <v>101</v>
      </c>
      <c r="G773" s="8" t="s">
        <v>28</v>
      </c>
      <c r="H773" s="9" t="s">
        <v>1568</v>
      </c>
      <c r="I773" s="10">
        <v>0.0</v>
      </c>
      <c r="J773" s="6">
        <v>1.0</v>
      </c>
      <c r="K773" s="6">
        <v>0.0</v>
      </c>
      <c r="L773" s="12"/>
      <c r="M773" s="12"/>
      <c r="N773" s="8"/>
      <c r="O773" s="8"/>
    </row>
    <row r="774">
      <c r="A774" s="6">
        <v>12.0</v>
      </c>
      <c r="B774" s="7">
        <v>44531.0</v>
      </c>
      <c r="C774" s="7">
        <v>44546.0</v>
      </c>
      <c r="D774" s="8" t="s">
        <v>1569</v>
      </c>
      <c r="E774" s="6">
        <v>201.0</v>
      </c>
      <c r="F774" s="8" t="s">
        <v>59</v>
      </c>
      <c r="G774" s="8" t="s">
        <v>15</v>
      </c>
      <c r="H774" s="9" t="s">
        <v>1570</v>
      </c>
      <c r="I774" s="10">
        <v>0.0</v>
      </c>
      <c r="J774" s="6">
        <v>1.0</v>
      </c>
      <c r="K774" s="6">
        <v>1.0</v>
      </c>
      <c r="L774" s="10">
        <v>4.09724495965349</v>
      </c>
      <c r="M774" s="10">
        <v>4.0972449596535</v>
      </c>
      <c r="N774" s="8"/>
      <c r="O774" s="8"/>
    </row>
    <row r="775">
      <c r="A775" s="6">
        <v>12.0</v>
      </c>
      <c r="B775" s="7">
        <v>44531.0</v>
      </c>
      <c r="C775" s="7">
        <v>44546.0</v>
      </c>
      <c r="D775" s="8" t="s">
        <v>1571</v>
      </c>
      <c r="E775" s="6">
        <v>2775.0</v>
      </c>
      <c r="F775" s="8" t="s">
        <v>101</v>
      </c>
      <c r="G775" s="8" t="s">
        <v>28</v>
      </c>
      <c r="H775" s="9" t="s">
        <v>1572</v>
      </c>
      <c r="I775" s="10">
        <v>0.0</v>
      </c>
      <c r="J775" s="6">
        <v>1.0</v>
      </c>
      <c r="K775" s="6">
        <v>0.0</v>
      </c>
      <c r="L775" s="12"/>
      <c r="M775" s="12"/>
      <c r="N775" s="8"/>
      <c r="O775" s="8"/>
    </row>
    <row r="776">
      <c r="A776" s="6">
        <v>12.0</v>
      </c>
      <c r="B776" s="7">
        <v>44531.0</v>
      </c>
      <c r="C776" s="7">
        <v>44546.0</v>
      </c>
      <c r="D776" s="8" t="s">
        <v>1573</v>
      </c>
      <c r="E776" s="6">
        <v>988.0</v>
      </c>
      <c r="F776" s="8" t="s">
        <v>101</v>
      </c>
      <c r="G776" s="8" t="s">
        <v>28</v>
      </c>
      <c r="H776" s="9" t="s">
        <v>1574</v>
      </c>
      <c r="I776" s="10">
        <v>0.0</v>
      </c>
      <c r="J776" s="6">
        <v>1.0</v>
      </c>
      <c r="K776" s="6">
        <v>0.0</v>
      </c>
      <c r="L776" s="12"/>
      <c r="M776" s="12"/>
      <c r="N776" s="8"/>
      <c r="O776" s="8"/>
    </row>
    <row r="777">
      <c r="A777" s="6">
        <v>12.0</v>
      </c>
      <c r="B777" s="7">
        <v>44531.0</v>
      </c>
      <c r="C777" s="7">
        <v>44546.0</v>
      </c>
      <c r="D777" s="8" t="s">
        <v>1575</v>
      </c>
      <c r="E777" s="6">
        <v>1119.0</v>
      </c>
      <c r="F777" s="8" t="s">
        <v>101</v>
      </c>
      <c r="G777" s="8" t="s">
        <v>28</v>
      </c>
      <c r="H777" s="9" t="s">
        <v>1576</v>
      </c>
      <c r="I777" s="10">
        <v>0.0</v>
      </c>
      <c r="J777" s="6">
        <v>1.0</v>
      </c>
      <c r="K777" s="6">
        <v>0.0</v>
      </c>
      <c r="L777" s="12"/>
      <c r="M777" s="12"/>
      <c r="N777" s="8"/>
      <c r="O777" s="8"/>
    </row>
    <row r="778">
      <c r="A778" s="6">
        <v>12.0</v>
      </c>
      <c r="B778" s="7">
        <v>44531.0</v>
      </c>
      <c r="C778" s="7">
        <v>44546.0</v>
      </c>
      <c r="D778" s="8" t="s">
        <v>1577</v>
      </c>
      <c r="E778" s="6">
        <v>3135.0</v>
      </c>
      <c r="F778" s="8" t="s">
        <v>14</v>
      </c>
      <c r="G778" s="8" t="s">
        <v>15</v>
      </c>
      <c r="H778" s="9" t="s">
        <v>1578</v>
      </c>
      <c r="I778" s="10">
        <v>0.0</v>
      </c>
      <c r="J778" s="6">
        <v>1.0</v>
      </c>
      <c r="K778" s="6">
        <v>0.0</v>
      </c>
      <c r="L778" s="12"/>
      <c r="M778" s="12"/>
      <c r="N778" s="8"/>
      <c r="O778" s="8"/>
    </row>
    <row r="779">
      <c r="A779" s="6">
        <v>12.0</v>
      </c>
      <c r="B779" s="7">
        <v>44531.0</v>
      </c>
      <c r="C779" s="7">
        <v>44546.0</v>
      </c>
      <c r="D779" s="8" t="s">
        <v>1579</v>
      </c>
      <c r="E779" s="6">
        <v>2915.0</v>
      </c>
      <c r="F779" s="8" t="s">
        <v>24</v>
      </c>
      <c r="G779" s="8" t="s">
        <v>21</v>
      </c>
      <c r="H779" s="9" t="s">
        <v>1580</v>
      </c>
      <c r="I779" s="10">
        <v>0.0</v>
      </c>
      <c r="J779" s="6">
        <v>1.0</v>
      </c>
      <c r="K779" s="6">
        <v>0.0</v>
      </c>
      <c r="L779" s="12"/>
      <c r="M779" s="12"/>
      <c r="N779" s="8"/>
      <c r="O779" s="8"/>
    </row>
    <row r="780">
      <c r="A780" s="6">
        <v>12.0</v>
      </c>
      <c r="B780" s="7">
        <v>44531.0</v>
      </c>
      <c r="C780" s="7">
        <v>44546.0</v>
      </c>
      <c r="D780" s="8" t="s">
        <v>1581</v>
      </c>
      <c r="E780" s="6">
        <v>2249.0</v>
      </c>
      <c r="F780" s="8" t="s">
        <v>14</v>
      </c>
      <c r="G780" s="8" t="s">
        <v>15</v>
      </c>
      <c r="H780" s="9" t="s">
        <v>1582</v>
      </c>
      <c r="I780" s="10">
        <v>0.0</v>
      </c>
      <c r="J780" s="6">
        <v>1.0</v>
      </c>
      <c r="K780" s="6">
        <v>0.0</v>
      </c>
      <c r="L780" s="12"/>
      <c r="M780" s="12"/>
      <c r="N780" s="8"/>
      <c r="O780" s="8"/>
    </row>
    <row r="781">
      <c r="A781" s="6">
        <v>12.0</v>
      </c>
      <c r="B781" s="7">
        <v>44531.0</v>
      </c>
      <c r="C781" s="7">
        <v>44546.0</v>
      </c>
      <c r="D781" s="9" t="s">
        <v>1583</v>
      </c>
      <c r="E781" s="6">
        <v>1947.0</v>
      </c>
      <c r="F781" s="8" t="s">
        <v>70</v>
      </c>
      <c r="G781" s="8" t="s">
        <v>28</v>
      </c>
      <c r="H781" s="9" t="s">
        <v>1584</v>
      </c>
      <c r="I781" s="10">
        <v>0.0</v>
      </c>
      <c r="J781" s="6">
        <v>1.0</v>
      </c>
      <c r="K781" s="6">
        <v>0.0</v>
      </c>
      <c r="L781" s="12"/>
      <c r="M781" s="12"/>
      <c r="N781" s="8"/>
      <c r="O781" s="8"/>
    </row>
    <row r="782">
      <c r="A782" s="6">
        <v>12.0</v>
      </c>
      <c r="B782" s="7">
        <v>44531.0</v>
      </c>
      <c r="C782" s="7">
        <v>44546.0</v>
      </c>
      <c r="D782" s="8" t="s">
        <v>1585</v>
      </c>
      <c r="E782" s="6">
        <v>400.0</v>
      </c>
      <c r="F782" s="8" t="s">
        <v>101</v>
      </c>
      <c r="G782" s="8" t="s">
        <v>28</v>
      </c>
      <c r="H782" s="9" t="s">
        <v>1586</v>
      </c>
      <c r="I782" s="10">
        <v>0.0</v>
      </c>
      <c r="J782" s="6">
        <v>1.0</v>
      </c>
      <c r="K782" s="6">
        <v>1.0</v>
      </c>
      <c r="L782" s="10">
        <v>6.0390735048225</v>
      </c>
      <c r="M782" s="10">
        <v>6.0390735048225</v>
      </c>
      <c r="N782" s="8"/>
      <c r="O782" s="8"/>
    </row>
    <row r="783">
      <c r="A783" s="6">
        <v>12.0</v>
      </c>
      <c r="B783" s="7">
        <v>44531.0</v>
      </c>
      <c r="C783" s="7">
        <v>44546.0</v>
      </c>
      <c r="D783" s="8" t="s">
        <v>1587</v>
      </c>
      <c r="E783" s="6">
        <v>1639.0</v>
      </c>
      <c r="F783" s="8" t="s">
        <v>24</v>
      </c>
      <c r="G783" s="8" t="s">
        <v>28</v>
      </c>
      <c r="H783" s="9" t="s">
        <v>1588</v>
      </c>
      <c r="I783" s="10">
        <v>0.0</v>
      </c>
      <c r="J783" s="6">
        <v>1.0</v>
      </c>
      <c r="K783" s="6">
        <v>0.0</v>
      </c>
      <c r="L783" s="12"/>
      <c r="M783" s="12"/>
      <c r="N783" s="8"/>
      <c r="O783" s="8"/>
    </row>
    <row r="784">
      <c r="A784" s="6">
        <v>12.0</v>
      </c>
      <c r="B784" s="7">
        <v>44531.0</v>
      </c>
      <c r="C784" s="7">
        <v>44546.0</v>
      </c>
      <c r="D784" s="8" t="s">
        <v>1589</v>
      </c>
      <c r="E784" s="6">
        <v>2283.0</v>
      </c>
      <c r="F784" s="8" t="s">
        <v>59</v>
      </c>
      <c r="G784" s="8" t="s">
        <v>28</v>
      </c>
      <c r="H784" s="9" t="s">
        <v>1590</v>
      </c>
      <c r="I784" s="10">
        <v>0.0</v>
      </c>
      <c r="J784" s="6">
        <v>1.0</v>
      </c>
      <c r="K784" s="6">
        <v>0.0</v>
      </c>
      <c r="L784" s="12"/>
      <c r="M784" s="12"/>
      <c r="N784" s="8"/>
      <c r="O784" s="8"/>
    </row>
    <row r="785">
      <c r="A785" s="6">
        <v>12.0</v>
      </c>
      <c r="B785" s="7">
        <v>44531.0</v>
      </c>
      <c r="C785" s="7">
        <v>44546.0</v>
      </c>
      <c r="D785" s="8" t="s">
        <v>1591</v>
      </c>
      <c r="E785" s="6">
        <v>1899.0</v>
      </c>
      <c r="F785" s="8" t="s">
        <v>24</v>
      </c>
      <c r="G785" s="8" t="s">
        <v>28</v>
      </c>
      <c r="H785" s="9" t="s">
        <v>1592</v>
      </c>
      <c r="I785" s="10">
        <v>0.0</v>
      </c>
      <c r="J785" s="6">
        <v>1.0</v>
      </c>
      <c r="K785" s="6">
        <v>0.0</v>
      </c>
      <c r="L785" s="12"/>
      <c r="M785" s="12"/>
      <c r="N785" s="8"/>
      <c r="O785" s="8"/>
    </row>
    <row r="786">
      <c r="A786" s="6">
        <v>12.0</v>
      </c>
      <c r="B786" s="7">
        <v>44531.0</v>
      </c>
      <c r="C786" s="7">
        <v>44546.0</v>
      </c>
      <c r="D786" s="8" t="s">
        <v>1593</v>
      </c>
      <c r="E786" s="6">
        <v>1230.0</v>
      </c>
      <c r="F786" s="8" t="s">
        <v>101</v>
      </c>
      <c r="G786" s="8" t="s">
        <v>15</v>
      </c>
      <c r="H786" s="9" t="s">
        <v>1594</v>
      </c>
      <c r="I786" s="10">
        <v>0.0</v>
      </c>
      <c r="J786" s="6">
        <v>1.0</v>
      </c>
      <c r="K786" s="6">
        <v>0.0</v>
      </c>
      <c r="L786" s="12"/>
      <c r="M786" s="12"/>
      <c r="N786" s="8"/>
      <c r="O786" s="8"/>
    </row>
    <row r="787">
      <c r="A787" s="6">
        <v>12.0</v>
      </c>
      <c r="B787" s="7">
        <v>44531.0</v>
      </c>
      <c r="C787" s="7">
        <v>44546.0</v>
      </c>
      <c r="D787" s="8" t="s">
        <v>1595</v>
      </c>
      <c r="E787" s="6">
        <v>1020.0</v>
      </c>
      <c r="F787" s="8" t="s">
        <v>101</v>
      </c>
      <c r="G787" s="8" t="s">
        <v>28</v>
      </c>
      <c r="H787" s="9" t="s">
        <v>1596</v>
      </c>
      <c r="I787" s="10">
        <v>0.0</v>
      </c>
      <c r="J787" s="6">
        <v>1.0</v>
      </c>
      <c r="K787" s="6">
        <v>0.0</v>
      </c>
      <c r="L787" s="12"/>
      <c r="M787" s="12"/>
      <c r="N787" s="8"/>
      <c r="O787" s="8"/>
    </row>
    <row r="788">
      <c r="A788" s="6">
        <v>12.0</v>
      </c>
      <c r="B788" s="7">
        <v>44531.0</v>
      </c>
      <c r="C788" s="7">
        <v>44546.0</v>
      </c>
      <c r="D788" s="8" t="s">
        <v>1597</v>
      </c>
      <c r="E788" s="6">
        <v>1687.0</v>
      </c>
      <c r="F788" s="8" t="s">
        <v>130</v>
      </c>
      <c r="G788" s="8" t="s">
        <v>28</v>
      </c>
      <c r="H788" s="9" t="s">
        <v>1598</v>
      </c>
      <c r="I788" s="10">
        <v>0.0</v>
      </c>
      <c r="J788" s="6">
        <v>1.0</v>
      </c>
      <c r="K788" s="6">
        <v>0.0</v>
      </c>
      <c r="L788" s="12"/>
      <c r="M788" s="12"/>
      <c r="N788" s="8"/>
      <c r="O788" s="8"/>
    </row>
    <row r="789">
      <c r="A789" s="6">
        <v>12.0</v>
      </c>
      <c r="B789" s="7">
        <v>44531.0</v>
      </c>
      <c r="C789" s="7">
        <v>44546.0</v>
      </c>
      <c r="D789" s="9" t="s">
        <v>1599</v>
      </c>
      <c r="E789" s="6">
        <v>256.0</v>
      </c>
      <c r="F789" s="8" t="s">
        <v>101</v>
      </c>
      <c r="G789" s="8" t="s">
        <v>28</v>
      </c>
      <c r="H789" s="9" t="s">
        <v>1600</v>
      </c>
      <c r="I789" s="10">
        <v>0.0</v>
      </c>
      <c r="J789" s="6">
        <v>1.0</v>
      </c>
      <c r="K789" s="6">
        <v>1.0</v>
      </c>
      <c r="L789" s="10">
        <v>9.5</v>
      </c>
      <c r="M789" s="10">
        <v>9.5</v>
      </c>
      <c r="N789" s="8"/>
      <c r="O789" s="8"/>
    </row>
    <row r="790">
      <c r="A790" s="6">
        <v>12.0</v>
      </c>
      <c r="B790" s="7">
        <v>44531.0</v>
      </c>
      <c r="C790" s="7">
        <v>44546.0</v>
      </c>
      <c r="D790" s="8" t="s">
        <v>1601</v>
      </c>
      <c r="E790" s="6">
        <v>2059.0</v>
      </c>
      <c r="F790" s="8" t="s">
        <v>59</v>
      </c>
      <c r="G790" s="8" t="s">
        <v>15</v>
      </c>
      <c r="H790" s="9" t="s">
        <v>1602</v>
      </c>
      <c r="I790" s="10">
        <v>0.0</v>
      </c>
      <c r="J790" s="6">
        <v>1.0</v>
      </c>
      <c r="K790" s="6">
        <v>0.0</v>
      </c>
      <c r="L790" s="12"/>
      <c r="M790" s="12"/>
      <c r="N790" s="8"/>
      <c r="O790" s="8"/>
    </row>
    <row r="791">
      <c r="A791" s="6">
        <v>12.0</v>
      </c>
      <c r="B791" s="7">
        <v>44531.0</v>
      </c>
      <c r="C791" s="7">
        <v>44546.0</v>
      </c>
      <c r="D791" s="8" t="s">
        <v>1603</v>
      </c>
      <c r="E791" s="6">
        <v>2223.0</v>
      </c>
      <c r="F791" s="8" t="s">
        <v>24</v>
      </c>
      <c r="G791" s="8" t="s">
        <v>15</v>
      </c>
      <c r="H791" s="9" t="s">
        <v>1604</v>
      </c>
      <c r="I791" s="10">
        <v>0.0</v>
      </c>
      <c r="J791" s="6">
        <v>1.0</v>
      </c>
      <c r="K791" s="6">
        <v>0.0</v>
      </c>
      <c r="L791" s="12"/>
      <c r="M791" s="12"/>
      <c r="N791" s="8"/>
      <c r="O791" s="8"/>
    </row>
    <row r="792">
      <c r="A792" s="6">
        <v>12.0</v>
      </c>
      <c r="B792" s="7">
        <v>44531.0</v>
      </c>
      <c r="C792" s="7">
        <v>44546.0</v>
      </c>
      <c r="D792" s="8" t="s">
        <v>1605</v>
      </c>
      <c r="E792" s="6">
        <v>658.0</v>
      </c>
      <c r="F792" s="8" t="s">
        <v>101</v>
      </c>
      <c r="G792" s="8" t="s">
        <v>28</v>
      </c>
      <c r="H792" s="9" t="s">
        <v>1606</v>
      </c>
      <c r="I792" s="10">
        <v>0.0</v>
      </c>
      <c r="J792" s="6">
        <v>1.0</v>
      </c>
      <c r="K792" s="6">
        <v>0.0</v>
      </c>
      <c r="L792" s="12"/>
      <c r="M792" s="12"/>
      <c r="N792" s="8"/>
      <c r="O792" s="8"/>
    </row>
    <row r="793">
      <c r="A793" s="6">
        <v>12.0</v>
      </c>
      <c r="B793" s="7">
        <v>44531.0</v>
      </c>
      <c r="C793" s="7">
        <v>44546.0</v>
      </c>
      <c r="D793" s="8" t="s">
        <v>1607</v>
      </c>
      <c r="E793" s="6">
        <v>2357.0</v>
      </c>
      <c r="F793" s="8" t="s">
        <v>24</v>
      </c>
      <c r="G793" s="8" t="s">
        <v>21</v>
      </c>
      <c r="H793" s="9" t="s">
        <v>1608</v>
      </c>
      <c r="I793" s="10">
        <v>0.0</v>
      </c>
      <c r="J793" s="6">
        <v>1.0</v>
      </c>
      <c r="K793" s="6">
        <v>0.0</v>
      </c>
      <c r="L793" s="12"/>
      <c r="M793" s="12"/>
      <c r="N793" s="8"/>
      <c r="O793" s="8"/>
    </row>
    <row r="794">
      <c r="A794" s="6">
        <v>12.0</v>
      </c>
      <c r="B794" s="7">
        <v>44531.0</v>
      </c>
      <c r="C794" s="7">
        <v>44546.0</v>
      </c>
      <c r="D794" s="8" t="s">
        <v>1609</v>
      </c>
      <c r="E794" s="6">
        <v>312.0</v>
      </c>
      <c r="F794" s="8" t="s">
        <v>101</v>
      </c>
      <c r="G794" s="8" t="s">
        <v>28</v>
      </c>
      <c r="H794" s="9" t="s">
        <v>1610</v>
      </c>
      <c r="I794" s="10">
        <v>0.0</v>
      </c>
      <c r="J794" s="6">
        <v>1.0</v>
      </c>
      <c r="K794" s="6">
        <v>0.0</v>
      </c>
      <c r="L794" s="12"/>
      <c r="M794" s="12"/>
      <c r="N794" s="8"/>
      <c r="O794" s="8"/>
    </row>
    <row r="795">
      <c r="A795" s="6">
        <v>12.0</v>
      </c>
      <c r="B795" s="7">
        <v>44531.0</v>
      </c>
      <c r="C795" s="7">
        <v>44546.0</v>
      </c>
      <c r="D795" s="8" t="s">
        <v>1611</v>
      </c>
      <c r="E795" s="6">
        <v>1845.0</v>
      </c>
      <c r="F795" s="8" t="s">
        <v>14</v>
      </c>
      <c r="G795" s="8" t="s">
        <v>15</v>
      </c>
      <c r="H795" s="9" t="s">
        <v>1612</v>
      </c>
      <c r="I795" s="10">
        <v>0.0</v>
      </c>
      <c r="J795" s="6">
        <v>1.0</v>
      </c>
      <c r="K795" s="6">
        <v>0.0</v>
      </c>
      <c r="L795" s="12"/>
      <c r="M795" s="12"/>
      <c r="N795" s="8"/>
      <c r="O795" s="8"/>
    </row>
    <row r="796">
      <c r="A796" s="6">
        <v>12.0</v>
      </c>
      <c r="B796" s="7">
        <v>44531.0</v>
      </c>
      <c r="C796" s="7">
        <v>44546.0</v>
      </c>
      <c r="D796" s="8" t="s">
        <v>1613</v>
      </c>
      <c r="E796" s="6">
        <v>2133.0</v>
      </c>
      <c r="F796" s="8" t="s">
        <v>70</v>
      </c>
      <c r="G796" s="8" t="s">
        <v>15</v>
      </c>
      <c r="H796" s="9" t="s">
        <v>1614</v>
      </c>
      <c r="I796" s="10">
        <v>0.0</v>
      </c>
      <c r="J796" s="6">
        <v>1.0</v>
      </c>
      <c r="K796" s="6">
        <v>0.0</v>
      </c>
      <c r="L796" s="12"/>
      <c r="M796" s="12"/>
      <c r="N796" s="8"/>
      <c r="O796" s="8"/>
    </row>
    <row r="797">
      <c r="A797" s="6">
        <v>12.0</v>
      </c>
      <c r="B797" s="7">
        <v>44531.0</v>
      </c>
      <c r="C797" s="7">
        <v>44546.0</v>
      </c>
      <c r="D797" s="8" t="s">
        <v>1615</v>
      </c>
      <c r="E797" s="6">
        <v>757.0</v>
      </c>
      <c r="F797" s="8" t="s">
        <v>101</v>
      </c>
      <c r="G797" s="8" t="s">
        <v>28</v>
      </c>
      <c r="H797" s="9" t="s">
        <v>1616</v>
      </c>
      <c r="I797" s="10">
        <v>0.0</v>
      </c>
      <c r="J797" s="6">
        <v>1.0</v>
      </c>
      <c r="K797" s="6">
        <v>0.0</v>
      </c>
      <c r="L797" s="12"/>
      <c r="M797" s="12"/>
      <c r="N797" s="8"/>
      <c r="O797" s="8"/>
    </row>
    <row r="798">
      <c r="A798" s="6">
        <v>12.0</v>
      </c>
      <c r="B798" s="7">
        <v>44531.0</v>
      </c>
      <c r="C798" s="7">
        <v>44546.0</v>
      </c>
      <c r="D798" s="8" t="s">
        <v>1617</v>
      </c>
      <c r="E798" s="6">
        <v>209.0</v>
      </c>
      <c r="F798" s="8" t="s">
        <v>101</v>
      </c>
      <c r="G798" s="8" t="s">
        <v>15</v>
      </c>
      <c r="H798" s="9" t="s">
        <v>1618</v>
      </c>
      <c r="I798" s="10">
        <v>0.0</v>
      </c>
      <c r="J798" s="6">
        <v>1.0</v>
      </c>
      <c r="K798" s="6">
        <v>0.0</v>
      </c>
      <c r="L798" s="12"/>
      <c r="M798" s="12"/>
      <c r="N798" s="8"/>
      <c r="O798" s="8"/>
    </row>
    <row r="799">
      <c r="A799" s="6">
        <v>12.0</v>
      </c>
      <c r="B799" s="7">
        <v>44531.0</v>
      </c>
      <c r="C799" s="7">
        <v>44546.0</v>
      </c>
      <c r="D799" s="8" t="s">
        <v>1619</v>
      </c>
      <c r="E799" s="6">
        <v>323.0</v>
      </c>
      <c r="F799" s="8" t="s">
        <v>101</v>
      </c>
      <c r="G799" s="8" t="s">
        <v>21</v>
      </c>
      <c r="H799" s="9" t="s">
        <v>1620</v>
      </c>
      <c r="I799" s="10">
        <v>0.0</v>
      </c>
      <c r="J799" s="6">
        <v>1.0</v>
      </c>
      <c r="K799" s="6">
        <v>0.0</v>
      </c>
      <c r="L799" s="12"/>
      <c r="M799" s="12"/>
      <c r="N799" s="8"/>
      <c r="O799" s="8"/>
    </row>
    <row r="800">
      <c r="A800" s="6">
        <v>12.0</v>
      </c>
      <c r="B800" s="7">
        <v>44531.0</v>
      </c>
      <c r="C800" s="7">
        <v>44546.0</v>
      </c>
      <c r="D800" s="8" t="s">
        <v>1621</v>
      </c>
      <c r="E800" s="6">
        <v>2106.0</v>
      </c>
      <c r="F800" s="8" t="s">
        <v>197</v>
      </c>
      <c r="G800" s="8" t="s">
        <v>28</v>
      </c>
      <c r="H800" s="9" t="s">
        <v>1622</v>
      </c>
      <c r="I800" s="10">
        <v>0.0</v>
      </c>
      <c r="J800" s="6">
        <v>2.0</v>
      </c>
      <c r="K800" s="6">
        <v>2.0</v>
      </c>
      <c r="L800" s="10">
        <v>2.1154857690075</v>
      </c>
      <c r="M800" s="10">
        <v>2.1154857690075</v>
      </c>
      <c r="N800" s="8"/>
      <c r="O800" s="8"/>
    </row>
    <row r="801">
      <c r="A801" s="6">
        <v>12.0</v>
      </c>
      <c r="B801" s="7">
        <v>44531.0</v>
      </c>
      <c r="C801" s="7">
        <v>44546.0</v>
      </c>
      <c r="D801" s="8" t="s">
        <v>1623</v>
      </c>
      <c r="E801" s="6">
        <v>1670.0</v>
      </c>
      <c r="F801" s="8" t="s">
        <v>24</v>
      </c>
      <c r="G801" s="8" t="s">
        <v>28</v>
      </c>
      <c r="H801" s="9" t="s">
        <v>1624</v>
      </c>
      <c r="I801" s="10">
        <v>0.0</v>
      </c>
      <c r="J801" s="6">
        <v>1.0</v>
      </c>
      <c r="K801" s="6">
        <v>1.0</v>
      </c>
      <c r="L801" s="10">
        <v>4.09724495965349</v>
      </c>
      <c r="M801" s="10">
        <v>4.0972449596535</v>
      </c>
      <c r="N801" s="8"/>
      <c r="O801" s="8"/>
    </row>
    <row r="802">
      <c r="A802" s="6">
        <v>12.0</v>
      </c>
      <c r="B802" s="7">
        <v>44531.0</v>
      </c>
      <c r="C802" s="7">
        <v>44546.0</v>
      </c>
      <c r="D802" s="8" t="s">
        <v>1625</v>
      </c>
      <c r="E802" s="6">
        <v>987.0</v>
      </c>
      <c r="F802" s="8" t="s">
        <v>101</v>
      </c>
      <c r="G802" s="8" t="s">
        <v>28</v>
      </c>
      <c r="H802" s="9" t="s">
        <v>1626</v>
      </c>
      <c r="I802" s="10">
        <v>0.0</v>
      </c>
      <c r="J802" s="6">
        <v>1.0</v>
      </c>
      <c r="K802" s="6">
        <v>0.0</v>
      </c>
      <c r="L802" s="12"/>
      <c r="M802" s="12"/>
      <c r="N802" s="8"/>
      <c r="O802" s="8"/>
    </row>
    <row r="803">
      <c r="A803" s="6">
        <v>12.0</v>
      </c>
      <c r="B803" s="7">
        <v>44531.0</v>
      </c>
      <c r="C803" s="7">
        <v>44546.0</v>
      </c>
      <c r="D803" s="8" t="s">
        <v>1627</v>
      </c>
      <c r="E803" s="6">
        <v>749.0</v>
      </c>
      <c r="F803" s="8" t="s">
        <v>20</v>
      </c>
      <c r="G803" s="8" t="s">
        <v>28</v>
      </c>
      <c r="H803" s="9" t="s">
        <v>1628</v>
      </c>
      <c r="I803" s="10">
        <v>0.0</v>
      </c>
      <c r="J803" s="6">
        <v>1.0</v>
      </c>
      <c r="K803" s="6">
        <v>0.0</v>
      </c>
      <c r="L803" s="12"/>
      <c r="M803" s="12"/>
      <c r="N803" s="8"/>
      <c r="O803" s="8"/>
    </row>
    <row r="804">
      <c r="A804" s="6">
        <v>12.0</v>
      </c>
      <c r="B804" s="7">
        <v>44531.0</v>
      </c>
      <c r="C804" s="7">
        <v>44546.0</v>
      </c>
      <c r="D804" s="9" t="s">
        <v>1629</v>
      </c>
      <c r="E804" s="6">
        <v>1640.0</v>
      </c>
      <c r="F804" s="8" t="s">
        <v>14</v>
      </c>
      <c r="G804" s="8" t="s">
        <v>28</v>
      </c>
      <c r="H804" s="9" t="s">
        <v>1630</v>
      </c>
      <c r="I804" s="10">
        <v>0.0</v>
      </c>
      <c r="J804" s="6">
        <v>1.0</v>
      </c>
      <c r="K804" s="6">
        <v>0.0</v>
      </c>
      <c r="L804" s="12"/>
      <c r="M804" s="12"/>
      <c r="N804" s="8"/>
      <c r="O804" s="8"/>
    </row>
    <row r="805">
      <c r="A805" s="6">
        <v>12.0</v>
      </c>
      <c r="B805" s="7">
        <v>44531.0</v>
      </c>
      <c r="C805" s="7">
        <v>44546.0</v>
      </c>
      <c r="D805" s="8" t="s">
        <v>1631</v>
      </c>
      <c r="E805" s="6">
        <v>1006.0</v>
      </c>
      <c r="F805" s="8" t="s">
        <v>101</v>
      </c>
      <c r="G805" s="8" t="s">
        <v>21</v>
      </c>
      <c r="H805" s="9" t="s">
        <v>1632</v>
      </c>
      <c r="I805" s="10">
        <v>0.0</v>
      </c>
      <c r="J805" s="6">
        <v>1.0</v>
      </c>
      <c r="K805" s="6">
        <v>0.0</v>
      </c>
      <c r="L805" s="12"/>
      <c r="M805" s="12"/>
      <c r="N805" s="8"/>
      <c r="O805" s="8"/>
    </row>
    <row r="806">
      <c r="A806" s="6">
        <v>12.0</v>
      </c>
      <c r="B806" s="7">
        <v>44531.0</v>
      </c>
      <c r="C806" s="7">
        <v>44546.0</v>
      </c>
      <c r="D806" s="8" t="s">
        <v>1633</v>
      </c>
      <c r="E806" s="6">
        <v>2251.0</v>
      </c>
      <c r="F806" s="8" t="s">
        <v>24</v>
      </c>
      <c r="G806" s="8" t="s">
        <v>28</v>
      </c>
      <c r="H806" s="9" t="s">
        <v>1634</v>
      </c>
      <c r="I806" s="10">
        <v>0.0</v>
      </c>
      <c r="J806" s="6">
        <v>1.0</v>
      </c>
      <c r="K806" s="6">
        <v>0.0</v>
      </c>
      <c r="L806" s="12"/>
      <c r="M806" s="12"/>
      <c r="N806" s="8"/>
      <c r="O806" s="8"/>
    </row>
    <row r="807">
      <c r="A807" s="6">
        <v>12.0</v>
      </c>
      <c r="B807" s="7">
        <v>44531.0</v>
      </c>
      <c r="C807" s="7">
        <v>44546.0</v>
      </c>
      <c r="D807" s="8" t="s">
        <v>1635</v>
      </c>
      <c r="E807" s="6">
        <v>1642.0</v>
      </c>
      <c r="F807" s="8" t="s">
        <v>14</v>
      </c>
      <c r="G807" s="8" t="s">
        <v>15</v>
      </c>
      <c r="H807" s="9" t="s">
        <v>1636</v>
      </c>
      <c r="I807" s="10">
        <v>0.0</v>
      </c>
      <c r="J807" s="6">
        <v>1.0</v>
      </c>
      <c r="K807" s="6">
        <v>0.0</v>
      </c>
      <c r="L807" s="12"/>
      <c r="M807" s="12"/>
      <c r="N807" s="8"/>
      <c r="O807" s="8"/>
    </row>
    <row r="808">
      <c r="A808" s="6">
        <v>12.0</v>
      </c>
      <c r="B808" s="7">
        <v>44531.0</v>
      </c>
      <c r="C808" s="7">
        <v>44546.0</v>
      </c>
      <c r="D808" s="8" t="s">
        <v>1637</v>
      </c>
      <c r="E808" s="6">
        <v>2730.0</v>
      </c>
      <c r="F808" s="8" t="s">
        <v>14</v>
      </c>
      <c r="G808" s="8" t="s">
        <v>78</v>
      </c>
      <c r="H808" s="9" t="s">
        <v>1638</v>
      </c>
      <c r="I808" s="10">
        <v>0.0</v>
      </c>
      <c r="J808" s="6">
        <v>1.0</v>
      </c>
      <c r="K808" s="6">
        <v>0.0</v>
      </c>
      <c r="L808" s="12"/>
      <c r="M808" s="12"/>
      <c r="N808" s="8"/>
      <c r="O808" s="8"/>
    </row>
    <row r="809">
      <c r="A809" s="6">
        <v>12.0</v>
      </c>
      <c r="B809" s="7">
        <v>44531.0</v>
      </c>
      <c r="C809" s="7">
        <v>44546.0</v>
      </c>
      <c r="D809" s="8" t="s">
        <v>1639</v>
      </c>
      <c r="E809" s="6">
        <v>336.0</v>
      </c>
      <c r="F809" s="8" t="s">
        <v>101</v>
      </c>
      <c r="G809" s="8" t="s">
        <v>15</v>
      </c>
      <c r="H809" s="9" t="s">
        <v>1640</v>
      </c>
      <c r="I809" s="10">
        <v>0.0</v>
      </c>
      <c r="J809" s="6">
        <v>1.0</v>
      </c>
      <c r="K809" s="6">
        <v>0.0</v>
      </c>
      <c r="L809" s="12"/>
      <c r="M809" s="12"/>
      <c r="N809" s="8"/>
      <c r="O809" s="8"/>
    </row>
    <row r="810">
      <c r="A810" s="6">
        <v>12.0</v>
      </c>
      <c r="B810" s="7">
        <v>44531.0</v>
      </c>
      <c r="C810" s="7">
        <v>44546.0</v>
      </c>
      <c r="D810" s="8" t="s">
        <v>1641</v>
      </c>
      <c r="E810" s="6">
        <v>297.0</v>
      </c>
      <c r="F810" s="8" t="s">
        <v>101</v>
      </c>
      <c r="G810" s="8" t="s">
        <v>28</v>
      </c>
      <c r="H810" s="9" t="s">
        <v>1642</v>
      </c>
      <c r="I810" s="10">
        <v>0.0</v>
      </c>
      <c r="J810" s="6">
        <v>1.0</v>
      </c>
      <c r="K810" s="6">
        <v>0.0</v>
      </c>
      <c r="L810" s="12"/>
      <c r="M810" s="12"/>
      <c r="N810" s="8"/>
      <c r="O810" s="8"/>
    </row>
    <row r="811">
      <c r="A811" s="6">
        <v>12.0</v>
      </c>
      <c r="B811" s="7">
        <v>44531.0</v>
      </c>
      <c r="C811" s="7">
        <v>44546.0</v>
      </c>
      <c r="D811" s="8" t="s">
        <v>1643</v>
      </c>
      <c r="E811" s="6">
        <v>1353.0</v>
      </c>
      <c r="F811" s="8" t="s">
        <v>101</v>
      </c>
      <c r="G811" s="8" t="s">
        <v>15</v>
      </c>
      <c r="H811" s="9" t="s">
        <v>1644</v>
      </c>
      <c r="I811" s="10">
        <v>0.0</v>
      </c>
      <c r="J811" s="6">
        <v>1.0</v>
      </c>
      <c r="K811" s="6">
        <v>0.0</v>
      </c>
      <c r="L811" s="12"/>
      <c r="M811" s="12"/>
      <c r="N811" s="8"/>
      <c r="O811" s="8"/>
    </row>
    <row r="812">
      <c r="A812" s="6">
        <v>12.0</v>
      </c>
      <c r="B812" s="7">
        <v>44531.0</v>
      </c>
      <c r="C812" s="7">
        <v>44546.0</v>
      </c>
      <c r="D812" s="8" t="s">
        <v>1645</v>
      </c>
      <c r="E812" s="6">
        <v>773.0</v>
      </c>
      <c r="F812" s="8" t="s">
        <v>101</v>
      </c>
      <c r="G812" s="8" t="s">
        <v>28</v>
      </c>
      <c r="H812" s="9" t="s">
        <v>1646</v>
      </c>
      <c r="I812" s="10">
        <v>0.0</v>
      </c>
      <c r="J812" s="6">
        <v>1.0</v>
      </c>
      <c r="K812" s="6">
        <v>0.0</v>
      </c>
      <c r="L812" s="12"/>
      <c r="M812" s="12"/>
      <c r="N812" s="8"/>
      <c r="O812" s="8"/>
    </row>
    <row r="813">
      <c r="A813" s="6">
        <v>12.0</v>
      </c>
      <c r="B813" s="7">
        <v>44531.0</v>
      </c>
      <c r="C813" s="7">
        <v>44546.0</v>
      </c>
      <c r="D813" s="8" t="s">
        <v>1647</v>
      </c>
      <c r="E813" s="6">
        <v>554.0</v>
      </c>
      <c r="F813" s="8" t="s">
        <v>101</v>
      </c>
      <c r="G813" s="8" t="s">
        <v>15</v>
      </c>
      <c r="H813" s="9" t="s">
        <v>1648</v>
      </c>
      <c r="I813" s="10">
        <v>0.0</v>
      </c>
      <c r="J813" s="6">
        <v>1.0</v>
      </c>
      <c r="K813" s="6">
        <v>0.0</v>
      </c>
      <c r="L813" s="12"/>
      <c r="M813" s="12"/>
      <c r="N813" s="8"/>
      <c r="O813" s="8"/>
    </row>
    <row r="814">
      <c r="A814" s="6">
        <v>12.0</v>
      </c>
      <c r="B814" s="7">
        <v>44531.0</v>
      </c>
      <c r="C814" s="7">
        <v>44546.0</v>
      </c>
      <c r="D814" s="8" t="s">
        <v>1649</v>
      </c>
      <c r="E814" s="6">
        <v>1733.0</v>
      </c>
      <c r="F814" s="8" t="s">
        <v>14</v>
      </c>
      <c r="G814" s="8" t="s">
        <v>21</v>
      </c>
      <c r="H814" s="9" t="s">
        <v>1650</v>
      </c>
      <c r="I814" s="10">
        <v>0.0</v>
      </c>
      <c r="J814" s="6">
        <v>1.0</v>
      </c>
      <c r="K814" s="6">
        <v>0.0</v>
      </c>
      <c r="L814" s="12"/>
      <c r="M814" s="12"/>
      <c r="N814" s="8"/>
      <c r="O814" s="8"/>
    </row>
    <row r="815">
      <c r="A815" s="6">
        <v>12.0</v>
      </c>
      <c r="B815" s="7">
        <v>44531.0</v>
      </c>
      <c r="C815" s="7">
        <v>44546.0</v>
      </c>
      <c r="D815" s="8" t="s">
        <v>1651</v>
      </c>
      <c r="E815" s="6">
        <v>410.0</v>
      </c>
      <c r="F815" s="8" t="s">
        <v>101</v>
      </c>
      <c r="G815" s="8" t="s">
        <v>15</v>
      </c>
      <c r="H815" s="9" t="s">
        <v>1652</v>
      </c>
      <c r="I815" s="10">
        <v>0.0</v>
      </c>
      <c r="J815" s="6">
        <v>1.0</v>
      </c>
      <c r="K815" s="6">
        <v>0.0</v>
      </c>
      <c r="L815" s="12"/>
      <c r="M815" s="12"/>
      <c r="N815" s="8"/>
      <c r="O815" s="8"/>
    </row>
    <row r="816">
      <c r="A816" s="6">
        <v>12.0</v>
      </c>
      <c r="B816" s="7">
        <v>44531.0</v>
      </c>
      <c r="C816" s="7">
        <v>44546.0</v>
      </c>
      <c r="D816" s="8" t="s">
        <v>1653</v>
      </c>
      <c r="E816" s="6">
        <v>2431.0</v>
      </c>
      <c r="F816" s="8" t="s">
        <v>14</v>
      </c>
      <c r="G816" s="8" t="s">
        <v>15</v>
      </c>
      <c r="H816" s="9" t="s">
        <v>1654</v>
      </c>
      <c r="I816" s="10">
        <v>0.0</v>
      </c>
      <c r="J816" s="6">
        <v>1.0</v>
      </c>
      <c r="K816" s="6">
        <v>0.0</v>
      </c>
      <c r="L816" s="12"/>
      <c r="M816" s="12"/>
      <c r="N816" s="8"/>
      <c r="O816" s="8"/>
    </row>
    <row r="817">
      <c r="A817" s="6">
        <v>12.0</v>
      </c>
      <c r="B817" s="7">
        <v>44531.0</v>
      </c>
      <c r="C817" s="7">
        <v>44546.0</v>
      </c>
      <c r="D817" s="8" t="s">
        <v>1655</v>
      </c>
      <c r="E817" s="6">
        <v>817.0</v>
      </c>
      <c r="F817" s="8" t="s">
        <v>101</v>
      </c>
      <c r="G817" s="8" t="s">
        <v>21</v>
      </c>
      <c r="H817" s="9" t="s">
        <v>1656</v>
      </c>
      <c r="I817" s="10">
        <v>0.0</v>
      </c>
      <c r="J817" s="6">
        <v>1.0</v>
      </c>
      <c r="K817" s="6">
        <v>0.0</v>
      </c>
      <c r="L817" s="12"/>
      <c r="M817" s="12"/>
      <c r="N817" s="8"/>
      <c r="O817" s="8"/>
    </row>
    <row r="818">
      <c r="A818" s="6">
        <v>12.0</v>
      </c>
      <c r="B818" s="7">
        <v>44531.0</v>
      </c>
      <c r="C818" s="7">
        <v>44546.0</v>
      </c>
      <c r="D818" s="8" t="s">
        <v>1657</v>
      </c>
      <c r="E818" s="6">
        <v>739.0</v>
      </c>
      <c r="F818" s="8" t="s">
        <v>20</v>
      </c>
      <c r="G818" s="8" t="s">
        <v>28</v>
      </c>
      <c r="H818" s="9" t="s">
        <v>1658</v>
      </c>
      <c r="I818" s="10">
        <v>0.0</v>
      </c>
      <c r="J818" s="6">
        <v>1.0</v>
      </c>
      <c r="K818" s="6">
        <v>0.0</v>
      </c>
      <c r="L818" s="12"/>
      <c r="M818" s="12"/>
      <c r="N818" s="8"/>
      <c r="O818" s="8"/>
    </row>
    <row r="819">
      <c r="A819" s="6">
        <v>12.0</v>
      </c>
      <c r="B819" s="7">
        <v>44531.0</v>
      </c>
      <c r="C819" s="7">
        <v>44546.0</v>
      </c>
      <c r="D819" s="8" t="s">
        <v>1659</v>
      </c>
      <c r="E819" s="6">
        <v>1671.0</v>
      </c>
      <c r="F819" s="8" t="s">
        <v>81</v>
      </c>
      <c r="G819" s="8" t="s">
        <v>15</v>
      </c>
      <c r="H819" s="9" t="s">
        <v>1660</v>
      </c>
      <c r="I819" s="10">
        <v>0.0</v>
      </c>
      <c r="J819" s="6">
        <v>1.0</v>
      </c>
      <c r="K819" s="6">
        <v>0.0</v>
      </c>
      <c r="L819" s="12"/>
      <c r="M819" s="12"/>
      <c r="N819" s="8"/>
      <c r="O819" s="8"/>
    </row>
    <row r="820">
      <c r="A820" s="6">
        <v>12.0</v>
      </c>
      <c r="B820" s="7">
        <v>44531.0</v>
      </c>
      <c r="C820" s="7">
        <v>44546.0</v>
      </c>
      <c r="D820" s="8" t="s">
        <v>1661</v>
      </c>
      <c r="E820" s="6">
        <v>2578.0</v>
      </c>
      <c r="F820" s="8" t="s">
        <v>24</v>
      </c>
      <c r="G820" s="8" t="s">
        <v>78</v>
      </c>
      <c r="H820" s="9" t="s">
        <v>1662</v>
      </c>
      <c r="I820" s="10">
        <v>0.0</v>
      </c>
      <c r="J820" s="6">
        <v>1.0</v>
      </c>
      <c r="K820" s="6">
        <v>0.0</v>
      </c>
      <c r="L820" s="12"/>
      <c r="M820" s="12"/>
      <c r="N820" s="8"/>
      <c r="O820" s="8"/>
    </row>
    <row r="821">
      <c r="A821" s="6">
        <v>12.0</v>
      </c>
      <c r="B821" s="7">
        <v>44531.0</v>
      </c>
      <c r="C821" s="7">
        <v>44546.0</v>
      </c>
      <c r="D821" s="8" t="s">
        <v>1663</v>
      </c>
      <c r="E821" s="6">
        <v>1824.0</v>
      </c>
      <c r="F821" s="8" t="s">
        <v>14</v>
      </c>
      <c r="G821" s="8" t="s">
        <v>78</v>
      </c>
      <c r="H821" s="9" t="s">
        <v>1664</v>
      </c>
      <c r="I821" s="10">
        <v>0.0</v>
      </c>
      <c r="J821" s="6">
        <v>1.0</v>
      </c>
      <c r="K821" s="6">
        <v>0.0</v>
      </c>
      <c r="L821" s="12"/>
      <c r="M821" s="12"/>
      <c r="N821" s="8"/>
      <c r="O821" s="8"/>
    </row>
    <row r="822">
      <c r="A822" s="6">
        <v>12.0</v>
      </c>
      <c r="B822" s="7">
        <v>44531.0</v>
      </c>
      <c r="C822" s="7">
        <v>44546.0</v>
      </c>
      <c r="D822" s="8" t="s">
        <v>1665</v>
      </c>
      <c r="E822" s="6">
        <v>489.0</v>
      </c>
      <c r="F822" s="8" t="s">
        <v>101</v>
      </c>
      <c r="G822" s="8" t="s">
        <v>15</v>
      </c>
      <c r="H822" s="9" t="s">
        <v>1666</v>
      </c>
      <c r="I822" s="10">
        <v>0.0</v>
      </c>
      <c r="J822" s="6">
        <v>1.0</v>
      </c>
      <c r="K822" s="6">
        <v>0.0</v>
      </c>
      <c r="L822" s="12"/>
      <c r="M822" s="12"/>
      <c r="N822" s="8"/>
      <c r="O822" s="8"/>
    </row>
    <row r="823">
      <c r="A823" s="6">
        <v>12.0</v>
      </c>
      <c r="B823" s="7">
        <v>44531.0</v>
      </c>
      <c r="C823" s="7">
        <v>44546.0</v>
      </c>
      <c r="D823" s="8" t="s">
        <v>1667</v>
      </c>
      <c r="E823" s="6">
        <v>1587.0</v>
      </c>
      <c r="F823" s="8" t="s">
        <v>101</v>
      </c>
      <c r="G823" s="8" t="s">
        <v>28</v>
      </c>
      <c r="H823" s="9" t="s">
        <v>1668</v>
      </c>
      <c r="I823" s="10">
        <v>0.0</v>
      </c>
      <c r="J823" s="6">
        <v>1.0</v>
      </c>
      <c r="K823" s="6">
        <v>0.0</v>
      </c>
      <c r="L823" s="12"/>
      <c r="M823" s="12"/>
      <c r="N823" s="8"/>
      <c r="O823" s="8"/>
    </row>
    <row r="824">
      <c r="A824" s="6">
        <v>12.0</v>
      </c>
      <c r="B824" s="7">
        <v>44531.0</v>
      </c>
      <c r="C824" s="7">
        <v>44546.0</v>
      </c>
      <c r="D824" s="8" t="s">
        <v>1669</v>
      </c>
      <c r="E824" s="6">
        <v>147.0</v>
      </c>
      <c r="F824" s="8" t="s">
        <v>101</v>
      </c>
      <c r="G824" s="8" t="s">
        <v>21</v>
      </c>
      <c r="H824" s="9" t="s">
        <v>1670</v>
      </c>
      <c r="I824" s="10">
        <v>0.0</v>
      </c>
      <c r="J824" s="6">
        <v>1.0</v>
      </c>
      <c r="K824" s="6">
        <v>0.0</v>
      </c>
      <c r="L824" s="12"/>
      <c r="M824" s="12"/>
      <c r="N824" s="8"/>
      <c r="O824" s="8"/>
    </row>
    <row r="825">
      <c r="A825" s="6">
        <v>12.0</v>
      </c>
      <c r="B825" s="7">
        <v>44531.0</v>
      </c>
      <c r="C825" s="7">
        <v>44546.0</v>
      </c>
      <c r="D825" s="8" t="s">
        <v>1671</v>
      </c>
      <c r="E825" s="6">
        <v>1121.0</v>
      </c>
      <c r="F825" s="8" t="s">
        <v>101</v>
      </c>
      <c r="G825" s="8" t="s">
        <v>21</v>
      </c>
      <c r="H825" s="9" t="s">
        <v>1672</v>
      </c>
      <c r="I825" s="10">
        <v>0.0</v>
      </c>
      <c r="J825" s="6">
        <v>1.0</v>
      </c>
      <c r="K825" s="6">
        <v>0.0</v>
      </c>
      <c r="L825" s="12"/>
      <c r="M825" s="12"/>
      <c r="N825" s="8"/>
      <c r="O825" s="8"/>
    </row>
    <row r="826">
      <c r="A826" s="6">
        <v>12.0</v>
      </c>
      <c r="B826" s="7">
        <v>44531.0</v>
      </c>
      <c r="C826" s="7">
        <v>44546.0</v>
      </c>
      <c r="D826" s="8" t="s">
        <v>1673</v>
      </c>
      <c r="E826" s="6">
        <v>3000.0</v>
      </c>
      <c r="F826" s="8" t="s">
        <v>24</v>
      </c>
      <c r="G826" s="8" t="s">
        <v>28</v>
      </c>
      <c r="H826" s="9" t="s">
        <v>1674</v>
      </c>
      <c r="I826" s="10">
        <v>0.0</v>
      </c>
      <c r="J826" s="6">
        <v>1.0</v>
      </c>
      <c r="K826" s="6">
        <v>1.0</v>
      </c>
      <c r="L826" s="10">
        <v>1.0</v>
      </c>
      <c r="M826" s="10">
        <v>1.0</v>
      </c>
      <c r="N826" s="8"/>
      <c r="O826" s="8"/>
    </row>
    <row r="827">
      <c r="A827" s="6">
        <v>12.0</v>
      </c>
      <c r="B827" s="7">
        <v>44531.0</v>
      </c>
      <c r="C827" s="7">
        <v>44546.0</v>
      </c>
      <c r="D827" s="8" t="s">
        <v>1675</v>
      </c>
      <c r="E827" s="6">
        <v>1549.0</v>
      </c>
      <c r="F827" s="8" t="s">
        <v>101</v>
      </c>
      <c r="G827" s="8" t="s">
        <v>28</v>
      </c>
      <c r="H827" s="9" t="s">
        <v>1676</v>
      </c>
      <c r="I827" s="10">
        <v>0.0</v>
      </c>
      <c r="J827" s="6">
        <v>1.0</v>
      </c>
      <c r="K827" s="6">
        <v>0.0</v>
      </c>
      <c r="L827" s="12"/>
      <c r="M827" s="12"/>
      <c r="N827" s="8"/>
      <c r="O827" s="8"/>
    </row>
    <row r="828">
      <c r="A828" s="6">
        <v>12.0</v>
      </c>
      <c r="B828" s="7">
        <v>44531.0</v>
      </c>
      <c r="C828" s="7">
        <v>44546.0</v>
      </c>
      <c r="D828" s="8" t="s">
        <v>1677</v>
      </c>
      <c r="E828" s="6">
        <v>437.0</v>
      </c>
      <c r="F828" s="8" t="s">
        <v>59</v>
      </c>
      <c r="G828" s="8" t="s">
        <v>15</v>
      </c>
      <c r="H828" s="9" t="s">
        <v>1678</v>
      </c>
      <c r="I828" s="10">
        <v>0.0</v>
      </c>
      <c r="J828" s="6">
        <v>1.0</v>
      </c>
      <c r="K828" s="6">
        <v>0.0</v>
      </c>
      <c r="L828" s="12"/>
      <c r="M828" s="12"/>
      <c r="N828" s="8"/>
      <c r="O828" s="8"/>
    </row>
    <row r="829">
      <c r="A829" s="6">
        <v>12.0</v>
      </c>
      <c r="B829" s="7">
        <v>44531.0</v>
      </c>
      <c r="C829" s="7">
        <v>44546.0</v>
      </c>
      <c r="D829" s="8" t="s">
        <v>1679</v>
      </c>
      <c r="E829" s="6">
        <v>2123.0</v>
      </c>
      <c r="F829" s="8" t="s">
        <v>14</v>
      </c>
      <c r="G829" s="8" t="s">
        <v>15</v>
      </c>
      <c r="H829" s="9" t="s">
        <v>1680</v>
      </c>
      <c r="I829" s="10">
        <v>0.0</v>
      </c>
      <c r="J829" s="6">
        <v>1.0</v>
      </c>
      <c r="K829" s="6">
        <v>0.0</v>
      </c>
      <c r="L829" s="12"/>
      <c r="M829" s="12"/>
      <c r="N829" s="8"/>
      <c r="O829" s="8"/>
    </row>
    <row r="830">
      <c r="A830" s="6">
        <v>12.0</v>
      </c>
      <c r="B830" s="7">
        <v>44531.0</v>
      </c>
      <c r="C830" s="7">
        <v>44546.0</v>
      </c>
      <c r="D830" s="8" t="s">
        <v>1681</v>
      </c>
      <c r="E830" s="6">
        <v>2691.0</v>
      </c>
      <c r="F830" s="8" t="s">
        <v>24</v>
      </c>
      <c r="G830" s="8" t="s">
        <v>78</v>
      </c>
      <c r="H830" s="9" t="s">
        <v>1682</v>
      </c>
      <c r="I830" s="10">
        <v>0.0</v>
      </c>
      <c r="J830" s="6">
        <v>1.0</v>
      </c>
      <c r="K830" s="6">
        <v>0.0</v>
      </c>
      <c r="L830" s="12"/>
      <c r="M830" s="12"/>
      <c r="N830" s="8"/>
      <c r="O830" s="8"/>
    </row>
    <row r="831">
      <c r="A831" s="6">
        <v>12.0</v>
      </c>
      <c r="B831" s="7">
        <v>44531.0</v>
      </c>
      <c r="C831" s="7">
        <v>44546.0</v>
      </c>
      <c r="D831" s="8" t="s">
        <v>1683</v>
      </c>
      <c r="E831" s="6">
        <v>278.0</v>
      </c>
      <c r="F831" s="8" t="s">
        <v>101</v>
      </c>
      <c r="G831" s="8" t="s">
        <v>28</v>
      </c>
      <c r="H831" s="9" t="s">
        <v>1684</v>
      </c>
      <c r="I831" s="10">
        <v>0.0</v>
      </c>
      <c r="J831" s="6">
        <v>1.0</v>
      </c>
      <c r="K831" s="6">
        <v>0.0</v>
      </c>
      <c r="L831" s="12"/>
      <c r="M831" s="12"/>
      <c r="N831" s="8"/>
      <c r="O831" s="8"/>
    </row>
    <row r="832">
      <c r="A832" s="6">
        <v>12.0</v>
      </c>
      <c r="B832" s="7">
        <v>44531.0</v>
      </c>
      <c r="C832" s="7">
        <v>44546.0</v>
      </c>
      <c r="D832" s="8" t="s">
        <v>1685</v>
      </c>
      <c r="E832" s="6">
        <v>947.0</v>
      </c>
      <c r="F832" s="8" t="s">
        <v>101</v>
      </c>
      <c r="G832" s="8" t="s">
        <v>28</v>
      </c>
      <c r="H832" s="9" t="s">
        <v>1686</v>
      </c>
      <c r="I832" s="10">
        <v>0.0</v>
      </c>
      <c r="J832" s="6">
        <v>1.0</v>
      </c>
      <c r="K832" s="6">
        <v>0.0</v>
      </c>
      <c r="L832" s="12"/>
      <c r="M832" s="12"/>
      <c r="N832" s="8"/>
      <c r="O832" s="8"/>
    </row>
    <row r="833">
      <c r="A833" s="6">
        <v>12.0</v>
      </c>
      <c r="B833" s="7">
        <v>44531.0</v>
      </c>
      <c r="C833" s="7">
        <v>44546.0</v>
      </c>
      <c r="D833" s="8" t="s">
        <v>1687</v>
      </c>
      <c r="E833" s="6">
        <v>4153.0</v>
      </c>
      <c r="F833" s="8" t="s">
        <v>14</v>
      </c>
      <c r="G833" s="8" t="s">
        <v>25</v>
      </c>
      <c r="H833" s="9" t="s">
        <v>1688</v>
      </c>
      <c r="I833" s="10">
        <v>0.0</v>
      </c>
      <c r="J833" s="6">
        <v>2.0</v>
      </c>
      <c r="K833" s="6">
        <v>2.0</v>
      </c>
      <c r="L833" s="10">
        <v>2.1397953568743</v>
      </c>
      <c r="M833" s="10">
        <v>2.1397953568743</v>
      </c>
      <c r="N833" s="8"/>
      <c r="O833" s="8"/>
    </row>
    <row r="834">
      <c r="A834" s="6">
        <v>12.0</v>
      </c>
      <c r="B834" s="7">
        <v>44531.0</v>
      </c>
      <c r="C834" s="7">
        <v>44546.0</v>
      </c>
      <c r="D834" s="8" t="s">
        <v>1689</v>
      </c>
      <c r="E834" s="6">
        <v>2487.0</v>
      </c>
      <c r="F834" s="8" t="s">
        <v>101</v>
      </c>
      <c r="G834" s="8" t="s">
        <v>15</v>
      </c>
      <c r="H834" s="9" t="s">
        <v>1690</v>
      </c>
      <c r="I834" s="10">
        <v>0.0</v>
      </c>
      <c r="J834" s="6">
        <v>1.0</v>
      </c>
      <c r="K834" s="6">
        <v>0.0</v>
      </c>
      <c r="L834" s="12"/>
      <c r="M834" s="12"/>
      <c r="N834" s="8"/>
      <c r="O834" s="8"/>
    </row>
    <row r="835">
      <c r="A835" s="6">
        <v>12.0</v>
      </c>
      <c r="B835" s="7">
        <v>44531.0</v>
      </c>
      <c r="C835" s="7">
        <v>44546.0</v>
      </c>
      <c r="D835" s="8" t="s">
        <v>1691</v>
      </c>
      <c r="E835" s="6">
        <v>1271.0</v>
      </c>
      <c r="F835" s="8" t="s">
        <v>101</v>
      </c>
      <c r="G835" s="8" t="s">
        <v>15</v>
      </c>
      <c r="H835" s="9" t="s">
        <v>1692</v>
      </c>
      <c r="I835" s="10">
        <v>0.0</v>
      </c>
      <c r="J835" s="6">
        <v>1.0</v>
      </c>
      <c r="K835" s="6">
        <v>0.0</v>
      </c>
      <c r="L835" s="12"/>
      <c r="M835" s="12"/>
      <c r="N835" s="8"/>
      <c r="O835" s="8"/>
    </row>
    <row r="836">
      <c r="A836" s="6">
        <v>12.0</v>
      </c>
      <c r="B836" s="7">
        <v>44531.0</v>
      </c>
      <c r="C836" s="7">
        <v>44546.0</v>
      </c>
      <c r="D836" s="8" t="s">
        <v>1693</v>
      </c>
      <c r="E836" s="6">
        <v>660.0</v>
      </c>
      <c r="F836" s="8" t="s">
        <v>101</v>
      </c>
      <c r="G836" s="8" t="s">
        <v>28</v>
      </c>
      <c r="H836" s="9" t="s">
        <v>1694</v>
      </c>
      <c r="I836" s="10">
        <v>0.0</v>
      </c>
      <c r="J836" s="6">
        <v>1.0</v>
      </c>
      <c r="K836" s="6">
        <v>1.0</v>
      </c>
      <c r="L836" s="10">
        <v>1.01</v>
      </c>
      <c r="M836" s="10">
        <v>1.01</v>
      </c>
      <c r="N836" s="8"/>
      <c r="O836" s="8"/>
    </row>
    <row r="837">
      <c r="A837" s="6">
        <v>12.0</v>
      </c>
      <c r="B837" s="7">
        <v>44531.0</v>
      </c>
      <c r="C837" s="7">
        <v>44546.0</v>
      </c>
      <c r="D837" s="8" t="s">
        <v>1695</v>
      </c>
      <c r="E837" s="6">
        <v>1464.0</v>
      </c>
      <c r="F837" s="8" t="s">
        <v>20</v>
      </c>
      <c r="G837" s="8" t="s">
        <v>28</v>
      </c>
      <c r="H837" s="9" t="s">
        <v>1696</v>
      </c>
      <c r="I837" s="10">
        <v>0.0</v>
      </c>
      <c r="J837" s="6">
        <v>1.0</v>
      </c>
      <c r="K837" s="6">
        <v>0.0</v>
      </c>
      <c r="L837" s="12"/>
      <c r="M837" s="12"/>
      <c r="N837" s="8"/>
      <c r="O837" s="8"/>
    </row>
    <row r="838">
      <c r="A838" s="6">
        <v>12.0</v>
      </c>
      <c r="B838" s="7">
        <v>44531.0</v>
      </c>
      <c r="C838" s="7">
        <v>44546.0</v>
      </c>
      <c r="D838" s="8" t="s">
        <v>1697</v>
      </c>
      <c r="E838" s="6">
        <v>1505.0</v>
      </c>
      <c r="F838" s="8" t="s">
        <v>20</v>
      </c>
      <c r="G838" s="8" t="s">
        <v>28</v>
      </c>
      <c r="H838" s="9" t="s">
        <v>1698</v>
      </c>
      <c r="I838" s="10">
        <v>0.0</v>
      </c>
      <c r="J838" s="6">
        <v>1.0</v>
      </c>
      <c r="K838" s="6">
        <v>0.0</v>
      </c>
      <c r="L838" s="12"/>
      <c r="M838" s="12"/>
      <c r="N838" s="8"/>
      <c r="O838" s="8"/>
    </row>
    <row r="839">
      <c r="A839" s="6">
        <v>12.0</v>
      </c>
      <c r="B839" s="7">
        <v>44531.0</v>
      </c>
      <c r="C839" s="7">
        <v>44546.0</v>
      </c>
      <c r="D839" s="8" t="s">
        <v>1699</v>
      </c>
      <c r="E839" s="6">
        <v>618.0</v>
      </c>
      <c r="F839" s="8" t="s">
        <v>101</v>
      </c>
      <c r="G839" s="8" t="s">
        <v>28</v>
      </c>
      <c r="H839" s="9" t="s">
        <v>1700</v>
      </c>
      <c r="I839" s="10">
        <v>0.0</v>
      </c>
      <c r="J839" s="6">
        <v>1.0</v>
      </c>
      <c r="K839" s="6">
        <v>0.0</v>
      </c>
      <c r="L839" s="12"/>
      <c r="M839" s="12"/>
      <c r="N839" s="8"/>
      <c r="O839" s="8"/>
    </row>
    <row r="840">
      <c r="A840" s="6">
        <v>12.0</v>
      </c>
      <c r="B840" s="7">
        <v>44531.0</v>
      </c>
      <c r="C840" s="7">
        <v>44546.0</v>
      </c>
      <c r="D840" s="8" t="s">
        <v>1701</v>
      </c>
      <c r="E840" s="6">
        <v>1551.0</v>
      </c>
      <c r="F840" s="8" t="s">
        <v>101</v>
      </c>
      <c r="G840" s="8" t="s">
        <v>78</v>
      </c>
      <c r="H840" s="9" t="s">
        <v>1702</v>
      </c>
      <c r="I840" s="10">
        <v>0.0</v>
      </c>
      <c r="J840" s="6">
        <v>1.0</v>
      </c>
      <c r="K840" s="6">
        <v>0.0</v>
      </c>
      <c r="L840" s="12"/>
      <c r="M840" s="12"/>
      <c r="N840" s="8"/>
      <c r="O840" s="8"/>
    </row>
    <row r="841">
      <c r="A841" s="6">
        <v>12.0</v>
      </c>
      <c r="B841" s="7">
        <v>44531.0</v>
      </c>
      <c r="C841" s="7">
        <v>44546.0</v>
      </c>
      <c r="D841" s="9" t="s">
        <v>1703</v>
      </c>
      <c r="E841" s="6">
        <v>1359.0</v>
      </c>
      <c r="F841" s="8" t="s">
        <v>101</v>
      </c>
      <c r="G841" s="8" t="s">
        <v>15</v>
      </c>
      <c r="H841" s="9" t="s">
        <v>1704</v>
      </c>
      <c r="I841" s="10">
        <v>0.0</v>
      </c>
      <c r="J841" s="6">
        <v>1.0</v>
      </c>
      <c r="K841" s="6">
        <v>0.0</v>
      </c>
      <c r="L841" s="12"/>
      <c r="M841" s="12"/>
      <c r="N841" s="8"/>
      <c r="O841" s="8"/>
    </row>
    <row r="842">
      <c r="A842" s="6">
        <v>12.0</v>
      </c>
      <c r="B842" s="7">
        <v>44531.0</v>
      </c>
      <c r="C842" s="7">
        <v>44546.0</v>
      </c>
      <c r="D842" s="8" t="s">
        <v>1705</v>
      </c>
      <c r="E842" s="6">
        <v>2023.0</v>
      </c>
      <c r="F842" s="8" t="s">
        <v>197</v>
      </c>
      <c r="G842" s="8" t="s">
        <v>15</v>
      </c>
      <c r="H842" s="9" t="s">
        <v>1706</v>
      </c>
      <c r="I842" s="10">
        <v>0.0</v>
      </c>
      <c r="J842" s="6">
        <v>1.0</v>
      </c>
      <c r="K842" s="6">
        <v>0.0</v>
      </c>
      <c r="L842" s="12"/>
      <c r="M842" s="12"/>
      <c r="N842" s="8"/>
      <c r="O842" s="8"/>
    </row>
    <row r="843">
      <c r="A843" s="6">
        <v>12.0</v>
      </c>
      <c r="B843" s="7">
        <v>44531.0</v>
      </c>
      <c r="C843" s="7">
        <v>44546.0</v>
      </c>
      <c r="D843" s="8" t="s">
        <v>1707</v>
      </c>
      <c r="E843" s="6">
        <v>929.0</v>
      </c>
      <c r="F843" s="8" t="s">
        <v>101</v>
      </c>
      <c r="G843" s="8" t="s">
        <v>15</v>
      </c>
      <c r="H843" s="9" t="s">
        <v>1708</v>
      </c>
      <c r="I843" s="10">
        <v>0.0</v>
      </c>
      <c r="J843" s="6">
        <v>1.0</v>
      </c>
      <c r="K843" s="6">
        <v>0.0</v>
      </c>
      <c r="L843" s="12"/>
      <c r="M843" s="12"/>
      <c r="N843" s="8"/>
      <c r="O843" s="8"/>
    </row>
    <row r="844">
      <c r="A844" s="6">
        <v>12.0</v>
      </c>
      <c r="B844" s="7">
        <v>44531.0</v>
      </c>
      <c r="C844" s="7">
        <v>44546.0</v>
      </c>
      <c r="D844" s="8" t="s">
        <v>1709</v>
      </c>
      <c r="E844" s="6">
        <v>952.0</v>
      </c>
      <c r="F844" s="8" t="s">
        <v>101</v>
      </c>
      <c r="G844" s="8" t="s">
        <v>28</v>
      </c>
      <c r="H844" s="9" t="s">
        <v>1710</v>
      </c>
      <c r="I844" s="10">
        <v>0.0</v>
      </c>
      <c r="J844" s="6">
        <v>1.0</v>
      </c>
      <c r="K844" s="6">
        <v>0.0</v>
      </c>
      <c r="L844" s="12"/>
      <c r="M844" s="12"/>
      <c r="N844" s="8"/>
      <c r="O844" s="8"/>
    </row>
    <row r="845">
      <c r="A845" s="6">
        <v>12.0</v>
      </c>
      <c r="B845" s="7">
        <v>44531.0</v>
      </c>
      <c r="C845" s="7">
        <v>44546.0</v>
      </c>
      <c r="D845" s="8" t="s">
        <v>1711</v>
      </c>
      <c r="E845" s="6">
        <v>2533.0</v>
      </c>
      <c r="F845" s="8" t="s">
        <v>24</v>
      </c>
      <c r="G845" s="8" t="s">
        <v>78</v>
      </c>
      <c r="H845" s="9" t="s">
        <v>1712</v>
      </c>
      <c r="I845" s="10">
        <v>0.0</v>
      </c>
      <c r="J845" s="6">
        <v>1.0</v>
      </c>
      <c r="K845" s="6">
        <v>0.0</v>
      </c>
      <c r="L845" s="12"/>
      <c r="M845" s="12"/>
      <c r="N845" s="8"/>
      <c r="O845" s="8"/>
    </row>
    <row r="846">
      <c r="A846" s="6">
        <v>12.0</v>
      </c>
      <c r="B846" s="7">
        <v>44531.0</v>
      </c>
      <c r="C846" s="7">
        <v>44546.0</v>
      </c>
      <c r="D846" s="8" t="s">
        <v>1713</v>
      </c>
      <c r="E846" s="6">
        <v>644.0</v>
      </c>
      <c r="F846" s="8" t="s">
        <v>101</v>
      </c>
      <c r="G846" s="8" t="s">
        <v>15</v>
      </c>
      <c r="H846" s="9" t="s">
        <v>1714</v>
      </c>
      <c r="I846" s="10">
        <v>0.0</v>
      </c>
      <c r="J846" s="6">
        <v>1.0</v>
      </c>
      <c r="K846" s="6">
        <v>0.0</v>
      </c>
      <c r="L846" s="12"/>
      <c r="M846" s="12"/>
      <c r="N846" s="8"/>
      <c r="O846" s="8"/>
    </row>
    <row r="847">
      <c r="A847" s="6">
        <v>12.0</v>
      </c>
      <c r="B847" s="7">
        <v>44531.0</v>
      </c>
      <c r="C847" s="7">
        <v>44546.0</v>
      </c>
      <c r="D847" s="8" t="s">
        <v>1715</v>
      </c>
      <c r="E847" s="6">
        <v>688.0</v>
      </c>
      <c r="F847" s="8" t="s">
        <v>101</v>
      </c>
      <c r="G847" s="8" t="s">
        <v>28</v>
      </c>
      <c r="H847" s="9" t="s">
        <v>1716</v>
      </c>
      <c r="I847" s="10">
        <v>0.0</v>
      </c>
      <c r="J847" s="6">
        <v>1.0</v>
      </c>
      <c r="K847" s="6">
        <v>0.0</v>
      </c>
      <c r="L847" s="12"/>
      <c r="M847" s="12"/>
      <c r="N847" s="8"/>
      <c r="O847" s="8"/>
    </row>
    <row r="848">
      <c r="A848" s="6">
        <v>12.0</v>
      </c>
      <c r="B848" s="7">
        <v>44531.0</v>
      </c>
      <c r="C848" s="7">
        <v>44546.0</v>
      </c>
      <c r="D848" s="8" t="s">
        <v>1717</v>
      </c>
      <c r="E848" s="6">
        <v>1300.0</v>
      </c>
      <c r="F848" s="8" t="s">
        <v>101</v>
      </c>
      <c r="G848" s="8" t="s">
        <v>15</v>
      </c>
      <c r="H848" s="9" t="s">
        <v>1718</v>
      </c>
      <c r="I848" s="10">
        <v>0.0</v>
      </c>
      <c r="J848" s="6">
        <v>1.0</v>
      </c>
      <c r="K848" s="6">
        <v>0.0</v>
      </c>
      <c r="L848" s="12"/>
      <c r="M848" s="12"/>
      <c r="N848" s="8"/>
      <c r="O848" s="8"/>
    </row>
    <row r="849">
      <c r="A849" s="6">
        <v>12.0</v>
      </c>
      <c r="B849" s="7">
        <v>44531.0</v>
      </c>
      <c r="C849" s="7">
        <v>44546.0</v>
      </c>
      <c r="D849" s="8" t="s">
        <v>1719</v>
      </c>
      <c r="E849" s="6">
        <v>1698.0</v>
      </c>
      <c r="F849" s="8" t="s">
        <v>14</v>
      </c>
      <c r="G849" s="8" t="s">
        <v>28</v>
      </c>
      <c r="H849" s="9" t="s">
        <v>1720</v>
      </c>
      <c r="I849" s="10">
        <v>0.0</v>
      </c>
      <c r="J849" s="6">
        <v>1.0</v>
      </c>
      <c r="K849" s="6">
        <v>0.0</v>
      </c>
      <c r="L849" s="12"/>
      <c r="M849" s="12"/>
      <c r="N849" s="8"/>
      <c r="O849" s="8"/>
    </row>
    <row r="850">
      <c r="A850" s="6">
        <v>12.0</v>
      </c>
      <c r="B850" s="7">
        <v>44531.0</v>
      </c>
      <c r="C850" s="7">
        <v>44546.0</v>
      </c>
      <c r="D850" s="8" t="s">
        <v>1721</v>
      </c>
      <c r="E850" s="6">
        <v>1312.0</v>
      </c>
      <c r="F850" s="8" t="s">
        <v>101</v>
      </c>
      <c r="G850" s="8" t="s">
        <v>28</v>
      </c>
      <c r="H850" s="9" t="s">
        <v>1722</v>
      </c>
      <c r="I850" s="10">
        <v>0.0</v>
      </c>
      <c r="J850" s="6">
        <v>1.0</v>
      </c>
      <c r="K850" s="6">
        <v>0.0</v>
      </c>
      <c r="L850" s="12"/>
      <c r="M850" s="12"/>
      <c r="N850" s="8"/>
      <c r="O850" s="8"/>
    </row>
    <row r="851">
      <c r="A851" s="6">
        <v>12.0</v>
      </c>
      <c r="B851" s="7">
        <v>44531.0</v>
      </c>
      <c r="C851" s="7">
        <v>44546.0</v>
      </c>
      <c r="D851" s="8" t="s">
        <v>1723</v>
      </c>
      <c r="E851" s="6">
        <v>1718.0</v>
      </c>
      <c r="F851" s="8" t="s">
        <v>1724</v>
      </c>
      <c r="G851" s="8" t="s">
        <v>28</v>
      </c>
      <c r="H851" s="9" t="s">
        <v>1725</v>
      </c>
      <c r="I851" s="10">
        <v>0.0</v>
      </c>
      <c r="J851" s="6">
        <v>1.0</v>
      </c>
      <c r="K851" s="6">
        <v>0.0</v>
      </c>
      <c r="L851" s="12"/>
      <c r="M851" s="12"/>
      <c r="N851" s="8"/>
      <c r="O851" s="8"/>
    </row>
    <row r="852">
      <c r="A852" s="6">
        <v>12.0</v>
      </c>
      <c r="B852" s="7">
        <v>44531.0</v>
      </c>
      <c r="C852" s="7">
        <v>44546.0</v>
      </c>
      <c r="D852" s="8" t="s">
        <v>1726</v>
      </c>
      <c r="E852" s="6">
        <v>2232.0</v>
      </c>
      <c r="F852" s="8" t="s">
        <v>59</v>
      </c>
      <c r="G852" s="8" t="s">
        <v>28</v>
      </c>
      <c r="H852" s="9" t="s">
        <v>1727</v>
      </c>
      <c r="I852" s="10">
        <v>0.0</v>
      </c>
      <c r="J852" s="6">
        <v>1.0</v>
      </c>
      <c r="K852" s="6">
        <v>0.0</v>
      </c>
      <c r="L852" s="12"/>
      <c r="M852" s="12"/>
      <c r="N852" s="8"/>
      <c r="O852" s="8"/>
    </row>
    <row r="853">
      <c r="A853" s="6">
        <v>12.0</v>
      </c>
      <c r="B853" s="7">
        <v>44531.0</v>
      </c>
      <c r="C853" s="7">
        <v>44546.0</v>
      </c>
      <c r="D853" s="8" t="s">
        <v>1728</v>
      </c>
      <c r="E853" s="6">
        <v>1016.0</v>
      </c>
      <c r="F853" s="8" t="s">
        <v>14</v>
      </c>
      <c r="G853" s="8" t="s">
        <v>28</v>
      </c>
      <c r="H853" s="9" t="s">
        <v>1729</v>
      </c>
      <c r="I853" s="10">
        <v>0.0</v>
      </c>
      <c r="J853" s="6">
        <v>2.0</v>
      </c>
      <c r="K853" s="6">
        <v>2.0</v>
      </c>
      <c r="L853" s="10">
        <v>106.445619162964</v>
      </c>
      <c r="M853" s="10">
        <v>106.445619162964</v>
      </c>
      <c r="N853" s="8"/>
      <c r="O853" s="8"/>
    </row>
    <row r="854">
      <c r="A854" s="6">
        <v>12.0</v>
      </c>
      <c r="B854" s="7">
        <v>44531.0</v>
      </c>
      <c r="C854" s="7">
        <v>44546.0</v>
      </c>
      <c r="D854" s="9" t="s">
        <v>1730</v>
      </c>
      <c r="E854" s="6">
        <v>954.0</v>
      </c>
      <c r="F854" s="8" t="s">
        <v>101</v>
      </c>
      <c r="G854" s="8" t="s">
        <v>15</v>
      </c>
      <c r="H854" s="9" t="s">
        <v>1731</v>
      </c>
      <c r="I854" s="10">
        <v>0.0</v>
      </c>
      <c r="J854" s="6">
        <v>1.0</v>
      </c>
      <c r="K854" s="6">
        <v>0.0</v>
      </c>
      <c r="L854" s="12"/>
      <c r="M854" s="12"/>
      <c r="N854" s="8"/>
      <c r="O854" s="8"/>
    </row>
    <row r="855">
      <c r="A855" s="6">
        <v>12.0</v>
      </c>
      <c r="B855" s="7">
        <v>44531.0</v>
      </c>
      <c r="C855" s="7">
        <v>44546.0</v>
      </c>
      <c r="D855" s="8" t="s">
        <v>1732</v>
      </c>
      <c r="E855" s="6">
        <v>1784.0</v>
      </c>
      <c r="F855" s="8" t="s">
        <v>20</v>
      </c>
      <c r="G855" s="8" t="s">
        <v>28</v>
      </c>
      <c r="H855" s="9" t="s">
        <v>1733</v>
      </c>
      <c r="I855" s="10">
        <v>0.0</v>
      </c>
      <c r="J855" s="6">
        <v>1.0</v>
      </c>
      <c r="K855" s="6">
        <v>0.0</v>
      </c>
      <c r="L855" s="12"/>
      <c r="M855" s="12"/>
      <c r="N855" s="8"/>
      <c r="O855" s="8"/>
    </row>
    <row r="856">
      <c r="A856" s="6">
        <v>12.0</v>
      </c>
      <c r="B856" s="7">
        <v>44531.0</v>
      </c>
      <c r="C856" s="7">
        <v>44546.0</v>
      </c>
      <c r="D856" s="8" t="s">
        <v>1734</v>
      </c>
      <c r="E856" s="6">
        <v>1871.0</v>
      </c>
      <c r="F856" s="8" t="s">
        <v>14</v>
      </c>
      <c r="G856" s="8" t="s">
        <v>15</v>
      </c>
      <c r="H856" s="9" t="s">
        <v>1735</v>
      </c>
      <c r="I856" s="10">
        <v>0.0</v>
      </c>
      <c r="J856" s="6">
        <v>1.0</v>
      </c>
      <c r="K856" s="6">
        <v>0.0</v>
      </c>
      <c r="L856" s="12"/>
      <c r="M856" s="12"/>
      <c r="N856" s="8"/>
      <c r="O856" s="8"/>
    </row>
    <row r="857">
      <c r="A857" s="6">
        <v>12.0</v>
      </c>
      <c r="B857" s="7">
        <v>44531.0</v>
      </c>
      <c r="C857" s="7">
        <v>44546.0</v>
      </c>
      <c r="D857" s="8" t="s">
        <v>1736</v>
      </c>
      <c r="E857" s="6">
        <v>2469.0</v>
      </c>
      <c r="F857" s="8" t="s">
        <v>101</v>
      </c>
      <c r="G857" s="8" t="s">
        <v>15</v>
      </c>
      <c r="H857" s="9" t="s">
        <v>1737</v>
      </c>
      <c r="I857" s="10">
        <v>0.0</v>
      </c>
      <c r="J857" s="6">
        <v>1.0</v>
      </c>
      <c r="K857" s="6">
        <v>0.0</v>
      </c>
      <c r="L857" s="12"/>
      <c r="M857" s="12"/>
      <c r="N857" s="8"/>
      <c r="O857" s="8"/>
    </row>
    <row r="858">
      <c r="A858" s="6">
        <v>12.0</v>
      </c>
      <c r="B858" s="7">
        <v>44531.0</v>
      </c>
      <c r="C858" s="7">
        <v>44546.0</v>
      </c>
      <c r="D858" s="8" t="s">
        <v>1738</v>
      </c>
      <c r="E858" s="6">
        <v>1318.0</v>
      </c>
      <c r="F858" s="8" t="s">
        <v>101</v>
      </c>
      <c r="G858" s="8" t="s">
        <v>15</v>
      </c>
      <c r="H858" s="9" t="s">
        <v>1739</v>
      </c>
      <c r="I858" s="10">
        <v>0.0</v>
      </c>
      <c r="J858" s="6">
        <v>1.0</v>
      </c>
      <c r="K858" s="6">
        <v>0.0</v>
      </c>
      <c r="L858" s="12"/>
      <c r="M858" s="12"/>
      <c r="N858" s="8"/>
      <c r="O858" s="8"/>
    </row>
    <row r="859">
      <c r="A859" s="6">
        <v>12.0</v>
      </c>
      <c r="B859" s="7">
        <v>44531.0</v>
      </c>
      <c r="C859" s="7">
        <v>44546.0</v>
      </c>
      <c r="D859" s="8" t="s">
        <v>1740</v>
      </c>
      <c r="E859" s="6">
        <v>204.0</v>
      </c>
      <c r="F859" s="8" t="s">
        <v>101</v>
      </c>
      <c r="G859" s="8" t="s">
        <v>15</v>
      </c>
      <c r="H859" s="9" t="s">
        <v>1741</v>
      </c>
      <c r="I859" s="10">
        <v>0.0</v>
      </c>
      <c r="J859" s="6">
        <v>1.0</v>
      </c>
      <c r="K859" s="6">
        <v>1.0</v>
      </c>
      <c r="L859" s="10">
        <v>4.73283824999999</v>
      </c>
      <c r="M859" s="10">
        <v>4.73283824999999</v>
      </c>
      <c r="N859" s="8"/>
      <c r="O859" s="8"/>
    </row>
    <row r="860">
      <c r="A860" s="6">
        <v>12.0</v>
      </c>
      <c r="B860" s="7">
        <v>44531.0</v>
      </c>
      <c r="C860" s="7">
        <v>44546.0</v>
      </c>
      <c r="D860" s="8" t="s">
        <v>1742</v>
      </c>
      <c r="E860" s="6">
        <v>2836.0</v>
      </c>
      <c r="F860" s="8" t="s">
        <v>14</v>
      </c>
      <c r="G860" s="8" t="s">
        <v>15</v>
      </c>
      <c r="H860" s="9" t="s">
        <v>1743</v>
      </c>
      <c r="I860" s="10">
        <v>0.0</v>
      </c>
      <c r="J860" s="6">
        <v>1.0</v>
      </c>
      <c r="K860" s="6">
        <v>1.0</v>
      </c>
      <c r="L860" s="10">
        <v>30.9507149254319</v>
      </c>
      <c r="M860" s="10">
        <v>30.9507149254319</v>
      </c>
      <c r="N860" s="8"/>
      <c r="O860" s="8"/>
    </row>
    <row r="861">
      <c r="A861" s="6">
        <v>12.0</v>
      </c>
      <c r="B861" s="7">
        <v>44531.0</v>
      </c>
      <c r="C861" s="7">
        <v>44546.0</v>
      </c>
      <c r="D861" s="8" t="s">
        <v>1744</v>
      </c>
      <c r="E861" s="6">
        <v>966.0</v>
      </c>
      <c r="F861" s="8" t="s">
        <v>101</v>
      </c>
      <c r="G861" s="8" t="s">
        <v>15</v>
      </c>
      <c r="H861" s="9" t="s">
        <v>1745</v>
      </c>
      <c r="I861" s="10">
        <v>0.0</v>
      </c>
      <c r="J861" s="6">
        <v>1.0</v>
      </c>
      <c r="K861" s="6">
        <v>0.0</v>
      </c>
      <c r="L861" s="12"/>
      <c r="M861" s="12"/>
      <c r="N861" s="8"/>
      <c r="O861" s="8"/>
    </row>
    <row r="862">
      <c r="A862" s="6">
        <v>12.0</v>
      </c>
      <c r="B862" s="7">
        <v>44531.0</v>
      </c>
      <c r="C862" s="7">
        <v>44546.0</v>
      </c>
      <c r="D862" s="8" t="s">
        <v>1746</v>
      </c>
      <c r="E862" s="6">
        <v>2521.0</v>
      </c>
      <c r="F862" s="8" t="s">
        <v>84</v>
      </c>
      <c r="G862" s="8" t="s">
        <v>28</v>
      </c>
      <c r="H862" s="9" t="s">
        <v>1747</v>
      </c>
      <c r="I862" s="10">
        <v>0.0</v>
      </c>
      <c r="J862" s="6">
        <v>1.0</v>
      </c>
      <c r="K862" s="6">
        <v>0.0</v>
      </c>
      <c r="L862" s="12"/>
      <c r="M862" s="12"/>
      <c r="N862" s="8"/>
      <c r="O862" s="8"/>
    </row>
    <row r="863">
      <c r="A863" s="6">
        <v>12.0</v>
      </c>
      <c r="B863" s="7">
        <v>44531.0</v>
      </c>
      <c r="C863" s="7">
        <v>44546.0</v>
      </c>
      <c r="D863" s="8" t="s">
        <v>1748</v>
      </c>
      <c r="E863" s="6">
        <v>950.0</v>
      </c>
      <c r="F863" s="8" t="s">
        <v>101</v>
      </c>
      <c r="G863" s="8" t="s">
        <v>15</v>
      </c>
      <c r="H863" s="9" t="s">
        <v>1749</v>
      </c>
      <c r="I863" s="10">
        <v>0.0</v>
      </c>
      <c r="J863" s="6">
        <v>1.0</v>
      </c>
      <c r="K863" s="6">
        <v>0.0</v>
      </c>
      <c r="L863" s="12"/>
      <c r="M863" s="12"/>
      <c r="N863" s="8"/>
      <c r="O863" s="8"/>
    </row>
    <row r="864">
      <c r="A864" s="6">
        <v>12.0</v>
      </c>
      <c r="B864" s="7">
        <v>44531.0</v>
      </c>
      <c r="C864" s="7">
        <v>44546.0</v>
      </c>
      <c r="D864" s="8" t="s">
        <v>1750</v>
      </c>
      <c r="E864" s="6">
        <v>526.0</v>
      </c>
      <c r="F864" s="8" t="s">
        <v>101</v>
      </c>
      <c r="G864" s="8" t="s">
        <v>28</v>
      </c>
      <c r="H864" s="9" t="s">
        <v>1751</v>
      </c>
      <c r="I864" s="10">
        <v>0.0</v>
      </c>
      <c r="J864" s="6">
        <v>1.0</v>
      </c>
      <c r="K864" s="6">
        <v>0.0</v>
      </c>
      <c r="L864" s="12"/>
      <c r="M864" s="12"/>
      <c r="N864" s="8"/>
      <c r="O864" s="8"/>
    </row>
    <row r="865">
      <c r="A865" s="6">
        <v>12.0</v>
      </c>
      <c r="B865" s="7">
        <v>44531.0</v>
      </c>
      <c r="C865" s="7">
        <v>44546.0</v>
      </c>
      <c r="D865" s="8" t="s">
        <v>1752</v>
      </c>
      <c r="E865" s="6">
        <v>2655.0</v>
      </c>
      <c r="F865" s="8" t="s">
        <v>14</v>
      </c>
      <c r="G865" s="8" t="s">
        <v>15</v>
      </c>
      <c r="H865" s="9" t="s">
        <v>1753</v>
      </c>
      <c r="I865" s="10">
        <v>0.0</v>
      </c>
      <c r="J865" s="6">
        <v>1.0</v>
      </c>
      <c r="K865" s="6">
        <v>0.0</v>
      </c>
      <c r="L865" s="12"/>
      <c r="M865" s="12"/>
      <c r="N865" s="8"/>
      <c r="O865" s="8"/>
    </row>
    <row r="866">
      <c r="A866" s="6">
        <v>12.0</v>
      </c>
      <c r="B866" s="7">
        <v>44531.0</v>
      </c>
      <c r="C866" s="7">
        <v>44546.0</v>
      </c>
      <c r="D866" s="8" t="s">
        <v>1754</v>
      </c>
      <c r="E866" s="6">
        <v>477.0</v>
      </c>
      <c r="F866" s="8" t="s">
        <v>101</v>
      </c>
      <c r="G866" s="8" t="s">
        <v>28</v>
      </c>
      <c r="H866" s="9" t="s">
        <v>1755</v>
      </c>
      <c r="I866" s="10">
        <v>0.0</v>
      </c>
      <c r="J866" s="6">
        <v>1.0</v>
      </c>
      <c r="K866" s="6">
        <v>0.0</v>
      </c>
      <c r="L866" s="12"/>
      <c r="M866" s="12"/>
      <c r="N866" s="8"/>
      <c r="O866" s="8"/>
    </row>
    <row r="867">
      <c r="A867" s="6">
        <v>12.0</v>
      </c>
      <c r="B867" s="7">
        <v>44531.0</v>
      </c>
      <c r="C867" s="7">
        <v>44546.0</v>
      </c>
      <c r="D867" s="8" t="s">
        <v>1756</v>
      </c>
      <c r="E867" s="6">
        <v>747.0</v>
      </c>
      <c r="F867" s="8" t="s">
        <v>101</v>
      </c>
      <c r="G867" s="8" t="s">
        <v>15</v>
      </c>
      <c r="H867" s="9" t="s">
        <v>1757</v>
      </c>
      <c r="I867" s="10">
        <v>0.0</v>
      </c>
      <c r="J867" s="6">
        <v>1.0</v>
      </c>
      <c r="K867" s="6">
        <v>0.0</v>
      </c>
      <c r="L867" s="12"/>
      <c r="M867" s="12"/>
      <c r="N867" s="8"/>
      <c r="O867" s="8"/>
    </row>
    <row r="868">
      <c r="A868" s="6">
        <v>12.0</v>
      </c>
      <c r="B868" s="7">
        <v>44531.0</v>
      </c>
      <c r="C868" s="7">
        <v>44546.0</v>
      </c>
      <c r="D868" s="8" t="s">
        <v>1758</v>
      </c>
      <c r="E868" s="6">
        <v>1786.0</v>
      </c>
      <c r="F868" s="8" t="s">
        <v>24</v>
      </c>
      <c r="G868" s="8" t="s">
        <v>15</v>
      </c>
      <c r="H868" s="9" t="s">
        <v>1759</v>
      </c>
      <c r="I868" s="10">
        <v>0.0</v>
      </c>
      <c r="J868" s="6">
        <v>1.0</v>
      </c>
      <c r="K868" s="6">
        <v>0.0</v>
      </c>
      <c r="L868" s="12"/>
      <c r="M868" s="12"/>
      <c r="N868" s="8"/>
      <c r="O868" s="8"/>
    </row>
    <row r="869">
      <c r="A869" s="6">
        <v>12.0</v>
      </c>
      <c r="B869" s="7">
        <v>44531.0</v>
      </c>
      <c r="C869" s="7">
        <v>44546.0</v>
      </c>
      <c r="D869" s="8" t="s">
        <v>1760</v>
      </c>
      <c r="E869" s="6">
        <v>2010.0</v>
      </c>
      <c r="F869" s="8" t="s">
        <v>24</v>
      </c>
      <c r="G869" s="8" t="s">
        <v>78</v>
      </c>
      <c r="H869" s="9" t="s">
        <v>1761</v>
      </c>
      <c r="I869" s="10">
        <v>0.0</v>
      </c>
      <c r="J869" s="6">
        <v>1.0</v>
      </c>
      <c r="K869" s="6">
        <v>0.0</v>
      </c>
      <c r="L869" s="12"/>
      <c r="M869" s="12"/>
      <c r="N869" s="8"/>
      <c r="O869" s="8"/>
    </row>
    <row r="870">
      <c r="A870" s="6">
        <v>12.0</v>
      </c>
      <c r="B870" s="7">
        <v>44531.0</v>
      </c>
      <c r="C870" s="7">
        <v>44546.0</v>
      </c>
      <c r="D870" s="8" t="s">
        <v>1762</v>
      </c>
      <c r="E870" s="6">
        <v>1497.0</v>
      </c>
      <c r="F870" s="8" t="s">
        <v>101</v>
      </c>
      <c r="G870" s="8" t="s">
        <v>15</v>
      </c>
      <c r="H870" s="9" t="s">
        <v>1763</v>
      </c>
      <c r="I870" s="10">
        <v>0.0</v>
      </c>
      <c r="J870" s="6">
        <v>1.0</v>
      </c>
      <c r="K870" s="6">
        <v>0.0</v>
      </c>
      <c r="L870" s="12"/>
      <c r="M870" s="12"/>
      <c r="N870" s="8"/>
      <c r="O870" s="8"/>
    </row>
    <row r="871">
      <c r="A871" s="6">
        <v>12.0</v>
      </c>
      <c r="B871" s="7">
        <v>44531.0</v>
      </c>
      <c r="C871" s="7">
        <v>44546.0</v>
      </c>
      <c r="D871" s="8" t="s">
        <v>1764</v>
      </c>
      <c r="E871" s="6">
        <v>842.0</v>
      </c>
      <c r="F871" s="8" t="s">
        <v>101</v>
      </c>
      <c r="G871" s="8" t="s">
        <v>21</v>
      </c>
      <c r="H871" s="9" t="s">
        <v>1765</v>
      </c>
      <c r="I871" s="10">
        <v>0.0</v>
      </c>
      <c r="J871" s="6">
        <v>1.0</v>
      </c>
      <c r="K871" s="6">
        <v>0.0</v>
      </c>
      <c r="L871" s="12"/>
      <c r="M871" s="12"/>
      <c r="N871" s="8"/>
      <c r="O871" s="8"/>
    </row>
    <row r="872">
      <c r="A872" s="6">
        <v>12.0</v>
      </c>
      <c r="B872" s="7">
        <v>44531.0</v>
      </c>
      <c r="C872" s="7">
        <v>44546.0</v>
      </c>
      <c r="D872" s="8" t="s">
        <v>1766</v>
      </c>
      <c r="E872" s="6">
        <v>2385.0</v>
      </c>
      <c r="F872" s="8" t="s">
        <v>24</v>
      </c>
      <c r="G872" s="8" t="s">
        <v>28</v>
      </c>
      <c r="H872" s="9" t="s">
        <v>1767</v>
      </c>
      <c r="I872" s="10">
        <v>0.0</v>
      </c>
      <c r="J872" s="6">
        <v>1.0</v>
      </c>
      <c r="K872" s="6">
        <v>0.0</v>
      </c>
      <c r="L872" s="12"/>
      <c r="M872" s="12"/>
      <c r="N872" s="8"/>
      <c r="O872" s="8"/>
    </row>
    <row r="873">
      <c r="A873" s="6">
        <v>12.0</v>
      </c>
      <c r="B873" s="7">
        <v>44531.0</v>
      </c>
      <c r="C873" s="7">
        <v>44546.0</v>
      </c>
      <c r="D873" s="8" t="s">
        <v>1768</v>
      </c>
      <c r="E873" s="6">
        <v>2007.0</v>
      </c>
      <c r="F873" s="8" t="s">
        <v>14</v>
      </c>
      <c r="G873" s="8" t="s">
        <v>15</v>
      </c>
      <c r="H873" s="9" t="s">
        <v>1769</v>
      </c>
      <c r="I873" s="10">
        <v>0.0</v>
      </c>
      <c r="J873" s="6">
        <v>1.0</v>
      </c>
      <c r="K873" s="6">
        <v>0.0</v>
      </c>
      <c r="L873" s="12"/>
      <c r="M873" s="12"/>
      <c r="N873" s="8"/>
      <c r="O873" s="8"/>
    </row>
    <row r="874">
      <c r="A874" s="6">
        <v>12.0</v>
      </c>
      <c r="B874" s="7">
        <v>44531.0</v>
      </c>
      <c r="C874" s="7">
        <v>44546.0</v>
      </c>
      <c r="D874" s="8" t="s">
        <v>1770</v>
      </c>
      <c r="E874" s="6">
        <v>788.0</v>
      </c>
      <c r="F874" s="8" t="s">
        <v>101</v>
      </c>
      <c r="G874" s="8" t="s">
        <v>15</v>
      </c>
      <c r="H874" s="9" t="s">
        <v>1771</v>
      </c>
      <c r="I874" s="10">
        <v>0.0</v>
      </c>
      <c r="J874" s="6">
        <v>1.0</v>
      </c>
      <c r="K874" s="6">
        <v>0.0</v>
      </c>
      <c r="L874" s="12"/>
      <c r="M874" s="12"/>
      <c r="N874" s="8"/>
      <c r="O874" s="8"/>
    </row>
    <row r="875">
      <c r="A875" s="6">
        <v>12.0</v>
      </c>
      <c r="B875" s="7">
        <v>44531.0</v>
      </c>
      <c r="C875" s="7">
        <v>44546.0</v>
      </c>
      <c r="D875" s="8" t="s">
        <v>1772</v>
      </c>
      <c r="E875" s="6">
        <v>2134.0</v>
      </c>
      <c r="F875" s="8" t="s">
        <v>101</v>
      </c>
      <c r="G875" s="8" t="s">
        <v>28</v>
      </c>
      <c r="H875" s="9" t="s">
        <v>1773</v>
      </c>
      <c r="I875" s="10">
        <v>0.0</v>
      </c>
      <c r="J875" s="6">
        <v>1.0</v>
      </c>
      <c r="K875" s="6">
        <v>0.0</v>
      </c>
      <c r="L875" s="12"/>
      <c r="M875" s="12"/>
      <c r="N875" s="8"/>
      <c r="O875" s="8"/>
    </row>
    <row r="876">
      <c r="A876" s="6">
        <v>12.0</v>
      </c>
      <c r="B876" s="7">
        <v>44531.0</v>
      </c>
      <c r="C876" s="7">
        <v>44546.0</v>
      </c>
      <c r="D876" s="8" t="s">
        <v>1774</v>
      </c>
      <c r="E876" s="6">
        <v>1263.0</v>
      </c>
      <c r="F876" s="8" t="s">
        <v>101</v>
      </c>
      <c r="G876" s="8" t="s">
        <v>15</v>
      </c>
      <c r="H876" s="9" t="s">
        <v>1775</v>
      </c>
      <c r="I876" s="10">
        <v>0.0</v>
      </c>
      <c r="J876" s="6">
        <v>1.0</v>
      </c>
      <c r="K876" s="6">
        <v>0.0</v>
      </c>
      <c r="L876" s="12"/>
      <c r="M876" s="12"/>
      <c r="N876" s="8"/>
      <c r="O876" s="8"/>
    </row>
    <row r="877">
      <c r="A877" s="6">
        <v>12.0</v>
      </c>
      <c r="B877" s="7">
        <v>44531.0</v>
      </c>
      <c r="C877" s="7">
        <v>44546.0</v>
      </c>
      <c r="D877" s="8" t="s">
        <v>1776</v>
      </c>
      <c r="E877" s="6">
        <v>2055.0</v>
      </c>
      <c r="F877" s="8" t="s">
        <v>14</v>
      </c>
      <c r="G877" s="8" t="s">
        <v>15</v>
      </c>
      <c r="H877" s="9" t="s">
        <v>1777</v>
      </c>
      <c r="I877" s="10">
        <v>0.0</v>
      </c>
      <c r="J877" s="6">
        <v>1.0</v>
      </c>
      <c r="K877" s="6">
        <v>0.0</v>
      </c>
      <c r="L877" s="12"/>
      <c r="M877" s="12"/>
      <c r="N877" s="8"/>
      <c r="O877" s="8"/>
    </row>
    <row r="878">
      <c r="A878" s="6">
        <v>12.0</v>
      </c>
      <c r="B878" s="7">
        <v>44531.0</v>
      </c>
      <c r="C878" s="7">
        <v>44546.0</v>
      </c>
      <c r="D878" s="8" t="s">
        <v>1778</v>
      </c>
      <c r="E878" s="6">
        <v>1290.0</v>
      </c>
      <c r="F878" s="8" t="s">
        <v>101</v>
      </c>
      <c r="G878" s="8" t="s">
        <v>15</v>
      </c>
      <c r="H878" s="9" t="s">
        <v>1779</v>
      </c>
      <c r="I878" s="10">
        <v>0.0</v>
      </c>
      <c r="J878" s="6">
        <v>1.0</v>
      </c>
      <c r="K878" s="6">
        <v>0.0</v>
      </c>
      <c r="L878" s="12"/>
      <c r="M878" s="12"/>
      <c r="N878" s="8"/>
      <c r="O878" s="8"/>
    </row>
    <row r="879">
      <c r="A879" s="6">
        <v>12.0</v>
      </c>
      <c r="B879" s="7">
        <v>44531.0</v>
      </c>
      <c r="C879" s="7">
        <v>44546.0</v>
      </c>
      <c r="D879" s="8" t="s">
        <v>1780</v>
      </c>
      <c r="E879" s="6">
        <v>918.0</v>
      </c>
      <c r="F879" s="8" t="s">
        <v>101</v>
      </c>
      <c r="G879" s="8" t="s">
        <v>28</v>
      </c>
      <c r="H879" s="9" t="s">
        <v>1781</v>
      </c>
      <c r="I879" s="10">
        <v>0.0</v>
      </c>
      <c r="J879" s="6">
        <v>1.0</v>
      </c>
      <c r="K879" s="6">
        <v>0.0</v>
      </c>
      <c r="L879" s="12"/>
      <c r="M879" s="12"/>
      <c r="N879" s="8"/>
      <c r="O879" s="8"/>
    </row>
    <row r="880">
      <c r="A880" s="6">
        <v>12.0</v>
      </c>
      <c r="B880" s="7">
        <v>44531.0</v>
      </c>
      <c r="C880" s="7">
        <v>44546.0</v>
      </c>
      <c r="D880" s="8" t="s">
        <v>1782</v>
      </c>
      <c r="E880" s="6">
        <v>1848.0</v>
      </c>
      <c r="F880" s="8" t="s">
        <v>24</v>
      </c>
      <c r="G880" s="8" t="s">
        <v>15</v>
      </c>
      <c r="H880" s="9" t="s">
        <v>1783</v>
      </c>
      <c r="I880" s="10">
        <v>0.0</v>
      </c>
      <c r="J880" s="6">
        <v>1.0</v>
      </c>
      <c r="K880" s="6">
        <v>0.0</v>
      </c>
      <c r="L880" s="12"/>
      <c r="M880" s="12"/>
      <c r="N880" s="8"/>
      <c r="O880" s="8"/>
    </row>
    <row r="881">
      <c r="A881" s="6">
        <v>12.0</v>
      </c>
      <c r="B881" s="7">
        <v>44531.0</v>
      </c>
      <c r="C881" s="7">
        <v>44546.0</v>
      </c>
      <c r="D881" s="8" t="s">
        <v>1784</v>
      </c>
      <c r="E881" s="6">
        <v>1674.0</v>
      </c>
      <c r="F881" s="8" t="s">
        <v>24</v>
      </c>
      <c r="G881" s="8" t="s">
        <v>28</v>
      </c>
      <c r="H881" s="9" t="s">
        <v>1785</v>
      </c>
      <c r="I881" s="10">
        <v>0.0</v>
      </c>
      <c r="J881" s="6">
        <v>1.0</v>
      </c>
      <c r="K881" s="6">
        <v>0.0</v>
      </c>
      <c r="L881" s="12"/>
      <c r="M881" s="12"/>
      <c r="N881" s="8"/>
      <c r="O881" s="8"/>
    </row>
    <row r="882">
      <c r="A882" s="6">
        <v>12.0</v>
      </c>
      <c r="B882" s="7">
        <v>44531.0</v>
      </c>
      <c r="C882" s="7">
        <v>44546.0</v>
      </c>
      <c r="D882" s="8" t="s">
        <v>1786</v>
      </c>
      <c r="E882" s="6">
        <v>2755.0</v>
      </c>
      <c r="F882" s="8" t="s">
        <v>59</v>
      </c>
      <c r="G882" s="8" t="s">
        <v>15</v>
      </c>
      <c r="H882" s="9" t="s">
        <v>1787</v>
      </c>
      <c r="I882" s="10">
        <v>0.0</v>
      </c>
      <c r="J882" s="6">
        <v>1.0</v>
      </c>
      <c r="K882" s="6">
        <v>0.0</v>
      </c>
      <c r="L882" s="12"/>
      <c r="M882" s="12"/>
      <c r="N882" s="8"/>
      <c r="O882" s="8"/>
    </row>
    <row r="883">
      <c r="A883" s="6">
        <v>12.0</v>
      </c>
      <c r="B883" s="7">
        <v>44531.0</v>
      </c>
      <c r="C883" s="7">
        <v>44546.0</v>
      </c>
      <c r="D883" s="8" t="s">
        <v>1788</v>
      </c>
      <c r="E883" s="6">
        <v>1386.0</v>
      </c>
      <c r="F883" s="8" t="s">
        <v>101</v>
      </c>
      <c r="G883" s="8" t="s">
        <v>28</v>
      </c>
      <c r="H883" s="9" t="s">
        <v>1789</v>
      </c>
      <c r="I883" s="10">
        <v>0.0</v>
      </c>
      <c r="J883" s="6">
        <v>1.0</v>
      </c>
      <c r="K883" s="6">
        <v>0.0</v>
      </c>
      <c r="L883" s="12"/>
      <c r="M883" s="12"/>
      <c r="N883" s="8"/>
      <c r="O883" s="8"/>
    </row>
    <row r="884">
      <c r="A884" s="6">
        <v>12.0</v>
      </c>
      <c r="B884" s="7">
        <v>44531.0</v>
      </c>
      <c r="C884" s="7">
        <v>44546.0</v>
      </c>
      <c r="D884" s="8" t="s">
        <v>1790</v>
      </c>
      <c r="E884" s="6">
        <v>371.0</v>
      </c>
      <c r="F884" s="8" t="s">
        <v>20</v>
      </c>
      <c r="G884" s="8" t="s">
        <v>15</v>
      </c>
      <c r="H884" s="9" t="s">
        <v>1791</v>
      </c>
      <c r="I884" s="10">
        <v>0.0</v>
      </c>
      <c r="J884" s="6">
        <v>1.0</v>
      </c>
      <c r="K884" s="6">
        <v>0.0</v>
      </c>
      <c r="L884" s="12"/>
      <c r="M884" s="12"/>
      <c r="N884" s="8"/>
      <c r="O884" s="8"/>
    </row>
    <row r="885">
      <c r="A885" s="6">
        <v>12.0</v>
      </c>
      <c r="B885" s="7">
        <v>44531.0</v>
      </c>
      <c r="C885" s="7">
        <v>44546.0</v>
      </c>
      <c r="D885" s="8" t="s">
        <v>1792</v>
      </c>
      <c r="E885" s="6">
        <v>1755.0</v>
      </c>
      <c r="F885" s="8" t="s">
        <v>84</v>
      </c>
      <c r="G885" s="8" t="s">
        <v>28</v>
      </c>
      <c r="H885" s="9" t="s">
        <v>1793</v>
      </c>
      <c r="I885" s="10">
        <v>0.0</v>
      </c>
      <c r="J885" s="6">
        <v>1.0</v>
      </c>
      <c r="K885" s="6">
        <v>0.0</v>
      </c>
      <c r="L885" s="12"/>
      <c r="M885" s="12"/>
      <c r="N885" s="8"/>
      <c r="O885" s="8"/>
    </row>
    <row r="886">
      <c r="A886" s="6">
        <v>12.0</v>
      </c>
      <c r="B886" s="7">
        <v>44531.0</v>
      </c>
      <c r="C886" s="7">
        <v>44546.0</v>
      </c>
      <c r="D886" s="8" t="s">
        <v>1794</v>
      </c>
      <c r="E886" s="6">
        <v>74.0</v>
      </c>
      <c r="F886" s="8" t="s">
        <v>101</v>
      </c>
      <c r="G886" s="8" t="s">
        <v>15</v>
      </c>
      <c r="H886" s="9" t="s">
        <v>1795</v>
      </c>
      <c r="I886" s="10">
        <v>0.0</v>
      </c>
      <c r="J886" s="6">
        <v>1.0</v>
      </c>
      <c r="K886" s="6">
        <v>0.0</v>
      </c>
      <c r="L886" s="12"/>
      <c r="M886" s="12"/>
      <c r="N886" s="8"/>
      <c r="O886" s="8"/>
    </row>
    <row r="887">
      <c r="A887" s="6">
        <v>12.0</v>
      </c>
      <c r="B887" s="7">
        <v>44531.0</v>
      </c>
      <c r="C887" s="7">
        <v>44546.0</v>
      </c>
      <c r="D887" s="9" t="s">
        <v>1703</v>
      </c>
      <c r="E887" s="6">
        <v>1357.0</v>
      </c>
      <c r="F887" s="8" t="s">
        <v>101</v>
      </c>
      <c r="G887" s="8" t="s">
        <v>15</v>
      </c>
      <c r="H887" s="9" t="s">
        <v>1796</v>
      </c>
      <c r="I887" s="10">
        <v>0.0</v>
      </c>
      <c r="J887" s="6">
        <v>1.0</v>
      </c>
      <c r="K887" s="6">
        <v>0.0</v>
      </c>
      <c r="L887" s="12"/>
      <c r="M887" s="12"/>
      <c r="N887" s="8"/>
      <c r="O887" s="8"/>
    </row>
    <row r="888">
      <c r="A888" s="6">
        <v>12.0</v>
      </c>
      <c r="B888" s="7">
        <v>44531.0</v>
      </c>
      <c r="C888" s="7">
        <v>44546.0</v>
      </c>
      <c r="D888" s="8" t="s">
        <v>1797</v>
      </c>
      <c r="E888" s="6">
        <v>826.0</v>
      </c>
      <c r="F888" s="8" t="s">
        <v>101</v>
      </c>
      <c r="G888" s="8" t="s">
        <v>28</v>
      </c>
      <c r="H888" s="9" t="s">
        <v>1798</v>
      </c>
      <c r="I888" s="10">
        <v>0.0</v>
      </c>
      <c r="J888" s="6">
        <v>1.0</v>
      </c>
      <c r="K888" s="6">
        <v>0.0</v>
      </c>
      <c r="L888" s="12"/>
      <c r="M888" s="12"/>
      <c r="N888" s="8"/>
      <c r="O888" s="8"/>
    </row>
    <row r="889">
      <c r="A889" s="6">
        <v>12.0</v>
      </c>
      <c r="B889" s="7">
        <v>44531.0</v>
      </c>
      <c r="C889" s="7">
        <v>44546.0</v>
      </c>
      <c r="D889" s="8" t="s">
        <v>1799</v>
      </c>
      <c r="E889" s="6">
        <v>2277.0</v>
      </c>
      <c r="F889" s="8" t="s">
        <v>14</v>
      </c>
      <c r="G889" s="8" t="s">
        <v>28</v>
      </c>
      <c r="H889" s="9" t="s">
        <v>1800</v>
      </c>
      <c r="I889" s="10">
        <v>0.0</v>
      </c>
      <c r="J889" s="6">
        <v>1.0</v>
      </c>
      <c r="K889" s="6">
        <v>0.0</v>
      </c>
      <c r="L889" s="12"/>
      <c r="M889" s="12"/>
      <c r="N889" s="8"/>
      <c r="O889" s="8"/>
    </row>
    <row r="890">
      <c r="A890" s="6">
        <v>12.0</v>
      </c>
      <c r="B890" s="7">
        <v>44531.0</v>
      </c>
      <c r="C890" s="7">
        <v>44546.0</v>
      </c>
      <c r="D890" s="8" t="s">
        <v>1801</v>
      </c>
      <c r="E890" s="6">
        <v>1879.0</v>
      </c>
      <c r="F890" s="8" t="s">
        <v>14</v>
      </c>
      <c r="G890" s="8" t="s">
        <v>15</v>
      </c>
      <c r="H890" s="9" t="s">
        <v>1802</v>
      </c>
      <c r="I890" s="10">
        <v>0.0</v>
      </c>
      <c r="J890" s="6">
        <v>1.0</v>
      </c>
      <c r="K890" s="6">
        <v>0.0</v>
      </c>
      <c r="L890" s="12"/>
      <c r="M890" s="12"/>
      <c r="N890" s="8"/>
      <c r="O890" s="8"/>
    </row>
    <row r="891">
      <c r="A891" s="6">
        <v>12.0</v>
      </c>
      <c r="B891" s="7">
        <v>44531.0</v>
      </c>
      <c r="C891" s="7">
        <v>44546.0</v>
      </c>
      <c r="D891" s="8" t="s">
        <v>1803</v>
      </c>
      <c r="E891" s="6">
        <v>758.0</v>
      </c>
      <c r="F891" s="8" t="s">
        <v>101</v>
      </c>
      <c r="G891" s="8" t="s">
        <v>15</v>
      </c>
      <c r="H891" s="9" t="s">
        <v>1804</v>
      </c>
      <c r="I891" s="10">
        <v>0.0</v>
      </c>
      <c r="J891" s="6">
        <v>1.0</v>
      </c>
      <c r="K891" s="6">
        <v>0.0</v>
      </c>
      <c r="L891" s="12"/>
      <c r="M891" s="12"/>
      <c r="N891" s="8"/>
      <c r="O891" s="8"/>
    </row>
    <row r="892">
      <c r="A892" s="6">
        <v>12.0</v>
      </c>
      <c r="B892" s="7">
        <v>44531.0</v>
      </c>
      <c r="C892" s="7">
        <v>44546.0</v>
      </c>
      <c r="D892" s="8" t="s">
        <v>1805</v>
      </c>
      <c r="E892" s="6">
        <v>3090.0</v>
      </c>
      <c r="F892" s="8" t="s">
        <v>24</v>
      </c>
      <c r="G892" s="8" t="s">
        <v>28</v>
      </c>
      <c r="H892" s="9" t="s">
        <v>1806</v>
      </c>
      <c r="I892" s="10">
        <v>0.0</v>
      </c>
      <c r="J892" s="6">
        <v>1.0</v>
      </c>
      <c r="K892" s="6">
        <v>0.0</v>
      </c>
      <c r="L892" s="12"/>
      <c r="M892" s="12"/>
      <c r="N892" s="8"/>
      <c r="O892" s="8"/>
    </row>
    <row r="893">
      <c r="A893" s="6">
        <v>12.0</v>
      </c>
      <c r="B893" s="7">
        <v>44531.0</v>
      </c>
      <c r="C893" s="7">
        <v>44546.0</v>
      </c>
      <c r="D893" s="8" t="s">
        <v>1807</v>
      </c>
      <c r="E893" s="6">
        <v>507.0</v>
      </c>
      <c r="F893" s="8" t="s">
        <v>101</v>
      </c>
      <c r="G893" s="8" t="s">
        <v>15</v>
      </c>
      <c r="H893" s="9" t="s">
        <v>1808</v>
      </c>
      <c r="I893" s="10">
        <v>0.0</v>
      </c>
      <c r="J893" s="6">
        <v>1.0</v>
      </c>
      <c r="K893" s="6">
        <v>0.0</v>
      </c>
      <c r="L893" s="12"/>
      <c r="M893" s="12"/>
      <c r="N893" s="8"/>
      <c r="O893" s="8"/>
    </row>
    <row r="894">
      <c r="A894" s="6">
        <v>12.0</v>
      </c>
      <c r="B894" s="7">
        <v>44531.0</v>
      </c>
      <c r="C894" s="7">
        <v>44546.0</v>
      </c>
      <c r="D894" s="8" t="s">
        <v>1809</v>
      </c>
      <c r="E894" s="6">
        <v>2402.0</v>
      </c>
      <c r="F894" s="8" t="s">
        <v>24</v>
      </c>
      <c r="G894" s="8" t="s">
        <v>15</v>
      </c>
      <c r="H894" s="9" t="s">
        <v>1810</v>
      </c>
      <c r="I894" s="10">
        <v>0.0</v>
      </c>
      <c r="J894" s="6">
        <v>1.0</v>
      </c>
      <c r="K894" s="6">
        <v>0.0</v>
      </c>
      <c r="L894" s="12"/>
      <c r="M894" s="12"/>
      <c r="N894" s="8"/>
      <c r="O894" s="8"/>
    </row>
    <row r="895">
      <c r="A895" s="6">
        <v>12.0</v>
      </c>
      <c r="B895" s="7">
        <v>44531.0</v>
      </c>
      <c r="C895" s="7">
        <v>44546.0</v>
      </c>
      <c r="D895" s="8" t="s">
        <v>1811</v>
      </c>
      <c r="E895" s="6">
        <v>2177.0</v>
      </c>
      <c r="F895" s="8" t="s">
        <v>24</v>
      </c>
      <c r="G895" s="8" t="s">
        <v>78</v>
      </c>
      <c r="H895" s="9" t="s">
        <v>1812</v>
      </c>
      <c r="I895" s="10">
        <v>0.0</v>
      </c>
      <c r="J895" s="6">
        <v>1.0</v>
      </c>
      <c r="K895" s="6">
        <v>1.0</v>
      </c>
      <c r="L895" s="10">
        <v>0.999999999999999</v>
      </c>
      <c r="M895" s="10">
        <v>1.0</v>
      </c>
      <c r="N895" s="8"/>
      <c r="O895" s="8"/>
    </row>
    <row r="896">
      <c r="A896" s="6">
        <v>12.0</v>
      </c>
      <c r="B896" s="7">
        <v>44531.0</v>
      </c>
      <c r="C896" s="7">
        <v>44546.0</v>
      </c>
      <c r="D896" s="8" t="s">
        <v>1813</v>
      </c>
      <c r="E896" s="6">
        <v>87.0</v>
      </c>
      <c r="F896" s="8" t="s">
        <v>101</v>
      </c>
      <c r="G896" s="8" t="s">
        <v>28</v>
      </c>
      <c r="H896" s="9" t="s">
        <v>1814</v>
      </c>
      <c r="I896" s="10">
        <v>0.0</v>
      </c>
      <c r="J896" s="6">
        <v>1.0</v>
      </c>
      <c r="K896" s="6">
        <v>0.0</v>
      </c>
      <c r="L896" s="12"/>
      <c r="M896" s="12"/>
      <c r="N896" s="8"/>
      <c r="O896" s="8"/>
    </row>
    <row r="897">
      <c r="A897" s="6">
        <v>12.0</v>
      </c>
      <c r="B897" s="7">
        <v>44531.0</v>
      </c>
      <c r="C897" s="7">
        <v>44546.0</v>
      </c>
      <c r="D897" s="8" t="s">
        <v>1815</v>
      </c>
      <c r="E897" s="6">
        <v>4117.0</v>
      </c>
      <c r="F897" s="8" t="s">
        <v>24</v>
      </c>
      <c r="G897" s="8" t="s">
        <v>25</v>
      </c>
      <c r="H897" s="9" t="s">
        <v>1816</v>
      </c>
      <c r="I897" s="10">
        <v>0.0</v>
      </c>
      <c r="J897" s="6">
        <v>2.0</v>
      </c>
      <c r="K897" s="6">
        <v>0.0</v>
      </c>
      <c r="L897" s="12"/>
      <c r="M897" s="12"/>
      <c r="N897" s="8"/>
      <c r="O897" s="8"/>
    </row>
    <row r="898">
      <c r="A898" s="6">
        <v>12.0</v>
      </c>
      <c r="B898" s="7">
        <v>44531.0</v>
      </c>
      <c r="C898" s="7">
        <v>44546.0</v>
      </c>
      <c r="D898" s="8" t="s">
        <v>1817</v>
      </c>
      <c r="E898" s="6">
        <v>2753.0</v>
      </c>
      <c r="F898" s="8" t="s">
        <v>197</v>
      </c>
      <c r="G898" s="8" t="s">
        <v>28</v>
      </c>
      <c r="H898" s="9" t="s">
        <v>1818</v>
      </c>
      <c r="I898" s="10">
        <v>0.0</v>
      </c>
      <c r="J898" s="6">
        <v>1.0</v>
      </c>
      <c r="K898" s="6">
        <v>1.0</v>
      </c>
      <c r="L898" s="10">
        <v>1.99399907999999</v>
      </c>
      <c r="M898" s="10">
        <v>1.99399907999999</v>
      </c>
      <c r="N898" s="8"/>
      <c r="O898" s="8"/>
    </row>
    <row r="899">
      <c r="A899" s="6">
        <v>12.0</v>
      </c>
      <c r="B899" s="7">
        <v>44531.0</v>
      </c>
      <c r="C899" s="7">
        <v>44546.0</v>
      </c>
      <c r="D899" s="8" t="s">
        <v>1819</v>
      </c>
      <c r="E899" s="6">
        <v>546.0</v>
      </c>
      <c r="F899" s="8" t="s">
        <v>101</v>
      </c>
      <c r="G899" s="8" t="s">
        <v>28</v>
      </c>
      <c r="H899" s="9" t="s">
        <v>1820</v>
      </c>
      <c r="I899" s="10">
        <v>0.0</v>
      </c>
      <c r="J899" s="6">
        <v>1.0</v>
      </c>
      <c r="K899" s="6">
        <v>0.0</v>
      </c>
      <c r="L899" s="12"/>
      <c r="M899" s="12"/>
      <c r="N899" s="8"/>
      <c r="O899" s="8"/>
    </row>
    <row r="900">
      <c r="A900" s="6">
        <v>12.0</v>
      </c>
      <c r="B900" s="7">
        <v>44531.0</v>
      </c>
      <c r="C900" s="7">
        <v>44546.0</v>
      </c>
      <c r="D900" s="8" t="s">
        <v>1821</v>
      </c>
      <c r="E900" s="6">
        <v>288.0</v>
      </c>
      <c r="F900" s="8" t="s">
        <v>101</v>
      </c>
      <c r="G900" s="8" t="s">
        <v>15</v>
      </c>
      <c r="H900" s="9" t="s">
        <v>1822</v>
      </c>
      <c r="I900" s="10">
        <v>0.0</v>
      </c>
      <c r="J900" s="6">
        <v>1.0</v>
      </c>
      <c r="K900" s="6">
        <v>0.0</v>
      </c>
      <c r="L900" s="12"/>
      <c r="M900" s="12"/>
      <c r="N900" s="8"/>
      <c r="O900" s="8"/>
    </row>
    <row r="901">
      <c r="A901" s="6">
        <v>12.0</v>
      </c>
      <c r="B901" s="7">
        <v>44531.0</v>
      </c>
      <c r="C901" s="7">
        <v>44546.0</v>
      </c>
      <c r="D901" s="8" t="s">
        <v>1823</v>
      </c>
      <c r="E901" s="6">
        <v>179.0</v>
      </c>
      <c r="F901" s="8" t="s">
        <v>346</v>
      </c>
      <c r="G901" s="8" t="s">
        <v>15</v>
      </c>
      <c r="H901" s="9" t="s">
        <v>1824</v>
      </c>
      <c r="I901" s="10">
        <v>0.0</v>
      </c>
      <c r="J901" s="6">
        <v>1.0</v>
      </c>
      <c r="K901" s="6">
        <v>0.0</v>
      </c>
      <c r="L901" s="12"/>
      <c r="M901" s="12"/>
      <c r="N901" s="8"/>
      <c r="O901" s="8"/>
    </row>
    <row r="902">
      <c r="A902" s="6">
        <v>12.0</v>
      </c>
      <c r="B902" s="7">
        <v>44531.0</v>
      </c>
      <c r="C902" s="7">
        <v>44546.0</v>
      </c>
      <c r="D902" s="8" t="s">
        <v>1825</v>
      </c>
      <c r="E902" s="6">
        <v>3357.0</v>
      </c>
      <c r="F902" s="8" t="s">
        <v>24</v>
      </c>
      <c r="G902" s="8" t="s">
        <v>28</v>
      </c>
      <c r="H902" s="9" t="s">
        <v>1826</v>
      </c>
      <c r="I902" s="10">
        <v>0.0</v>
      </c>
      <c r="J902" s="6">
        <v>1.0</v>
      </c>
      <c r="K902" s="6">
        <v>0.0</v>
      </c>
      <c r="L902" s="12"/>
      <c r="M902" s="12"/>
      <c r="N902" s="8"/>
      <c r="O902" s="8"/>
    </row>
    <row r="903">
      <c r="A903" s="6">
        <v>12.0</v>
      </c>
      <c r="B903" s="7">
        <v>44531.0</v>
      </c>
      <c r="C903" s="7">
        <v>44546.0</v>
      </c>
      <c r="D903" s="9" t="s">
        <v>1827</v>
      </c>
      <c r="E903" s="6">
        <v>1756.0</v>
      </c>
      <c r="F903" s="8" t="s">
        <v>59</v>
      </c>
      <c r="G903" s="8" t="s">
        <v>15</v>
      </c>
      <c r="H903" s="9" t="s">
        <v>1828</v>
      </c>
      <c r="I903" s="10">
        <v>0.0</v>
      </c>
      <c r="J903" s="6">
        <v>1.0</v>
      </c>
      <c r="K903" s="6">
        <v>0.0</v>
      </c>
      <c r="L903" s="12"/>
      <c r="M903" s="12"/>
      <c r="N903" s="8"/>
      <c r="O903" s="8"/>
    </row>
    <row r="904">
      <c r="A904" s="6">
        <v>12.0</v>
      </c>
      <c r="B904" s="7">
        <v>44531.0</v>
      </c>
      <c r="C904" s="7">
        <v>44546.0</v>
      </c>
      <c r="D904" s="8" t="s">
        <v>1829</v>
      </c>
      <c r="E904" s="6">
        <v>1140.0</v>
      </c>
      <c r="F904" s="8" t="s">
        <v>70</v>
      </c>
      <c r="G904" s="8" t="s">
        <v>28</v>
      </c>
      <c r="H904" s="9" t="s">
        <v>1830</v>
      </c>
      <c r="I904" s="10">
        <v>0.0</v>
      </c>
      <c r="J904" s="6">
        <v>1.0</v>
      </c>
      <c r="K904" s="6">
        <v>0.0</v>
      </c>
      <c r="L904" s="12"/>
      <c r="M904" s="12"/>
      <c r="N904" s="8"/>
      <c r="O904" s="8"/>
    </row>
    <row r="905">
      <c r="A905" s="6">
        <v>12.0</v>
      </c>
      <c r="B905" s="7">
        <v>44531.0</v>
      </c>
      <c r="C905" s="7">
        <v>44546.0</v>
      </c>
      <c r="D905" s="8" t="s">
        <v>1778</v>
      </c>
      <c r="E905" s="6">
        <v>1283.0</v>
      </c>
      <c r="F905" s="8" t="s">
        <v>101</v>
      </c>
      <c r="G905" s="8" t="s">
        <v>15</v>
      </c>
      <c r="H905" s="9" t="s">
        <v>1831</v>
      </c>
      <c r="I905" s="10">
        <v>0.0</v>
      </c>
      <c r="J905" s="6">
        <v>1.0</v>
      </c>
      <c r="K905" s="6">
        <v>1.0</v>
      </c>
      <c r="L905" s="10">
        <v>1.1</v>
      </c>
      <c r="M905" s="10">
        <v>1.1</v>
      </c>
      <c r="N905" s="8"/>
      <c r="O905" s="8"/>
    </row>
    <row r="906">
      <c r="A906" s="6">
        <v>12.0</v>
      </c>
      <c r="B906" s="7">
        <v>44531.0</v>
      </c>
      <c r="C906" s="7">
        <v>44546.0</v>
      </c>
      <c r="D906" s="8" t="s">
        <v>1832</v>
      </c>
      <c r="E906" s="6">
        <v>1766.0</v>
      </c>
      <c r="F906" s="8" t="s">
        <v>14</v>
      </c>
      <c r="G906" s="8" t="s">
        <v>15</v>
      </c>
      <c r="H906" s="9" t="s">
        <v>1833</v>
      </c>
      <c r="I906" s="10">
        <v>0.0</v>
      </c>
      <c r="J906" s="6">
        <v>1.0</v>
      </c>
      <c r="K906" s="6">
        <v>0.0</v>
      </c>
      <c r="L906" s="12"/>
      <c r="M906" s="12"/>
      <c r="N906" s="8"/>
      <c r="O906" s="8"/>
    </row>
    <row r="907">
      <c r="A907" s="6">
        <v>12.0</v>
      </c>
      <c r="B907" s="7">
        <v>44531.0</v>
      </c>
      <c r="C907" s="7">
        <v>44546.0</v>
      </c>
      <c r="D907" s="8" t="s">
        <v>1834</v>
      </c>
      <c r="E907" s="6">
        <v>671.0</v>
      </c>
      <c r="F907" s="8" t="s">
        <v>101</v>
      </c>
      <c r="G907" s="8" t="s">
        <v>28</v>
      </c>
      <c r="H907" s="9" t="s">
        <v>1835</v>
      </c>
      <c r="I907" s="10">
        <v>0.0</v>
      </c>
      <c r="J907" s="6">
        <v>1.0</v>
      </c>
      <c r="K907" s="6">
        <v>0.0</v>
      </c>
      <c r="L907" s="12"/>
      <c r="M907" s="12"/>
      <c r="N907" s="8"/>
      <c r="O907" s="8"/>
    </row>
    <row r="908">
      <c r="A908" s="6">
        <v>12.0</v>
      </c>
      <c r="B908" s="7">
        <v>44531.0</v>
      </c>
      <c r="C908" s="7">
        <v>44546.0</v>
      </c>
      <c r="D908" s="8" t="s">
        <v>1836</v>
      </c>
      <c r="E908" s="6">
        <v>2179.0</v>
      </c>
      <c r="F908" s="8" t="s">
        <v>24</v>
      </c>
      <c r="G908" s="8" t="s">
        <v>15</v>
      </c>
      <c r="H908" s="9" t="s">
        <v>1837</v>
      </c>
      <c r="I908" s="10">
        <v>0.0</v>
      </c>
      <c r="J908" s="6">
        <v>1.0</v>
      </c>
      <c r="K908" s="6">
        <v>0.0</v>
      </c>
      <c r="L908" s="12"/>
      <c r="M908" s="12"/>
      <c r="N908" s="8"/>
      <c r="O908" s="8"/>
    </row>
    <row r="909">
      <c r="A909" s="6">
        <v>12.0</v>
      </c>
      <c r="B909" s="7">
        <v>44531.0</v>
      </c>
      <c r="C909" s="7">
        <v>44546.0</v>
      </c>
      <c r="D909" s="8" t="s">
        <v>1838</v>
      </c>
      <c r="E909" s="6">
        <v>2062.0</v>
      </c>
      <c r="F909" s="8" t="s">
        <v>130</v>
      </c>
      <c r="G909" s="8" t="s">
        <v>28</v>
      </c>
      <c r="H909" s="9" t="s">
        <v>1839</v>
      </c>
      <c r="I909" s="10">
        <v>0.0</v>
      </c>
      <c r="J909" s="6">
        <v>2.0</v>
      </c>
      <c r="K909" s="6">
        <v>2.0</v>
      </c>
      <c r="L909" s="10">
        <v>4.1</v>
      </c>
      <c r="M909" s="10">
        <v>4.1</v>
      </c>
      <c r="N909" s="8"/>
      <c r="O909" s="8"/>
    </row>
    <row r="910">
      <c r="A910" s="6">
        <v>12.0</v>
      </c>
      <c r="B910" s="7">
        <v>44531.0</v>
      </c>
      <c r="C910" s="7">
        <v>44546.0</v>
      </c>
      <c r="D910" s="8" t="s">
        <v>1840</v>
      </c>
      <c r="E910" s="6">
        <v>1648.0</v>
      </c>
      <c r="F910" s="8" t="s">
        <v>14</v>
      </c>
      <c r="G910" s="8" t="s">
        <v>28</v>
      </c>
      <c r="H910" s="9" t="s">
        <v>1841</v>
      </c>
      <c r="I910" s="10">
        <v>0.0</v>
      </c>
      <c r="J910" s="6">
        <v>1.0</v>
      </c>
      <c r="K910" s="6">
        <v>1.0</v>
      </c>
      <c r="L910" s="10">
        <v>2.23676045414099</v>
      </c>
      <c r="M910" s="10">
        <v>2.23676045414099</v>
      </c>
      <c r="N910" s="8"/>
      <c r="O910" s="8"/>
    </row>
    <row r="911">
      <c r="A911" s="6">
        <v>12.0</v>
      </c>
      <c r="B911" s="7">
        <v>44531.0</v>
      </c>
      <c r="C911" s="7">
        <v>44546.0</v>
      </c>
      <c r="D911" s="8" t="s">
        <v>1842</v>
      </c>
      <c r="E911" s="6">
        <v>808.0</v>
      </c>
      <c r="F911" s="8" t="s">
        <v>101</v>
      </c>
      <c r="G911" s="8" t="s">
        <v>28</v>
      </c>
      <c r="H911" s="9" t="s">
        <v>1843</v>
      </c>
      <c r="I911" s="10">
        <v>0.0</v>
      </c>
      <c r="J911" s="6">
        <v>1.0</v>
      </c>
      <c r="K911" s="6">
        <v>0.0</v>
      </c>
      <c r="L911" s="12"/>
      <c r="M911" s="12"/>
      <c r="N911" s="8"/>
      <c r="O911" s="8"/>
    </row>
    <row r="912">
      <c r="A912" s="6">
        <v>12.0</v>
      </c>
      <c r="B912" s="7">
        <v>44531.0</v>
      </c>
      <c r="C912" s="7">
        <v>44546.0</v>
      </c>
      <c r="D912" s="8" t="s">
        <v>1844</v>
      </c>
      <c r="E912" s="6">
        <v>974.0</v>
      </c>
      <c r="F912" s="8" t="s">
        <v>101</v>
      </c>
      <c r="G912" s="8" t="s">
        <v>28</v>
      </c>
      <c r="H912" s="9" t="s">
        <v>1845</v>
      </c>
      <c r="I912" s="10">
        <v>0.0</v>
      </c>
      <c r="J912" s="6">
        <v>1.0</v>
      </c>
      <c r="K912" s="6">
        <v>0.0</v>
      </c>
      <c r="L912" s="12"/>
      <c r="M912" s="12"/>
      <c r="N912" s="8"/>
      <c r="O912" s="8"/>
    </row>
    <row r="913">
      <c r="A913" s="6">
        <v>12.0</v>
      </c>
      <c r="B913" s="7">
        <v>44531.0</v>
      </c>
      <c r="C913" s="7">
        <v>44546.0</v>
      </c>
      <c r="D913" s="8" t="s">
        <v>1846</v>
      </c>
      <c r="E913" s="6">
        <v>2184.0</v>
      </c>
      <c r="F913" s="8" t="s">
        <v>20</v>
      </c>
      <c r="G913" s="8" t="s">
        <v>78</v>
      </c>
      <c r="H913" s="9" t="s">
        <v>1847</v>
      </c>
      <c r="I913" s="10">
        <v>0.0</v>
      </c>
      <c r="J913" s="6">
        <v>1.0</v>
      </c>
      <c r="K913" s="6">
        <v>0.0</v>
      </c>
      <c r="L913" s="12"/>
      <c r="M913" s="12"/>
      <c r="N913" s="8"/>
      <c r="O913" s="8"/>
    </row>
    <row r="914">
      <c r="A914" s="6">
        <v>12.0</v>
      </c>
      <c r="B914" s="7">
        <v>44531.0</v>
      </c>
      <c r="C914" s="7">
        <v>44546.0</v>
      </c>
      <c r="D914" s="8" t="s">
        <v>1848</v>
      </c>
      <c r="E914" s="6">
        <v>478.0</v>
      </c>
      <c r="F914" s="8" t="s">
        <v>101</v>
      </c>
      <c r="G914" s="8" t="s">
        <v>28</v>
      </c>
      <c r="H914" s="9" t="s">
        <v>1849</v>
      </c>
      <c r="I914" s="10">
        <v>0.0</v>
      </c>
      <c r="J914" s="6">
        <v>1.0</v>
      </c>
      <c r="K914" s="6">
        <v>0.0</v>
      </c>
      <c r="L914" s="12"/>
      <c r="M914" s="12"/>
      <c r="N914" s="8"/>
      <c r="O914" s="8"/>
    </row>
    <row r="915">
      <c r="A915" s="6">
        <v>12.0</v>
      </c>
      <c r="B915" s="7">
        <v>44531.0</v>
      </c>
      <c r="C915" s="7">
        <v>44546.0</v>
      </c>
      <c r="D915" s="8" t="s">
        <v>1850</v>
      </c>
      <c r="E915" s="6">
        <v>829.0</v>
      </c>
      <c r="F915" s="8" t="s">
        <v>101</v>
      </c>
      <c r="G915" s="8" t="s">
        <v>28</v>
      </c>
      <c r="H915" s="9" t="s">
        <v>1851</v>
      </c>
      <c r="I915" s="10">
        <v>0.0</v>
      </c>
      <c r="J915" s="6">
        <v>1.0</v>
      </c>
      <c r="K915" s="6">
        <v>1.0</v>
      </c>
      <c r="L915" s="10">
        <v>3.8942630274282</v>
      </c>
      <c r="M915" s="10">
        <v>3.8942630274282</v>
      </c>
      <c r="N915" s="8"/>
      <c r="O915" s="8"/>
    </row>
    <row r="916">
      <c r="A916" s="6">
        <v>12.0</v>
      </c>
      <c r="B916" s="7">
        <v>44531.0</v>
      </c>
      <c r="C916" s="7">
        <v>44546.0</v>
      </c>
      <c r="D916" s="8" t="s">
        <v>1852</v>
      </c>
      <c r="E916" s="6">
        <v>354.0</v>
      </c>
      <c r="F916" s="8" t="s">
        <v>101</v>
      </c>
      <c r="G916" s="8" t="s">
        <v>15</v>
      </c>
      <c r="H916" s="9" t="s">
        <v>1853</v>
      </c>
      <c r="I916" s="10">
        <v>0.0</v>
      </c>
      <c r="J916" s="6">
        <v>1.0</v>
      </c>
      <c r="K916" s="6">
        <v>0.0</v>
      </c>
      <c r="L916" s="12"/>
      <c r="M916" s="12"/>
      <c r="N916" s="8"/>
      <c r="O916" s="8"/>
    </row>
    <row r="917">
      <c r="A917" s="6">
        <v>12.0</v>
      </c>
      <c r="B917" s="7">
        <v>44531.0</v>
      </c>
      <c r="C917" s="7">
        <v>44546.0</v>
      </c>
      <c r="D917" s="8" t="s">
        <v>1854</v>
      </c>
      <c r="E917" s="6">
        <v>2987.0</v>
      </c>
      <c r="F917" s="8" t="s">
        <v>14</v>
      </c>
      <c r="G917" s="8" t="s">
        <v>71</v>
      </c>
      <c r="H917" s="9" t="s">
        <v>1855</v>
      </c>
      <c r="I917" s="10">
        <v>0.0</v>
      </c>
      <c r="J917" s="6">
        <v>1.0</v>
      </c>
      <c r="K917" s="6">
        <v>1.0</v>
      </c>
      <c r="L917" s="10">
        <v>4.74999999999999</v>
      </c>
      <c r="M917" s="10">
        <v>4.75</v>
      </c>
      <c r="N917" s="8"/>
      <c r="O917" s="8"/>
    </row>
    <row r="918">
      <c r="A918" s="6">
        <v>12.0</v>
      </c>
      <c r="B918" s="7">
        <v>44531.0</v>
      </c>
      <c r="C918" s="7">
        <v>44546.0</v>
      </c>
      <c r="D918" s="8" t="s">
        <v>1856</v>
      </c>
      <c r="E918" s="6">
        <v>1427.0</v>
      </c>
      <c r="F918" s="8" t="s">
        <v>101</v>
      </c>
      <c r="G918" s="8" t="s">
        <v>28</v>
      </c>
      <c r="H918" s="9" t="s">
        <v>1857</v>
      </c>
      <c r="I918" s="10">
        <v>0.0</v>
      </c>
      <c r="J918" s="6">
        <v>1.0</v>
      </c>
      <c r="K918" s="6">
        <v>0.0</v>
      </c>
      <c r="L918" s="12"/>
      <c r="M918" s="12"/>
      <c r="N918" s="8"/>
      <c r="O918" s="8"/>
    </row>
    <row r="919">
      <c r="A919" s="6">
        <v>12.0</v>
      </c>
      <c r="B919" s="7">
        <v>44531.0</v>
      </c>
      <c r="C919" s="7">
        <v>44546.0</v>
      </c>
      <c r="D919" s="8" t="s">
        <v>1778</v>
      </c>
      <c r="E919" s="6">
        <v>1281.0</v>
      </c>
      <c r="F919" s="8" t="s">
        <v>101</v>
      </c>
      <c r="G919" s="8" t="s">
        <v>15</v>
      </c>
      <c r="H919" s="9" t="s">
        <v>1858</v>
      </c>
      <c r="I919" s="10">
        <v>0.0</v>
      </c>
      <c r="J919" s="6">
        <v>1.0</v>
      </c>
      <c r="K919" s="6">
        <v>0.0</v>
      </c>
      <c r="L919" s="12"/>
      <c r="M919" s="12"/>
      <c r="N919" s="8"/>
      <c r="O919" s="8"/>
    </row>
    <row r="920">
      <c r="A920" s="6">
        <v>12.0</v>
      </c>
      <c r="B920" s="7">
        <v>44531.0</v>
      </c>
      <c r="C920" s="7">
        <v>44546.0</v>
      </c>
      <c r="D920" s="8" t="s">
        <v>1859</v>
      </c>
      <c r="E920" s="6">
        <v>3336.0</v>
      </c>
      <c r="F920" s="8" t="s">
        <v>81</v>
      </c>
      <c r="G920" s="8" t="s">
        <v>28</v>
      </c>
      <c r="H920" s="9" t="s">
        <v>1860</v>
      </c>
      <c r="I920" s="10">
        <v>0.0</v>
      </c>
      <c r="J920" s="6">
        <v>1.0</v>
      </c>
      <c r="K920" s="6">
        <v>0.0</v>
      </c>
      <c r="L920" s="12"/>
      <c r="M920" s="12"/>
      <c r="N920" s="8"/>
      <c r="O920" s="8"/>
    </row>
    <row r="921">
      <c r="A921" s="6">
        <v>12.0</v>
      </c>
      <c r="B921" s="7">
        <v>44531.0</v>
      </c>
      <c r="C921" s="7">
        <v>44546.0</v>
      </c>
      <c r="D921" s="8" t="s">
        <v>1861</v>
      </c>
      <c r="E921" s="6">
        <v>563.0</v>
      </c>
      <c r="F921" s="8" t="s">
        <v>101</v>
      </c>
      <c r="G921" s="8" t="s">
        <v>15</v>
      </c>
      <c r="H921" s="9" t="s">
        <v>1862</v>
      </c>
      <c r="I921" s="10">
        <v>0.0</v>
      </c>
      <c r="J921" s="6">
        <v>1.0</v>
      </c>
      <c r="K921" s="6">
        <v>1.0</v>
      </c>
      <c r="L921" s="10">
        <v>6.942847077976</v>
      </c>
      <c r="M921" s="10">
        <v>6.942847077976</v>
      </c>
      <c r="N921" s="8"/>
      <c r="O921" s="8"/>
    </row>
    <row r="922">
      <c r="A922" s="6">
        <v>12.0</v>
      </c>
      <c r="B922" s="7">
        <v>44531.0</v>
      </c>
      <c r="C922" s="7">
        <v>44546.0</v>
      </c>
      <c r="D922" s="8" t="s">
        <v>1863</v>
      </c>
      <c r="E922" s="6">
        <v>1949.0</v>
      </c>
      <c r="F922" s="8" t="s">
        <v>24</v>
      </c>
      <c r="G922" s="8" t="s">
        <v>15</v>
      </c>
      <c r="H922" s="9" t="s">
        <v>1864</v>
      </c>
      <c r="I922" s="10">
        <v>0.0</v>
      </c>
      <c r="J922" s="6">
        <v>1.0</v>
      </c>
      <c r="K922" s="6">
        <v>1.0</v>
      </c>
      <c r="L922" s="10">
        <v>1.0287797973023</v>
      </c>
      <c r="M922" s="10">
        <v>1.0287797973023</v>
      </c>
      <c r="N922" s="8"/>
      <c r="O922" s="8"/>
    </row>
    <row r="923">
      <c r="A923" s="6">
        <v>12.0</v>
      </c>
      <c r="B923" s="7">
        <v>44531.0</v>
      </c>
      <c r="C923" s="7">
        <v>44546.0</v>
      </c>
      <c r="D923" s="8" t="s">
        <v>1865</v>
      </c>
      <c r="E923" s="6">
        <v>4112.0</v>
      </c>
      <c r="F923" s="8" t="s">
        <v>70</v>
      </c>
      <c r="G923" s="8" t="s">
        <v>25</v>
      </c>
      <c r="H923" s="9" t="s">
        <v>1866</v>
      </c>
      <c r="I923" s="10">
        <v>0.0</v>
      </c>
      <c r="J923" s="6">
        <v>1.0</v>
      </c>
      <c r="K923" s="6">
        <v>1.0</v>
      </c>
      <c r="L923" s="10">
        <v>0.997012895368905</v>
      </c>
      <c r="M923" s="10">
        <v>0.997012895368905</v>
      </c>
      <c r="N923" s="8"/>
      <c r="O923" s="8"/>
    </row>
    <row r="924">
      <c r="A924" s="6">
        <v>12.0</v>
      </c>
      <c r="B924" s="7">
        <v>44531.0</v>
      </c>
      <c r="C924" s="7">
        <v>44546.0</v>
      </c>
      <c r="D924" s="8" t="s">
        <v>1405</v>
      </c>
      <c r="E924" s="6">
        <v>3015.0</v>
      </c>
      <c r="F924" s="8" t="s">
        <v>59</v>
      </c>
      <c r="G924" s="8" t="s">
        <v>15</v>
      </c>
      <c r="H924" s="9" t="s">
        <v>1867</v>
      </c>
      <c r="I924" s="10">
        <v>0.0</v>
      </c>
      <c r="J924" s="6">
        <v>1.0</v>
      </c>
      <c r="K924" s="6">
        <v>0.0</v>
      </c>
      <c r="L924" s="12"/>
      <c r="M924" s="12"/>
      <c r="N924" s="8"/>
      <c r="O924" s="8"/>
    </row>
    <row r="925">
      <c r="A925" s="6">
        <v>12.0</v>
      </c>
      <c r="B925" s="7">
        <v>44531.0</v>
      </c>
      <c r="C925" s="7">
        <v>44546.0</v>
      </c>
      <c r="D925" s="8" t="s">
        <v>1868</v>
      </c>
      <c r="E925" s="6">
        <v>2079.0</v>
      </c>
      <c r="F925" s="8" t="s">
        <v>24</v>
      </c>
      <c r="G925" s="8" t="s">
        <v>15</v>
      </c>
      <c r="H925" s="9" t="s">
        <v>1869</v>
      </c>
      <c r="I925" s="10">
        <v>0.0</v>
      </c>
      <c r="J925" s="6">
        <v>1.0</v>
      </c>
      <c r="K925" s="6">
        <v>0.0</v>
      </c>
      <c r="L925" s="12"/>
      <c r="M925" s="12"/>
      <c r="N925" s="8"/>
      <c r="O925" s="8"/>
    </row>
    <row r="926">
      <c r="A926" s="6">
        <v>12.0</v>
      </c>
      <c r="B926" s="7">
        <v>44531.0</v>
      </c>
      <c r="C926" s="7">
        <v>44546.0</v>
      </c>
      <c r="D926" s="8" t="s">
        <v>1870</v>
      </c>
      <c r="E926" s="6">
        <v>360.0</v>
      </c>
      <c r="F926" s="8" t="s">
        <v>101</v>
      </c>
      <c r="G926" s="8" t="s">
        <v>15</v>
      </c>
      <c r="H926" s="9" t="s">
        <v>1871</v>
      </c>
      <c r="I926" s="10">
        <v>0.0</v>
      </c>
      <c r="J926" s="6">
        <v>1.0</v>
      </c>
      <c r="K926" s="6">
        <v>0.0</v>
      </c>
      <c r="L926" s="12"/>
      <c r="M926" s="12"/>
      <c r="N926" s="8"/>
      <c r="O926" s="8"/>
    </row>
    <row r="927">
      <c r="A927" s="6">
        <v>12.0</v>
      </c>
      <c r="B927" s="7">
        <v>44531.0</v>
      </c>
      <c r="C927" s="7">
        <v>44546.0</v>
      </c>
      <c r="D927" s="8" t="s">
        <v>1872</v>
      </c>
      <c r="E927" s="6">
        <v>2295.0</v>
      </c>
      <c r="F927" s="8" t="s">
        <v>59</v>
      </c>
      <c r="G927" s="8" t="s">
        <v>15</v>
      </c>
      <c r="H927" s="9" t="s">
        <v>1873</v>
      </c>
      <c r="I927" s="10">
        <v>0.0</v>
      </c>
      <c r="J927" s="6">
        <v>1.0</v>
      </c>
      <c r="K927" s="6">
        <v>1.0</v>
      </c>
      <c r="L927" s="10">
        <v>1.1837652820307</v>
      </c>
      <c r="M927" s="10">
        <v>1.1837652820307</v>
      </c>
      <c r="N927" s="8"/>
      <c r="O927" s="8"/>
    </row>
    <row r="928">
      <c r="A928" s="6">
        <v>12.0</v>
      </c>
      <c r="B928" s="7">
        <v>44531.0</v>
      </c>
      <c r="C928" s="7">
        <v>44546.0</v>
      </c>
      <c r="D928" s="8" t="s">
        <v>1874</v>
      </c>
      <c r="E928" s="6">
        <v>276.0</v>
      </c>
      <c r="F928" s="8" t="s">
        <v>101</v>
      </c>
      <c r="G928" s="8" t="s">
        <v>28</v>
      </c>
      <c r="H928" s="9" t="s">
        <v>1875</v>
      </c>
      <c r="I928" s="10">
        <v>0.0</v>
      </c>
      <c r="J928" s="6">
        <v>1.0</v>
      </c>
      <c r="K928" s="6">
        <v>0.0</v>
      </c>
      <c r="L928" s="12"/>
      <c r="M928" s="12"/>
      <c r="N928" s="8"/>
      <c r="O928" s="8"/>
    </row>
    <row r="929">
      <c r="A929" s="6">
        <v>12.0</v>
      </c>
      <c r="B929" s="7">
        <v>44531.0</v>
      </c>
      <c r="C929" s="7">
        <v>44546.0</v>
      </c>
      <c r="D929" s="8" t="s">
        <v>1876</v>
      </c>
      <c r="E929" s="6">
        <v>2070.0</v>
      </c>
      <c r="F929" s="8" t="s">
        <v>14</v>
      </c>
      <c r="G929" s="8" t="s">
        <v>28</v>
      </c>
      <c r="H929" s="9" t="s">
        <v>1877</v>
      </c>
      <c r="I929" s="10">
        <v>0.0</v>
      </c>
      <c r="J929" s="6">
        <v>1.0</v>
      </c>
      <c r="K929" s="6">
        <v>0.0</v>
      </c>
      <c r="L929" s="12"/>
      <c r="M929" s="12"/>
      <c r="N929" s="8"/>
      <c r="O929" s="8"/>
    </row>
    <row r="930">
      <c r="A930" s="6">
        <v>12.0</v>
      </c>
      <c r="B930" s="7">
        <v>44531.0</v>
      </c>
      <c r="C930" s="7">
        <v>44546.0</v>
      </c>
      <c r="D930" s="8" t="s">
        <v>1878</v>
      </c>
      <c r="E930" s="6">
        <v>304.0</v>
      </c>
      <c r="F930" s="8" t="s">
        <v>101</v>
      </c>
      <c r="G930" s="8" t="s">
        <v>15</v>
      </c>
      <c r="H930" s="9" t="s">
        <v>1879</v>
      </c>
      <c r="I930" s="10">
        <v>0.0</v>
      </c>
      <c r="J930" s="6">
        <v>1.0</v>
      </c>
      <c r="K930" s="6">
        <v>0.0</v>
      </c>
      <c r="L930" s="12"/>
      <c r="M930" s="12"/>
      <c r="N930" s="8"/>
      <c r="O930" s="8"/>
    </row>
    <row r="931">
      <c r="A931" s="6">
        <v>12.0</v>
      </c>
      <c r="B931" s="7">
        <v>44531.0</v>
      </c>
      <c r="C931" s="7">
        <v>44546.0</v>
      </c>
      <c r="D931" s="8" t="s">
        <v>1880</v>
      </c>
      <c r="E931" s="6">
        <v>632.0</v>
      </c>
      <c r="F931" s="8" t="s">
        <v>101</v>
      </c>
      <c r="G931" s="8" t="s">
        <v>15</v>
      </c>
      <c r="H931" s="9" t="s">
        <v>1881</v>
      </c>
      <c r="I931" s="10">
        <v>0.0</v>
      </c>
      <c r="J931" s="6">
        <v>1.0</v>
      </c>
      <c r="K931" s="6">
        <v>0.0</v>
      </c>
      <c r="L931" s="12"/>
      <c r="M931" s="12"/>
      <c r="N931" s="8"/>
      <c r="O931" s="8"/>
    </row>
    <row r="932">
      <c r="A932" s="6">
        <v>12.0</v>
      </c>
      <c r="B932" s="7">
        <v>44531.0</v>
      </c>
      <c r="C932" s="7">
        <v>44546.0</v>
      </c>
      <c r="D932" s="9" t="s">
        <v>1703</v>
      </c>
      <c r="E932" s="6">
        <v>1356.0</v>
      </c>
      <c r="F932" s="8" t="s">
        <v>101</v>
      </c>
      <c r="G932" s="8" t="s">
        <v>15</v>
      </c>
      <c r="H932" s="9" t="s">
        <v>1882</v>
      </c>
      <c r="I932" s="10">
        <v>0.0</v>
      </c>
      <c r="J932" s="6">
        <v>1.0</v>
      </c>
      <c r="K932" s="6">
        <v>0.0</v>
      </c>
      <c r="L932" s="12"/>
      <c r="M932" s="12"/>
      <c r="N932" s="8"/>
      <c r="O932" s="8"/>
    </row>
    <row r="933">
      <c r="A933" s="6">
        <v>12.0</v>
      </c>
      <c r="B933" s="7">
        <v>44531.0</v>
      </c>
      <c r="C933" s="7">
        <v>44546.0</v>
      </c>
      <c r="D933" s="8" t="s">
        <v>1883</v>
      </c>
      <c r="E933" s="6">
        <v>2052.0</v>
      </c>
      <c r="F933" s="8" t="s">
        <v>24</v>
      </c>
      <c r="G933" s="8" t="s">
        <v>15</v>
      </c>
      <c r="H933" s="9" t="s">
        <v>1884</v>
      </c>
      <c r="I933" s="10">
        <v>0.0</v>
      </c>
      <c r="J933" s="6">
        <v>1.0</v>
      </c>
      <c r="K933" s="6">
        <v>1.0</v>
      </c>
      <c r="L933" s="10">
        <v>1.03979535687429</v>
      </c>
      <c r="M933" s="10">
        <v>1.0397953568743</v>
      </c>
      <c r="N933" s="8"/>
      <c r="O933" s="8"/>
    </row>
    <row r="934">
      <c r="A934" s="6">
        <v>12.0</v>
      </c>
      <c r="B934" s="7">
        <v>44531.0</v>
      </c>
      <c r="C934" s="7">
        <v>44546.0</v>
      </c>
      <c r="D934" s="8" t="s">
        <v>1885</v>
      </c>
      <c r="E934" s="6">
        <v>2099.0</v>
      </c>
      <c r="F934" s="8" t="s">
        <v>14</v>
      </c>
      <c r="G934" s="8" t="s">
        <v>15</v>
      </c>
      <c r="H934" s="9" t="s">
        <v>1886</v>
      </c>
      <c r="I934" s="10">
        <v>0.0</v>
      </c>
      <c r="J934" s="6">
        <v>1.0</v>
      </c>
      <c r="K934" s="6">
        <v>0.0</v>
      </c>
      <c r="L934" s="12"/>
      <c r="M934" s="12"/>
      <c r="N934" s="8"/>
      <c r="O934" s="8"/>
    </row>
    <row r="935">
      <c r="A935" s="6">
        <v>12.0</v>
      </c>
      <c r="B935" s="7">
        <v>44531.0</v>
      </c>
      <c r="C935" s="7">
        <v>44546.0</v>
      </c>
      <c r="D935" s="8" t="s">
        <v>1887</v>
      </c>
      <c r="E935" s="6">
        <v>2604.0</v>
      </c>
      <c r="F935" s="8" t="s">
        <v>24</v>
      </c>
      <c r="G935" s="8" t="s">
        <v>78</v>
      </c>
      <c r="H935" s="9" t="s">
        <v>1888</v>
      </c>
      <c r="I935" s="10">
        <v>0.0</v>
      </c>
      <c r="J935" s="6">
        <v>1.0</v>
      </c>
      <c r="K935" s="6">
        <v>0.0</v>
      </c>
      <c r="L935" s="12"/>
      <c r="M935" s="12"/>
      <c r="N935" s="8"/>
      <c r="O935" s="8"/>
    </row>
    <row r="936">
      <c r="A936" s="6">
        <v>12.0</v>
      </c>
      <c r="B936" s="7">
        <v>44531.0</v>
      </c>
      <c r="C936" s="7">
        <v>44546.0</v>
      </c>
      <c r="D936" s="8" t="s">
        <v>1889</v>
      </c>
      <c r="E936" s="6">
        <v>2254.0</v>
      </c>
      <c r="F936" s="8" t="s">
        <v>101</v>
      </c>
      <c r="G936" s="8" t="s">
        <v>15</v>
      </c>
      <c r="H936" s="9" t="s">
        <v>1890</v>
      </c>
      <c r="I936" s="10">
        <v>0.0</v>
      </c>
      <c r="J936" s="6">
        <v>1.0</v>
      </c>
      <c r="K936" s="6">
        <v>0.0</v>
      </c>
      <c r="L936" s="12"/>
      <c r="M936" s="12"/>
      <c r="N936" s="8"/>
      <c r="O936" s="8"/>
    </row>
    <row r="937">
      <c r="A937" s="6">
        <v>12.0</v>
      </c>
      <c r="B937" s="7">
        <v>44531.0</v>
      </c>
      <c r="C937" s="7">
        <v>44546.0</v>
      </c>
      <c r="D937" s="8" t="s">
        <v>1891</v>
      </c>
      <c r="E937" s="6">
        <v>2852.0</v>
      </c>
      <c r="F937" s="8" t="s">
        <v>59</v>
      </c>
      <c r="G937" s="8" t="s">
        <v>28</v>
      </c>
      <c r="H937" s="9" t="s">
        <v>1892</v>
      </c>
      <c r="I937" s="10">
        <v>0.0</v>
      </c>
      <c r="J937" s="6">
        <v>1.0</v>
      </c>
      <c r="K937" s="6">
        <v>0.0</v>
      </c>
      <c r="L937" s="12"/>
      <c r="M937" s="12"/>
      <c r="N937" s="8"/>
      <c r="O937" s="8"/>
    </row>
    <row r="938">
      <c r="A938" s="6">
        <v>12.0</v>
      </c>
      <c r="B938" s="7">
        <v>44531.0</v>
      </c>
      <c r="C938" s="7">
        <v>44546.0</v>
      </c>
      <c r="D938" s="8" t="s">
        <v>1893</v>
      </c>
      <c r="E938" s="6">
        <v>623.0</v>
      </c>
      <c r="F938" s="8" t="s">
        <v>101</v>
      </c>
      <c r="G938" s="8" t="s">
        <v>15</v>
      </c>
      <c r="H938" s="9" t="s">
        <v>1894</v>
      </c>
      <c r="I938" s="10">
        <v>0.0</v>
      </c>
      <c r="J938" s="6">
        <v>1.0</v>
      </c>
      <c r="K938" s="6">
        <v>0.0</v>
      </c>
      <c r="L938" s="12"/>
      <c r="M938" s="12"/>
      <c r="N938" s="8"/>
      <c r="O938" s="8"/>
    </row>
    <row r="939">
      <c r="A939" s="6">
        <v>12.0</v>
      </c>
      <c r="B939" s="7">
        <v>44531.0</v>
      </c>
      <c r="C939" s="7">
        <v>44546.0</v>
      </c>
      <c r="D939" s="8" t="s">
        <v>1895</v>
      </c>
      <c r="E939" s="6">
        <v>1060.0</v>
      </c>
      <c r="F939" s="8" t="s">
        <v>101</v>
      </c>
      <c r="G939" s="8" t="s">
        <v>15</v>
      </c>
      <c r="H939" s="9" t="s">
        <v>1896</v>
      </c>
      <c r="I939" s="10">
        <v>0.0</v>
      </c>
      <c r="J939" s="6">
        <v>1.0</v>
      </c>
      <c r="K939" s="6">
        <v>0.0</v>
      </c>
      <c r="L939" s="12"/>
      <c r="M939" s="12"/>
      <c r="N939" s="8"/>
      <c r="O939" s="8"/>
    </row>
    <row r="940">
      <c r="A940" s="6">
        <v>12.0</v>
      </c>
      <c r="B940" s="7">
        <v>44531.0</v>
      </c>
      <c r="C940" s="7">
        <v>44546.0</v>
      </c>
      <c r="D940" s="8" t="s">
        <v>1897</v>
      </c>
      <c r="E940" s="6">
        <v>536.0</v>
      </c>
      <c r="F940" s="8" t="s">
        <v>101</v>
      </c>
      <c r="G940" s="8" t="s">
        <v>28</v>
      </c>
      <c r="H940" s="9" t="s">
        <v>1898</v>
      </c>
      <c r="I940" s="10">
        <v>0.0</v>
      </c>
      <c r="J940" s="6">
        <v>1.0</v>
      </c>
      <c r="K940" s="6">
        <v>0.0</v>
      </c>
      <c r="L940" s="12"/>
      <c r="M940" s="12"/>
      <c r="N940" s="8"/>
      <c r="O940" s="8"/>
    </row>
    <row r="941">
      <c r="A941" s="6">
        <v>12.0</v>
      </c>
      <c r="B941" s="7">
        <v>44531.0</v>
      </c>
      <c r="C941" s="7">
        <v>44546.0</v>
      </c>
      <c r="D941" s="8" t="s">
        <v>1899</v>
      </c>
      <c r="E941" s="6">
        <v>359.0</v>
      </c>
      <c r="F941" s="8" t="s">
        <v>101</v>
      </c>
      <c r="G941" s="8" t="s">
        <v>28</v>
      </c>
      <c r="H941" s="9" t="s">
        <v>1900</v>
      </c>
      <c r="I941" s="10">
        <v>0.0</v>
      </c>
      <c r="J941" s="6">
        <v>1.0</v>
      </c>
      <c r="K941" s="6">
        <v>0.0</v>
      </c>
      <c r="L941" s="12"/>
      <c r="M941" s="12"/>
      <c r="N941" s="8"/>
      <c r="O941" s="8"/>
    </row>
    <row r="942">
      <c r="A942" s="6">
        <v>12.0</v>
      </c>
      <c r="B942" s="7">
        <v>44531.0</v>
      </c>
      <c r="C942" s="7">
        <v>44546.0</v>
      </c>
      <c r="D942" s="8" t="s">
        <v>1901</v>
      </c>
      <c r="E942" s="6">
        <v>3002.0</v>
      </c>
      <c r="F942" s="8" t="s">
        <v>70</v>
      </c>
      <c r="G942" s="8" t="s">
        <v>78</v>
      </c>
      <c r="H942" s="9" t="s">
        <v>1902</v>
      </c>
      <c r="I942" s="10">
        <v>0.0</v>
      </c>
      <c r="J942" s="6">
        <v>1.0</v>
      </c>
      <c r="K942" s="6">
        <v>0.0</v>
      </c>
      <c r="L942" s="12"/>
      <c r="M942" s="12"/>
      <c r="N942" s="8"/>
      <c r="O942" s="8"/>
    </row>
    <row r="943">
      <c r="A943" s="6">
        <v>12.0</v>
      </c>
      <c r="B943" s="7">
        <v>44531.0</v>
      </c>
      <c r="C943" s="7">
        <v>44546.0</v>
      </c>
      <c r="D943" s="8" t="s">
        <v>1903</v>
      </c>
      <c r="E943" s="6">
        <v>2526.0</v>
      </c>
      <c r="F943" s="8" t="s">
        <v>84</v>
      </c>
      <c r="G943" s="8" t="s">
        <v>15</v>
      </c>
      <c r="H943" s="9" t="s">
        <v>1904</v>
      </c>
      <c r="I943" s="10">
        <v>0.0</v>
      </c>
      <c r="J943" s="6">
        <v>1.0</v>
      </c>
      <c r="K943" s="6">
        <v>1.0</v>
      </c>
      <c r="L943" s="10">
        <v>0.949999999999999</v>
      </c>
      <c r="M943" s="10">
        <v>0.95</v>
      </c>
      <c r="N943" s="8"/>
      <c r="O943" s="8"/>
    </row>
    <row r="944">
      <c r="A944" s="6">
        <v>12.0</v>
      </c>
      <c r="B944" s="7">
        <v>44531.0</v>
      </c>
      <c r="C944" s="7">
        <v>44546.0</v>
      </c>
      <c r="D944" s="8" t="s">
        <v>1905</v>
      </c>
      <c r="E944" s="6">
        <v>114.0</v>
      </c>
      <c r="F944" s="8" t="s">
        <v>101</v>
      </c>
      <c r="G944" s="8" t="s">
        <v>28</v>
      </c>
      <c r="H944" s="9" t="s">
        <v>1906</v>
      </c>
      <c r="I944" s="10">
        <v>0.0</v>
      </c>
      <c r="J944" s="6">
        <v>1.0</v>
      </c>
      <c r="K944" s="6">
        <v>0.0</v>
      </c>
      <c r="L944" s="12"/>
      <c r="M944" s="12"/>
      <c r="N944" s="8"/>
      <c r="O944" s="8"/>
    </row>
    <row r="945">
      <c r="A945" s="6">
        <v>12.0</v>
      </c>
      <c r="B945" s="7">
        <v>44531.0</v>
      </c>
      <c r="C945" s="7">
        <v>44546.0</v>
      </c>
      <c r="D945" s="8" t="s">
        <v>1907</v>
      </c>
      <c r="E945" s="6">
        <v>375.0</v>
      </c>
      <c r="F945" s="8" t="s">
        <v>101</v>
      </c>
      <c r="G945" s="8" t="s">
        <v>28</v>
      </c>
      <c r="H945" s="9" t="s">
        <v>1908</v>
      </c>
      <c r="I945" s="10">
        <v>0.0</v>
      </c>
      <c r="J945" s="6">
        <v>1.0</v>
      </c>
      <c r="K945" s="6">
        <v>0.0</v>
      </c>
      <c r="L945" s="12"/>
      <c r="M945" s="12"/>
      <c r="N945" s="8"/>
      <c r="O945" s="8"/>
    </row>
    <row r="946">
      <c r="A946" s="6">
        <v>12.0</v>
      </c>
      <c r="B946" s="7">
        <v>44531.0</v>
      </c>
      <c r="C946" s="7">
        <v>44546.0</v>
      </c>
      <c r="D946" s="8" t="s">
        <v>1909</v>
      </c>
      <c r="E946" s="6">
        <v>103.0</v>
      </c>
      <c r="F946" s="8" t="s">
        <v>101</v>
      </c>
      <c r="G946" s="8" t="s">
        <v>15</v>
      </c>
      <c r="H946" s="9" t="s">
        <v>1910</v>
      </c>
      <c r="I946" s="10">
        <v>0.0</v>
      </c>
      <c r="J946" s="6">
        <v>1.0</v>
      </c>
      <c r="K946" s="6">
        <v>0.0</v>
      </c>
      <c r="L946" s="12"/>
      <c r="M946" s="12"/>
      <c r="N946" s="8"/>
      <c r="O946" s="8"/>
    </row>
    <row r="947">
      <c r="A947" s="6">
        <v>12.0</v>
      </c>
      <c r="B947" s="7">
        <v>44531.0</v>
      </c>
      <c r="C947" s="7">
        <v>44546.0</v>
      </c>
      <c r="D947" s="8" t="s">
        <v>1911</v>
      </c>
      <c r="E947" s="6">
        <v>1922.0</v>
      </c>
      <c r="F947" s="8" t="s">
        <v>59</v>
      </c>
      <c r="G947" s="8" t="s">
        <v>15</v>
      </c>
      <c r="H947" s="9" t="s">
        <v>1912</v>
      </c>
      <c r="I947" s="10">
        <v>0.0</v>
      </c>
      <c r="J947" s="6">
        <v>1.0</v>
      </c>
      <c r="K947" s="6">
        <v>0.0</v>
      </c>
      <c r="L947" s="12"/>
      <c r="M947" s="12"/>
      <c r="N947" s="8"/>
      <c r="O947" s="8"/>
    </row>
    <row r="948">
      <c r="A948" s="6">
        <v>12.0</v>
      </c>
      <c r="B948" s="7">
        <v>44531.0</v>
      </c>
      <c r="C948" s="7">
        <v>44546.0</v>
      </c>
      <c r="D948" s="8" t="s">
        <v>1913</v>
      </c>
      <c r="E948" s="6">
        <v>1429.0</v>
      </c>
      <c r="F948" s="8" t="s">
        <v>101</v>
      </c>
      <c r="G948" s="8" t="s">
        <v>21</v>
      </c>
      <c r="H948" s="9" t="s">
        <v>1914</v>
      </c>
      <c r="I948" s="10">
        <v>0.0</v>
      </c>
      <c r="J948" s="6">
        <v>1.0</v>
      </c>
      <c r="K948" s="6">
        <v>0.0</v>
      </c>
      <c r="L948" s="12"/>
      <c r="M948" s="12"/>
      <c r="N948" s="8"/>
      <c r="O948" s="8"/>
    </row>
    <row r="949">
      <c r="A949" s="6">
        <v>12.0</v>
      </c>
      <c r="B949" s="7">
        <v>44531.0</v>
      </c>
      <c r="C949" s="7">
        <v>44546.0</v>
      </c>
      <c r="D949" s="8" t="s">
        <v>1915</v>
      </c>
      <c r="E949" s="6">
        <v>2393.0</v>
      </c>
      <c r="F949" s="8" t="s">
        <v>14</v>
      </c>
      <c r="G949" s="8" t="s">
        <v>28</v>
      </c>
      <c r="H949" s="9" t="s">
        <v>1916</v>
      </c>
      <c r="I949" s="10">
        <v>0.0</v>
      </c>
      <c r="J949" s="6">
        <v>1.0</v>
      </c>
      <c r="K949" s="6">
        <v>0.0</v>
      </c>
      <c r="L949" s="12"/>
      <c r="M949" s="12"/>
      <c r="N949" s="8"/>
      <c r="O949" s="8"/>
    </row>
    <row r="950">
      <c r="A950" s="6">
        <v>12.0</v>
      </c>
      <c r="B950" s="7">
        <v>44531.0</v>
      </c>
      <c r="C950" s="7">
        <v>44546.0</v>
      </c>
      <c r="D950" s="8" t="s">
        <v>1917</v>
      </c>
      <c r="E950" s="6">
        <v>640.0</v>
      </c>
      <c r="F950" s="8" t="s">
        <v>101</v>
      </c>
      <c r="G950" s="8" t="s">
        <v>28</v>
      </c>
      <c r="H950" s="9" t="s">
        <v>1918</v>
      </c>
      <c r="I950" s="10">
        <v>0.0</v>
      </c>
      <c r="J950" s="6">
        <v>1.0</v>
      </c>
      <c r="K950" s="6">
        <v>0.0</v>
      </c>
      <c r="L950" s="12"/>
      <c r="M950" s="12"/>
      <c r="N950" s="8"/>
      <c r="O950" s="8"/>
    </row>
    <row r="951">
      <c r="A951" s="6">
        <v>12.0</v>
      </c>
      <c r="B951" s="7">
        <v>44531.0</v>
      </c>
      <c r="C951" s="7">
        <v>44546.0</v>
      </c>
      <c r="D951" s="8" t="s">
        <v>1919</v>
      </c>
      <c r="E951" s="6">
        <v>809.0</v>
      </c>
      <c r="F951" s="8" t="s">
        <v>101</v>
      </c>
      <c r="G951" s="8" t="s">
        <v>15</v>
      </c>
      <c r="H951" s="9" t="s">
        <v>1920</v>
      </c>
      <c r="I951" s="10">
        <v>0.0</v>
      </c>
      <c r="J951" s="6">
        <v>1.0</v>
      </c>
      <c r="K951" s="6">
        <v>0.0</v>
      </c>
      <c r="L951" s="12"/>
      <c r="M951" s="12"/>
      <c r="N951" s="8"/>
      <c r="O951" s="8"/>
    </row>
    <row r="952">
      <c r="A952" s="6">
        <v>12.0</v>
      </c>
      <c r="B952" s="7">
        <v>44531.0</v>
      </c>
      <c r="C952" s="7">
        <v>44546.0</v>
      </c>
      <c r="D952" s="8" t="s">
        <v>1921</v>
      </c>
      <c r="E952" s="6">
        <v>2364.0</v>
      </c>
      <c r="F952" s="8" t="s">
        <v>81</v>
      </c>
      <c r="G952" s="8" t="s">
        <v>15</v>
      </c>
      <c r="H952" s="9" t="s">
        <v>1922</v>
      </c>
      <c r="I952" s="10">
        <v>0.0</v>
      </c>
      <c r="J952" s="6">
        <v>1.0</v>
      </c>
      <c r="K952" s="6">
        <v>0.0</v>
      </c>
      <c r="L952" s="12"/>
      <c r="M952" s="12"/>
      <c r="N952" s="8"/>
      <c r="O952" s="8"/>
    </row>
    <row r="953">
      <c r="A953" s="6">
        <v>12.0</v>
      </c>
      <c r="B953" s="7">
        <v>44531.0</v>
      </c>
      <c r="C953" s="7">
        <v>44546.0</v>
      </c>
      <c r="D953" s="8" t="s">
        <v>1778</v>
      </c>
      <c r="E953" s="6">
        <v>1292.0</v>
      </c>
      <c r="F953" s="8" t="s">
        <v>101</v>
      </c>
      <c r="G953" s="8" t="s">
        <v>15</v>
      </c>
      <c r="H953" s="9" t="s">
        <v>1923</v>
      </c>
      <c r="I953" s="10">
        <v>0.0</v>
      </c>
      <c r="J953" s="6">
        <v>1.0</v>
      </c>
      <c r="K953" s="6">
        <v>0.0</v>
      </c>
      <c r="L953" s="12"/>
      <c r="M953" s="12"/>
      <c r="N953" s="8"/>
      <c r="O953" s="8"/>
    </row>
    <row r="954">
      <c r="A954" s="6">
        <v>12.0</v>
      </c>
      <c r="B954" s="7">
        <v>44531.0</v>
      </c>
      <c r="C954" s="7">
        <v>44546.0</v>
      </c>
      <c r="D954" s="8" t="s">
        <v>1924</v>
      </c>
      <c r="E954" s="6">
        <v>2233.0</v>
      </c>
      <c r="F954" s="8" t="s">
        <v>59</v>
      </c>
      <c r="G954" s="8" t="s">
        <v>28</v>
      </c>
      <c r="H954" s="9" t="s">
        <v>1925</v>
      </c>
      <c r="I954" s="10">
        <v>0.0</v>
      </c>
      <c r="J954" s="6">
        <v>1.0</v>
      </c>
      <c r="K954" s="6">
        <v>0.0</v>
      </c>
      <c r="L954" s="12"/>
      <c r="M954" s="12"/>
      <c r="N954" s="8"/>
      <c r="O954" s="8"/>
    </row>
    <row r="955">
      <c r="A955" s="6">
        <v>12.0</v>
      </c>
      <c r="B955" s="7">
        <v>44531.0</v>
      </c>
      <c r="C955" s="7">
        <v>44546.0</v>
      </c>
      <c r="D955" s="8" t="s">
        <v>1926</v>
      </c>
      <c r="E955" s="6">
        <v>2951.0</v>
      </c>
      <c r="F955" s="8" t="s">
        <v>24</v>
      </c>
      <c r="G955" s="8" t="s">
        <v>28</v>
      </c>
      <c r="H955" s="9" t="s">
        <v>1927</v>
      </c>
      <c r="I955" s="10">
        <v>0.0</v>
      </c>
      <c r="J955" s="6">
        <v>1.0</v>
      </c>
      <c r="K955" s="6">
        <v>0.0</v>
      </c>
      <c r="L955" s="12"/>
      <c r="M955" s="12"/>
      <c r="N955" s="8"/>
      <c r="O955" s="8"/>
    </row>
    <row r="956">
      <c r="A956" s="6">
        <v>12.0</v>
      </c>
      <c r="B956" s="7">
        <v>44531.0</v>
      </c>
      <c r="C956" s="7">
        <v>44546.0</v>
      </c>
      <c r="D956" s="8" t="s">
        <v>1928</v>
      </c>
      <c r="E956" s="6">
        <v>1031.0</v>
      </c>
      <c r="F956" s="8" t="s">
        <v>101</v>
      </c>
      <c r="G956" s="8" t="s">
        <v>28</v>
      </c>
      <c r="H956" s="9" t="s">
        <v>1929</v>
      </c>
      <c r="I956" s="10">
        <v>0.0</v>
      </c>
      <c r="J956" s="6">
        <v>1.0</v>
      </c>
      <c r="K956" s="6">
        <v>0.0</v>
      </c>
      <c r="L956" s="12"/>
      <c r="M956" s="12"/>
      <c r="N956" s="8"/>
      <c r="O956" s="8"/>
    </row>
    <row r="957">
      <c r="A957" s="6">
        <v>12.0</v>
      </c>
      <c r="B957" s="7">
        <v>44531.0</v>
      </c>
      <c r="C957" s="7">
        <v>44546.0</v>
      </c>
      <c r="D957" s="8" t="s">
        <v>1930</v>
      </c>
      <c r="E957" s="6">
        <v>1723.0</v>
      </c>
      <c r="F957" s="8" t="s">
        <v>59</v>
      </c>
      <c r="G957" s="8" t="s">
        <v>28</v>
      </c>
      <c r="H957" s="9" t="s">
        <v>1931</v>
      </c>
      <c r="I957" s="10">
        <v>0.0</v>
      </c>
      <c r="J957" s="6">
        <v>1.0</v>
      </c>
      <c r="K957" s="6">
        <v>0.0</v>
      </c>
      <c r="L957" s="12"/>
      <c r="M957" s="12"/>
      <c r="N957" s="8"/>
      <c r="O957" s="8"/>
    </row>
    <row r="958">
      <c r="A958" s="6">
        <v>12.0</v>
      </c>
      <c r="B958" s="7">
        <v>44531.0</v>
      </c>
      <c r="C958" s="7">
        <v>44546.0</v>
      </c>
      <c r="D958" s="8" t="s">
        <v>1932</v>
      </c>
      <c r="E958" s="6">
        <v>1747.0</v>
      </c>
      <c r="F958" s="8" t="s">
        <v>14</v>
      </c>
      <c r="G958" s="8" t="s">
        <v>28</v>
      </c>
      <c r="H958" s="9" t="s">
        <v>1933</v>
      </c>
      <c r="I958" s="10">
        <v>0.0</v>
      </c>
      <c r="J958" s="6">
        <v>1.0</v>
      </c>
      <c r="K958" s="6">
        <v>0.0</v>
      </c>
      <c r="L958" s="12"/>
      <c r="M958" s="12"/>
      <c r="N958" s="8"/>
      <c r="O958" s="8"/>
    </row>
    <row r="959">
      <c r="A959" s="6">
        <v>12.0</v>
      </c>
      <c r="B959" s="7">
        <v>44531.0</v>
      </c>
      <c r="C959" s="7">
        <v>44546.0</v>
      </c>
      <c r="D959" s="8" t="s">
        <v>1934</v>
      </c>
      <c r="E959" s="6">
        <v>1882.0</v>
      </c>
      <c r="F959" s="8" t="s">
        <v>14</v>
      </c>
      <c r="G959" s="8" t="s">
        <v>15</v>
      </c>
      <c r="H959" s="9" t="s">
        <v>1935</v>
      </c>
      <c r="I959" s="10">
        <v>0.0</v>
      </c>
      <c r="J959" s="6">
        <v>1.0</v>
      </c>
      <c r="K959" s="6">
        <v>0.0</v>
      </c>
      <c r="L959" s="12"/>
      <c r="M959" s="12"/>
      <c r="N959" s="8"/>
      <c r="O959" s="8"/>
    </row>
    <row r="960">
      <c r="A960" s="6">
        <v>12.0</v>
      </c>
      <c r="B960" s="7">
        <v>44531.0</v>
      </c>
      <c r="C960" s="7">
        <v>44546.0</v>
      </c>
      <c r="D960" s="8" t="s">
        <v>1936</v>
      </c>
      <c r="E960" s="6">
        <v>2330.0</v>
      </c>
      <c r="F960" s="8" t="s">
        <v>24</v>
      </c>
      <c r="G960" s="8" t="s">
        <v>28</v>
      </c>
      <c r="H960" s="9" t="s">
        <v>1937</v>
      </c>
      <c r="I960" s="10">
        <v>0.0</v>
      </c>
      <c r="J960" s="6">
        <v>1.0</v>
      </c>
      <c r="K960" s="6">
        <v>0.0</v>
      </c>
      <c r="L960" s="12"/>
      <c r="M960" s="12"/>
      <c r="N960" s="8"/>
      <c r="O960" s="8"/>
    </row>
    <row r="961">
      <c r="A961" s="6">
        <v>12.0</v>
      </c>
      <c r="B961" s="7">
        <v>44531.0</v>
      </c>
      <c r="C961" s="7">
        <v>44546.0</v>
      </c>
      <c r="D961" s="8" t="s">
        <v>1938</v>
      </c>
      <c r="E961" s="6">
        <v>401.0</v>
      </c>
      <c r="F961" s="8" t="s">
        <v>101</v>
      </c>
      <c r="G961" s="8" t="s">
        <v>21</v>
      </c>
      <c r="H961" s="9" t="s">
        <v>1939</v>
      </c>
      <c r="I961" s="10">
        <v>0.0</v>
      </c>
      <c r="J961" s="6">
        <v>1.0</v>
      </c>
      <c r="K961" s="6">
        <v>0.0</v>
      </c>
      <c r="L961" s="12"/>
      <c r="M961" s="12"/>
      <c r="N961" s="8"/>
      <c r="O961" s="8"/>
    </row>
    <row r="962">
      <c r="A962" s="6">
        <v>12.0</v>
      </c>
      <c r="B962" s="7">
        <v>44531.0</v>
      </c>
      <c r="C962" s="7">
        <v>44546.0</v>
      </c>
      <c r="D962" s="8" t="s">
        <v>1940</v>
      </c>
      <c r="E962" s="6">
        <v>2027.0</v>
      </c>
      <c r="F962" s="8" t="s">
        <v>24</v>
      </c>
      <c r="G962" s="8" t="s">
        <v>15</v>
      </c>
      <c r="H962" s="9" t="s">
        <v>1941</v>
      </c>
      <c r="I962" s="10">
        <v>0.0</v>
      </c>
      <c r="J962" s="6">
        <v>1.0</v>
      </c>
      <c r="K962" s="6">
        <v>0.0</v>
      </c>
      <c r="L962" s="12"/>
      <c r="M962" s="12"/>
      <c r="N962" s="8"/>
      <c r="O962" s="8"/>
    </row>
    <row r="963">
      <c r="A963" s="6">
        <v>12.0</v>
      </c>
      <c r="B963" s="7">
        <v>44531.0</v>
      </c>
      <c r="C963" s="7">
        <v>44546.0</v>
      </c>
      <c r="D963" s="8" t="s">
        <v>1942</v>
      </c>
      <c r="E963" s="6">
        <v>1722.0</v>
      </c>
      <c r="F963" s="8" t="s">
        <v>14</v>
      </c>
      <c r="G963" s="8" t="s">
        <v>15</v>
      </c>
      <c r="H963" s="9" t="s">
        <v>1943</v>
      </c>
      <c r="I963" s="10">
        <v>0.0</v>
      </c>
      <c r="J963" s="6">
        <v>1.0</v>
      </c>
      <c r="K963" s="6">
        <v>0.0</v>
      </c>
      <c r="L963" s="12"/>
      <c r="M963" s="12"/>
      <c r="N963" s="8"/>
      <c r="O963" s="8"/>
    </row>
    <row r="964">
      <c r="A964" s="6">
        <v>12.0</v>
      </c>
      <c r="B964" s="7">
        <v>44531.0</v>
      </c>
      <c r="C964" s="7">
        <v>44546.0</v>
      </c>
      <c r="D964" s="8" t="s">
        <v>1944</v>
      </c>
      <c r="E964" s="6">
        <v>2325.0</v>
      </c>
      <c r="F964" s="8" t="s">
        <v>59</v>
      </c>
      <c r="G964" s="8" t="s">
        <v>28</v>
      </c>
      <c r="H964" s="9" t="s">
        <v>1945</v>
      </c>
      <c r="I964" s="10">
        <v>0.0</v>
      </c>
      <c r="J964" s="6">
        <v>1.0</v>
      </c>
      <c r="K964" s="6">
        <v>0.0</v>
      </c>
      <c r="L964" s="12"/>
      <c r="M964" s="12"/>
      <c r="N964" s="8"/>
      <c r="O964" s="8"/>
    </row>
    <row r="965">
      <c r="A965" s="6">
        <v>12.0</v>
      </c>
      <c r="B965" s="7">
        <v>44531.0</v>
      </c>
      <c r="C965" s="7">
        <v>44546.0</v>
      </c>
      <c r="D965" s="8" t="s">
        <v>1946</v>
      </c>
      <c r="E965" s="6">
        <v>145.0</v>
      </c>
      <c r="F965" s="8" t="s">
        <v>101</v>
      </c>
      <c r="G965" s="8" t="s">
        <v>21</v>
      </c>
      <c r="H965" s="9" t="s">
        <v>1947</v>
      </c>
      <c r="I965" s="10">
        <v>0.0</v>
      </c>
      <c r="J965" s="6">
        <v>1.0</v>
      </c>
      <c r="K965" s="6">
        <v>1.0</v>
      </c>
      <c r="L965" s="10">
        <v>0.959499999999999</v>
      </c>
      <c r="M965" s="10">
        <v>0.9595</v>
      </c>
      <c r="N965" s="8"/>
      <c r="O965" s="8"/>
    </row>
    <row r="966">
      <c r="A966" s="6">
        <v>12.0</v>
      </c>
      <c r="B966" s="7">
        <v>44531.0</v>
      </c>
      <c r="C966" s="7">
        <v>44546.0</v>
      </c>
      <c r="D966" s="8" t="s">
        <v>1948</v>
      </c>
      <c r="E966" s="6">
        <v>2015.0</v>
      </c>
      <c r="F966" s="8" t="s">
        <v>14</v>
      </c>
      <c r="G966" s="8" t="s">
        <v>28</v>
      </c>
      <c r="H966" s="9" t="s">
        <v>1949</v>
      </c>
      <c r="I966" s="10">
        <v>0.0</v>
      </c>
      <c r="J966" s="6">
        <v>1.0</v>
      </c>
      <c r="K966" s="6">
        <v>1.0</v>
      </c>
      <c r="L966" s="10">
        <v>0.999999999999999</v>
      </c>
      <c r="M966" s="10">
        <v>1.0</v>
      </c>
      <c r="N966" s="8"/>
      <c r="O966" s="8"/>
    </row>
    <row r="967">
      <c r="A967" s="6">
        <v>12.0</v>
      </c>
      <c r="B967" s="7">
        <v>44531.0</v>
      </c>
      <c r="C967" s="7">
        <v>44546.0</v>
      </c>
      <c r="D967" s="8" t="s">
        <v>1950</v>
      </c>
      <c r="E967" s="6">
        <v>2121.0</v>
      </c>
      <c r="F967" s="8" t="s">
        <v>14</v>
      </c>
      <c r="G967" s="8" t="s">
        <v>28</v>
      </c>
      <c r="H967" s="9" t="s">
        <v>1951</v>
      </c>
      <c r="I967" s="10">
        <v>0.0</v>
      </c>
      <c r="J967" s="6">
        <v>1.0</v>
      </c>
      <c r="K967" s="6">
        <v>1.0</v>
      </c>
      <c r="L967" s="10">
        <v>0.999999999999999</v>
      </c>
      <c r="M967" s="10">
        <v>1.0</v>
      </c>
      <c r="N967" s="8"/>
      <c r="O967" s="8"/>
    </row>
    <row r="968">
      <c r="A968" s="6">
        <v>12.0</v>
      </c>
      <c r="B968" s="7">
        <v>44531.0</v>
      </c>
      <c r="C968" s="7">
        <v>44546.0</v>
      </c>
      <c r="D968" s="8" t="s">
        <v>1952</v>
      </c>
      <c r="E968" s="6">
        <v>1266.0</v>
      </c>
      <c r="F968" s="8" t="s">
        <v>101</v>
      </c>
      <c r="G968" s="8" t="s">
        <v>21</v>
      </c>
      <c r="H968" s="9" t="s">
        <v>1953</v>
      </c>
      <c r="I968" s="10">
        <v>0.0</v>
      </c>
      <c r="J968" s="6">
        <v>1.0</v>
      </c>
      <c r="K968" s="6">
        <v>0.0</v>
      </c>
      <c r="L968" s="12"/>
      <c r="M968" s="12"/>
      <c r="N968" s="8"/>
      <c r="O968" s="8"/>
    </row>
    <row r="969">
      <c r="A969" s="6">
        <v>12.0</v>
      </c>
      <c r="B969" s="7">
        <v>44531.0</v>
      </c>
      <c r="C969" s="7">
        <v>44546.0</v>
      </c>
      <c r="D969" s="8" t="s">
        <v>1954</v>
      </c>
      <c r="E969" s="6">
        <v>4205.0</v>
      </c>
      <c r="F969" s="8" t="s">
        <v>84</v>
      </c>
      <c r="G969" s="8" t="s">
        <v>25</v>
      </c>
      <c r="H969" s="9" t="s">
        <v>1955</v>
      </c>
      <c r="I969" s="10">
        <v>0.0</v>
      </c>
      <c r="J969" s="6">
        <v>1.0</v>
      </c>
      <c r="K969" s="6">
        <v>0.0</v>
      </c>
      <c r="L969" s="12"/>
      <c r="M969" s="12"/>
      <c r="N969" s="8"/>
      <c r="O969" s="8"/>
    </row>
    <row r="970">
      <c r="A970" s="6">
        <v>12.0</v>
      </c>
      <c r="B970" s="7">
        <v>44531.0</v>
      </c>
      <c r="C970" s="7">
        <v>44546.0</v>
      </c>
      <c r="D970" s="8" t="s">
        <v>1956</v>
      </c>
      <c r="E970" s="6">
        <v>2022.0</v>
      </c>
      <c r="F970" s="8" t="s">
        <v>59</v>
      </c>
      <c r="G970" s="8" t="s">
        <v>15</v>
      </c>
      <c r="H970" s="9" t="s">
        <v>1957</v>
      </c>
      <c r="I970" s="10">
        <v>0.0</v>
      </c>
      <c r="J970" s="6">
        <v>1.0</v>
      </c>
      <c r="K970" s="6">
        <v>0.0</v>
      </c>
      <c r="L970" s="12"/>
      <c r="M970" s="12"/>
      <c r="N970" s="8"/>
      <c r="O970" s="8"/>
    </row>
    <row r="971">
      <c r="A971" s="6">
        <v>12.0</v>
      </c>
      <c r="B971" s="7">
        <v>44531.0</v>
      </c>
      <c r="C971" s="7">
        <v>44546.0</v>
      </c>
      <c r="D971" s="8" t="s">
        <v>1958</v>
      </c>
      <c r="E971" s="6">
        <v>345.0</v>
      </c>
      <c r="F971" s="8" t="s">
        <v>101</v>
      </c>
      <c r="G971" s="8" t="s">
        <v>15</v>
      </c>
      <c r="H971" s="9" t="s">
        <v>1959</v>
      </c>
      <c r="I971" s="10">
        <v>0.0</v>
      </c>
      <c r="J971" s="6">
        <v>1.0</v>
      </c>
      <c r="K971" s="6">
        <v>0.0</v>
      </c>
      <c r="L971" s="12"/>
      <c r="M971" s="12"/>
      <c r="N971" s="8"/>
      <c r="O971" s="8"/>
    </row>
    <row r="972">
      <c r="A972" s="6">
        <v>12.0</v>
      </c>
      <c r="B972" s="7">
        <v>44531.0</v>
      </c>
      <c r="C972" s="7">
        <v>44546.0</v>
      </c>
      <c r="D972" s="8" t="s">
        <v>1960</v>
      </c>
      <c r="E972" s="6">
        <v>2084.0</v>
      </c>
      <c r="F972" s="8" t="s">
        <v>197</v>
      </c>
      <c r="G972" s="8" t="s">
        <v>28</v>
      </c>
      <c r="H972" s="9" t="s">
        <v>1961</v>
      </c>
      <c r="I972" s="10">
        <v>0.0</v>
      </c>
      <c r="J972" s="6">
        <v>1.0</v>
      </c>
      <c r="K972" s="6">
        <v>0.0</v>
      </c>
      <c r="L972" s="12"/>
      <c r="M972" s="12"/>
      <c r="N972" s="8"/>
      <c r="O972" s="8"/>
    </row>
    <row r="973">
      <c r="A973" s="6">
        <v>12.0</v>
      </c>
      <c r="B973" s="7">
        <v>44531.0</v>
      </c>
      <c r="C973" s="7">
        <v>44546.0</v>
      </c>
      <c r="D973" s="8" t="s">
        <v>1962</v>
      </c>
      <c r="E973" s="6">
        <v>130.0</v>
      </c>
      <c r="F973" s="8" t="s">
        <v>101</v>
      </c>
      <c r="G973" s="8" t="s">
        <v>15</v>
      </c>
      <c r="H973" s="9" t="s">
        <v>1963</v>
      </c>
      <c r="I973" s="10">
        <v>0.0</v>
      </c>
      <c r="J973" s="6">
        <v>1.0</v>
      </c>
      <c r="K973" s="6">
        <v>0.0</v>
      </c>
      <c r="L973" s="12"/>
      <c r="M973" s="12"/>
      <c r="N973" s="8"/>
      <c r="O973" s="8"/>
    </row>
    <row r="974">
      <c r="A974" s="6">
        <v>12.0</v>
      </c>
      <c r="B974" s="7">
        <v>44531.0</v>
      </c>
      <c r="C974" s="7">
        <v>44546.0</v>
      </c>
      <c r="D974" s="8" t="s">
        <v>1964</v>
      </c>
      <c r="E974" s="6">
        <v>845.0</v>
      </c>
      <c r="F974" s="8" t="s">
        <v>81</v>
      </c>
      <c r="G974" s="8" t="s">
        <v>15</v>
      </c>
      <c r="H974" s="9" t="s">
        <v>1965</v>
      </c>
      <c r="I974" s="10">
        <v>0.0</v>
      </c>
      <c r="J974" s="6">
        <v>1.0</v>
      </c>
      <c r="K974" s="6">
        <v>0.0</v>
      </c>
      <c r="L974" s="12"/>
      <c r="M974" s="12"/>
      <c r="N974" s="8"/>
      <c r="O974" s="8"/>
    </row>
    <row r="975">
      <c r="A975" s="6">
        <v>12.0</v>
      </c>
      <c r="B975" s="7">
        <v>44531.0</v>
      </c>
      <c r="C975" s="7">
        <v>44546.0</v>
      </c>
      <c r="D975" s="8" t="s">
        <v>1966</v>
      </c>
      <c r="E975" s="6">
        <v>1968.0</v>
      </c>
      <c r="F975" s="8" t="s">
        <v>14</v>
      </c>
      <c r="G975" s="8" t="s">
        <v>15</v>
      </c>
      <c r="H975" s="9" t="s">
        <v>1967</v>
      </c>
      <c r="I975" s="10">
        <v>0.0</v>
      </c>
      <c r="J975" s="6">
        <v>1.0</v>
      </c>
      <c r="K975" s="6">
        <v>0.0</v>
      </c>
      <c r="L975" s="12"/>
      <c r="M975" s="12"/>
      <c r="N975" s="8"/>
      <c r="O975" s="8"/>
    </row>
    <row r="976">
      <c r="A976" s="6">
        <v>12.0</v>
      </c>
      <c r="B976" s="7">
        <v>44531.0</v>
      </c>
      <c r="C976" s="7">
        <v>44546.0</v>
      </c>
      <c r="D976" s="8" t="s">
        <v>1968</v>
      </c>
      <c r="E976" s="6">
        <v>3034.0</v>
      </c>
      <c r="F976" s="8" t="s">
        <v>24</v>
      </c>
      <c r="G976" s="8" t="s">
        <v>28</v>
      </c>
      <c r="H976" s="9" t="s">
        <v>1969</v>
      </c>
      <c r="I976" s="10">
        <v>0.0</v>
      </c>
      <c r="J976" s="6">
        <v>1.0</v>
      </c>
      <c r="K976" s="6">
        <v>0.0</v>
      </c>
      <c r="L976" s="12"/>
      <c r="M976" s="12"/>
      <c r="N976" s="8"/>
      <c r="O976" s="8"/>
    </row>
    <row r="977">
      <c r="A977" s="6">
        <v>12.0</v>
      </c>
      <c r="B977" s="7">
        <v>44531.0</v>
      </c>
      <c r="C977" s="7">
        <v>44546.0</v>
      </c>
      <c r="D977" s="8" t="s">
        <v>1970</v>
      </c>
      <c r="E977" s="6">
        <v>427.0</v>
      </c>
      <c r="F977" s="8" t="s">
        <v>101</v>
      </c>
      <c r="G977" s="8" t="s">
        <v>15</v>
      </c>
      <c r="H977" s="9" t="s">
        <v>1971</v>
      </c>
      <c r="I977" s="10">
        <v>0.0</v>
      </c>
      <c r="J977" s="6">
        <v>1.0</v>
      </c>
      <c r="K977" s="6">
        <v>0.0</v>
      </c>
      <c r="L977" s="12"/>
      <c r="M977" s="12"/>
      <c r="N977" s="8"/>
      <c r="O977" s="8"/>
    </row>
    <row r="978">
      <c r="A978" s="6">
        <v>12.0</v>
      </c>
      <c r="B978" s="7">
        <v>44531.0</v>
      </c>
      <c r="C978" s="7">
        <v>44546.0</v>
      </c>
      <c r="D978" s="8" t="s">
        <v>1972</v>
      </c>
      <c r="E978" s="6">
        <v>2425.0</v>
      </c>
      <c r="F978" s="8" t="s">
        <v>130</v>
      </c>
      <c r="G978" s="8" t="s">
        <v>78</v>
      </c>
      <c r="H978" s="9" t="s">
        <v>1973</v>
      </c>
      <c r="I978" s="10">
        <v>0.0</v>
      </c>
      <c r="J978" s="6">
        <v>1.0</v>
      </c>
      <c r="K978" s="6">
        <v>0.0</v>
      </c>
      <c r="L978" s="12"/>
      <c r="M978" s="12"/>
      <c r="N978" s="8"/>
      <c r="O978" s="8"/>
    </row>
    <row r="979">
      <c r="A979" s="6">
        <v>12.0</v>
      </c>
      <c r="B979" s="7">
        <v>44531.0</v>
      </c>
      <c r="C979" s="7">
        <v>44546.0</v>
      </c>
      <c r="D979" s="8" t="s">
        <v>1974</v>
      </c>
      <c r="E979" s="6">
        <v>2784.0</v>
      </c>
      <c r="F979" s="8" t="s">
        <v>59</v>
      </c>
      <c r="G979" s="8" t="s">
        <v>78</v>
      </c>
      <c r="H979" s="9" t="s">
        <v>1975</v>
      </c>
      <c r="I979" s="10">
        <v>0.0</v>
      </c>
      <c r="J979" s="6">
        <v>1.0</v>
      </c>
      <c r="K979" s="6">
        <v>0.0</v>
      </c>
      <c r="L979" s="12"/>
      <c r="M979" s="12"/>
      <c r="N979" s="8"/>
      <c r="O979" s="8"/>
    </row>
    <row r="980">
      <c r="A980" s="6">
        <v>12.0</v>
      </c>
      <c r="B980" s="7">
        <v>44531.0</v>
      </c>
      <c r="C980" s="7">
        <v>44546.0</v>
      </c>
      <c r="D980" s="8" t="s">
        <v>1976</v>
      </c>
      <c r="E980" s="6">
        <v>1518.0</v>
      </c>
      <c r="F980" s="8" t="s">
        <v>101</v>
      </c>
      <c r="G980" s="8" t="s">
        <v>28</v>
      </c>
      <c r="H980" s="9" t="s">
        <v>1977</v>
      </c>
      <c r="I980" s="10">
        <v>0.0</v>
      </c>
      <c r="J980" s="6">
        <v>1.0</v>
      </c>
      <c r="K980" s="6">
        <v>0.0</v>
      </c>
      <c r="L980" s="12"/>
      <c r="M980" s="12"/>
      <c r="N980" s="8"/>
      <c r="O980" s="8"/>
    </row>
    <row r="981">
      <c r="A981" s="6">
        <v>12.0</v>
      </c>
      <c r="B981" s="7">
        <v>44531.0</v>
      </c>
      <c r="C981" s="7">
        <v>44546.0</v>
      </c>
      <c r="D981" s="8" t="s">
        <v>1978</v>
      </c>
      <c r="E981" s="6">
        <v>391.0</v>
      </c>
      <c r="F981" s="8" t="s">
        <v>101</v>
      </c>
      <c r="G981" s="8" t="s">
        <v>28</v>
      </c>
      <c r="H981" s="9" t="s">
        <v>1979</v>
      </c>
      <c r="I981" s="10">
        <v>0.0</v>
      </c>
      <c r="J981" s="6">
        <v>1.0</v>
      </c>
      <c r="K981" s="6">
        <v>0.0</v>
      </c>
      <c r="L981" s="12"/>
      <c r="M981" s="12"/>
      <c r="N981" s="8"/>
      <c r="O981" s="8"/>
    </row>
    <row r="982">
      <c r="A982" s="6">
        <v>12.0</v>
      </c>
      <c r="B982" s="7">
        <v>44531.0</v>
      </c>
      <c r="C982" s="7">
        <v>44546.0</v>
      </c>
      <c r="D982" s="8" t="s">
        <v>1980</v>
      </c>
      <c r="E982" s="6">
        <v>2252.0</v>
      </c>
      <c r="F982" s="8" t="s">
        <v>14</v>
      </c>
      <c r="G982" s="8" t="s">
        <v>15</v>
      </c>
      <c r="H982" s="9" t="s">
        <v>1981</v>
      </c>
      <c r="I982" s="10">
        <v>0.0</v>
      </c>
      <c r="J982" s="6">
        <v>1.0</v>
      </c>
      <c r="K982" s="6">
        <v>0.0</v>
      </c>
      <c r="L982" s="12"/>
      <c r="M982" s="12"/>
      <c r="N982" s="8"/>
      <c r="O982" s="8"/>
    </row>
    <row r="983">
      <c r="A983" s="6">
        <v>12.0</v>
      </c>
      <c r="B983" s="7">
        <v>44531.0</v>
      </c>
      <c r="C983" s="7">
        <v>44546.0</v>
      </c>
      <c r="D983" s="8" t="s">
        <v>1982</v>
      </c>
      <c r="E983" s="6">
        <v>1160.0</v>
      </c>
      <c r="F983" s="8" t="s">
        <v>101</v>
      </c>
      <c r="G983" s="8" t="s">
        <v>21</v>
      </c>
      <c r="H983" s="9" t="s">
        <v>1983</v>
      </c>
      <c r="I983" s="10">
        <v>0.0</v>
      </c>
      <c r="J983" s="6">
        <v>1.0</v>
      </c>
      <c r="K983" s="6">
        <v>0.0</v>
      </c>
      <c r="L983" s="12"/>
      <c r="M983" s="12"/>
      <c r="N983" s="8"/>
      <c r="O983" s="8"/>
    </row>
    <row r="984">
      <c r="A984" s="6">
        <v>12.0</v>
      </c>
      <c r="B984" s="7">
        <v>44531.0</v>
      </c>
      <c r="C984" s="7">
        <v>44546.0</v>
      </c>
      <c r="D984" s="8" t="s">
        <v>1984</v>
      </c>
      <c r="E984" s="6">
        <v>1536.0</v>
      </c>
      <c r="F984" s="8" t="s">
        <v>101</v>
      </c>
      <c r="G984" s="8" t="s">
        <v>28</v>
      </c>
      <c r="H984" s="9" t="s">
        <v>1985</v>
      </c>
      <c r="I984" s="10">
        <v>0.0</v>
      </c>
      <c r="J984" s="6">
        <v>1.0</v>
      </c>
      <c r="K984" s="6">
        <v>0.0</v>
      </c>
      <c r="L984" s="12"/>
      <c r="M984" s="12"/>
      <c r="N984" s="8"/>
      <c r="O984" s="8"/>
    </row>
    <row r="985">
      <c r="A985" s="6">
        <v>12.0</v>
      </c>
      <c r="B985" s="7">
        <v>44531.0</v>
      </c>
      <c r="C985" s="7">
        <v>44546.0</v>
      </c>
      <c r="D985" s="8" t="s">
        <v>1986</v>
      </c>
      <c r="E985" s="6">
        <v>443.0</v>
      </c>
      <c r="F985" s="8" t="s">
        <v>101</v>
      </c>
      <c r="G985" s="8" t="s">
        <v>28</v>
      </c>
      <c r="H985" s="9" t="s">
        <v>1987</v>
      </c>
      <c r="I985" s="10">
        <v>0.0</v>
      </c>
      <c r="J985" s="6">
        <v>1.0</v>
      </c>
      <c r="K985" s="6">
        <v>0.0</v>
      </c>
      <c r="L985" s="12"/>
      <c r="M985" s="12"/>
      <c r="N985" s="8"/>
      <c r="O985" s="8"/>
    </row>
    <row r="986">
      <c r="A986" s="6">
        <v>12.0</v>
      </c>
      <c r="B986" s="7">
        <v>44531.0</v>
      </c>
      <c r="C986" s="7">
        <v>44546.0</v>
      </c>
      <c r="D986" s="8" t="s">
        <v>1988</v>
      </c>
      <c r="E986" s="6">
        <v>1301.0</v>
      </c>
      <c r="F986" s="8" t="s">
        <v>101</v>
      </c>
      <c r="G986" s="8" t="s">
        <v>28</v>
      </c>
      <c r="H986" s="9" t="s">
        <v>1989</v>
      </c>
      <c r="I986" s="10">
        <v>0.0</v>
      </c>
      <c r="J986" s="6">
        <v>1.0</v>
      </c>
      <c r="K986" s="6">
        <v>0.0</v>
      </c>
      <c r="L986" s="12"/>
      <c r="M986" s="12"/>
      <c r="N986" s="8"/>
      <c r="O986" s="8"/>
    </row>
    <row r="987">
      <c r="A987" s="6">
        <v>12.0</v>
      </c>
      <c r="B987" s="7">
        <v>44531.0</v>
      </c>
      <c r="C987" s="7">
        <v>44546.0</v>
      </c>
      <c r="D987" s="8" t="s">
        <v>1990</v>
      </c>
      <c r="E987" s="6">
        <v>1699.0</v>
      </c>
      <c r="F987" s="8" t="s">
        <v>24</v>
      </c>
      <c r="G987" s="8" t="s">
        <v>15</v>
      </c>
      <c r="H987" s="9" t="s">
        <v>1991</v>
      </c>
      <c r="I987" s="10">
        <v>0.0</v>
      </c>
      <c r="J987" s="6">
        <v>1.0</v>
      </c>
      <c r="K987" s="6">
        <v>0.0</v>
      </c>
      <c r="L987" s="12"/>
      <c r="M987" s="12"/>
      <c r="N987" s="8"/>
      <c r="O987" s="8"/>
    </row>
    <row r="988">
      <c r="A988" s="6">
        <v>12.0</v>
      </c>
      <c r="B988" s="7">
        <v>44531.0</v>
      </c>
      <c r="C988" s="7">
        <v>44546.0</v>
      </c>
      <c r="D988" s="8" t="s">
        <v>1992</v>
      </c>
      <c r="E988" s="6">
        <v>866.0</v>
      </c>
      <c r="F988" s="8" t="s">
        <v>101</v>
      </c>
      <c r="G988" s="8" t="s">
        <v>28</v>
      </c>
      <c r="H988" s="9" t="s">
        <v>1993</v>
      </c>
      <c r="I988" s="10">
        <v>0.0</v>
      </c>
      <c r="J988" s="6">
        <v>1.0</v>
      </c>
      <c r="K988" s="6">
        <v>0.0</v>
      </c>
      <c r="L988" s="12"/>
      <c r="M988" s="12"/>
      <c r="N988" s="8"/>
      <c r="O988" s="8"/>
    </row>
    <row r="989">
      <c r="A989" s="6">
        <v>12.0</v>
      </c>
      <c r="B989" s="7">
        <v>44531.0</v>
      </c>
      <c r="C989" s="7">
        <v>44546.0</v>
      </c>
      <c r="D989" s="8" t="s">
        <v>1994</v>
      </c>
      <c r="E989" s="6">
        <v>1361.0</v>
      </c>
      <c r="F989" s="8" t="s">
        <v>101</v>
      </c>
      <c r="G989" s="8" t="s">
        <v>15</v>
      </c>
      <c r="H989" s="9" t="s">
        <v>1995</v>
      </c>
      <c r="I989" s="10">
        <v>0.0</v>
      </c>
      <c r="J989" s="6">
        <v>1.0</v>
      </c>
      <c r="K989" s="6">
        <v>0.0</v>
      </c>
      <c r="L989" s="12"/>
      <c r="M989" s="12"/>
      <c r="N989" s="8"/>
      <c r="O989" s="8"/>
    </row>
    <row r="990">
      <c r="A990" s="6">
        <v>12.0</v>
      </c>
      <c r="B990" s="7">
        <v>44531.0</v>
      </c>
      <c r="C990" s="7">
        <v>44546.0</v>
      </c>
      <c r="D990" s="8" t="s">
        <v>1996</v>
      </c>
      <c r="E990" s="6">
        <v>654.0</v>
      </c>
      <c r="F990" s="8" t="s">
        <v>101</v>
      </c>
      <c r="G990" s="8" t="s">
        <v>15</v>
      </c>
      <c r="H990" s="9" t="s">
        <v>1997</v>
      </c>
      <c r="I990" s="10">
        <v>0.0</v>
      </c>
      <c r="J990" s="6">
        <v>1.0</v>
      </c>
      <c r="K990" s="6">
        <v>0.0</v>
      </c>
      <c r="L990" s="12"/>
      <c r="M990" s="12"/>
      <c r="N990" s="8"/>
      <c r="O990" s="8"/>
    </row>
    <row r="991">
      <c r="A991" s="6">
        <v>12.0</v>
      </c>
      <c r="B991" s="7">
        <v>44531.0</v>
      </c>
      <c r="C991" s="7">
        <v>44546.0</v>
      </c>
      <c r="D991" s="8" t="s">
        <v>1998</v>
      </c>
      <c r="E991" s="6">
        <v>1691.0</v>
      </c>
      <c r="F991" s="8" t="s">
        <v>20</v>
      </c>
      <c r="G991" s="8" t="s">
        <v>28</v>
      </c>
      <c r="H991" s="9" t="s">
        <v>1999</v>
      </c>
      <c r="I991" s="10">
        <v>0.0</v>
      </c>
      <c r="J991" s="6">
        <v>1.0</v>
      </c>
      <c r="K991" s="6">
        <v>1.0</v>
      </c>
      <c r="L991" s="10">
        <v>1.61803</v>
      </c>
      <c r="M991" s="10">
        <v>1.61803</v>
      </c>
      <c r="N991" s="8"/>
      <c r="O991" s="8"/>
    </row>
    <row r="992">
      <c r="A992" s="6">
        <v>12.0</v>
      </c>
      <c r="B992" s="7">
        <v>44531.0</v>
      </c>
      <c r="C992" s="7">
        <v>44546.0</v>
      </c>
      <c r="D992" s="8" t="s">
        <v>2000</v>
      </c>
      <c r="E992" s="6">
        <v>544.0</v>
      </c>
      <c r="F992" s="8" t="s">
        <v>101</v>
      </c>
      <c r="G992" s="8" t="s">
        <v>28</v>
      </c>
      <c r="H992" s="9" t="s">
        <v>2001</v>
      </c>
      <c r="I992" s="10">
        <v>0.0</v>
      </c>
      <c r="J992" s="6">
        <v>1.0</v>
      </c>
      <c r="K992" s="6">
        <v>0.0</v>
      </c>
      <c r="L992" s="12"/>
      <c r="M992" s="12"/>
      <c r="N992" s="8"/>
      <c r="O992" s="8"/>
    </row>
    <row r="993">
      <c r="A993" s="6">
        <v>12.0</v>
      </c>
      <c r="B993" s="7">
        <v>44531.0</v>
      </c>
      <c r="C993" s="7">
        <v>44546.0</v>
      </c>
      <c r="D993" s="8" t="s">
        <v>2002</v>
      </c>
      <c r="E993" s="6">
        <v>387.0</v>
      </c>
      <c r="F993" s="8" t="s">
        <v>101</v>
      </c>
      <c r="G993" s="8" t="s">
        <v>28</v>
      </c>
      <c r="H993" s="9" t="s">
        <v>2003</v>
      </c>
      <c r="I993" s="10">
        <v>0.0</v>
      </c>
      <c r="J993" s="6">
        <v>1.0</v>
      </c>
      <c r="K993" s="6">
        <v>0.0</v>
      </c>
      <c r="L993" s="12"/>
      <c r="M993" s="12"/>
      <c r="N993" s="8"/>
      <c r="O993" s="8"/>
    </row>
    <row r="994">
      <c r="A994" s="6">
        <v>12.0</v>
      </c>
      <c r="B994" s="7">
        <v>44531.0</v>
      </c>
      <c r="C994" s="7">
        <v>44546.0</v>
      </c>
      <c r="D994" s="8" t="s">
        <v>2004</v>
      </c>
      <c r="E994" s="6">
        <v>1771.0</v>
      </c>
      <c r="F994" s="8" t="s">
        <v>14</v>
      </c>
      <c r="G994" s="8" t="s">
        <v>15</v>
      </c>
      <c r="H994" s="9" t="s">
        <v>2005</v>
      </c>
      <c r="I994" s="10">
        <v>0.0</v>
      </c>
      <c r="J994" s="6">
        <v>1.0</v>
      </c>
      <c r="K994" s="6">
        <v>0.0</v>
      </c>
      <c r="L994" s="12"/>
      <c r="M994" s="12"/>
      <c r="N994" s="8"/>
      <c r="O994" s="8"/>
    </row>
    <row r="995">
      <c r="A995" s="6">
        <v>12.0</v>
      </c>
      <c r="B995" s="7">
        <v>44531.0</v>
      </c>
      <c r="C995" s="7">
        <v>44546.0</v>
      </c>
      <c r="D995" s="8" t="s">
        <v>2006</v>
      </c>
      <c r="E995" s="6">
        <v>2491.0</v>
      </c>
      <c r="F995" s="8" t="s">
        <v>84</v>
      </c>
      <c r="G995" s="8" t="s">
        <v>15</v>
      </c>
      <c r="H995" s="9" t="s">
        <v>2007</v>
      </c>
      <c r="I995" s="10">
        <v>0.0</v>
      </c>
      <c r="J995" s="6">
        <v>1.0</v>
      </c>
      <c r="K995" s="6">
        <v>0.0</v>
      </c>
      <c r="L995" s="12"/>
      <c r="M995" s="12"/>
      <c r="N995" s="8"/>
      <c r="O995" s="8"/>
    </row>
    <row r="996">
      <c r="A996" s="6">
        <v>12.0</v>
      </c>
      <c r="B996" s="7">
        <v>44531.0</v>
      </c>
      <c r="C996" s="7">
        <v>44546.0</v>
      </c>
      <c r="D996" s="8" t="s">
        <v>2008</v>
      </c>
      <c r="E996" s="6">
        <v>1892.0</v>
      </c>
      <c r="F996" s="8" t="s">
        <v>70</v>
      </c>
      <c r="G996" s="8" t="s">
        <v>15</v>
      </c>
      <c r="H996" s="9" t="s">
        <v>2009</v>
      </c>
      <c r="I996" s="10">
        <v>0.0</v>
      </c>
      <c r="J996" s="6">
        <v>1.0</v>
      </c>
      <c r="K996" s="6">
        <v>0.0</v>
      </c>
      <c r="L996" s="12"/>
      <c r="M996" s="12"/>
      <c r="N996" s="8"/>
      <c r="O996" s="8"/>
    </row>
    <row r="997">
      <c r="A997" s="6">
        <v>12.0</v>
      </c>
      <c r="B997" s="7">
        <v>44531.0</v>
      </c>
      <c r="C997" s="7">
        <v>44546.0</v>
      </c>
      <c r="D997" s="8" t="s">
        <v>2010</v>
      </c>
      <c r="E997" s="6">
        <v>728.0</v>
      </c>
      <c r="F997" s="8" t="s">
        <v>101</v>
      </c>
      <c r="G997" s="8" t="s">
        <v>28</v>
      </c>
      <c r="H997" s="9" t="s">
        <v>2011</v>
      </c>
      <c r="I997" s="10">
        <v>0.0</v>
      </c>
      <c r="J997" s="6">
        <v>1.0</v>
      </c>
      <c r="K997" s="6">
        <v>0.0</v>
      </c>
      <c r="L997" s="12"/>
      <c r="M997" s="12"/>
      <c r="N997" s="8"/>
      <c r="O997" s="8"/>
    </row>
    <row r="998">
      <c r="A998" s="6">
        <v>12.0</v>
      </c>
      <c r="B998" s="7">
        <v>44531.0</v>
      </c>
      <c r="C998" s="7">
        <v>44546.0</v>
      </c>
      <c r="D998" s="8" t="s">
        <v>2012</v>
      </c>
      <c r="E998" s="6">
        <v>460.0</v>
      </c>
      <c r="F998" s="8" t="s">
        <v>101</v>
      </c>
      <c r="G998" s="8" t="s">
        <v>15</v>
      </c>
      <c r="H998" s="9" t="s">
        <v>2013</v>
      </c>
      <c r="I998" s="10">
        <v>0.0</v>
      </c>
      <c r="J998" s="6">
        <v>1.0</v>
      </c>
      <c r="K998" s="6">
        <v>0.0</v>
      </c>
      <c r="L998" s="12"/>
      <c r="M998" s="12"/>
      <c r="N998" s="8"/>
      <c r="O998" s="8"/>
    </row>
    <row r="999">
      <c r="A999" s="6">
        <v>12.0</v>
      </c>
      <c r="B999" s="7">
        <v>44531.0</v>
      </c>
      <c r="C999" s="7">
        <v>44546.0</v>
      </c>
      <c r="D999" s="8" t="s">
        <v>2014</v>
      </c>
      <c r="E999" s="6">
        <v>889.0</v>
      </c>
      <c r="F999" s="8" t="s">
        <v>101</v>
      </c>
      <c r="G999" s="8" t="s">
        <v>28</v>
      </c>
      <c r="H999" s="9" t="s">
        <v>2015</v>
      </c>
      <c r="I999" s="10">
        <v>0.0</v>
      </c>
      <c r="J999" s="6">
        <v>1.0</v>
      </c>
      <c r="K999" s="6">
        <v>0.0</v>
      </c>
      <c r="L999" s="12"/>
      <c r="M999" s="12"/>
      <c r="N999" s="8"/>
      <c r="O999" s="8"/>
    </row>
    <row r="1000">
      <c r="A1000" s="6">
        <v>12.0</v>
      </c>
      <c r="B1000" s="7">
        <v>44531.0</v>
      </c>
      <c r="C1000" s="7">
        <v>44546.0</v>
      </c>
      <c r="D1000" s="8" t="s">
        <v>2016</v>
      </c>
      <c r="E1000" s="6">
        <v>374.0</v>
      </c>
      <c r="F1000" s="8" t="s">
        <v>101</v>
      </c>
      <c r="G1000" s="8" t="s">
        <v>15</v>
      </c>
      <c r="H1000" s="9" t="s">
        <v>2017</v>
      </c>
      <c r="I1000" s="10">
        <v>0.0</v>
      </c>
      <c r="J1000" s="6">
        <v>1.0</v>
      </c>
      <c r="K1000" s="6">
        <v>0.0</v>
      </c>
      <c r="L1000" s="12"/>
      <c r="M1000" s="12"/>
      <c r="N1000" s="8"/>
      <c r="O1000" s="8"/>
    </row>
    <row r="1001">
      <c r="A1001" s="6">
        <v>12.0</v>
      </c>
      <c r="B1001" s="7">
        <v>44531.0</v>
      </c>
      <c r="C1001" s="7">
        <v>44546.0</v>
      </c>
      <c r="D1001" s="9" t="s">
        <v>1703</v>
      </c>
      <c r="E1001" s="6">
        <v>1355.0</v>
      </c>
      <c r="F1001" s="8" t="s">
        <v>101</v>
      </c>
      <c r="G1001" s="8" t="s">
        <v>15</v>
      </c>
      <c r="H1001" s="9" t="s">
        <v>2018</v>
      </c>
      <c r="I1001" s="10">
        <v>0.0</v>
      </c>
      <c r="J1001" s="6">
        <v>1.0</v>
      </c>
      <c r="K1001" s="6">
        <v>0.0</v>
      </c>
      <c r="L1001" s="12"/>
      <c r="M1001" s="12"/>
      <c r="N1001" s="8"/>
      <c r="O1001" s="8"/>
    </row>
    <row r="1002">
      <c r="A1002" s="6">
        <v>12.0</v>
      </c>
      <c r="B1002" s="7">
        <v>44531.0</v>
      </c>
      <c r="C1002" s="7">
        <v>44546.0</v>
      </c>
      <c r="D1002" s="8" t="s">
        <v>2019</v>
      </c>
      <c r="E1002" s="6">
        <v>1591.0</v>
      </c>
      <c r="F1002" s="8" t="s">
        <v>346</v>
      </c>
      <c r="G1002" s="8" t="s">
        <v>28</v>
      </c>
      <c r="H1002" s="9" t="s">
        <v>2020</v>
      </c>
      <c r="I1002" s="10">
        <v>0.0</v>
      </c>
      <c r="J1002" s="6">
        <v>1.0</v>
      </c>
      <c r="K1002" s="6">
        <v>0.0</v>
      </c>
      <c r="L1002" s="12"/>
      <c r="M1002" s="12"/>
      <c r="N1002" s="8"/>
      <c r="O1002" s="8"/>
    </row>
    <row r="1003">
      <c r="A1003" s="6">
        <v>12.0</v>
      </c>
      <c r="B1003" s="7">
        <v>44531.0</v>
      </c>
      <c r="C1003" s="7">
        <v>44546.0</v>
      </c>
      <c r="D1003" s="8" t="s">
        <v>2021</v>
      </c>
      <c r="E1003" s="6">
        <v>720.0</v>
      </c>
      <c r="F1003" s="8" t="s">
        <v>101</v>
      </c>
      <c r="G1003" s="8" t="s">
        <v>28</v>
      </c>
      <c r="H1003" s="9" t="s">
        <v>2022</v>
      </c>
      <c r="I1003" s="10">
        <v>0.0</v>
      </c>
      <c r="J1003" s="6">
        <v>1.0</v>
      </c>
      <c r="K1003" s="6">
        <v>0.0</v>
      </c>
      <c r="L1003" s="12"/>
      <c r="M1003" s="12"/>
      <c r="N1003" s="8"/>
      <c r="O1003" s="8"/>
    </row>
    <row r="1004">
      <c r="A1004" s="6">
        <v>12.0</v>
      </c>
      <c r="B1004" s="7">
        <v>44531.0</v>
      </c>
      <c r="C1004" s="7">
        <v>44546.0</v>
      </c>
      <c r="D1004" s="8" t="s">
        <v>2023</v>
      </c>
      <c r="E1004" s="6">
        <v>263.0</v>
      </c>
      <c r="F1004" s="8" t="s">
        <v>101</v>
      </c>
      <c r="G1004" s="8" t="s">
        <v>28</v>
      </c>
      <c r="H1004" s="9" t="s">
        <v>2024</v>
      </c>
      <c r="I1004" s="10">
        <v>0.0</v>
      </c>
      <c r="J1004" s="6">
        <v>1.0</v>
      </c>
      <c r="K1004" s="6">
        <v>0.0</v>
      </c>
      <c r="L1004" s="12"/>
      <c r="M1004" s="12"/>
      <c r="N1004" s="8"/>
      <c r="O1004" s="8"/>
    </row>
    <row r="1005">
      <c r="A1005" s="6">
        <v>12.0</v>
      </c>
      <c r="B1005" s="7">
        <v>44531.0</v>
      </c>
      <c r="C1005" s="7">
        <v>44546.0</v>
      </c>
      <c r="D1005" s="8" t="s">
        <v>2025</v>
      </c>
      <c r="E1005" s="6">
        <v>922.0</v>
      </c>
      <c r="F1005" s="8" t="s">
        <v>101</v>
      </c>
      <c r="G1005" s="8" t="s">
        <v>15</v>
      </c>
      <c r="H1005" s="9" t="s">
        <v>2026</v>
      </c>
      <c r="I1005" s="10">
        <v>0.0</v>
      </c>
      <c r="J1005" s="6">
        <v>1.0</v>
      </c>
      <c r="K1005" s="6">
        <v>0.0</v>
      </c>
      <c r="L1005" s="12"/>
      <c r="M1005" s="12"/>
      <c r="N1005" s="8"/>
      <c r="O1005" s="8"/>
    </row>
    <row r="1006">
      <c r="A1006" s="6">
        <v>12.0</v>
      </c>
      <c r="B1006" s="7">
        <v>44531.0</v>
      </c>
      <c r="C1006" s="7">
        <v>44546.0</v>
      </c>
      <c r="D1006" s="8" t="s">
        <v>2027</v>
      </c>
      <c r="E1006" s="6">
        <v>2127.0</v>
      </c>
      <c r="F1006" s="8" t="s">
        <v>24</v>
      </c>
      <c r="G1006" s="8" t="s">
        <v>28</v>
      </c>
      <c r="H1006" s="9" t="s">
        <v>2028</v>
      </c>
      <c r="I1006" s="10">
        <v>0.0</v>
      </c>
      <c r="J1006" s="6">
        <v>1.0</v>
      </c>
      <c r="K1006" s="6">
        <v>0.0</v>
      </c>
      <c r="L1006" s="12"/>
      <c r="M1006" s="12"/>
      <c r="N1006" s="8"/>
      <c r="O1006" s="8"/>
    </row>
    <row r="1007">
      <c r="A1007" s="6">
        <v>12.0</v>
      </c>
      <c r="B1007" s="7">
        <v>44531.0</v>
      </c>
      <c r="C1007" s="7">
        <v>44546.0</v>
      </c>
      <c r="D1007" s="8" t="s">
        <v>2029</v>
      </c>
      <c r="E1007" s="6">
        <v>676.0</v>
      </c>
      <c r="F1007" s="8" t="s">
        <v>101</v>
      </c>
      <c r="G1007" s="8" t="s">
        <v>28</v>
      </c>
      <c r="H1007" s="9" t="s">
        <v>2030</v>
      </c>
      <c r="I1007" s="10">
        <v>0.0</v>
      </c>
      <c r="J1007" s="6">
        <v>1.0</v>
      </c>
      <c r="K1007" s="6">
        <v>0.0</v>
      </c>
      <c r="L1007" s="12"/>
      <c r="M1007" s="12"/>
      <c r="N1007" s="8"/>
      <c r="O1007" s="8"/>
    </row>
    <row r="1008">
      <c r="A1008" s="6">
        <v>12.0</v>
      </c>
      <c r="B1008" s="7">
        <v>44531.0</v>
      </c>
      <c r="C1008" s="7">
        <v>44546.0</v>
      </c>
      <c r="D1008" s="8" t="s">
        <v>2031</v>
      </c>
      <c r="E1008" s="6">
        <v>2282.0</v>
      </c>
      <c r="F1008" s="8" t="s">
        <v>14</v>
      </c>
      <c r="G1008" s="8" t="s">
        <v>78</v>
      </c>
      <c r="H1008" s="9" t="s">
        <v>2032</v>
      </c>
      <c r="I1008" s="10">
        <v>0.0</v>
      </c>
      <c r="J1008" s="6">
        <v>1.0</v>
      </c>
      <c r="K1008" s="6">
        <v>0.0</v>
      </c>
      <c r="L1008" s="12"/>
      <c r="M1008" s="12"/>
      <c r="N1008" s="8"/>
      <c r="O1008" s="8"/>
    </row>
    <row r="1009">
      <c r="A1009" s="6">
        <v>12.0</v>
      </c>
      <c r="B1009" s="7">
        <v>44531.0</v>
      </c>
      <c r="C1009" s="7">
        <v>44546.0</v>
      </c>
      <c r="D1009" s="8" t="s">
        <v>2033</v>
      </c>
      <c r="E1009" s="6">
        <v>1961.0</v>
      </c>
      <c r="F1009" s="8" t="s">
        <v>24</v>
      </c>
      <c r="G1009" s="8" t="s">
        <v>28</v>
      </c>
      <c r="H1009" s="9" t="s">
        <v>2034</v>
      </c>
      <c r="I1009" s="10">
        <v>0.0</v>
      </c>
      <c r="J1009" s="6">
        <v>1.0</v>
      </c>
      <c r="K1009" s="6">
        <v>0.0</v>
      </c>
      <c r="L1009" s="12"/>
      <c r="M1009" s="12"/>
      <c r="N1009" s="8"/>
      <c r="O1009" s="8"/>
    </row>
    <row r="1010">
      <c r="A1010" s="6">
        <v>12.0</v>
      </c>
      <c r="B1010" s="7">
        <v>44531.0</v>
      </c>
      <c r="C1010" s="7">
        <v>44546.0</v>
      </c>
      <c r="D1010" s="8" t="s">
        <v>2035</v>
      </c>
      <c r="E1010" s="6">
        <v>1716.0</v>
      </c>
      <c r="F1010" s="8" t="s">
        <v>24</v>
      </c>
      <c r="G1010" s="8" t="s">
        <v>15</v>
      </c>
      <c r="H1010" s="9" t="s">
        <v>2036</v>
      </c>
      <c r="I1010" s="10">
        <v>0.0</v>
      </c>
      <c r="J1010" s="6">
        <v>1.0</v>
      </c>
      <c r="K1010" s="6">
        <v>0.0</v>
      </c>
      <c r="L1010" s="12"/>
      <c r="M1010" s="12"/>
      <c r="N1010" s="8"/>
      <c r="O1010" s="8"/>
    </row>
    <row r="1011">
      <c r="A1011" s="6">
        <v>12.0</v>
      </c>
      <c r="B1011" s="7">
        <v>44531.0</v>
      </c>
      <c r="C1011" s="7">
        <v>44546.0</v>
      </c>
      <c r="D1011" s="8" t="s">
        <v>2037</v>
      </c>
      <c r="E1011" s="6">
        <v>3791.0</v>
      </c>
      <c r="F1011" s="8" t="s">
        <v>130</v>
      </c>
      <c r="G1011" s="8" t="s">
        <v>15</v>
      </c>
      <c r="H1011" s="9" t="s">
        <v>2038</v>
      </c>
      <c r="I1011" s="10">
        <v>0.0</v>
      </c>
      <c r="J1011" s="6">
        <v>1.0</v>
      </c>
      <c r="K1011" s="6">
        <v>0.0</v>
      </c>
      <c r="L1011" s="12"/>
      <c r="M1011" s="12"/>
      <c r="N1011" s="8"/>
      <c r="O1011" s="8"/>
    </row>
    <row r="1012">
      <c r="A1012" s="6">
        <v>12.0</v>
      </c>
      <c r="B1012" s="7">
        <v>44531.0</v>
      </c>
      <c r="C1012" s="7">
        <v>44546.0</v>
      </c>
      <c r="D1012" s="8" t="s">
        <v>2039</v>
      </c>
      <c r="E1012" s="6">
        <v>2446.0</v>
      </c>
      <c r="F1012" s="8" t="s">
        <v>24</v>
      </c>
      <c r="G1012" s="8" t="s">
        <v>78</v>
      </c>
      <c r="H1012" s="9" t="s">
        <v>2040</v>
      </c>
      <c r="I1012" s="10">
        <v>0.0</v>
      </c>
      <c r="J1012" s="6">
        <v>1.0</v>
      </c>
      <c r="K1012" s="6">
        <v>0.0</v>
      </c>
      <c r="L1012" s="12"/>
      <c r="M1012" s="12"/>
      <c r="N1012" s="8"/>
      <c r="O1012" s="8"/>
    </row>
    <row r="1013">
      <c r="A1013" s="6">
        <v>12.0</v>
      </c>
      <c r="B1013" s="7">
        <v>44531.0</v>
      </c>
      <c r="C1013" s="7">
        <v>44546.0</v>
      </c>
      <c r="D1013" s="8" t="s">
        <v>2041</v>
      </c>
      <c r="E1013" s="6">
        <v>1249.0</v>
      </c>
      <c r="F1013" s="8" t="s">
        <v>101</v>
      </c>
      <c r="G1013" s="8" t="s">
        <v>15</v>
      </c>
      <c r="H1013" s="9" t="s">
        <v>2042</v>
      </c>
      <c r="I1013" s="10">
        <v>0.0</v>
      </c>
      <c r="J1013" s="6">
        <v>1.0</v>
      </c>
      <c r="K1013" s="6">
        <v>0.0</v>
      </c>
      <c r="L1013" s="12"/>
      <c r="M1013" s="12"/>
      <c r="N1013" s="8"/>
      <c r="O1013" s="8"/>
    </row>
    <row r="1014">
      <c r="A1014" s="6">
        <v>12.0</v>
      </c>
      <c r="B1014" s="7">
        <v>44531.0</v>
      </c>
      <c r="C1014" s="7">
        <v>44546.0</v>
      </c>
      <c r="D1014" s="8" t="s">
        <v>1984</v>
      </c>
      <c r="E1014" s="6">
        <v>1537.0</v>
      </c>
      <c r="F1014" s="8" t="s">
        <v>101</v>
      </c>
      <c r="G1014" s="8" t="s">
        <v>28</v>
      </c>
      <c r="H1014" s="9" t="s">
        <v>2043</v>
      </c>
      <c r="I1014" s="10">
        <v>0.0</v>
      </c>
      <c r="J1014" s="6">
        <v>1.0</v>
      </c>
      <c r="K1014" s="6">
        <v>0.0</v>
      </c>
      <c r="L1014" s="12"/>
      <c r="M1014" s="12"/>
      <c r="N1014" s="8"/>
      <c r="O1014" s="8"/>
    </row>
    <row r="1015">
      <c r="A1015" s="6">
        <v>12.0</v>
      </c>
      <c r="B1015" s="7">
        <v>44531.0</v>
      </c>
      <c r="C1015" s="7">
        <v>44546.0</v>
      </c>
      <c r="D1015" s="8" t="s">
        <v>2044</v>
      </c>
      <c r="E1015" s="6">
        <v>1089.0</v>
      </c>
      <c r="F1015" s="8" t="s">
        <v>101</v>
      </c>
      <c r="G1015" s="8" t="s">
        <v>28</v>
      </c>
      <c r="H1015" s="9" t="s">
        <v>2045</v>
      </c>
      <c r="I1015" s="10">
        <v>0.0</v>
      </c>
      <c r="J1015" s="6">
        <v>1.0</v>
      </c>
      <c r="K1015" s="6">
        <v>0.0</v>
      </c>
      <c r="L1015" s="12"/>
      <c r="M1015" s="12"/>
      <c r="N1015" s="8"/>
      <c r="O1015" s="8"/>
    </row>
    <row r="1016">
      <c r="A1016" s="6">
        <v>12.0</v>
      </c>
      <c r="B1016" s="7">
        <v>44531.0</v>
      </c>
      <c r="C1016" s="7">
        <v>44546.0</v>
      </c>
      <c r="D1016" s="8" t="s">
        <v>2046</v>
      </c>
      <c r="E1016" s="6">
        <v>1004.0</v>
      </c>
      <c r="F1016" s="8" t="s">
        <v>101</v>
      </c>
      <c r="G1016" s="8" t="s">
        <v>21</v>
      </c>
      <c r="H1016" s="9" t="s">
        <v>2047</v>
      </c>
      <c r="I1016" s="10">
        <v>0.0</v>
      </c>
      <c r="J1016" s="6">
        <v>1.0</v>
      </c>
      <c r="K1016" s="6">
        <v>0.0</v>
      </c>
      <c r="L1016" s="12"/>
      <c r="M1016" s="12"/>
      <c r="N1016" s="8"/>
      <c r="O1016" s="8"/>
    </row>
    <row r="1017">
      <c r="A1017" s="6">
        <v>12.0</v>
      </c>
      <c r="B1017" s="7">
        <v>44531.0</v>
      </c>
      <c r="C1017" s="7">
        <v>44546.0</v>
      </c>
      <c r="D1017" s="8" t="s">
        <v>2048</v>
      </c>
      <c r="E1017" s="6">
        <v>1789.0</v>
      </c>
      <c r="F1017" s="8" t="s">
        <v>70</v>
      </c>
      <c r="G1017" s="8" t="s">
        <v>15</v>
      </c>
      <c r="H1017" s="9" t="s">
        <v>2049</v>
      </c>
      <c r="I1017" s="10">
        <v>0.0</v>
      </c>
      <c r="J1017" s="6">
        <v>1.0</v>
      </c>
      <c r="K1017" s="6">
        <v>0.0</v>
      </c>
      <c r="L1017" s="12"/>
      <c r="M1017" s="12"/>
      <c r="N1017" s="8"/>
      <c r="O1017" s="8"/>
    </row>
    <row r="1018">
      <c r="A1018" s="6">
        <v>12.0</v>
      </c>
      <c r="B1018" s="7">
        <v>44531.0</v>
      </c>
      <c r="C1018" s="7">
        <v>44546.0</v>
      </c>
      <c r="D1018" s="8" t="s">
        <v>2050</v>
      </c>
      <c r="E1018" s="6">
        <v>3472.0</v>
      </c>
      <c r="F1018" s="8" t="s">
        <v>14</v>
      </c>
      <c r="G1018" s="8" t="s">
        <v>78</v>
      </c>
      <c r="H1018" s="9" t="s">
        <v>2051</v>
      </c>
      <c r="I1018" s="10">
        <v>0.0</v>
      </c>
      <c r="J1018" s="6">
        <v>1.0</v>
      </c>
      <c r="K1018" s="6">
        <v>1.0</v>
      </c>
      <c r="L1018" s="10">
        <v>2.99999999999999</v>
      </c>
      <c r="M1018" s="10">
        <v>2.99999999999999</v>
      </c>
      <c r="N1018" s="8"/>
      <c r="O1018" s="8"/>
    </row>
    <row r="1019">
      <c r="A1019" s="6">
        <v>12.0</v>
      </c>
      <c r="B1019" s="7">
        <v>44531.0</v>
      </c>
      <c r="C1019" s="7">
        <v>44546.0</v>
      </c>
      <c r="D1019" s="8" t="s">
        <v>2052</v>
      </c>
      <c r="E1019" s="6">
        <v>2180.0</v>
      </c>
      <c r="F1019" s="8" t="s">
        <v>24</v>
      </c>
      <c r="G1019" s="8" t="s">
        <v>28</v>
      </c>
      <c r="H1019" s="9" t="s">
        <v>2053</v>
      </c>
      <c r="I1019" s="10">
        <v>0.0</v>
      </c>
      <c r="J1019" s="6">
        <v>1.0</v>
      </c>
      <c r="K1019" s="6">
        <v>1.0</v>
      </c>
      <c r="L1019" s="10">
        <v>0.999999999999999</v>
      </c>
      <c r="M1019" s="10">
        <v>1.0</v>
      </c>
      <c r="N1019" s="8"/>
      <c r="O1019" s="8"/>
    </row>
    <row r="1020">
      <c r="A1020" s="6">
        <v>12.0</v>
      </c>
      <c r="B1020" s="7">
        <v>44531.0</v>
      </c>
      <c r="C1020" s="7">
        <v>44546.0</v>
      </c>
      <c r="D1020" s="8" t="s">
        <v>2054</v>
      </c>
      <c r="E1020" s="6">
        <v>1488.0</v>
      </c>
      <c r="F1020" s="8" t="s">
        <v>101</v>
      </c>
      <c r="G1020" s="8" t="s">
        <v>28</v>
      </c>
      <c r="H1020" s="9" t="s">
        <v>2055</v>
      </c>
      <c r="I1020" s="10">
        <v>0.0</v>
      </c>
      <c r="J1020" s="6">
        <v>1.0</v>
      </c>
      <c r="K1020" s="6">
        <v>0.0</v>
      </c>
      <c r="L1020" s="12"/>
      <c r="M1020" s="12"/>
      <c r="N1020" s="8"/>
      <c r="O1020" s="8"/>
    </row>
    <row r="1021">
      <c r="A1021" s="6">
        <v>12.0</v>
      </c>
      <c r="B1021" s="7">
        <v>44531.0</v>
      </c>
      <c r="C1021" s="7">
        <v>44546.0</v>
      </c>
      <c r="D1021" s="8" t="s">
        <v>2056</v>
      </c>
      <c r="E1021" s="6">
        <v>1581.0</v>
      </c>
      <c r="F1021" s="8" t="s">
        <v>101</v>
      </c>
      <c r="G1021" s="8" t="s">
        <v>28</v>
      </c>
      <c r="H1021" s="9" t="s">
        <v>2057</v>
      </c>
      <c r="I1021" s="10">
        <v>0.0</v>
      </c>
      <c r="J1021" s="6">
        <v>1.0</v>
      </c>
      <c r="K1021" s="6">
        <v>0.0</v>
      </c>
      <c r="L1021" s="12"/>
      <c r="M1021" s="12"/>
      <c r="N1021" s="8"/>
      <c r="O1021" s="8"/>
    </row>
    <row r="1022">
      <c r="A1022" s="6">
        <v>12.0</v>
      </c>
      <c r="B1022" s="7">
        <v>44531.0</v>
      </c>
      <c r="C1022" s="7">
        <v>44546.0</v>
      </c>
      <c r="D1022" s="8" t="s">
        <v>2058</v>
      </c>
      <c r="E1022" s="6">
        <v>1314.0</v>
      </c>
      <c r="F1022" s="8" t="s">
        <v>101</v>
      </c>
      <c r="G1022" s="8" t="s">
        <v>15</v>
      </c>
      <c r="H1022" s="9" t="s">
        <v>2059</v>
      </c>
      <c r="I1022" s="10">
        <v>0.0</v>
      </c>
      <c r="J1022" s="6">
        <v>1.0</v>
      </c>
      <c r="K1022" s="6">
        <v>0.0</v>
      </c>
      <c r="L1022" s="12"/>
      <c r="M1022" s="12"/>
      <c r="N1022" s="8"/>
      <c r="O1022" s="8"/>
    </row>
    <row r="1023">
      <c r="A1023" s="6">
        <v>12.0</v>
      </c>
      <c r="B1023" s="7">
        <v>44531.0</v>
      </c>
      <c r="C1023" s="7">
        <v>44546.0</v>
      </c>
      <c r="D1023" s="8" t="s">
        <v>2060</v>
      </c>
      <c r="E1023" s="6">
        <v>341.0</v>
      </c>
      <c r="F1023" s="8" t="s">
        <v>101</v>
      </c>
      <c r="G1023" s="8" t="s">
        <v>28</v>
      </c>
      <c r="H1023" s="9" t="s">
        <v>2061</v>
      </c>
      <c r="I1023" s="10">
        <v>0.0</v>
      </c>
      <c r="J1023" s="6">
        <v>1.0</v>
      </c>
      <c r="K1023" s="6">
        <v>0.0</v>
      </c>
      <c r="L1023" s="12"/>
      <c r="M1023" s="12"/>
      <c r="N1023" s="8"/>
      <c r="O1023" s="8"/>
    </row>
    <row r="1024">
      <c r="A1024" s="6">
        <v>12.0</v>
      </c>
      <c r="B1024" s="7">
        <v>44531.0</v>
      </c>
      <c r="C1024" s="7">
        <v>44546.0</v>
      </c>
      <c r="D1024" s="8" t="s">
        <v>2062</v>
      </c>
      <c r="E1024" s="6">
        <v>569.0</v>
      </c>
      <c r="F1024" s="8" t="s">
        <v>101</v>
      </c>
      <c r="G1024" s="8" t="s">
        <v>15</v>
      </c>
      <c r="H1024" s="9" t="s">
        <v>2063</v>
      </c>
      <c r="I1024" s="10">
        <v>0.0</v>
      </c>
      <c r="J1024" s="6">
        <v>1.0</v>
      </c>
      <c r="K1024" s="6">
        <v>0.0</v>
      </c>
      <c r="L1024" s="12"/>
      <c r="M1024" s="12"/>
      <c r="N1024" s="8"/>
      <c r="O1024" s="8"/>
    </row>
    <row r="1025">
      <c r="A1025" s="6">
        <v>12.0</v>
      </c>
      <c r="B1025" s="7">
        <v>44531.0</v>
      </c>
      <c r="C1025" s="7">
        <v>44546.0</v>
      </c>
      <c r="D1025" s="8" t="s">
        <v>2064</v>
      </c>
      <c r="E1025" s="6">
        <v>217.0</v>
      </c>
      <c r="F1025" s="8" t="s">
        <v>101</v>
      </c>
      <c r="G1025" s="8" t="s">
        <v>28</v>
      </c>
      <c r="H1025" s="9" t="s">
        <v>2065</v>
      </c>
      <c r="I1025" s="10">
        <v>0.0</v>
      </c>
      <c r="J1025" s="6">
        <v>1.0</v>
      </c>
      <c r="K1025" s="6">
        <v>0.0</v>
      </c>
      <c r="L1025" s="12"/>
      <c r="M1025" s="12"/>
      <c r="N1025" s="8"/>
      <c r="O1025" s="8"/>
    </row>
    <row r="1026">
      <c r="A1026" s="6">
        <v>12.0</v>
      </c>
      <c r="B1026" s="7">
        <v>44531.0</v>
      </c>
      <c r="C1026" s="7">
        <v>44546.0</v>
      </c>
      <c r="D1026" s="8" t="s">
        <v>2066</v>
      </c>
      <c r="E1026" s="6">
        <v>931.0</v>
      </c>
      <c r="F1026" s="8" t="s">
        <v>101</v>
      </c>
      <c r="G1026" s="8" t="s">
        <v>28</v>
      </c>
      <c r="H1026" s="9" t="s">
        <v>2067</v>
      </c>
      <c r="I1026" s="10">
        <v>0.0</v>
      </c>
      <c r="J1026" s="6">
        <v>1.0</v>
      </c>
      <c r="K1026" s="6">
        <v>0.0</v>
      </c>
      <c r="L1026" s="12"/>
      <c r="M1026" s="12"/>
      <c r="N1026" s="8"/>
      <c r="O1026" s="8"/>
    </row>
    <row r="1027">
      <c r="A1027" s="6">
        <v>12.0</v>
      </c>
      <c r="B1027" s="7">
        <v>44531.0</v>
      </c>
      <c r="C1027" s="7">
        <v>44546.0</v>
      </c>
      <c r="D1027" s="8" t="s">
        <v>2068</v>
      </c>
      <c r="E1027" s="6">
        <v>3104.0</v>
      </c>
      <c r="F1027" s="8" t="s">
        <v>81</v>
      </c>
      <c r="G1027" s="8" t="s">
        <v>78</v>
      </c>
      <c r="H1027" s="9" t="s">
        <v>2069</v>
      </c>
      <c r="I1027" s="10">
        <v>0.0</v>
      </c>
      <c r="J1027" s="6">
        <v>1.0</v>
      </c>
      <c r="K1027" s="6">
        <v>0.0</v>
      </c>
      <c r="L1027" s="12"/>
      <c r="M1027" s="12"/>
      <c r="N1027" s="8"/>
      <c r="O1027" s="8"/>
    </row>
    <row r="1028">
      <c r="A1028" s="6">
        <v>12.0</v>
      </c>
      <c r="B1028" s="7">
        <v>44531.0</v>
      </c>
      <c r="C1028" s="7">
        <v>44546.0</v>
      </c>
      <c r="D1028" s="8" t="s">
        <v>2070</v>
      </c>
      <c r="E1028" s="6">
        <v>1835.0</v>
      </c>
      <c r="F1028" s="8" t="s">
        <v>1724</v>
      </c>
      <c r="G1028" s="8" t="s">
        <v>28</v>
      </c>
      <c r="H1028" s="9" t="s">
        <v>2071</v>
      </c>
      <c r="I1028" s="10">
        <v>0.0</v>
      </c>
      <c r="J1028" s="6">
        <v>1.0</v>
      </c>
      <c r="K1028" s="6">
        <v>0.0</v>
      </c>
      <c r="L1028" s="12"/>
      <c r="M1028" s="12"/>
      <c r="N1028" s="8"/>
      <c r="O1028" s="8"/>
    </row>
    <row r="1029">
      <c r="A1029" s="6">
        <v>12.0</v>
      </c>
      <c r="B1029" s="7">
        <v>44531.0</v>
      </c>
      <c r="C1029" s="7">
        <v>44546.0</v>
      </c>
      <c r="D1029" s="8" t="s">
        <v>2072</v>
      </c>
      <c r="E1029" s="6">
        <v>1456.0</v>
      </c>
      <c r="F1029" s="8" t="s">
        <v>101</v>
      </c>
      <c r="G1029" s="8" t="s">
        <v>28</v>
      </c>
      <c r="H1029" s="9" t="s">
        <v>2073</v>
      </c>
      <c r="I1029" s="10">
        <v>0.0</v>
      </c>
      <c r="J1029" s="6">
        <v>1.0</v>
      </c>
      <c r="K1029" s="6">
        <v>0.0</v>
      </c>
      <c r="L1029" s="12"/>
      <c r="M1029" s="12"/>
      <c r="N1029" s="8"/>
      <c r="O1029" s="8"/>
    </row>
    <row r="1030">
      <c r="A1030" s="6">
        <v>12.0</v>
      </c>
      <c r="B1030" s="7">
        <v>44531.0</v>
      </c>
      <c r="C1030" s="7">
        <v>44546.0</v>
      </c>
      <c r="D1030" s="8" t="s">
        <v>2074</v>
      </c>
      <c r="E1030" s="6">
        <v>3401.0</v>
      </c>
      <c r="F1030" s="8" t="s">
        <v>346</v>
      </c>
      <c r="G1030" s="8" t="s">
        <v>15</v>
      </c>
      <c r="H1030" s="9" t="s">
        <v>2075</v>
      </c>
      <c r="I1030" s="10">
        <v>0.0</v>
      </c>
      <c r="J1030" s="6">
        <v>1.0</v>
      </c>
      <c r="K1030" s="6">
        <v>0.0</v>
      </c>
      <c r="L1030" s="12"/>
      <c r="M1030" s="12"/>
      <c r="N1030" s="8"/>
      <c r="O1030" s="8"/>
    </row>
    <row r="1031">
      <c r="A1031" s="6">
        <v>12.0</v>
      </c>
      <c r="B1031" s="7">
        <v>44531.0</v>
      </c>
      <c r="C1031" s="7">
        <v>44546.0</v>
      </c>
      <c r="D1031" s="8" t="s">
        <v>2076</v>
      </c>
      <c r="E1031" s="6">
        <v>1243.0</v>
      </c>
      <c r="F1031" s="8" t="s">
        <v>101</v>
      </c>
      <c r="G1031" s="8" t="s">
        <v>15</v>
      </c>
      <c r="H1031" s="9" t="s">
        <v>2077</v>
      </c>
      <c r="I1031" s="10">
        <v>0.0</v>
      </c>
      <c r="J1031" s="6">
        <v>1.0</v>
      </c>
      <c r="K1031" s="6">
        <v>0.0</v>
      </c>
      <c r="L1031" s="12"/>
      <c r="M1031" s="12"/>
      <c r="N1031" s="8"/>
      <c r="O1031" s="8"/>
    </row>
    <row r="1032">
      <c r="A1032" s="6">
        <v>12.0</v>
      </c>
      <c r="B1032" s="7">
        <v>44531.0</v>
      </c>
      <c r="C1032" s="7">
        <v>44546.0</v>
      </c>
      <c r="D1032" s="8" t="s">
        <v>2078</v>
      </c>
      <c r="E1032" s="6">
        <v>1617.0</v>
      </c>
      <c r="F1032" s="8" t="s">
        <v>84</v>
      </c>
      <c r="G1032" s="8" t="s">
        <v>28</v>
      </c>
      <c r="H1032" s="9" t="s">
        <v>2079</v>
      </c>
      <c r="I1032" s="10">
        <v>0.0</v>
      </c>
      <c r="J1032" s="6">
        <v>1.0</v>
      </c>
      <c r="K1032" s="6">
        <v>0.0</v>
      </c>
      <c r="L1032" s="12"/>
      <c r="M1032" s="12"/>
      <c r="N1032" s="8"/>
      <c r="O1032" s="8"/>
    </row>
    <row r="1033">
      <c r="A1033" s="6">
        <v>12.0</v>
      </c>
      <c r="B1033" s="7">
        <v>44531.0</v>
      </c>
      <c r="C1033" s="7">
        <v>44546.0</v>
      </c>
      <c r="D1033" s="8" t="s">
        <v>2080</v>
      </c>
      <c r="E1033" s="6">
        <v>2537.0</v>
      </c>
      <c r="F1033" s="8" t="s">
        <v>14</v>
      </c>
      <c r="G1033" s="8" t="s">
        <v>21</v>
      </c>
      <c r="H1033" s="9" t="s">
        <v>2081</v>
      </c>
      <c r="I1033" s="10">
        <v>0.0</v>
      </c>
      <c r="J1033" s="6">
        <v>1.0</v>
      </c>
      <c r="K1033" s="6">
        <v>1.0</v>
      </c>
      <c r="L1033" s="10">
        <v>1.5</v>
      </c>
      <c r="M1033" s="10">
        <v>1.5</v>
      </c>
      <c r="N1033" s="8"/>
      <c r="O1033" s="8"/>
    </row>
    <row r="1034">
      <c r="A1034" s="6">
        <v>12.0</v>
      </c>
      <c r="B1034" s="7">
        <v>44531.0</v>
      </c>
      <c r="C1034" s="7">
        <v>44546.0</v>
      </c>
      <c r="D1034" s="8" t="s">
        <v>2082</v>
      </c>
      <c r="E1034" s="6">
        <v>379.0</v>
      </c>
      <c r="F1034" s="8" t="s">
        <v>101</v>
      </c>
      <c r="G1034" s="8" t="s">
        <v>28</v>
      </c>
      <c r="H1034" s="9" t="s">
        <v>2083</v>
      </c>
      <c r="I1034" s="10">
        <v>0.0</v>
      </c>
      <c r="J1034" s="6">
        <v>1.0</v>
      </c>
      <c r="K1034" s="6">
        <v>0.0</v>
      </c>
      <c r="L1034" s="12"/>
      <c r="M1034" s="12"/>
      <c r="N1034" s="8"/>
      <c r="O1034" s="8"/>
    </row>
    <row r="1035">
      <c r="A1035" s="6">
        <v>12.0</v>
      </c>
      <c r="B1035" s="7">
        <v>44531.0</v>
      </c>
      <c r="C1035" s="7">
        <v>44546.0</v>
      </c>
      <c r="D1035" s="8" t="s">
        <v>2084</v>
      </c>
      <c r="E1035" s="6">
        <v>2796.0</v>
      </c>
      <c r="F1035" s="8" t="s">
        <v>14</v>
      </c>
      <c r="G1035" s="8" t="s">
        <v>78</v>
      </c>
      <c r="H1035" s="9" t="s">
        <v>2085</v>
      </c>
      <c r="I1035" s="10">
        <v>0.0</v>
      </c>
      <c r="J1035" s="6">
        <v>3.0</v>
      </c>
      <c r="K1035" s="6">
        <v>2.0</v>
      </c>
      <c r="L1035" s="10">
        <v>3.14426556630981</v>
      </c>
      <c r="M1035" s="10">
        <v>3.14426556630981</v>
      </c>
      <c r="N1035" s="8"/>
      <c r="O1035" s="8"/>
    </row>
    <row r="1036">
      <c r="A1036" s="6">
        <v>12.0</v>
      </c>
      <c r="B1036" s="7">
        <v>44531.0</v>
      </c>
      <c r="C1036" s="7">
        <v>44546.0</v>
      </c>
      <c r="D1036" s="8" t="s">
        <v>2086</v>
      </c>
      <c r="E1036" s="6">
        <v>272.0</v>
      </c>
      <c r="F1036" s="8" t="s">
        <v>101</v>
      </c>
      <c r="G1036" s="8" t="s">
        <v>15</v>
      </c>
      <c r="H1036" s="9" t="s">
        <v>2087</v>
      </c>
      <c r="I1036" s="10">
        <v>0.0</v>
      </c>
      <c r="J1036" s="6">
        <v>1.0</v>
      </c>
      <c r="K1036" s="6">
        <v>0.0</v>
      </c>
      <c r="L1036" s="12"/>
      <c r="M1036" s="12"/>
      <c r="N1036" s="8"/>
      <c r="O1036" s="8"/>
    </row>
    <row r="1037">
      <c r="A1037" s="6">
        <v>12.0</v>
      </c>
      <c r="B1037" s="7">
        <v>44531.0</v>
      </c>
      <c r="C1037" s="7">
        <v>44546.0</v>
      </c>
      <c r="D1037" s="8" t="s">
        <v>2088</v>
      </c>
      <c r="E1037" s="6">
        <v>317.0</v>
      </c>
      <c r="F1037" s="8" t="s">
        <v>101</v>
      </c>
      <c r="G1037" s="8" t="s">
        <v>28</v>
      </c>
      <c r="H1037" s="9" t="s">
        <v>2089</v>
      </c>
      <c r="I1037" s="10">
        <v>0.0</v>
      </c>
      <c r="J1037" s="6">
        <v>1.0</v>
      </c>
      <c r="K1037" s="6">
        <v>0.0</v>
      </c>
      <c r="L1037" s="12"/>
      <c r="M1037" s="12"/>
      <c r="N1037" s="8"/>
      <c r="O1037" s="8"/>
    </row>
    <row r="1038">
      <c r="A1038" s="6">
        <v>12.0</v>
      </c>
      <c r="B1038" s="7">
        <v>44531.0</v>
      </c>
      <c r="C1038" s="7">
        <v>44546.0</v>
      </c>
      <c r="D1038" s="8" t="s">
        <v>2090</v>
      </c>
      <c r="E1038" s="6">
        <v>2153.0</v>
      </c>
      <c r="F1038" s="8" t="s">
        <v>14</v>
      </c>
      <c r="G1038" s="8" t="s">
        <v>28</v>
      </c>
      <c r="H1038" s="9" t="s">
        <v>2091</v>
      </c>
      <c r="I1038" s="10">
        <v>0.0</v>
      </c>
      <c r="J1038" s="6">
        <v>1.0</v>
      </c>
      <c r="K1038" s="6">
        <v>0.0</v>
      </c>
      <c r="L1038" s="12"/>
      <c r="M1038" s="12"/>
      <c r="N1038" s="8"/>
      <c r="O1038" s="8"/>
    </row>
    <row r="1039">
      <c r="A1039" s="6">
        <v>12.0</v>
      </c>
      <c r="B1039" s="7">
        <v>44531.0</v>
      </c>
      <c r="C1039" s="7">
        <v>44546.0</v>
      </c>
      <c r="D1039" s="8" t="s">
        <v>2092</v>
      </c>
      <c r="E1039" s="6">
        <v>673.0</v>
      </c>
      <c r="F1039" s="8" t="s">
        <v>101</v>
      </c>
      <c r="G1039" s="8" t="s">
        <v>28</v>
      </c>
      <c r="H1039" s="9" t="s">
        <v>2093</v>
      </c>
      <c r="I1039" s="10">
        <v>0.0</v>
      </c>
      <c r="J1039" s="6">
        <v>1.0</v>
      </c>
      <c r="K1039" s="6">
        <v>0.0</v>
      </c>
      <c r="L1039" s="12"/>
      <c r="M1039" s="12"/>
      <c r="N1039" s="8"/>
      <c r="O1039" s="8"/>
    </row>
    <row r="1040">
      <c r="A1040" s="6">
        <v>12.0</v>
      </c>
      <c r="B1040" s="7">
        <v>44531.0</v>
      </c>
      <c r="C1040" s="7">
        <v>44546.0</v>
      </c>
      <c r="D1040" s="8" t="s">
        <v>2094</v>
      </c>
      <c r="E1040" s="6">
        <v>2140.0</v>
      </c>
      <c r="F1040" s="8" t="s">
        <v>70</v>
      </c>
      <c r="G1040" s="8" t="s">
        <v>78</v>
      </c>
      <c r="H1040" s="9" t="s">
        <v>2095</v>
      </c>
      <c r="I1040" s="10">
        <v>0.0</v>
      </c>
      <c r="J1040" s="6">
        <v>1.0</v>
      </c>
      <c r="K1040" s="6">
        <v>0.0</v>
      </c>
      <c r="L1040" s="12"/>
      <c r="M1040" s="12"/>
      <c r="N1040" s="8"/>
      <c r="O1040" s="8"/>
    </row>
    <row r="1041">
      <c r="A1041" s="6">
        <v>12.0</v>
      </c>
      <c r="B1041" s="7">
        <v>44531.0</v>
      </c>
      <c r="C1041" s="7">
        <v>44546.0</v>
      </c>
      <c r="D1041" s="8" t="s">
        <v>2096</v>
      </c>
      <c r="E1041" s="6">
        <v>58.0</v>
      </c>
      <c r="F1041" s="8" t="s">
        <v>101</v>
      </c>
      <c r="G1041" s="8" t="s">
        <v>21</v>
      </c>
      <c r="H1041" s="9" t="s">
        <v>2097</v>
      </c>
      <c r="I1041" s="10">
        <v>0.0</v>
      </c>
      <c r="J1041" s="6">
        <v>1.0</v>
      </c>
      <c r="K1041" s="6">
        <v>0.0</v>
      </c>
      <c r="L1041" s="12"/>
      <c r="M1041" s="12"/>
      <c r="N1041" s="8"/>
      <c r="O1041" s="8"/>
    </row>
    <row r="1042">
      <c r="A1042" s="6">
        <v>12.0</v>
      </c>
      <c r="B1042" s="7">
        <v>44531.0</v>
      </c>
      <c r="C1042" s="7">
        <v>44546.0</v>
      </c>
      <c r="D1042" s="8" t="s">
        <v>2098</v>
      </c>
      <c r="E1042" s="6">
        <v>789.0</v>
      </c>
      <c r="F1042" s="8" t="s">
        <v>101</v>
      </c>
      <c r="G1042" s="8" t="s">
        <v>15</v>
      </c>
      <c r="H1042" s="9" t="s">
        <v>2099</v>
      </c>
      <c r="I1042" s="10">
        <v>0.0</v>
      </c>
      <c r="J1042" s="6">
        <v>1.0</v>
      </c>
      <c r="K1042" s="6">
        <v>0.0</v>
      </c>
      <c r="L1042" s="12"/>
      <c r="M1042" s="12"/>
      <c r="N1042" s="8"/>
      <c r="O1042" s="8"/>
    </row>
    <row r="1043">
      <c r="A1043" s="6">
        <v>12.0</v>
      </c>
      <c r="B1043" s="7">
        <v>44531.0</v>
      </c>
      <c r="C1043" s="7">
        <v>44546.0</v>
      </c>
      <c r="D1043" s="8" t="s">
        <v>2100</v>
      </c>
      <c r="E1043" s="6">
        <v>1753.0</v>
      </c>
      <c r="F1043" s="8" t="s">
        <v>59</v>
      </c>
      <c r="G1043" s="8" t="s">
        <v>28</v>
      </c>
      <c r="H1043" s="9" t="s">
        <v>2101</v>
      </c>
      <c r="I1043" s="10">
        <v>0.0</v>
      </c>
      <c r="J1043" s="6">
        <v>1.0</v>
      </c>
      <c r="K1043" s="6">
        <v>0.0</v>
      </c>
      <c r="L1043" s="12"/>
      <c r="M1043" s="12"/>
      <c r="N1043" s="8"/>
      <c r="O1043" s="8"/>
    </row>
    <row r="1044">
      <c r="A1044" s="6">
        <v>12.0</v>
      </c>
      <c r="B1044" s="7">
        <v>44531.0</v>
      </c>
      <c r="C1044" s="7">
        <v>44546.0</v>
      </c>
      <c r="D1044" s="8" t="s">
        <v>2102</v>
      </c>
      <c r="E1044" s="6">
        <v>112.0</v>
      </c>
      <c r="F1044" s="8" t="s">
        <v>101</v>
      </c>
      <c r="G1044" s="8" t="s">
        <v>15</v>
      </c>
      <c r="H1044" s="9" t="s">
        <v>2103</v>
      </c>
      <c r="I1044" s="10">
        <v>0.0</v>
      </c>
      <c r="J1044" s="6">
        <v>1.0</v>
      </c>
      <c r="K1044" s="6">
        <v>0.0</v>
      </c>
      <c r="L1044" s="12"/>
      <c r="M1044" s="12"/>
      <c r="N1044" s="8"/>
      <c r="O1044" s="8"/>
    </row>
    <row r="1045">
      <c r="A1045" s="6">
        <v>12.0</v>
      </c>
      <c r="B1045" s="7">
        <v>44531.0</v>
      </c>
      <c r="C1045" s="7">
        <v>44546.0</v>
      </c>
      <c r="D1045" s="8" t="s">
        <v>2104</v>
      </c>
      <c r="E1045" s="6">
        <v>303.0</v>
      </c>
      <c r="F1045" s="8" t="s">
        <v>101</v>
      </c>
      <c r="G1045" s="8" t="s">
        <v>28</v>
      </c>
      <c r="H1045" s="9" t="s">
        <v>2105</v>
      </c>
      <c r="I1045" s="10">
        <v>0.0</v>
      </c>
      <c r="J1045" s="6">
        <v>1.0</v>
      </c>
      <c r="K1045" s="6">
        <v>0.0</v>
      </c>
      <c r="L1045" s="12"/>
      <c r="M1045" s="12"/>
      <c r="N1045" s="8"/>
      <c r="O1045" s="8"/>
    </row>
    <row r="1046">
      <c r="A1046" s="6">
        <v>12.0</v>
      </c>
      <c r="B1046" s="7">
        <v>44531.0</v>
      </c>
      <c r="C1046" s="7">
        <v>44546.0</v>
      </c>
      <c r="D1046" s="8" t="s">
        <v>2106</v>
      </c>
      <c r="E1046" s="6">
        <v>1422.0</v>
      </c>
      <c r="F1046" s="8" t="s">
        <v>101</v>
      </c>
      <c r="G1046" s="8" t="s">
        <v>21</v>
      </c>
      <c r="H1046" s="9" t="s">
        <v>2107</v>
      </c>
      <c r="I1046" s="10">
        <v>0.0</v>
      </c>
      <c r="J1046" s="6">
        <v>1.0</v>
      </c>
      <c r="K1046" s="6">
        <v>0.0</v>
      </c>
      <c r="L1046" s="12"/>
      <c r="M1046" s="12"/>
      <c r="N1046" s="8"/>
      <c r="O1046" s="8"/>
    </row>
    <row r="1047">
      <c r="A1047" s="6">
        <v>12.0</v>
      </c>
      <c r="B1047" s="7">
        <v>44531.0</v>
      </c>
      <c r="C1047" s="7">
        <v>44546.0</v>
      </c>
      <c r="D1047" s="8" t="s">
        <v>2108</v>
      </c>
      <c r="E1047" s="6">
        <v>1900.0</v>
      </c>
      <c r="F1047" s="8" t="s">
        <v>24</v>
      </c>
      <c r="G1047" s="8" t="s">
        <v>15</v>
      </c>
      <c r="H1047" s="9" t="s">
        <v>2109</v>
      </c>
      <c r="I1047" s="10">
        <v>0.0</v>
      </c>
      <c r="J1047" s="6">
        <v>1.0</v>
      </c>
      <c r="K1047" s="6">
        <v>0.0</v>
      </c>
      <c r="L1047" s="12"/>
      <c r="M1047" s="12"/>
      <c r="N1047" s="8"/>
      <c r="O1047" s="8"/>
    </row>
    <row r="1048">
      <c r="A1048" s="6">
        <v>12.0</v>
      </c>
      <c r="B1048" s="7">
        <v>44531.0</v>
      </c>
      <c r="C1048" s="7">
        <v>44546.0</v>
      </c>
      <c r="D1048" s="8" t="s">
        <v>2110</v>
      </c>
      <c r="E1048" s="6">
        <v>390.0</v>
      </c>
      <c r="F1048" s="8" t="s">
        <v>101</v>
      </c>
      <c r="G1048" s="8" t="s">
        <v>21</v>
      </c>
      <c r="H1048" s="9" t="s">
        <v>2111</v>
      </c>
      <c r="I1048" s="10">
        <v>0.0</v>
      </c>
      <c r="J1048" s="6">
        <v>1.0</v>
      </c>
      <c r="K1048" s="6">
        <v>1.0</v>
      </c>
      <c r="L1048" s="10">
        <v>1.2</v>
      </c>
      <c r="M1048" s="10">
        <v>1.2</v>
      </c>
      <c r="N1048" s="8"/>
      <c r="O1048" s="8"/>
    </row>
    <row r="1049">
      <c r="A1049" s="6">
        <v>12.0</v>
      </c>
      <c r="B1049" s="7">
        <v>44531.0</v>
      </c>
      <c r="C1049" s="7">
        <v>44546.0</v>
      </c>
      <c r="D1049" s="8" t="s">
        <v>2112</v>
      </c>
      <c r="E1049" s="6">
        <v>414.0</v>
      </c>
      <c r="F1049" s="8" t="s">
        <v>101</v>
      </c>
      <c r="G1049" s="8" t="s">
        <v>28</v>
      </c>
      <c r="H1049" s="9" t="s">
        <v>2113</v>
      </c>
      <c r="I1049" s="10">
        <v>0.0</v>
      </c>
      <c r="J1049" s="6">
        <v>1.0</v>
      </c>
      <c r="K1049" s="6">
        <v>0.0</v>
      </c>
      <c r="L1049" s="12"/>
      <c r="M1049" s="12"/>
      <c r="N1049" s="8"/>
      <c r="O1049" s="8"/>
    </row>
    <row r="1050">
      <c r="A1050" s="6">
        <v>12.0</v>
      </c>
      <c r="B1050" s="7">
        <v>44531.0</v>
      </c>
      <c r="C1050" s="7">
        <v>44546.0</v>
      </c>
      <c r="D1050" s="8" t="s">
        <v>2114</v>
      </c>
      <c r="E1050" s="6">
        <v>1647.0</v>
      </c>
      <c r="F1050" s="8" t="s">
        <v>24</v>
      </c>
      <c r="G1050" s="8" t="s">
        <v>28</v>
      </c>
      <c r="H1050" s="9" t="s">
        <v>2115</v>
      </c>
      <c r="I1050" s="10">
        <v>0.0</v>
      </c>
      <c r="J1050" s="6">
        <v>1.0</v>
      </c>
      <c r="K1050" s="6">
        <v>0.0</v>
      </c>
      <c r="L1050" s="12"/>
      <c r="M1050" s="12"/>
      <c r="N1050" s="8"/>
      <c r="O1050" s="8"/>
    </row>
    <row r="1051">
      <c r="A1051" s="6">
        <v>12.0</v>
      </c>
      <c r="B1051" s="7">
        <v>44531.0</v>
      </c>
      <c r="C1051" s="7">
        <v>44546.0</v>
      </c>
      <c r="D1051" s="8" t="s">
        <v>2116</v>
      </c>
      <c r="E1051" s="6">
        <v>3202.0</v>
      </c>
      <c r="F1051" s="8" t="s">
        <v>14</v>
      </c>
      <c r="G1051" s="8" t="s">
        <v>28</v>
      </c>
      <c r="H1051" s="9" t="s">
        <v>2117</v>
      </c>
      <c r="I1051" s="10">
        <v>0.0</v>
      </c>
      <c r="J1051" s="6">
        <v>2.0</v>
      </c>
      <c r="K1051" s="6">
        <v>2.0</v>
      </c>
      <c r="L1051" s="10">
        <v>3.1</v>
      </c>
      <c r="M1051" s="10">
        <v>3.1</v>
      </c>
      <c r="N1051" s="8"/>
      <c r="O1051" s="8"/>
    </row>
    <row r="1052">
      <c r="A1052" s="6">
        <v>12.0</v>
      </c>
      <c r="B1052" s="7">
        <v>44531.0</v>
      </c>
      <c r="C1052" s="7">
        <v>44546.0</v>
      </c>
      <c r="D1052" s="8" t="s">
        <v>2118</v>
      </c>
      <c r="E1052" s="6">
        <v>3073.0</v>
      </c>
      <c r="F1052" s="8" t="s">
        <v>59</v>
      </c>
      <c r="G1052" s="8" t="s">
        <v>28</v>
      </c>
      <c r="H1052" s="9" t="s">
        <v>2119</v>
      </c>
      <c r="I1052" s="10">
        <v>0.0</v>
      </c>
      <c r="J1052" s="6">
        <v>1.0</v>
      </c>
      <c r="K1052" s="6">
        <v>0.0</v>
      </c>
      <c r="L1052" s="12"/>
      <c r="M1052" s="12"/>
      <c r="N1052" s="8"/>
      <c r="O1052" s="8"/>
    </row>
    <row r="1053">
      <c r="A1053" s="6">
        <v>12.0</v>
      </c>
      <c r="B1053" s="7">
        <v>44531.0</v>
      </c>
      <c r="C1053" s="7">
        <v>44546.0</v>
      </c>
      <c r="D1053" s="8" t="s">
        <v>2120</v>
      </c>
      <c r="E1053" s="6">
        <v>733.0</v>
      </c>
      <c r="F1053" s="8" t="s">
        <v>101</v>
      </c>
      <c r="G1053" s="8" t="s">
        <v>28</v>
      </c>
      <c r="H1053" s="9" t="s">
        <v>2121</v>
      </c>
      <c r="I1053" s="10">
        <v>0.0</v>
      </c>
      <c r="J1053" s="6">
        <v>1.0</v>
      </c>
      <c r="K1053" s="6">
        <v>0.0</v>
      </c>
      <c r="L1053" s="12"/>
      <c r="M1053" s="12"/>
      <c r="N1053" s="8"/>
      <c r="O1053" s="8"/>
    </row>
    <row r="1054">
      <c r="A1054" s="6">
        <v>12.0</v>
      </c>
      <c r="B1054" s="7">
        <v>44531.0</v>
      </c>
      <c r="C1054" s="7">
        <v>44546.0</v>
      </c>
      <c r="D1054" s="8" t="s">
        <v>2122</v>
      </c>
      <c r="E1054" s="6">
        <v>470.0</v>
      </c>
      <c r="F1054" s="8" t="s">
        <v>101</v>
      </c>
      <c r="G1054" s="8" t="s">
        <v>21</v>
      </c>
      <c r="H1054" s="9" t="s">
        <v>2123</v>
      </c>
      <c r="I1054" s="10">
        <v>0.0</v>
      </c>
      <c r="J1054" s="6">
        <v>1.0</v>
      </c>
      <c r="K1054" s="6">
        <v>0.0</v>
      </c>
      <c r="L1054" s="12"/>
      <c r="M1054" s="12"/>
      <c r="N1054" s="8"/>
      <c r="O1054" s="8"/>
    </row>
    <row r="1055">
      <c r="A1055" s="6">
        <v>12.0</v>
      </c>
      <c r="B1055" s="7">
        <v>44531.0</v>
      </c>
      <c r="C1055" s="7">
        <v>44546.0</v>
      </c>
      <c r="D1055" s="8" t="s">
        <v>2124</v>
      </c>
      <c r="E1055" s="6">
        <v>338.0</v>
      </c>
      <c r="F1055" s="8" t="s">
        <v>101</v>
      </c>
      <c r="G1055" s="8" t="s">
        <v>21</v>
      </c>
      <c r="H1055" s="9" t="s">
        <v>2125</v>
      </c>
      <c r="I1055" s="10">
        <v>0.0</v>
      </c>
      <c r="J1055" s="6">
        <v>1.0</v>
      </c>
      <c r="K1055" s="6">
        <v>0.0</v>
      </c>
      <c r="L1055" s="12"/>
      <c r="M1055" s="12"/>
      <c r="N1055" s="8"/>
      <c r="O1055" s="8"/>
    </row>
    <row r="1056">
      <c r="A1056" s="6">
        <v>12.0</v>
      </c>
      <c r="B1056" s="7">
        <v>44531.0</v>
      </c>
      <c r="C1056" s="7">
        <v>44546.0</v>
      </c>
      <c r="D1056" s="8" t="s">
        <v>2126</v>
      </c>
      <c r="E1056" s="6">
        <v>999.0</v>
      </c>
      <c r="F1056" s="8" t="s">
        <v>14</v>
      </c>
      <c r="G1056" s="8" t="s">
        <v>15</v>
      </c>
      <c r="H1056" s="9" t="s">
        <v>2127</v>
      </c>
      <c r="I1056" s="10">
        <v>0.0</v>
      </c>
      <c r="J1056" s="6">
        <v>1.0</v>
      </c>
      <c r="K1056" s="6">
        <v>0.0</v>
      </c>
      <c r="L1056" s="12"/>
      <c r="M1056" s="12"/>
      <c r="N1056" s="8"/>
      <c r="O1056" s="8"/>
    </row>
    <row r="1057">
      <c r="A1057" s="6">
        <v>12.0</v>
      </c>
      <c r="B1057" s="7">
        <v>44531.0</v>
      </c>
      <c r="C1057" s="7">
        <v>44546.0</v>
      </c>
      <c r="D1057" s="8" t="s">
        <v>2128</v>
      </c>
      <c r="E1057" s="6">
        <v>2552.0</v>
      </c>
      <c r="F1057" s="8" t="s">
        <v>84</v>
      </c>
      <c r="G1057" s="8" t="s">
        <v>15</v>
      </c>
      <c r="H1057" s="9" t="s">
        <v>2129</v>
      </c>
      <c r="I1057" s="10">
        <v>0.0</v>
      </c>
      <c r="J1057" s="6">
        <v>1.0</v>
      </c>
      <c r="K1057" s="6">
        <v>0.0</v>
      </c>
      <c r="L1057" s="12"/>
      <c r="M1057" s="12"/>
      <c r="N1057" s="8"/>
      <c r="O1057" s="8"/>
    </row>
    <row r="1058">
      <c r="A1058" s="6">
        <v>12.0</v>
      </c>
      <c r="B1058" s="7">
        <v>44531.0</v>
      </c>
      <c r="C1058" s="7">
        <v>44546.0</v>
      </c>
      <c r="D1058" s="8" t="s">
        <v>2130</v>
      </c>
      <c r="E1058" s="6">
        <v>1106.0</v>
      </c>
      <c r="F1058" s="8" t="s">
        <v>101</v>
      </c>
      <c r="G1058" s="8" t="s">
        <v>28</v>
      </c>
      <c r="H1058" s="9" t="s">
        <v>2131</v>
      </c>
      <c r="I1058" s="10">
        <v>0.0</v>
      </c>
      <c r="J1058" s="6">
        <v>1.0</v>
      </c>
      <c r="K1058" s="6">
        <v>0.0</v>
      </c>
      <c r="L1058" s="12"/>
      <c r="M1058" s="12"/>
      <c r="N1058" s="8"/>
      <c r="O1058" s="8"/>
    </row>
    <row r="1059">
      <c r="A1059" s="6">
        <v>12.0</v>
      </c>
      <c r="B1059" s="7">
        <v>44531.0</v>
      </c>
      <c r="C1059" s="7">
        <v>44546.0</v>
      </c>
      <c r="D1059" s="8" t="s">
        <v>1807</v>
      </c>
      <c r="E1059" s="6">
        <v>508.0</v>
      </c>
      <c r="F1059" s="8" t="s">
        <v>101</v>
      </c>
      <c r="G1059" s="8" t="s">
        <v>15</v>
      </c>
      <c r="H1059" s="9" t="s">
        <v>2132</v>
      </c>
      <c r="I1059" s="10">
        <v>0.0</v>
      </c>
      <c r="J1059" s="6">
        <v>1.0</v>
      </c>
      <c r="K1059" s="6">
        <v>0.0</v>
      </c>
      <c r="L1059" s="12"/>
      <c r="M1059" s="12"/>
      <c r="N1059" s="8"/>
      <c r="O1059" s="8"/>
    </row>
    <row r="1060">
      <c r="A1060" s="6">
        <v>12.0</v>
      </c>
      <c r="B1060" s="7">
        <v>44531.0</v>
      </c>
      <c r="C1060" s="7">
        <v>44546.0</v>
      </c>
      <c r="D1060" s="8" t="s">
        <v>2133</v>
      </c>
      <c r="E1060" s="6">
        <v>883.0</v>
      </c>
      <c r="F1060" s="8" t="s">
        <v>101</v>
      </c>
      <c r="G1060" s="8" t="s">
        <v>15</v>
      </c>
      <c r="H1060" s="9" t="s">
        <v>2134</v>
      </c>
      <c r="I1060" s="10">
        <v>0.0</v>
      </c>
      <c r="J1060" s="6">
        <v>1.0</v>
      </c>
      <c r="K1060" s="6">
        <v>0.0</v>
      </c>
      <c r="L1060" s="12"/>
      <c r="M1060" s="12"/>
      <c r="N1060" s="8"/>
      <c r="O1060" s="8"/>
    </row>
    <row r="1061">
      <c r="A1061" s="6">
        <v>12.0</v>
      </c>
      <c r="B1061" s="7">
        <v>44531.0</v>
      </c>
      <c r="C1061" s="7">
        <v>44546.0</v>
      </c>
      <c r="D1061" s="9" t="s">
        <v>2135</v>
      </c>
      <c r="E1061" s="6">
        <v>2897.0</v>
      </c>
      <c r="F1061" s="8" t="s">
        <v>81</v>
      </c>
      <c r="G1061" s="8" t="s">
        <v>15</v>
      </c>
      <c r="H1061" s="9" t="s">
        <v>2136</v>
      </c>
      <c r="I1061" s="10">
        <v>0.0</v>
      </c>
      <c r="J1061" s="6">
        <v>1.0</v>
      </c>
      <c r="K1061" s="6">
        <v>0.0</v>
      </c>
      <c r="L1061" s="12"/>
      <c r="M1061" s="12"/>
      <c r="N1061" s="8"/>
      <c r="O1061" s="8"/>
    </row>
    <row r="1062">
      <c r="A1062" s="6">
        <v>12.0</v>
      </c>
      <c r="B1062" s="7">
        <v>44531.0</v>
      </c>
      <c r="C1062" s="7">
        <v>44546.0</v>
      </c>
      <c r="D1062" s="8" t="s">
        <v>2137</v>
      </c>
      <c r="E1062" s="6">
        <v>2050.0</v>
      </c>
      <c r="F1062" s="8" t="s">
        <v>14</v>
      </c>
      <c r="G1062" s="8" t="s">
        <v>15</v>
      </c>
      <c r="H1062" s="9" t="s">
        <v>2138</v>
      </c>
      <c r="I1062" s="10">
        <v>0.0</v>
      </c>
      <c r="J1062" s="6">
        <v>1.0</v>
      </c>
      <c r="K1062" s="6">
        <v>0.0</v>
      </c>
      <c r="L1062" s="12"/>
      <c r="M1062" s="12"/>
      <c r="N1062" s="8"/>
      <c r="O1062" s="8"/>
    </row>
    <row r="1063">
      <c r="A1063" s="6">
        <v>12.0</v>
      </c>
      <c r="B1063" s="7">
        <v>44531.0</v>
      </c>
      <c r="C1063" s="7">
        <v>44546.0</v>
      </c>
      <c r="D1063" s="8" t="s">
        <v>2139</v>
      </c>
      <c r="E1063" s="6">
        <v>2993.0</v>
      </c>
      <c r="F1063" s="8" t="s">
        <v>14</v>
      </c>
      <c r="G1063" s="8" t="s">
        <v>15</v>
      </c>
      <c r="H1063" s="9" t="s">
        <v>2140</v>
      </c>
      <c r="I1063" s="10">
        <v>0.0</v>
      </c>
      <c r="J1063" s="6">
        <v>1.0</v>
      </c>
      <c r="K1063" s="6">
        <v>0.0</v>
      </c>
      <c r="L1063" s="12"/>
      <c r="M1063" s="12"/>
      <c r="N1063" s="8"/>
      <c r="O1063" s="8"/>
    </row>
    <row r="1064">
      <c r="A1064" s="6">
        <v>12.0</v>
      </c>
      <c r="B1064" s="7">
        <v>44531.0</v>
      </c>
      <c r="C1064" s="7">
        <v>44546.0</v>
      </c>
      <c r="D1064" s="8" t="s">
        <v>2141</v>
      </c>
      <c r="E1064" s="6">
        <v>2309.0</v>
      </c>
      <c r="F1064" s="8" t="s">
        <v>59</v>
      </c>
      <c r="G1064" s="8" t="s">
        <v>28</v>
      </c>
      <c r="H1064" s="9" t="s">
        <v>2142</v>
      </c>
      <c r="I1064" s="10">
        <v>0.0</v>
      </c>
      <c r="J1064" s="6">
        <v>1.0</v>
      </c>
      <c r="K1064" s="6">
        <v>1.0</v>
      </c>
      <c r="L1064" s="10">
        <v>1.917452190015</v>
      </c>
      <c r="M1064" s="10">
        <v>1.917452190015</v>
      </c>
      <c r="N1064" s="8"/>
      <c r="O1064" s="8"/>
    </row>
    <row r="1065">
      <c r="A1065" s="6">
        <v>12.0</v>
      </c>
      <c r="B1065" s="7">
        <v>44531.0</v>
      </c>
      <c r="C1065" s="7">
        <v>44546.0</v>
      </c>
      <c r="D1065" s="8" t="s">
        <v>2143</v>
      </c>
      <c r="E1065" s="6">
        <v>606.0</v>
      </c>
      <c r="F1065" s="8" t="s">
        <v>101</v>
      </c>
      <c r="G1065" s="8" t="s">
        <v>15</v>
      </c>
      <c r="H1065" s="9" t="s">
        <v>2144</v>
      </c>
      <c r="I1065" s="10">
        <v>0.0</v>
      </c>
      <c r="J1065" s="6">
        <v>1.0</v>
      </c>
      <c r="K1065" s="6">
        <v>0.0</v>
      </c>
      <c r="L1065" s="12"/>
      <c r="M1065" s="12"/>
      <c r="N1065" s="8"/>
      <c r="O1065" s="8"/>
    </row>
    <row r="1066">
      <c r="A1066" s="6">
        <v>12.0</v>
      </c>
      <c r="B1066" s="7">
        <v>44531.0</v>
      </c>
      <c r="C1066" s="7">
        <v>44546.0</v>
      </c>
      <c r="D1066" s="8" t="s">
        <v>2145</v>
      </c>
      <c r="E1066" s="6">
        <v>2009.0</v>
      </c>
      <c r="F1066" s="8" t="s">
        <v>59</v>
      </c>
      <c r="G1066" s="8" t="s">
        <v>28</v>
      </c>
      <c r="H1066" s="9" t="s">
        <v>2146</v>
      </c>
      <c r="I1066" s="10">
        <v>0.0</v>
      </c>
      <c r="J1066" s="6">
        <v>1.0</v>
      </c>
      <c r="K1066" s="6">
        <v>0.0</v>
      </c>
      <c r="L1066" s="12"/>
      <c r="M1066" s="12"/>
      <c r="N1066" s="8"/>
      <c r="O1066" s="8"/>
    </row>
    <row r="1067">
      <c r="A1067" s="6">
        <v>12.0</v>
      </c>
      <c r="B1067" s="7">
        <v>44531.0</v>
      </c>
      <c r="C1067" s="7">
        <v>44546.0</v>
      </c>
      <c r="D1067" s="8" t="s">
        <v>2147</v>
      </c>
      <c r="E1067" s="6">
        <v>1227.0</v>
      </c>
      <c r="F1067" s="8" t="s">
        <v>101</v>
      </c>
      <c r="G1067" s="8" t="s">
        <v>28</v>
      </c>
      <c r="H1067" s="9" t="s">
        <v>2148</v>
      </c>
      <c r="I1067" s="10">
        <v>0.0</v>
      </c>
      <c r="J1067" s="6">
        <v>1.0</v>
      </c>
      <c r="K1067" s="6">
        <v>0.0</v>
      </c>
      <c r="L1067" s="12"/>
      <c r="M1067" s="12"/>
      <c r="N1067" s="8"/>
      <c r="O1067" s="8"/>
    </row>
    <row r="1068">
      <c r="A1068" s="6">
        <v>12.0</v>
      </c>
      <c r="B1068" s="7">
        <v>44531.0</v>
      </c>
      <c r="C1068" s="7">
        <v>44546.0</v>
      </c>
      <c r="D1068" s="8" t="s">
        <v>2149</v>
      </c>
      <c r="E1068" s="6">
        <v>3109.0</v>
      </c>
      <c r="F1068" s="8" t="s">
        <v>81</v>
      </c>
      <c r="G1068" s="8" t="s">
        <v>15</v>
      </c>
      <c r="H1068" s="9" t="s">
        <v>2150</v>
      </c>
      <c r="I1068" s="10">
        <v>0.0</v>
      </c>
      <c r="J1068" s="6">
        <v>1.0</v>
      </c>
      <c r="K1068" s="6">
        <v>0.0</v>
      </c>
      <c r="L1068" s="12"/>
      <c r="M1068" s="12"/>
      <c r="N1068" s="8"/>
      <c r="O1068" s="8"/>
    </row>
    <row r="1069">
      <c r="A1069" s="6">
        <v>12.0</v>
      </c>
      <c r="B1069" s="7">
        <v>44531.0</v>
      </c>
      <c r="C1069" s="7">
        <v>44546.0</v>
      </c>
      <c r="D1069" s="8" t="s">
        <v>2151</v>
      </c>
      <c r="E1069" s="6">
        <v>575.0</v>
      </c>
      <c r="F1069" s="8" t="s">
        <v>101</v>
      </c>
      <c r="G1069" s="8" t="s">
        <v>21</v>
      </c>
      <c r="H1069" s="9" t="s">
        <v>2152</v>
      </c>
      <c r="I1069" s="10">
        <v>0.0</v>
      </c>
      <c r="J1069" s="6">
        <v>1.0</v>
      </c>
      <c r="K1069" s="6">
        <v>0.0</v>
      </c>
      <c r="L1069" s="12"/>
      <c r="M1069" s="12"/>
      <c r="N1069" s="8"/>
      <c r="O1069" s="8"/>
    </row>
    <row r="1070">
      <c r="A1070" s="6">
        <v>12.0</v>
      </c>
      <c r="B1070" s="7">
        <v>44531.0</v>
      </c>
      <c r="C1070" s="7">
        <v>44546.0</v>
      </c>
      <c r="D1070" s="8" t="s">
        <v>2153</v>
      </c>
      <c r="E1070" s="6">
        <v>2048.0</v>
      </c>
      <c r="F1070" s="8" t="s">
        <v>59</v>
      </c>
      <c r="G1070" s="8" t="s">
        <v>15</v>
      </c>
      <c r="H1070" s="9" t="s">
        <v>2154</v>
      </c>
      <c r="I1070" s="10">
        <v>0.0</v>
      </c>
      <c r="J1070" s="6">
        <v>1.0</v>
      </c>
      <c r="K1070" s="6">
        <v>0.0</v>
      </c>
      <c r="L1070" s="12"/>
      <c r="M1070" s="12"/>
      <c r="N1070" s="8"/>
      <c r="O1070" s="8"/>
    </row>
    <row r="1071">
      <c r="A1071" s="6">
        <v>12.0</v>
      </c>
      <c r="B1071" s="7">
        <v>44531.0</v>
      </c>
      <c r="C1071" s="7">
        <v>44546.0</v>
      </c>
      <c r="D1071" s="8" t="s">
        <v>2155</v>
      </c>
      <c r="E1071" s="6">
        <v>527.0</v>
      </c>
      <c r="F1071" s="8" t="s">
        <v>101</v>
      </c>
      <c r="G1071" s="8" t="s">
        <v>21</v>
      </c>
      <c r="H1071" s="9" t="s">
        <v>2156</v>
      </c>
      <c r="I1071" s="10">
        <v>0.0</v>
      </c>
      <c r="J1071" s="6">
        <v>1.0</v>
      </c>
      <c r="K1071" s="6">
        <v>0.0</v>
      </c>
      <c r="L1071" s="12"/>
      <c r="M1071" s="12"/>
      <c r="N1071" s="8"/>
      <c r="O1071" s="8"/>
    </row>
    <row r="1072">
      <c r="A1072" s="6">
        <v>12.0</v>
      </c>
      <c r="B1072" s="7">
        <v>44531.0</v>
      </c>
      <c r="C1072" s="7">
        <v>44546.0</v>
      </c>
      <c r="D1072" s="8" t="s">
        <v>2157</v>
      </c>
      <c r="E1072" s="6">
        <v>2932.0</v>
      </c>
      <c r="F1072" s="8" t="s">
        <v>24</v>
      </c>
      <c r="G1072" s="8" t="s">
        <v>15</v>
      </c>
      <c r="H1072" s="9" t="s">
        <v>2158</v>
      </c>
      <c r="I1072" s="10">
        <v>0.0</v>
      </c>
      <c r="J1072" s="6">
        <v>1.0</v>
      </c>
      <c r="K1072" s="6">
        <v>0.0</v>
      </c>
      <c r="L1072" s="12"/>
      <c r="M1072" s="12"/>
      <c r="N1072" s="8"/>
      <c r="O1072" s="8"/>
    </row>
    <row r="1073">
      <c r="A1073" s="6">
        <v>12.0</v>
      </c>
      <c r="B1073" s="7">
        <v>44531.0</v>
      </c>
      <c r="C1073" s="7">
        <v>44546.0</v>
      </c>
      <c r="D1073" s="8" t="s">
        <v>2159</v>
      </c>
      <c r="E1073" s="6">
        <v>3127.0</v>
      </c>
      <c r="F1073" s="8" t="s">
        <v>24</v>
      </c>
      <c r="G1073" s="8" t="s">
        <v>15</v>
      </c>
      <c r="H1073" s="9" t="s">
        <v>2160</v>
      </c>
      <c r="I1073" s="10">
        <v>0.0</v>
      </c>
      <c r="J1073" s="6">
        <v>1.0</v>
      </c>
      <c r="K1073" s="6">
        <v>0.0</v>
      </c>
      <c r="L1073" s="12"/>
      <c r="M1073" s="12"/>
      <c r="N1073" s="8"/>
      <c r="O1073" s="8"/>
    </row>
    <row r="1074">
      <c r="A1074" s="6">
        <v>12.0</v>
      </c>
      <c r="B1074" s="7">
        <v>44531.0</v>
      </c>
      <c r="C1074" s="7">
        <v>44546.0</v>
      </c>
      <c r="D1074" s="8" t="s">
        <v>2161</v>
      </c>
      <c r="E1074" s="6">
        <v>2322.0</v>
      </c>
      <c r="F1074" s="8" t="s">
        <v>14</v>
      </c>
      <c r="G1074" s="8" t="s">
        <v>78</v>
      </c>
      <c r="H1074" s="9" t="s">
        <v>2162</v>
      </c>
      <c r="I1074" s="10">
        <v>0.0</v>
      </c>
      <c r="J1074" s="6">
        <v>1.0</v>
      </c>
      <c r="K1074" s="6">
        <v>0.0</v>
      </c>
      <c r="L1074" s="12"/>
      <c r="M1074" s="12"/>
      <c r="N1074" s="8"/>
      <c r="O1074" s="8"/>
    </row>
    <row r="1075">
      <c r="A1075" s="6">
        <v>12.0</v>
      </c>
      <c r="B1075" s="7">
        <v>44531.0</v>
      </c>
      <c r="C1075" s="7">
        <v>44546.0</v>
      </c>
      <c r="D1075" s="8" t="s">
        <v>2163</v>
      </c>
      <c r="E1075" s="6">
        <v>1862.0</v>
      </c>
      <c r="F1075" s="8" t="s">
        <v>24</v>
      </c>
      <c r="G1075" s="8" t="s">
        <v>28</v>
      </c>
      <c r="H1075" s="9" t="s">
        <v>2164</v>
      </c>
      <c r="I1075" s="10">
        <v>0.0</v>
      </c>
      <c r="J1075" s="6">
        <v>1.0</v>
      </c>
      <c r="K1075" s="6">
        <v>0.0</v>
      </c>
      <c r="L1075" s="12"/>
      <c r="M1075" s="12"/>
      <c r="N1075" s="8"/>
      <c r="O1075" s="8"/>
    </row>
    <row r="1076">
      <c r="A1076" s="6">
        <v>12.0</v>
      </c>
      <c r="B1076" s="7">
        <v>44531.0</v>
      </c>
      <c r="C1076" s="7">
        <v>44546.0</v>
      </c>
      <c r="D1076" s="8" t="s">
        <v>2165</v>
      </c>
      <c r="E1076" s="6">
        <v>1161.0</v>
      </c>
      <c r="F1076" s="8" t="s">
        <v>101</v>
      </c>
      <c r="G1076" s="8" t="s">
        <v>15</v>
      </c>
      <c r="H1076" s="9" t="s">
        <v>2166</v>
      </c>
      <c r="I1076" s="10">
        <v>0.0</v>
      </c>
      <c r="J1076" s="6">
        <v>1.0</v>
      </c>
      <c r="K1076" s="6">
        <v>0.0</v>
      </c>
      <c r="L1076" s="12"/>
      <c r="M1076" s="12"/>
      <c r="N1076" s="8"/>
      <c r="O1076" s="8"/>
    </row>
    <row r="1077">
      <c r="A1077" s="6">
        <v>12.0</v>
      </c>
      <c r="B1077" s="7">
        <v>44531.0</v>
      </c>
      <c r="C1077" s="7">
        <v>44546.0</v>
      </c>
      <c r="D1077" s="8" t="s">
        <v>2167</v>
      </c>
      <c r="E1077" s="6">
        <v>180.0</v>
      </c>
      <c r="F1077" s="8" t="s">
        <v>346</v>
      </c>
      <c r="G1077" s="8" t="s">
        <v>28</v>
      </c>
      <c r="H1077" s="9" t="s">
        <v>2168</v>
      </c>
      <c r="I1077" s="10">
        <v>0.0</v>
      </c>
      <c r="J1077" s="6">
        <v>1.0</v>
      </c>
      <c r="K1077" s="6">
        <v>0.0</v>
      </c>
      <c r="L1077" s="12"/>
      <c r="M1077" s="12"/>
      <c r="N1077" s="8"/>
      <c r="O1077" s="8"/>
    </row>
    <row r="1078">
      <c r="A1078" s="6">
        <v>12.0</v>
      </c>
      <c r="B1078" s="7">
        <v>44531.0</v>
      </c>
      <c r="C1078" s="7">
        <v>44546.0</v>
      </c>
      <c r="D1078" s="8" t="s">
        <v>2169</v>
      </c>
      <c r="E1078" s="6">
        <v>2256.0</v>
      </c>
      <c r="F1078" s="8" t="s">
        <v>14</v>
      </c>
      <c r="G1078" s="8" t="s">
        <v>15</v>
      </c>
      <c r="H1078" s="9" t="s">
        <v>2170</v>
      </c>
      <c r="I1078" s="10">
        <v>0.0</v>
      </c>
      <c r="J1078" s="6">
        <v>1.0</v>
      </c>
      <c r="K1078" s="6">
        <v>0.0</v>
      </c>
      <c r="L1078" s="12"/>
      <c r="M1078" s="12"/>
      <c r="N1078" s="8"/>
      <c r="O1078" s="8"/>
    </row>
    <row r="1079">
      <c r="A1079" s="6">
        <v>12.0</v>
      </c>
      <c r="B1079" s="7">
        <v>44531.0</v>
      </c>
      <c r="C1079" s="7">
        <v>44546.0</v>
      </c>
      <c r="D1079" s="8" t="s">
        <v>2171</v>
      </c>
      <c r="E1079" s="6">
        <v>878.0</v>
      </c>
      <c r="F1079" s="8" t="s">
        <v>101</v>
      </c>
      <c r="G1079" s="8" t="s">
        <v>28</v>
      </c>
      <c r="H1079" s="9" t="s">
        <v>2172</v>
      </c>
      <c r="I1079" s="10">
        <v>0.0</v>
      </c>
      <c r="J1079" s="6">
        <v>1.0</v>
      </c>
      <c r="K1079" s="6">
        <v>0.0</v>
      </c>
      <c r="L1079" s="12"/>
      <c r="M1079" s="12"/>
      <c r="N1079" s="8"/>
      <c r="O1079" s="8"/>
    </row>
    <row r="1080">
      <c r="A1080" s="6">
        <v>12.0</v>
      </c>
      <c r="B1080" s="7">
        <v>44531.0</v>
      </c>
      <c r="C1080" s="7">
        <v>44546.0</v>
      </c>
      <c r="D1080" s="8" t="s">
        <v>2173</v>
      </c>
      <c r="E1080" s="6">
        <v>588.0</v>
      </c>
      <c r="F1080" s="8" t="s">
        <v>101</v>
      </c>
      <c r="G1080" s="8" t="s">
        <v>21</v>
      </c>
      <c r="H1080" s="9" t="s">
        <v>2174</v>
      </c>
      <c r="I1080" s="10">
        <v>0.0</v>
      </c>
      <c r="J1080" s="6">
        <v>1.0</v>
      </c>
      <c r="K1080" s="6">
        <v>0.0</v>
      </c>
      <c r="L1080" s="12"/>
      <c r="M1080" s="12"/>
      <c r="N1080" s="8"/>
      <c r="O1080" s="8"/>
    </row>
    <row r="1081">
      <c r="A1081" s="6">
        <v>12.0</v>
      </c>
      <c r="B1081" s="7">
        <v>44531.0</v>
      </c>
      <c r="C1081" s="7">
        <v>44546.0</v>
      </c>
      <c r="D1081" s="8" t="s">
        <v>2175</v>
      </c>
      <c r="E1081" s="6">
        <v>2224.0</v>
      </c>
      <c r="F1081" s="8" t="s">
        <v>14</v>
      </c>
      <c r="G1081" s="8" t="s">
        <v>15</v>
      </c>
      <c r="H1081" s="9" t="s">
        <v>2176</v>
      </c>
      <c r="I1081" s="10">
        <v>0.0</v>
      </c>
      <c r="J1081" s="6">
        <v>1.0</v>
      </c>
      <c r="K1081" s="6">
        <v>0.0</v>
      </c>
      <c r="L1081" s="12"/>
      <c r="M1081" s="12"/>
      <c r="N1081" s="8"/>
      <c r="O1081" s="8"/>
    </row>
    <row r="1082">
      <c r="A1082" s="6">
        <v>12.0</v>
      </c>
      <c r="B1082" s="7">
        <v>44531.0</v>
      </c>
      <c r="C1082" s="7">
        <v>44546.0</v>
      </c>
      <c r="D1082" s="8" t="s">
        <v>2177</v>
      </c>
      <c r="E1082" s="6">
        <v>1241.0</v>
      </c>
      <c r="F1082" s="8" t="s">
        <v>101</v>
      </c>
      <c r="G1082" s="8" t="s">
        <v>28</v>
      </c>
      <c r="H1082" s="9" t="s">
        <v>2178</v>
      </c>
      <c r="I1082" s="10">
        <v>0.0</v>
      </c>
      <c r="J1082" s="6">
        <v>1.0</v>
      </c>
      <c r="K1082" s="6">
        <v>1.0</v>
      </c>
      <c r="L1082" s="10">
        <v>7.45586818047</v>
      </c>
      <c r="M1082" s="10">
        <v>7.45586818047</v>
      </c>
      <c r="N1082" s="8"/>
      <c r="O1082" s="8"/>
    </row>
    <row r="1083">
      <c r="A1083" s="6">
        <v>12.0</v>
      </c>
      <c r="B1083" s="7">
        <v>44531.0</v>
      </c>
      <c r="C1083" s="7">
        <v>44546.0</v>
      </c>
      <c r="D1083" s="8" t="s">
        <v>2179</v>
      </c>
      <c r="E1083" s="6">
        <v>229.0</v>
      </c>
      <c r="F1083" s="8" t="s">
        <v>101</v>
      </c>
      <c r="G1083" s="8" t="s">
        <v>28</v>
      </c>
      <c r="H1083" s="9" t="s">
        <v>2180</v>
      </c>
      <c r="I1083" s="10">
        <v>0.0</v>
      </c>
      <c r="J1083" s="6">
        <v>1.0</v>
      </c>
      <c r="K1083" s="6">
        <v>0.0</v>
      </c>
      <c r="L1083" s="12"/>
      <c r="M1083" s="12"/>
      <c r="N1083" s="8"/>
      <c r="O1083" s="8"/>
    </row>
    <row r="1084">
      <c r="A1084" s="6">
        <v>12.0</v>
      </c>
      <c r="B1084" s="7">
        <v>44531.0</v>
      </c>
      <c r="C1084" s="7">
        <v>44546.0</v>
      </c>
      <c r="D1084" s="8" t="s">
        <v>2181</v>
      </c>
      <c r="E1084" s="6">
        <v>2672.0</v>
      </c>
      <c r="F1084" s="8" t="s">
        <v>59</v>
      </c>
      <c r="G1084" s="8" t="s">
        <v>15</v>
      </c>
      <c r="H1084" s="9" t="s">
        <v>2182</v>
      </c>
      <c r="I1084" s="10">
        <v>0.0</v>
      </c>
      <c r="J1084" s="6">
        <v>1.0</v>
      </c>
      <c r="K1084" s="6">
        <v>0.0</v>
      </c>
      <c r="L1084" s="12"/>
      <c r="M1084" s="12"/>
      <c r="N1084" s="8"/>
      <c r="O1084" s="8"/>
    </row>
    <row r="1085">
      <c r="A1085" s="6">
        <v>12.0</v>
      </c>
      <c r="B1085" s="7">
        <v>44531.0</v>
      </c>
      <c r="C1085" s="7">
        <v>44546.0</v>
      </c>
      <c r="D1085" s="8" t="s">
        <v>2183</v>
      </c>
      <c r="E1085" s="6">
        <v>1601.0</v>
      </c>
      <c r="F1085" s="8" t="s">
        <v>59</v>
      </c>
      <c r="G1085" s="8" t="s">
        <v>28</v>
      </c>
      <c r="H1085" s="9" t="s">
        <v>2184</v>
      </c>
      <c r="I1085" s="10">
        <v>0.0</v>
      </c>
      <c r="J1085" s="6">
        <v>1.0</v>
      </c>
      <c r="K1085" s="6">
        <v>0.0</v>
      </c>
      <c r="L1085" s="12"/>
      <c r="M1085" s="12"/>
      <c r="N1085" s="8"/>
      <c r="O1085" s="8"/>
    </row>
    <row r="1086">
      <c r="A1086" s="6">
        <v>12.0</v>
      </c>
      <c r="B1086" s="7">
        <v>44531.0</v>
      </c>
      <c r="C1086" s="7">
        <v>44546.0</v>
      </c>
      <c r="D1086" s="8" t="s">
        <v>2185</v>
      </c>
      <c r="E1086" s="6">
        <v>2396.0</v>
      </c>
      <c r="F1086" s="8" t="s">
        <v>346</v>
      </c>
      <c r="G1086" s="8" t="s">
        <v>28</v>
      </c>
      <c r="H1086" s="9" t="s">
        <v>2186</v>
      </c>
      <c r="I1086" s="10">
        <v>0.0</v>
      </c>
      <c r="J1086" s="6">
        <v>1.0</v>
      </c>
      <c r="K1086" s="6">
        <v>0.0</v>
      </c>
      <c r="L1086" s="12"/>
      <c r="M1086" s="12"/>
      <c r="N1086" s="8"/>
      <c r="O1086" s="8"/>
    </row>
    <row r="1087">
      <c r="A1087" s="6">
        <v>12.0</v>
      </c>
      <c r="B1087" s="7">
        <v>44531.0</v>
      </c>
      <c r="C1087" s="7">
        <v>44546.0</v>
      </c>
      <c r="D1087" s="8" t="s">
        <v>2187</v>
      </c>
      <c r="E1087" s="6">
        <v>542.0</v>
      </c>
      <c r="F1087" s="8" t="s">
        <v>101</v>
      </c>
      <c r="G1087" s="8" t="s">
        <v>15</v>
      </c>
      <c r="H1087" s="9" t="s">
        <v>2188</v>
      </c>
      <c r="I1087" s="10">
        <v>0.0</v>
      </c>
      <c r="J1087" s="6">
        <v>1.0</v>
      </c>
      <c r="K1087" s="6">
        <v>0.0</v>
      </c>
      <c r="L1087" s="12"/>
      <c r="M1087" s="12"/>
      <c r="N1087" s="8"/>
      <c r="O1087" s="8"/>
    </row>
    <row r="1088">
      <c r="A1088" s="6">
        <v>12.0</v>
      </c>
      <c r="B1088" s="7">
        <v>44531.0</v>
      </c>
      <c r="C1088" s="7">
        <v>44546.0</v>
      </c>
      <c r="D1088" s="8" t="s">
        <v>2189</v>
      </c>
      <c r="E1088" s="6">
        <v>763.0</v>
      </c>
      <c r="F1088" s="8" t="s">
        <v>101</v>
      </c>
      <c r="G1088" s="8" t="s">
        <v>28</v>
      </c>
      <c r="H1088" s="9" t="s">
        <v>2190</v>
      </c>
      <c r="I1088" s="10">
        <v>0.0</v>
      </c>
      <c r="J1088" s="6">
        <v>1.0</v>
      </c>
      <c r="K1088" s="6">
        <v>0.0</v>
      </c>
      <c r="L1088" s="12"/>
      <c r="M1088" s="12"/>
      <c r="N1088" s="8"/>
      <c r="O1088" s="8"/>
    </row>
    <row r="1089">
      <c r="A1089" s="6">
        <v>12.0</v>
      </c>
      <c r="B1089" s="7">
        <v>44531.0</v>
      </c>
      <c r="C1089" s="7">
        <v>44546.0</v>
      </c>
      <c r="D1089" s="8" t="s">
        <v>2191</v>
      </c>
      <c r="E1089" s="6">
        <v>896.0</v>
      </c>
      <c r="F1089" s="8" t="s">
        <v>20</v>
      </c>
      <c r="G1089" s="8" t="s">
        <v>28</v>
      </c>
      <c r="H1089" s="9" t="s">
        <v>2192</v>
      </c>
      <c r="I1089" s="10">
        <v>0.0</v>
      </c>
      <c r="J1089" s="6">
        <v>1.0</v>
      </c>
      <c r="K1089" s="6">
        <v>0.0</v>
      </c>
      <c r="L1089" s="12"/>
      <c r="M1089" s="12"/>
      <c r="N1089" s="8"/>
      <c r="O1089" s="8"/>
    </row>
    <row r="1090">
      <c r="A1090" s="6">
        <v>12.0</v>
      </c>
      <c r="B1090" s="7">
        <v>44531.0</v>
      </c>
      <c r="C1090" s="7">
        <v>44546.0</v>
      </c>
      <c r="D1090" s="8" t="s">
        <v>2193</v>
      </c>
      <c r="E1090" s="6">
        <v>600.0</v>
      </c>
      <c r="F1090" s="8" t="s">
        <v>101</v>
      </c>
      <c r="G1090" s="8" t="s">
        <v>28</v>
      </c>
      <c r="H1090" s="9" t="s">
        <v>2194</v>
      </c>
      <c r="I1090" s="10">
        <v>0.0</v>
      </c>
      <c r="J1090" s="6">
        <v>1.0</v>
      </c>
      <c r="K1090" s="6">
        <v>0.0</v>
      </c>
      <c r="L1090" s="12"/>
      <c r="M1090" s="12"/>
      <c r="N1090" s="8"/>
      <c r="O1090" s="8"/>
    </row>
    <row r="1091">
      <c r="A1091" s="6">
        <v>12.0</v>
      </c>
      <c r="B1091" s="7">
        <v>44531.0</v>
      </c>
      <c r="C1091" s="7">
        <v>44546.0</v>
      </c>
      <c r="D1091" s="8" t="s">
        <v>2195</v>
      </c>
      <c r="E1091" s="6">
        <v>2982.0</v>
      </c>
      <c r="F1091" s="8" t="s">
        <v>81</v>
      </c>
      <c r="G1091" s="8" t="s">
        <v>28</v>
      </c>
      <c r="H1091" s="9" t="s">
        <v>2196</v>
      </c>
      <c r="I1091" s="10">
        <v>0.0</v>
      </c>
      <c r="J1091" s="6">
        <v>1.0</v>
      </c>
      <c r="K1091" s="6">
        <v>0.0</v>
      </c>
      <c r="L1091" s="12"/>
      <c r="M1091" s="12"/>
      <c r="N1091" s="8"/>
      <c r="O1091" s="8"/>
    </row>
    <row r="1092">
      <c r="A1092" s="6">
        <v>12.0</v>
      </c>
      <c r="B1092" s="7">
        <v>44531.0</v>
      </c>
      <c r="C1092" s="7">
        <v>44546.0</v>
      </c>
      <c r="D1092" s="8" t="s">
        <v>2197</v>
      </c>
      <c r="E1092" s="6">
        <v>2264.0</v>
      </c>
      <c r="F1092" s="8" t="s">
        <v>59</v>
      </c>
      <c r="G1092" s="8" t="s">
        <v>78</v>
      </c>
      <c r="H1092" s="9" t="s">
        <v>2198</v>
      </c>
      <c r="I1092" s="10">
        <v>0.0</v>
      </c>
      <c r="J1092" s="6">
        <v>1.0</v>
      </c>
      <c r="K1092" s="6">
        <v>0.0</v>
      </c>
      <c r="L1092" s="12"/>
      <c r="M1092" s="12"/>
      <c r="N1092" s="8"/>
      <c r="O1092" s="8"/>
    </row>
    <row r="1093">
      <c r="A1093" s="6">
        <v>12.0</v>
      </c>
      <c r="B1093" s="7">
        <v>44531.0</v>
      </c>
      <c r="C1093" s="7">
        <v>44546.0</v>
      </c>
      <c r="D1093" s="8" t="s">
        <v>2199</v>
      </c>
      <c r="E1093" s="6">
        <v>1727.0</v>
      </c>
      <c r="F1093" s="8" t="s">
        <v>14</v>
      </c>
      <c r="G1093" s="8" t="s">
        <v>28</v>
      </c>
      <c r="H1093" s="9" t="s">
        <v>2200</v>
      </c>
      <c r="I1093" s="10">
        <v>0.0</v>
      </c>
      <c r="J1093" s="6">
        <v>1.0</v>
      </c>
      <c r="K1093" s="6">
        <v>0.0</v>
      </c>
      <c r="L1093" s="12"/>
      <c r="M1093" s="12"/>
      <c r="N1093" s="8"/>
      <c r="O1093" s="8"/>
    </row>
    <row r="1094">
      <c r="A1094" s="6">
        <v>12.0</v>
      </c>
      <c r="B1094" s="7">
        <v>44531.0</v>
      </c>
      <c r="C1094" s="7">
        <v>44546.0</v>
      </c>
      <c r="D1094" s="8" t="s">
        <v>2201</v>
      </c>
      <c r="E1094" s="6">
        <v>2344.0</v>
      </c>
      <c r="F1094" s="8" t="s">
        <v>59</v>
      </c>
      <c r="G1094" s="8" t="s">
        <v>28</v>
      </c>
      <c r="H1094" s="9" t="s">
        <v>2202</v>
      </c>
      <c r="I1094" s="10">
        <v>0.0</v>
      </c>
      <c r="J1094" s="6">
        <v>1.0</v>
      </c>
      <c r="K1094" s="6">
        <v>0.0</v>
      </c>
      <c r="L1094" s="12"/>
      <c r="M1094" s="12"/>
      <c r="N1094" s="8"/>
      <c r="O1094" s="8"/>
    </row>
    <row r="1095">
      <c r="A1095" s="6">
        <v>12.0</v>
      </c>
      <c r="B1095" s="7">
        <v>44531.0</v>
      </c>
      <c r="C1095" s="7">
        <v>44546.0</v>
      </c>
      <c r="D1095" s="8" t="s">
        <v>2203</v>
      </c>
      <c r="E1095" s="6">
        <v>3489.0</v>
      </c>
      <c r="F1095" s="8" t="s">
        <v>101</v>
      </c>
      <c r="G1095" s="8" t="s">
        <v>15</v>
      </c>
      <c r="H1095" s="9" t="s">
        <v>2204</v>
      </c>
      <c r="I1095" s="10">
        <v>0.0</v>
      </c>
      <c r="J1095" s="6">
        <v>1.0</v>
      </c>
      <c r="K1095" s="6">
        <v>0.0</v>
      </c>
      <c r="L1095" s="12"/>
      <c r="M1095" s="12"/>
      <c r="N1095" s="8"/>
      <c r="O1095" s="8"/>
    </row>
    <row r="1096">
      <c r="A1096" s="6">
        <v>12.0</v>
      </c>
      <c r="B1096" s="7">
        <v>44531.0</v>
      </c>
      <c r="C1096" s="7">
        <v>44546.0</v>
      </c>
      <c r="D1096" s="8" t="s">
        <v>2205</v>
      </c>
      <c r="E1096" s="6">
        <v>3416.0</v>
      </c>
      <c r="F1096" s="8" t="s">
        <v>14</v>
      </c>
      <c r="G1096" s="8" t="s">
        <v>15</v>
      </c>
      <c r="H1096" s="9" t="s">
        <v>2206</v>
      </c>
      <c r="I1096" s="10">
        <v>0.0</v>
      </c>
      <c r="J1096" s="6">
        <v>1.0</v>
      </c>
      <c r="K1096" s="6">
        <v>1.0</v>
      </c>
      <c r="L1096" s="10">
        <v>1.99999999999999</v>
      </c>
      <c r="M1096" s="10">
        <v>1.99999999999999</v>
      </c>
      <c r="N1096" s="8"/>
      <c r="O1096" s="8"/>
    </row>
    <row r="1097">
      <c r="A1097" s="6">
        <v>12.0</v>
      </c>
      <c r="B1097" s="7">
        <v>44531.0</v>
      </c>
      <c r="C1097" s="7">
        <v>44546.0</v>
      </c>
      <c r="D1097" s="8" t="s">
        <v>2207</v>
      </c>
      <c r="E1097" s="6">
        <v>923.0</v>
      </c>
      <c r="F1097" s="8" t="s">
        <v>101</v>
      </c>
      <c r="G1097" s="8" t="s">
        <v>15</v>
      </c>
      <c r="H1097" s="9" t="s">
        <v>2208</v>
      </c>
      <c r="I1097" s="10">
        <v>0.0</v>
      </c>
      <c r="J1097" s="6">
        <v>1.0</v>
      </c>
      <c r="K1097" s="6">
        <v>0.0</v>
      </c>
      <c r="L1097" s="12"/>
      <c r="M1097" s="12"/>
      <c r="N1097" s="8"/>
      <c r="O1097" s="8"/>
    </row>
    <row r="1098">
      <c r="A1098" s="6">
        <v>12.0</v>
      </c>
      <c r="B1098" s="7">
        <v>44531.0</v>
      </c>
      <c r="C1098" s="7">
        <v>44546.0</v>
      </c>
      <c r="D1098" s="8" t="s">
        <v>2209</v>
      </c>
      <c r="E1098" s="6">
        <v>2972.0</v>
      </c>
      <c r="F1098" s="8" t="s">
        <v>81</v>
      </c>
      <c r="G1098" s="8" t="s">
        <v>28</v>
      </c>
      <c r="H1098" s="9" t="s">
        <v>2210</v>
      </c>
      <c r="I1098" s="10">
        <v>0.0</v>
      </c>
      <c r="J1098" s="6">
        <v>1.0</v>
      </c>
      <c r="K1098" s="6">
        <v>1.0</v>
      </c>
      <c r="L1098" s="10">
        <v>0.999999999999999</v>
      </c>
      <c r="M1098" s="10">
        <v>1.0</v>
      </c>
      <c r="N1098" s="8"/>
      <c r="O1098" s="8"/>
    </row>
    <row r="1099">
      <c r="A1099" s="6">
        <v>12.0</v>
      </c>
      <c r="B1099" s="7">
        <v>44531.0</v>
      </c>
      <c r="C1099" s="7">
        <v>44546.0</v>
      </c>
      <c r="D1099" s="8" t="s">
        <v>2211</v>
      </c>
      <c r="E1099" s="6">
        <v>1682.0</v>
      </c>
      <c r="F1099" s="8" t="s">
        <v>70</v>
      </c>
      <c r="G1099" s="8" t="s">
        <v>28</v>
      </c>
      <c r="H1099" s="9" t="s">
        <v>2212</v>
      </c>
      <c r="I1099" s="10">
        <v>0.0</v>
      </c>
      <c r="J1099" s="6">
        <v>1.0</v>
      </c>
      <c r="K1099" s="6">
        <v>0.0</v>
      </c>
      <c r="L1099" s="12"/>
      <c r="M1099" s="12"/>
      <c r="N1099" s="8"/>
      <c r="O1099" s="8"/>
    </row>
    <row r="1100">
      <c r="A1100" s="6">
        <v>12.0</v>
      </c>
      <c r="B1100" s="7">
        <v>44531.0</v>
      </c>
      <c r="C1100" s="7">
        <v>44546.0</v>
      </c>
      <c r="D1100" s="8" t="s">
        <v>2213</v>
      </c>
      <c r="E1100" s="6">
        <v>1772.0</v>
      </c>
      <c r="F1100" s="8" t="s">
        <v>81</v>
      </c>
      <c r="G1100" s="8" t="s">
        <v>28</v>
      </c>
      <c r="H1100" s="9" t="s">
        <v>2214</v>
      </c>
      <c r="I1100" s="10">
        <v>0.0</v>
      </c>
      <c r="J1100" s="6">
        <v>1.0</v>
      </c>
      <c r="K1100" s="6">
        <v>0.0</v>
      </c>
      <c r="L1100" s="12"/>
      <c r="M1100" s="12"/>
      <c r="N1100" s="8"/>
      <c r="O1100" s="8"/>
    </row>
    <row r="1101">
      <c r="A1101" s="6">
        <v>12.0</v>
      </c>
      <c r="B1101" s="7">
        <v>44531.0</v>
      </c>
      <c r="C1101" s="7">
        <v>44546.0</v>
      </c>
      <c r="D1101" s="8" t="s">
        <v>2215</v>
      </c>
      <c r="E1101" s="6">
        <v>1114.0</v>
      </c>
      <c r="F1101" s="8" t="s">
        <v>101</v>
      </c>
      <c r="G1101" s="8" t="s">
        <v>28</v>
      </c>
      <c r="H1101" s="9" t="s">
        <v>2216</v>
      </c>
      <c r="I1101" s="10">
        <v>0.0</v>
      </c>
      <c r="J1101" s="6">
        <v>1.0</v>
      </c>
      <c r="K1101" s="6">
        <v>0.0</v>
      </c>
      <c r="L1101" s="12"/>
      <c r="M1101" s="12"/>
      <c r="N1101" s="8"/>
      <c r="O1101" s="8"/>
    </row>
    <row r="1102">
      <c r="A1102" s="6">
        <v>12.0</v>
      </c>
      <c r="B1102" s="7">
        <v>44531.0</v>
      </c>
      <c r="C1102" s="7">
        <v>44546.0</v>
      </c>
      <c r="D1102" s="8" t="s">
        <v>2217</v>
      </c>
      <c r="E1102" s="6">
        <v>614.0</v>
      </c>
      <c r="F1102" s="8" t="s">
        <v>101</v>
      </c>
      <c r="G1102" s="8" t="s">
        <v>28</v>
      </c>
      <c r="H1102" s="9" t="s">
        <v>2218</v>
      </c>
      <c r="I1102" s="10">
        <v>0.0</v>
      </c>
      <c r="J1102" s="6">
        <v>1.0</v>
      </c>
      <c r="K1102" s="6">
        <v>0.0</v>
      </c>
      <c r="L1102" s="12"/>
      <c r="M1102" s="12"/>
      <c r="N1102" s="8"/>
      <c r="O1102" s="8"/>
    </row>
    <row r="1103">
      <c r="A1103" s="6">
        <v>12.0</v>
      </c>
      <c r="B1103" s="7">
        <v>44531.0</v>
      </c>
      <c r="C1103" s="7">
        <v>44546.0</v>
      </c>
      <c r="D1103" s="8" t="s">
        <v>2219</v>
      </c>
      <c r="E1103" s="6">
        <v>609.0</v>
      </c>
      <c r="F1103" s="8" t="s">
        <v>101</v>
      </c>
      <c r="G1103" s="8" t="s">
        <v>28</v>
      </c>
      <c r="H1103" s="9" t="s">
        <v>2220</v>
      </c>
      <c r="I1103" s="10">
        <v>0.0</v>
      </c>
      <c r="J1103" s="6">
        <v>1.0</v>
      </c>
      <c r="K1103" s="6">
        <v>0.0</v>
      </c>
      <c r="L1103" s="12"/>
      <c r="M1103" s="12"/>
      <c r="N1103" s="8"/>
      <c r="O1103" s="8"/>
    </row>
    <row r="1104">
      <c r="A1104" s="6">
        <v>12.0</v>
      </c>
      <c r="B1104" s="7">
        <v>44531.0</v>
      </c>
      <c r="C1104" s="7">
        <v>44546.0</v>
      </c>
      <c r="D1104" s="8" t="s">
        <v>2221</v>
      </c>
      <c r="E1104" s="6">
        <v>3325.0</v>
      </c>
      <c r="F1104" s="8" t="s">
        <v>84</v>
      </c>
      <c r="G1104" s="8" t="s">
        <v>28</v>
      </c>
      <c r="H1104" s="9" t="s">
        <v>2222</v>
      </c>
      <c r="I1104" s="10">
        <v>0.0</v>
      </c>
      <c r="J1104" s="6">
        <v>1.0</v>
      </c>
      <c r="K1104" s="6">
        <v>0.0</v>
      </c>
      <c r="L1104" s="12"/>
      <c r="M1104" s="12"/>
      <c r="N1104" s="8"/>
      <c r="O1104" s="8"/>
    </row>
    <row r="1105">
      <c r="A1105" s="6">
        <v>12.0</v>
      </c>
      <c r="B1105" s="7">
        <v>44531.0</v>
      </c>
      <c r="C1105" s="7">
        <v>44546.0</v>
      </c>
      <c r="D1105" s="8" t="s">
        <v>2223</v>
      </c>
      <c r="E1105" s="6">
        <v>1055.0</v>
      </c>
      <c r="F1105" s="8" t="s">
        <v>101</v>
      </c>
      <c r="G1105" s="8" t="s">
        <v>21</v>
      </c>
      <c r="H1105" s="9" t="s">
        <v>2224</v>
      </c>
      <c r="I1105" s="10">
        <v>0.0</v>
      </c>
      <c r="J1105" s="6">
        <v>1.0</v>
      </c>
      <c r="K1105" s="6">
        <v>0.0</v>
      </c>
      <c r="L1105" s="12"/>
      <c r="M1105" s="12"/>
      <c r="N1105" s="8"/>
      <c r="O1105" s="8"/>
    </row>
    <row r="1106">
      <c r="A1106" s="6">
        <v>12.0</v>
      </c>
      <c r="B1106" s="7">
        <v>44531.0</v>
      </c>
      <c r="C1106" s="7">
        <v>44546.0</v>
      </c>
      <c r="D1106" s="8" t="s">
        <v>2225</v>
      </c>
      <c r="E1106" s="6">
        <v>1778.0</v>
      </c>
      <c r="F1106" s="8" t="s">
        <v>24</v>
      </c>
      <c r="G1106" s="8" t="s">
        <v>21</v>
      </c>
      <c r="H1106" s="9" t="s">
        <v>2226</v>
      </c>
      <c r="I1106" s="10">
        <v>0.0</v>
      </c>
      <c r="J1106" s="6">
        <v>1.0</v>
      </c>
      <c r="K1106" s="6">
        <v>0.0</v>
      </c>
      <c r="L1106" s="12"/>
      <c r="M1106" s="12"/>
      <c r="N1106" s="8"/>
      <c r="O1106" s="8"/>
    </row>
    <row r="1107">
      <c r="A1107" s="6">
        <v>12.0</v>
      </c>
      <c r="B1107" s="7">
        <v>44531.0</v>
      </c>
      <c r="C1107" s="7">
        <v>44546.0</v>
      </c>
      <c r="D1107" s="8" t="s">
        <v>2227</v>
      </c>
      <c r="E1107" s="6">
        <v>1878.0</v>
      </c>
      <c r="F1107" s="8" t="s">
        <v>14</v>
      </c>
      <c r="G1107" s="8" t="s">
        <v>15</v>
      </c>
      <c r="H1107" s="9" t="s">
        <v>2228</v>
      </c>
      <c r="I1107" s="10">
        <v>0.0</v>
      </c>
      <c r="J1107" s="6">
        <v>1.0</v>
      </c>
      <c r="K1107" s="6">
        <v>0.0</v>
      </c>
      <c r="L1107" s="12"/>
      <c r="M1107" s="12"/>
      <c r="N1107" s="8"/>
      <c r="O1107" s="8"/>
    </row>
    <row r="1108">
      <c r="A1108" s="6">
        <v>12.0</v>
      </c>
      <c r="B1108" s="7">
        <v>44531.0</v>
      </c>
      <c r="C1108" s="7">
        <v>44546.0</v>
      </c>
      <c r="D1108" s="8" t="s">
        <v>2229</v>
      </c>
      <c r="E1108" s="6">
        <v>1715.0</v>
      </c>
      <c r="F1108" s="8" t="s">
        <v>59</v>
      </c>
      <c r="G1108" s="8" t="s">
        <v>15</v>
      </c>
      <c r="H1108" s="9" t="s">
        <v>2230</v>
      </c>
      <c r="I1108" s="10">
        <v>0.0</v>
      </c>
      <c r="J1108" s="6">
        <v>1.0</v>
      </c>
      <c r="K1108" s="6">
        <v>0.0</v>
      </c>
      <c r="L1108" s="12"/>
      <c r="M1108" s="12"/>
      <c r="N1108" s="8"/>
      <c r="O1108" s="8"/>
    </row>
    <row r="1109">
      <c r="A1109" s="6">
        <v>12.0</v>
      </c>
      <c r="B1109" s="7">
        <v>44531.0</v>
      </c>
      <c r="C1109" s="7">
        <v>44546.0</v>
      </c>
      <c r="D1109" s="8" t="s">
        <v>2231</v>
      </c>
      <c r="E1109" s="6">
        <v>327.0</v>
      </c>
      <c r="F1109" s="8" t="s">
        <v>101</v>
      </c>
      <c r="G1109" s="8" t="s">
        <v>28</v>
      </c>
      <c r="H1109" s="9" t="s">
        <v>2232</v>
      </c>
      <c r="I1109" s="10">
        <v>0.0</v>
      </c>
      <c r="J1109" s="6">
        <v>1.0</v>
      </c>
      <c r="K1109" s="6">
        <v>0.0</v>
      </c>
      <c r="L1109" s="12"/>
      <c r="M1109" s="12"/>
      <c r="N1109" s="8"/>
      <c r="O1109" s="8"/>
    </row>
    <row r="1110">
      <c r="A1110" s="6">
        <v>12.0</v>
      </c>
      <c r="B1110" s="7">
        <v>44531.0</v>
      </c>
      <c r="C1110" s="7">
        <v>44546.0</v>
      </c>
      <c r="D1110" s="8" t="s">
        <v>2233</v>
      </c>
      <c r="E1110" s="6">
        <v>113.0</v>
      </c>
      <c r="F1110" s="8" t="s">
        <v>101</v>
      </c>
      <c r="G1110" s="8" t="s">
        <v>21</v>
      </c>
      <c r="H1110" s="9" t="s">
        <v>2234</v>
      </c>
      <c r="I1110" s="10">
        <v>0.0</v>
      </c>
      <c r="J1110" s="6">
        <v>1.0</v>
      </c>
      <c r="K1110" s="6">
        <v>0.0</v>
      </c>
      <c r="L1110" s="12"/>
      <c r="M1110" s="12"/>
      <c r="N1110" s="8"/>
      <c r="O1110" s="8"/>
    </row>
    <row r="1111">
      <c r="A1111" s="6">
        <v>12.0</v>
      </c>
      <c r="B1111" s="7">
        <v>44531.0</v>
      </c>
      <c r="C1111" s="7">
        <v>44546.0</v>
      </c>
      <c r="D1111" s="8" t="s">
        <v>2235</v>
      </c>
      <c r="E1111" s="6">
        <v>661.0</v>
      </c>
      <c r="F1111" s="8" t="s">
        <v>20</v>
      </c>
      <c r="G1111" s="8" t="s">
        <v>15</v>
      </c>
      <c r="H1111" s="9" t="s">
        <v>2236</v>
      </c>
      <c r="I1111" s="10">
        <v>0.0</v>
      </c>
      <c r="J1111" s="6">
        <v>1.0</v>
      </c>
      <c r="K1111" s="6">
        <v>0.0</v>
      </c>
      <c r="L1111" s="12"/>
      <c r="M1111" s="12"/>
      <c r="N1111" s="8"/>
      <c r="O1111" s="8"/>
    </row>
    <row r="1112">
      <c r="A1112" s="6">
        <v>12.0</v>
      </c>
      <c r="B1112" s="7">
        <v>44531.0</v>
      </c>
      <c r="C1112" s="7">
        <v>44546.0</v>
      </c>
      <c r="D1112" s="8" t="s">
        <v>2237</v>
      </c>
      <c r="E1112" s="6">
        <v>2156.0</v>
      </c>
      <c r="F1112" s="8" t="s">
        <v>59</v>
      </c>
      <c r="G1112" s="8" t="s">
        <v>28</v>
      </c>
      <c r="H1112" s="9" t="s">
        <v>2238</v>
      </c>
      <c r="I1112" s="10">
        <v>0.0</v>
      </c>
      <c r="J1112" s="6">
        <v>1.0</v>
      </c>
      <c r="K1112" s="6">
        <v>0.0</v>
      </c>
      <c r="L1112" s="12"/>
      <c r="M1112" s="12"/>
      <c r="N1112" s="8"/>
      <c r="O1112" s="8"/>
    </row>
    <row r="1113">
      <c r="A1113" s="6">
        <v>12.0</v>
      </c>
      <c r="B1113" s="7">
        <v>44531.0</v>
      </c>
      <c r="C1113" s="7">
        <v>44546.0</v>
      </c>
      <c r="D1113" s="8" t="s">
        <v>2239</v>
      </c>
      <c r="E1113" s="6">
        <v>1492.0</v>
      </c>
      <c r="F1113" s="8" t="s">
        <v>101</v>
      </c>
      <c r="G1113" s="8" t="s">
        <v>28</v>
      </c>
      <c r="H1113" s="9" t="s">
        <v>2240</v>
      </c>
      <c r="I1113" s="10">
        <v>0.0</v>
      </c>
      <c r="J1113" s="6">
        <v>1.0</v>
      </c>
      <c r="K1113" s="6">
        <v>0.0</v>
      </c>
      <c r="L1113" s="12"/>
      <c r="M1113" s="12"/>
      <c r="N1113" s="8"/>
      <c r="O1113" s="8"/>
    </row>
    <row r="1114">
      <c r="A1114" s="6">
        <v>12.0</v>
      </c>
      <c r="B1114" s="7">
        <v>44531.0</v>
      </c>
      <c r="C1114" s="7">
        <v>44546.0</v>
      </c>
      <c r="D1114" s="8" t="s">
        <v>1984</v>
      </c>
      <c r="E1114" s="6">
        <v>1538.0</v>
      </c>
      <c r="F1114" s="8" t="s">
        <v>101</v>
      </c>
      <c r="G1114" s="8" t="s">
        <v>28</v>
      </c>
      <c r="H1114" s="9" t="s">
        <v>2241</v>
      </c>
      <c r="I1114" s="10">
        <v>0.0</v>
      </c>
      <c r="J1114" s="6">
        <v>1.0</v>
      </c>
      <c r="K1114" s="6">
        <v>0.0</v>
      </c>
      <c r="L1114" s="12"/>
      <c r="M1114" s="12"/>
      <c r="N1114" s="8"/>
      <c r="O1114" s="8"/>
    </row>
    <row r="1115">
      <c r="A1115" s="6">
        <v>12.0</v>
      </c>
      <c r="B1115" s="7">
        <v>44531.0</v>
      </c>
      <c r="C1115" s="7">
        <v>44546.0</v>
      </c>
      <c r="D1115" s="8" t="s">
        <v>2242</v>
      </c>
      <c r="E1115" s="6">
        <v>2039.0</v>
      </c>
      <c r="F1115" s="8" t="s">
        <v>84</v>
      </c>
      <c r="G1115" s="8" t="s">
        <v>15</v>
      </c>
      <c r="H1115" s="9" t="s">
        <v>2243</v>
      </c>
      <c r="I1115" s="10">
        <v>0.0</v>
      </c>
      <c r="J1115" s="6">
        <v>1.0</v>
      </c>
      <c r="K1115" s="6">
        <v>0.0</v>
      </c>
      <c r="L1115" s="12"/>
      <c r="M1115" s="12"/>
      <c r="N1115" s="8"/>
      <c r="O1115" s="8"/>
    </row>
    <row r="1116">
      <c r="A1116" s="6">
        <v>12.0</v>
      </c>
      <c r="B1116" s="7">
        <v>44531.0</v>
      </c>
      <c r="C1116" s="7">
        <v>44546.0</v>
      </c>
      <c r="D1116" s="8" t="s">
        <v>2244</v>
      </c>
      <c r="E1116" s="6">
        <v>1277.0</v>
      </c>
      <c r="F1116" s="8" t="s">
        <v>59</v>
      </c>
      <c r="G1116" s="8" t="s">
        <v>15</v>
      </c>
      <c r="H1116" s="9" t="s">
        <v>2245</v>
      </c>
      <c r="I1116" s="10">
        <v>0.0</v>
      </c>
      <c r="J1116" s="6">
        <v>1.0</v>
      </c>
      <c r="K1116" s="6">
        <v>0.0</v>
      </c>
      <c r="L1116" s="12"/>
      <c r="M1116" s="12"/>
      <c r="N1116" s="8"/>
      <c r="O1116" s="8"/>
    </row>
    <row r="1117">
      <c r="A1117" s="6">
        <v>12.0</v>
      </c>
      <c r="B1117" s="7">
        <v>44531.0</v>
      </c>
      <c r="C1117" s="7">
        <v>44546.0</v>
      </c>
      <c r="D1117" s="8" t="s">
        <v>2246</v>
      </c>
      <c r="E1117" s="6">
        <v>865.0</v>
      </c>
      <c r="F1117" s="8" t="s">
        <v>101</v>
      </c>
      <c r="G1117" s="8" t="s">
        <v>28</v>
      </c>
      <c r="H1117" s="9" t="s">
        <v>2247</v>
      </c>
      <c r="I1117" s="10">
        <v>0.0</v>
      </c>
      <c r="J1117" s="6">
        <v>1.0</v>
      </c>
      <c r="K1117" s="6">
        <v>0.0</v>
      </c>
      <c r="L1117" s="12"/>
      <c r="M1117" s="12"/>
      <c r="N1117" s="8"/>
      <c r="O1117" s="8"/>
    </row>
    <row r="1118">
      <c r="A1118" s="6">
        <v>12.0</v>
      </c>
      <c r="B1118" s="7">
        <v>44531.0</v>
      </c>
      <c r="C1118" s="7">
        <v>44546.0</v>
      </c>
      <c r="D1118" s="8" t="s">
        <v>2248</v>
      </c>
      <c r="E1118" s="6">
        <v>2588.0</v>
      </c>
      <c r="F1118" s="8" t="s">
        <v>14</v>
      </c>
      <c r="G1118" s="8" t="s">
        <v>28</v>
      </c>
      <c r="H1118" s="9" t="s">
        <v>2249</v>
      </c>
      <c r="I1118" s="10">
        <v>0.0</v>
      </c>
      <c r="J1118" s="6">
        <v>1.0</v>
      </c>
      <c r="K1118" s="6">
        <v>0.0</v>
      </c>
      <c r="L1118" s="12"/>
      <c r="M1118" s="12"/>
      <c r="N1118" s="8"/>
      <c r="O1118" s="8"/>
    </row>
    <row r="1119">
      <c r="A1119" s="6">
        <v>12.0</v>
      </c>
      <c r="B1119" s="7">
        <v>44531.0</v>
      </c>
      <c r="C1119" s="7">
        <v>44546.0</v>
      </c>
      <c r="D1119" s="8" t="s">
        <v>2250</v>
      </c>
      <c r="E1119" s="6">
        <v>844.0</v>
      </c>
      <c r="F1119" s="8" t="s">
        <v>101</v>
      </c>
      <c r="G1119" s="8" t="s">
        <v>21</v>
      </c>
      <c r="H1119" s="9" t="s">
        <v>2251</v>
      </c>
      <c r="I1119" s="10">
        <v>0.0</v>
      </c>
      <c r="J1119" s="6">
        <v>1.0</v>
      </c>
      <c r="K1119" s="6">
        <v>0.0</v>
      </c>
      <c r="L1119" s="12"/>
      <c r="M1119" s="12"/>
      <c r="N1119" s="8"/>
      <c r="O1119" s="8"/>
    </row>
    <row r="1120">
      <c r="A1120" s="6">
        <v>12.0</v>
      </c>
      <c r="B1120" s="7">
        <v>44531.0</v>
      </c>
      <c r="C1120" s="7">
        <v>44546.0</v>
      </c>
      <c r="D1120" s="8" t="s">
        <v>2252</v>
      </c>
      <c r="E1120" s="6">
        <v>825.0</v>
      </c>
      <c r="F1120" s="8" t="s">
        <v>101</v>
      </c>
      <c r="G1120" s="8" t="s">
        <v>28</v>
      </c>
      <c r="H1120" s="9" t="s">
        <v>2253</v>
      </c>
      <c r="I1120" s="10">
        <v>0.0</v>
      </c>
      <c r="J1120" s="6">
        <v>1.0</v>
      </c>
      <c r="K1120" s="6">
        <v>0.0</v>
      </c>
      <c r="L1120" s="12"/>
      <c r="M1120" s="12"/>
      <c r="N1120" s="8"/>
      <c r="O1120" s="8"/>
    </row>
    <row r="1121">
      <c r="A1121" s="6">
        <v>12.0</v>
      </c>
      <c r="B1121" s="7">
        <v>44531.0</v>
      </c>
      <c r="C1121" s="7">
        <v>44546.0</v>
      </c>
      <c r="D1121" s="8" t="s">
        <v>2254</v>
      </c>
      <c r="E1121" s="6">
        <v>3070.0</v>
      </c>
      <c r="F1121" s="8" t="s">
        <v>84</v>
      </c>
      <c r="G1121" s="8" t="s">
        <v>15</v>
      </c>
      <c r="H1121" s="9" t="s">
        <v>2255</v>
      </c>
      <c r="I1121" s="10">
        <v>0.0</v>
      </c>
      <c r="J1121" s="6">
        <v>1.0</v>
      </c>
      <c r="K1121" s="6">
        <v>0.0</v>
      </c>
      <c r="L1121" s="12"/>
      <c r="M1121" s="12"/>
      <c r="N1121" s="8"/>
      <c r="O1121" s="8"/>
    </row>
    <row r="1122">
      <c r="A1122" s="6">
        <v>12.0</v>
      </c>
      <c r="B1122" s="7">
        <v>44531.0</v>
      </c>
      <c r="C1122" s="7">
        <v>44546.0</v>
      </c>
      <c r="D1122" s="8" t="s">
        <v>2256</v>
      </c>
      <c r="E1122" s="6">
        <v>2826.0</v>
      </c>
      <c r="F1122" s="8" t="s">
        <v>14</v>
      </c>
      <c r="G1122" s="8" t="s">
        <v>15</v>
      </c>
      <c r="H1122" s="9" t="s">
        <v>2257</v>
      </c>
      <c r="I1122" s="10">
        <v>0.0</v>
      </c>
      <c r="J1122" s="6">
        <v>2.0</v>
      </c>
      <c r="K1122" s="6">
        <v>2.0</v>
      </c>
      <c r="L1122" s="10">
        <v>2.1334013541236</v>
      </c>
      <c r="M1122" s="10">
        <v>2.1334013541236</v>
      </c>
      <c r="N1122" s="8"/>
      <c r="O1122" s="8"/>
    </row>
    <row r="1123">
      <c r="A1123" s="6">
        <v>12.0</v>
      </c>
      <c r="B1123" s="7">
        <v>44531.0</v>
      </c>
      <c r="C1123" s="7">
        <v>44546.0</v>
      </c>
      <c r="D1123" s="8" t="s">
        <v>2258</v>
      </c>
      <c r="E1123" s="6">
        <v>1225.0</v>
      </c>
      <c r="F1123" s="8" t="s">
        <v>101</v>
      </c>
      <c r="G1123" s="8" t="s">
        <v>15</v>
      </c>
      <c r="H1123" s="9" t="s">
        <v>2259</v>
      </c>
      <c r="I1123" s="10">
        <v>0.0</v>
      </c>
      <c r="J1123" s="6">
        <v>1.0</v>
      </c>
      <c r="K1123" s="6">
        <v>0.0</v>
      </c>
      <c r="L1123" s="12"/>
      <c r="M1123" s="12"/>
      <c r="N1123" s="8"/>
      <c r="O1123" s="8"/>
    </row>
    <row r="1124">
      <c r="A1124" s="6">
        <v>12.0</v>
      </c>
      <c r="B1124" s="7">
        <v>44531.0</v>
      </c>
      <c r="C1124" s="7">
        <v>44546.0</v>
      </c>
      <c r="D1124" s="8" t="s">
        <v>2260</v>
      </c>
      <c r="E1124" s="6">
        <v>83.0</v>
      </c>
      <c r="F1124" s="8" t="s">
        <v>101</v>
      </c>
      <c r="G1124" s="8" t="s">
        <v>15</v>
      </c>
      <c r="H1124" s="9" t="s">
        <v>2261</v>
      </c>
      <c r="I1124" s="10">
        <v>0.0</v>
      </c>
      <c r="J1124" s="6">
        <v>1.0</v>
      </c>
      <c r="K1124" s="6">
        <v>0.0</v>
      </c>
      <c r="L1124" s="12"/>
      <c r="M1124" s="12"/>
      <c r="N1124" s="8"/>
      <c r="O1124" s="8"/>
    </row>
    <row r="1125">
      <c r="A1125" s="6">
        <v>12.0</v>
      </c>
      <c r="B1125" s="7">
        <v>44531.0</v>
      </c>
      <c r="C1125" s="7">
        <v>44546.0</v>
      </c>
      <c r="D1125" s="8" t="s">
        <v>2262</v>
      </c>
      <c r="E1125" s="6">
        <v>1585.0</v>
      </c>
      <c r="F1125" s="8" t="s">
        <v>346</v>
      </c>
      <c r="G1125" s="8" t="s">
        <v>15</v>
      </c>
      <c r="H1125" s="9" t="s">
        <v>2263</v>
      </c>
      <c r="I1125" s="10">
        <v>0.0</v>
      </c>
      <c r="J1125" s="6">
        <v>1.0</v>
      </c>
      <c r="K1125" s="6">
        <v>0.0</v>
      </c>
      <c r="L1125" s="12"/>
      <c r="M1125" s="12"/>
      <c r="N1125" s="8"/>
      <c r="O1125" s="8"/>
    </row>
    <row r="1126">
      <c r="A1126" s="6">
        <v>12.0</v>
      </c>
      <c r="B1126" s="7">
        <v>44531.0</v>
      </c>
      <c r="C1126" s="7">
        <v>44546.0</v>
      </c>
      <c r="D1126" s="8" t="s">
        <v>2264</v>
      </c>
      <c r="E1126" s="6">
        <v>2202.0</v>
      </c>
      <c r="F1126" s="8" t="s">
        <v>84</v>
      </c>
      <c r="G1126" s="8" t="s">
        <v>15</v>
      </c>
      <c r="H1126" s="9" t="s">
        <v>2265</v>
      </c>
      <c r="I1126" s="10">
        <v>0.0</v>
      </c>
      <c r="J1126" s="6">
        <v>1.0</v>
      </c>
      <c r="K1126" s="6">
        <v>0.0</v>
      </c>
      <c r="L1126" s="12"/>
      <c r="M1126" s="12"/>
      <c r="N1126" s="8"/>
      <c r="O1126" s="8"/>
    </row>
    <row r="1127">
      <c r="A1127" s="6">
        <v>12.0</v>
      </c>
      <c r="B1127" s="7">
        <v>44531.0</v>
      </c>
      <c r="C1127" s="7">
        <v>44546.0</v>
      </c>
      <c r="D1127" s="8" t="s">
        <v>2266</v>
      </c>
      <c r="E1127" s="6">
        <v>969.0</v>
      </c>
      <c r="F1127" s="8" t="s">
        <v>101</v>
      </c>
      <c r="G1127" s="8" t="s">
        <v>15</v>
      </c>
      <c r="H1127" s="9" t="s">
        <v>2267</v>
      </c>
      <c r="I1127" s="10">
        <v>0.0</v>
      </c>
      <c r="J1127" s="6">
        <v>1.0</v>
      </c>
      <c r="K1127" s="6">
        <v>0.0</v>
      </c>
      <c r="L1127" s="12"/>
      <c r="M1127" s="12"/>
      <c r="N1127" s="8"/>
      <c r="O1127" s="8"/>
    </row>
    <row r="1128">
      <c r="A1128" s="6">
        <v>12.0</v>
      </c>
      <c r="B1128" s="7">
        <v>44531.0</v>
      </c>
      <c r="C1128" s="7">
        <v>44546.0</v>
      </c>
      <c r="D1128" s="8" t="s">
        <v>2268</v>
      </c>
      <c r="E1128" s="6">
        <v>3339.0</v>
      </c>
      <c r="F1128" s="8" t="s">
        <v>84</v>
      </c>
      <c r="G1128" s="8" t="s">
        <v>15</v>
      </c>
      <c r="H1128" s="9" t="s">
        <v>2269</v>
      </c>
      <c r="I1128" s="10">
        <v>0.0</v>
      </c>
      <c r="J1128" s="6">
        <v>1.0</v>
      </c>
      <c r="K1128" s="6">
        <v>0.0</v>
      </c>
      <c r="L1128" s="12"/>
      <c r="M1128" s="12"/>
      <c r="N1128" s="8"/>
      <c r="O1128" s="8"/>
    </row>
    <row r="1129">
      <c r="A1129" s="6">
        <v>12.0</v>
      </c>
      <c r="B1129" s="7">
        <v>44531.0</v>
      </c>
      <c r="C1129" s="7">
        <v>44546.0</v>
      </c>
      <c r="D1129" s="8" t="s">
        <v>2270</v>
      </c>
      <c r="E1129" s="6">
        <v>381.0</v>
      </c>
      <c r="F1129" s="8" t="s">
        <v>101</v>
      </c>
      <c r="G1129" s="8" t="s">
        <v>28</v>
      </c>
      <c r="H1129" s="9" t="s">
        <v>2271</v>
      </c>
      <c r="I1129" s="10">
        <v>0.0</v>
      </c>
      <c r="J1129" s="6">
        <v>1.0</v>
      </c>
      <c r="K1129" s="6">
        <v>0.0</v>
      </c>
      <c r="L1129" s="12"/>
      <c r="M1129" s="12"/>
      <c r="N1129" s="8"/>
      <c r="O1129" s="8"/>
    </row>
    <row r="1130">
      <c r="A1130" s="6">
        <v>12.0</v>
      </c>
      <c r="B1130" s="7">
        <v>44531.0</v>
      </c>
      <c r="C1130" s="7">
        <v>44546.0</v>
      </c>
      <c r="D1130" s="8" t="s">
        <v>2272</v>
      </c>
      <c r="E1130" s="6">
        <v>2681.0</v>
      </c>
      <c r="F1130" s="8" t="s">
        <v>14</v>
      </c>
      <c r="G1130" s="8" t="s">
        <v>15</v>
      </c>
      <c r="H1130" s="9" t="s">
        <v>2273</v>
      </c>
      <c r="I1130" s="10">
        <v>0.0</v>
      </c>
      <c r="J1130" s="6">
        <v>1.0</v>
      </c>
      <c r="K1130" s="6">
        <v>0.0</v>
      </c>
      <c r="L1130" s="12"/>
      <c r="M1130" s="12"/>
      <c r="N1130" s="8"/>
      <c r="O1130" s="8"/>
    </row>
    <row r="1131">
      <c r="A1131" s="6">
        <v>12.0</v>
      </c>
      <c r="B1131" s="7">
        <v>44531.0</v>
      </c>
      <c r="C1131" s="7">
        <v>44546.0</v>
      </c>
      <c r="D1131" s="8" t="s">
        <v>2274</v>
      </c>
      <c r="E1131" s="6">
        <v>116.0</v>
      </c>
      <c r="F1131" s="8" t="s">
        <v>101</v>
      </c>
      <c r="G1131" s="8" t="s">
        <v>15</v>
      </c>
      <c r="H1131" s="9" t="s">
        <v>2275</v>
      </c>
      <c r="I1131" s="10">
        <v>0.0</v>
      </c>
      <c r="J1131" s="6">
        <v>1.0</v>
      </c>
      <c r="K1131" s="6">
        <v>1.0</v>
      </c>
      <c r="L1131" s="10">
        <v>2.99999999999999</v>
      </c>
      <c r="M1131" s="10">
        <v>3.0</v>
      </c>
      <c r="N1131" s="8"/>
      <c r="O1131" s="8"/>
    </row>
    <row r="1132">
      <c r="A1132" s="6">
        <v>12.0</v>
      </c>
      <c r="B1132" s="7">
        <v>44531.0</v>
      </c>
      <c r="C1132" s="7">
        <v>44546.0</v>
      </c>
      <c r="D1132" s="8" t="s">
        <v>2276</v>
      </c>
      <c r="E1132" s="6">
        <v>2462.0</v>
      </c>
      <c r="F1132" s="8" t="s">
        <v>101</v>
      </c>
      <c r="G1132" s="8" t="s">
        <v>15</v>
      </c>
      <c r="H1132" s="9" t="s">
        <v>2277</v>
      </c>
      <c r="I1132" s="10">
        <v>0.0</v>
      </c>
      <c r="J1132" s="6">
        <v>1.0</v>
      </c>
      <c r="K1132" s="6">
        <v>0.0</v>
      </c>
      <c r="L1132" s="12"/>
      <c r="M1132" s="12"/>
      <c r="N1132" s="8"/>
      <c r="O1132" s="8"/>
    </row>
    <row r="1133">
      <c r="A1133" s="6">
        <v>12.0</v>
      </c>
      <c r="B1133" s="7">
        <v>44531.0</v>
      </c>
      <c r="C1133" s="7">
        <v>44546.0</v>
      </c>
      <c r="D1133" s="8" t="s">
        <v>2278</v>
      </c>
      <c r="E1133" s="6">
        <v>4105.0</v>
      </c>
      <c r="F1133" s="8" t="s">
        <v>14</v>
      </c>
      <c r="G1133" s="8" t="s">
        <v>25</v>
      </c>
      <c r="H1133" s="9" t="s">
        <v>2279</v>
      </c>
      <c r="I1133" s="10">
        <v>0.0</v>
      </c>
      <c r="J1133" s="6">
        <v>1.0</v>
      </c>
      <c r="K1133" s="6">
        <v>0.0</v>
      </c>
      <c r="L1133" s="12"/>
      <c r="M1133" s="12"/>
      <c r="N1133" s="8"/>
      <c r="O1133" s="8"/>
    </row>
    <row r="1134">
      <c r="A1134" s="6">
        <v>12.0</v>
      </c>
      <c r="B1134" s="7">
        <v>44531.0</v>
      </c>
      <c r="C1134" s="7">
        <v>44546.0</v>
      </c>
      <c r="D1134" s="8" t="s">
        <v>2280</v>
      </c>
      <c r="E1134" s="6">
        <v>1043.0</v>
      </c>
      <c r="F1134" s="8" t="s">
        <v>101</v>
      </c>
      <c r="G1134" s="8" t="s">
        <v>28</v>
      </c>
      <c r="H1134" s="9" t="s">
        <v>2281</v>
      </c>
      <c r="I1134" s="10">
        <v>0.0</v>
      </c>
      <c r="J1134" s="6">
        <v>1.0</v>
      </c>
      <c r="K1134" s="6">
        <v>0.0</v>
      </c>
      <c r="L1134" s="12"/>
      <c r="M1134" s="12"/>
      <c r="N1134" s="8"/>
      <c r="O1134" s="8"/>
    </row>
    <row r="1135">
      <c r="A1135" s="6">
        <v>12.0</v>
      </c>
      <c r="B1135" s="7">
        <v>44531.0</v>
      </c>
      <c r="C1135" s="7">
        <v>44546.0</v>
      </c>
      <c r="D1135" s="8" t="s">
        <v>2282</v>
      </c>
      <c r="E1135" s="6">
        <v>459.0</v>
      </c>
      <c r="F1135" s="8" t="s">
        <v>346</v>
      </c>
      <c r="G1135" s="8" t="s">
        <v>28</v>
      </c>
      <c r="H1135" s="9" t="s">
        <v>2283</v>
      </c>
      <c r="I1135" s="10">
        <v>0.0</v>
      </c>
      <c r="J1135" s="6">
        <v>1.0</v>
      </c>
      <c r="K1135" s="6">
        <v>0.0</v>
      </c>
      <c r="L1135" s="12"/>
      <c r="M1135" s="12"/>
      <c r="N1135" s="8"/>
      <c r="O1135" s="8"/>
    </row>
    <row r="1136">
      <c r="A1136" s="6">
        <v>12.0</v>
      </c>
      <c r="B1136" s="7">
        <v>44531.0</v>
      </c>
      <c r="C1136" s="7">
        <v>44546.0</v>
      </c>
      <c r="D1136" s="8" t="s">
        <v>2284</v>
      </c>
      <c r="E1136" s="6">
        <v>2115.0</v>
      </c>
      <c r="F1136" s="8" t="s">
        <v>130</v>
      </c>
      <c r="G1136" s="8" t="s">
        <v>15</v>
      </c>
      <c r="H1136" s="9" t="s">
        <v>2285</v>
      </c>
      <c r="I1136" s="10">
        <v>0.0</v>
      </c>
      <c r="J1136" s="6">
        <v>1.0</v>
      </c>
      <c r="K1136" s="6">
        <v>0.0</v>
      </c>
      <c r="L1136" s="12"/>
      <c r="M1136" s="12"/>
      <c r="N1136" s="8"/>
      <c r="O1136" s="8"/>
    </row>
    <row r="1137">
      <c r="A1137" s="6">
        <v>12.0</v>
      </c>
      <c r="B1137" s="7">
        <v>44531.0</v>
      </c>
      <c r="C1137" s="7">
        <v>44546.0</v>
      </c>
      <c r="D1137" s="8" t="s">
        <v>2286</v>
      </c>
      <c r="E1137" s="6">
        <v>1660.0</v>
      </c>
      <c r="F1137" s="8" t="s">
        <v>59</v>
      </c>
      <c r="G1137" s="8" t="s">
        <v>15</v>
      </c>
      <c r="H1137" s="9" t="s">
        <v>2287</v>
      </c>
      <c r="I1137" s="10">
        <v>0.0</v>
      </c>
      <c r="J1137" s="6">
        <v>1.0</v>
      </c>
      <c r="K1137" s="6">
        <v>0.0</v>
      </c>
      <c r="L1137" s="12"/>
      <c r="M1137" s="12"/>
      <c r="N1137" s="8"/>
      <c r="O1137" s="8"/>
    </row>
    <row r="1138">
      <c r="A1138" s="6">
        <v>12.0</v>
      </c>
      <c r="B1138" s="7">
        <v>44531.0</v>
      </c>
      <c r="C1138" s="7">
        <v>44546.0</v>
      </c>
      <c r="D1138" s="8" t="s">
        <v>2288</v>
      </c>
      <c r="E1138" s="6">
        <v>3078.0</v>
      </c>
      <c r="F1138" s="8" t="s">
        <v>24</v>
      </c>
      <c r="G1138" s="8" t="s">
        <v>28</v>
      </c>
      <c r="H1138" s="9" t="s">
        <v>2289</v>
      </c>
      <c r="I1138" s="10">
        <v>0.0</v>
      </c>
      <c r="J1138" s="6">
        <v>1.0</v>
      </c>
      <c r="K1138" s="6">
        <v>0.0</v>
      </c>
      <c r="L1138" s="12"/>
      <c r="M1138" s="12"/>
      <c r="N1138" s="8"/>
      <c r="O1138" s="8"/>
    </row>
    <row r="1139">
      <c r="A1139" s="6">
        <v>12.0</v>
      </c>
      <c r="B1139" s="7">
        <v>44531.0</v>
      </c>
      <c r="C1139" s="7">
        <v>44546.0</v>
      </c>
      <c r="D1139" s="8" t="s">
        <v>2290</v>
      </c>
      <c r="E1139" s="6">
        <v>2369.0</v>
      </c>
      <c r="F1139" s="8" t="s">
        <v>14</v>
      </c>
      <c r="G1139" s="8" t="s">
        <v>15</v>
      </c>
      <c r="H1139" s="9" t="s">
        <v>2291</v>
      </c>
      <c r="I1139" s="10">
        <v>0.0</v>
      </c>
      <c r="J1139" s="6">
        <v>1.0</v>
      </c>
      <c r="K1139" s="6">
        <v>0.0</v>
      </c>
      <c r="L1139" s="12"/>
      <c r="M1139" s="12"/>
      <c r="N1139" s="8"/>
      <c r="O1139" s="8"/>
    </row>
    <row r="1140">
      <c r="A1140" s="6">
        <v>12.0</v>
      </c>
      <c r="B1140" s="7">
        <v>44531.0</v>
      </c>
      <c r="C1140" s="7">
        <v>44546.0</v>
      </c>
      <c r="D1140" s="8" t="s">
        <v>2292</v>
      </c>
      <c r="E1140" s="6">
        <v>306.0</v>
      </c>
      <c r="F1140" s="8" t="s">
        <v>101</v>
      </c>
      <c r="G1140" s="8" t="s">
        <v>28</v>
      </c>
      <c r="H1140" s="9" t="s">
        <v>2293</v>
      </c>
      <c r="I1140" s="10">
        <v>0.0</v>
      </c>
      <c r="J1140" s="6">
        <v>1.0</v>
      </c>
      <c r="K1140" s="6">
        <v>0.0</v>
      </c>
      <c r="L1140" s="12"/>
      <c r="M1140" s="12"/>
      <c r="N1140" s="8"/>
      <c r="O1140" s="8"/>
    </row>
    <row r="1141">
      <c r="A1141" s="6">
        <v>12.0</v>
      </c>
      <c r="B1141" s="7">
        <v>44531.0</v>
      </c>
      <c r="C1141" s="7">
        <v>44546.0</v>
      </c>
      <c r="D1141" s="8" t="s">
        <v>2294</v>
      </c>
      <c r="E1141" s="6">
        <v>1086.0</v>
      </c>
      <c r="F1141" s="8" t="s">
        <v>101</v>
      </c>
      <c r="G1141" s="8" t="s">
        <v>15</v>
      </c>
      <c r="H1141" s="9" t="s">
        <v>2295</v>
      </c>
      <c r="I1141" s="10">
        <v>0.0</v>
      </c>
      <c r="J1141" s="6">
        <v>1.0</v>
      </c>
      <c r="K1141" s="6">
        <v>0.0</v>
      </c>
      <c r="L1141" s="12"/>
      <c r="M1141" s="12"/>
      <c r="N1141" s="8"/>
      <c r="O1141" s="8"/>
    </row>
    <row r="1142">
      <c r="A1142" s="6">
        <v>12.0</v>
      </c>
      <c r="B1142" s="7">
        <v>44531.0</v>
      </c>
      <c r="C1142" s="7">
        <v>44546.0</v>
      </c>
      <c r="D1142" s="8" t="s">
        <v>2296</v>
      </c>
      <c r="E1142" s="6">
        <v>1240.0</v>
      </c>
      <c r="F1142" s="8" t="s">
        <v>24</v>
      </c>
      <c r="G1142" s="8" t="s">
        <v>21</v>
      </c>
      <c r="H1142" s="9" t="s">
        <v>2297</v>
      </c>
      <c r="I1142" s="10">
        <v>0.0</v>
      </c>
      <c r="J1142" s="6">
        <v>1.0</v>
      </c>
      <c r="K1142" s="6">
        <v>1.0</v>
      </c>
      <c r="L1142" s="10">
        <v>1.995</v>
      </c>
      <c r="M1142" s="10">
        <v>1.995</v>
      </c>
      <c r="N1142" s="8"/>
      <c r="O1142" s="8"/>
    </row>
    <row r="1143">
      <c r="A1143" s="6">
        <v>12.0</v>
      </c>
      <c r="B1143" s="7">
        <v>44531.0</v>
      </c>
      <c r="C1143" s="7">
        <v>44546.0</v>
      </c>
      <c r="D1143" s="8" t="s">
        <v>2298</v>
      </c>
      <c r="E1143" s="6">
        <v>579.0</v>
      </c>
      <c r="F1143" s="8" t="s">
        <v>101</v>
      </c>
      <c r="G1143" s="8" t="s">
        <v>28</v>
      </c>
      <c r="H1143" s="9" t="s">
        <v>2299</v>
      </c>
      <c r="I1143" s="10">
        <v>0.0</v>
      </c>
      <c r="J1143" s="6">
        <v>1.0</v>
      </c>
      <c r="K1143" s="6">
        <v>0.0</v>
      </c>
      <c r="L1143" s="12"/>
      <c r="M1143" s="12"/>
      <c r="N1143" s="8"/>
      <c r="O1143" s="8"/>
    </row>
    <row r="1144">
      <c r="A1144" s="6">
        <v>12.0</v>
      </c>
      <c r="B1144" s="7">
        <v>44531.0</v>
      </c>
      <c r="C1144" s="7">
        <v>44546.0</v>
      </c>
      <c r="D1144" s="8" t="s">
        <v>2300</v>
      </c>
      <c r="E1144" s="6">
        <v>1758.0</v>
      </c>
      <c r="F1144" s="8" t="s">
        <v>14</v>
      </c>
      <c r="G1144" s="8" t="s">
        <v>15</v>
      </c>
      <c r="H1144" s="9" t="s">
        <v>2301</v>
      </c>
      <c r="I1144" s="10">
        <v>0.0</v>
      </c>
      <c r="J1144" s="6">
        <v>1.0</v>
      </c>
      <c r="K1144" s="6">
        <v>0.0</v>
      </c>
      <c r="L1144" s="12"/>
      <c r="M1144" s="12"/>
      <c r="N1144" s="8"/>
      <c r="O1144" s="8"/>
    </row>
    <row r="1145">
      <c r="A1145" s="6">
        <v>12.0</v>
      </c>
      <c r="B1145" s="7">
        <v>44531.0</v>
      </c>
      <c r="C1145" s="7">
        <v>44546.0</v>
      </c>
      <c r="D1145" s="8" t="s">
        <v>2302</v>
      </c>
      <c r="E1145" s="6">
        <v>2833.0</v>
      </c>
      <c r="F1145" s="8" t="s">
        <v>130</v>
      </c>
      <c r="G1145" s="8" t="s">
        <v>71</v>
      </c>
      <c r="H1145" s="9" t="s">
        <v>2303</v>
      </c>
      <c r="I1145" s="10">
        <v>0.0</v>
      </c>
      <c r="J1145" s="6">
        <v>1.0</v>
      </c>
      <c r="K1145" s="6">
        <v>0.0</v>
      </c>
      <c r="L1145" s="12"/>
      <c r="M1145" s="12"/>
      <c r="N1145" s="8"/>
      <c r="O1145" s="8"/>
    </row>
    <row r="1146">
      <c r="A1146" s="6">
        <v>12.0</v>
      </c>
      <c r="B1146" s="7">
        <v>44531.0</v>
      </c>
      <c r="C1146" s="7">
        <v>44546.0</v>
      </c>
      <c r="D1146" s="8" t="s">
        <v>2304</v>
      </c>
      <c r="E1146" s="6">
        <v>1381.0</v>
      </c>
      <c r="F1146" s="8" t="s">
        <v>101</v>
      </c>
      <c r="G1146" s="8" t="s">
        <v>28</v>
      </c>
      <c r="H1146" s="9" t="s">
        <v>2305</v>
      </c>
      <c r="I1146" s="10">
        <v>0.0</v>
      </c>
      <c r="J1146" s="6">
        <v>1.0</v>
      </c>
      <c r="K1146" s="6">
        <v>0.0</v>
      </c>
      <c r="L1146" s="12"/>
      <c r="M1146" s="12"/>
      <c r="N1146" s="8"/>
      <c r="O1146" s="8"/>
    </row>
    <row r="1147">
      <c r="A1147" s="6">
        <v>12.0</v>
      </c>
      <c r="B1147" s="7">
        <v>44531.0</v>
      </c>
      <c r="C1147" s="7">
        <v>44546.0</v>
      </c>
      <c r="D1147" s="8" t="s">
        <v>2306</v>
      </c>
      <c r="E1147" s="6">
        <v>695.0</v>
      </c>
      <c r="F1147" s="8" t="s">
        <v>101</v>
      </c>
      <c r="G1147" s="8" t="s">
        <v>28</v>
      </c>
      <c r="H1147" s="9" t="s">
        <v>2307</v>
      </c>
      <c r="I1147" s="10">
        <v>0.0</v>
      </c>
      <c r="J1147" s="6">
        <v>1.0</v>
      </c>
      <c r="K1147" s="6">
        <v>0.0</v>
      </c>
      <c r="L1147" s="12"/>
      <c r="M1147" s="12"/>
      <c r="N1147" s="8"/>
      <c r="O1147" s="8"/>
    </row>
    <row r="1148">
      <c r="A1148" s="6">
        <v>12.0</v>
      </c>
      <c r="B1148" s="7">
        <v>44531.0</v>
      </c>
      <c r="C1148" s="7">
        <v>44546.0</v>
      </c>
      <c r="D1148" s="8" t="s">
        <v>2308</v>
      </c>
      <c r="E1148" s="6">
        <v>787.0</v>
      </c>
      <c r="F1148" s="8" t="s">
        <v>101</v>
      </c>
      <c r="G1148" s="8" t="s">
        <v>28</v>
      </c>
      <c r="H1148" s="9" t="s">
        <v>2309</v>
      </c>
      <c r="I1148" s="10">
        <v>0.0</v>
      </c>
      <c r="J1148" s="6">
        <v>1.0</v>
      </c>
      <c r="K1148" s="6">
        <v>0.0</v>
      </c>
      <c r="L1148" s="12"/>
      <c r="M1148" s="12"/>
      <c r="N1148" s="8"/>
      <c r="O1148" s="8"/>
    </row>
    <row r="1149">
      <c r="A1149" s="6">
        <v>12.0</v>
      </c>
      <c r="B1149" s="7">
        <v>44531.0</v>
      </c>
      <c r="C1149" s="7">
        <v>44546.0</v>
      </c>
      <c r="D1149" s="8" t="s">
        <v>2310</v>
      </c>
      <c r="E1149" s="6">
        <v>2204.0</v>
      </c>
      <c r="F1149" s="8" t="s">
        <v>20</v>
      </c>
      <c r="G1149" s="8" t="s">
        <v>78</v>
      </c>
      <c r="H1149" s="9" t="s">
        <v>2311</v>
      </c>
      <c r="I1149" s="10">
        <v>0.0</v>
      </c>
      <c r="J1149" s="6">
        <v>1.0</v>
      </c>
      <c r="K1149" s="6">
        <v>0.0</v>
      </c>
      <c r="L1149" s="12"/>
      <c r="M1149" s="12"/>
      <c r="N1149" s="8"/>
      <c r="O1149" s="8"/>
    </row>
    <row r="1150">
      <c r="A1150" s="6">
        <v>12.0</v>
      </c>
      <c r="B1150" s="7">
        <v>44531.0</v>
      </c>
      <c r="C1150" s="7">
        <v>44546.0</v>
      </c>
      <c r="D1150" s="8" t="s">
        <v>2312</v>
      </c>
      <c r="E1150" s="6">
        <v>885.0</v>
      </c>
      <c r="F1150" s="8" t="s">
        <v>101</v>
      </c>
      <c r="G1150" s="8" t="s">
        <v>21</v>
      </c>
      <c r="H1150" s="9" t="s">
        <v>2313</v>
      </c>
      <c r="I1150" s="10">
        <v>0.0</v>
      </c>
      <c r="J1150" s="6">
        <v>1.0</v>
      </c>
      <c r="K1150" s="6">
        <v>1.0</v>
      </c>
      <c r="L1150" s="10">
        <v>6.942847077976</v>
      </c>
      <c r="M1150" s="10">
        <v>6.942847077976</v>
      </c>
      <c r="N1150" s="8"/>
      <c r="O1150" s="8"/>
    </row>
    <row r="1151">
      <c r="A1151" s="6">
        <v>12.0</v>
      </c>
      <c r="B1151" s="7">
        <v>44531.0</v>
      </c>
      <c r="C1151" s="7">
        <v>44546.0</v>
      </c>
      <c r="D1151" s="8" t="s">
        <v>2314</v>
      </c>
      <c r="E1151" s="6">
        <v>429.0</v>
      </c>
      <c r="F1151" s="8" t="s">
        <v>101</v>
      </c>
      <c r="G1151" s="8" t="s">
        <v>28</v>
      </c>
      <c r="H1151" s="9" t="s">
        <v>2315</v>
      </c>
      <c r="I1151" s="10">
        <v>0.0</v>
      </c>
      <c r="J1151" s="6">
        <v>1.0</v>
      </c>
      <c r="K1151" s="6">
        <v>0.0</v>
      </c>
      <c r="L1151" s="12"/>
      <c r="M1151" s="12"/>
      <c r="N1151" s="8"/>
      <c r="O1151" s="8"/>
    </row>
    <row r="1152">
      <c r="A1152" s="6">
        <v>12.0</v>
      </c>
      <c r="B1152" s="7">
        <v>44531.0</v>
      </c>
      <c r="C1152" s="7">
        <v>44546.0</v>
      </c>
      <c r="D1152" s="8" t="s">
        <v>2316</v>
      </c>
      <c r="E1152" s="6">
        <v>1834.0</v>
      </c>
      <c r="F1152" s="8" t="s">
        <v>1724</v>
      </c>
      <c r="G1152" s="8" t="s">
        <v>28</v>
      </c>
      <c r="H1152" s="9" t="s">
        <v>2317</v>
      </c>
      <c r="I1152" s="10">
        <v>0.0</v>
      </c>
      <c r="J1152" s="6">
        <v>1.0</v>
      </c>
      <c r="K1152" s="6">
        <v>0.0</v>
      </c>
      <c r="L1152" s="12"/>
      <c r="M1152" s="12"/>
      <c r="N1152" s="8"/>
      <c r="O1152" s="8"/>
    </row>
    <row r="1153">
      <c r="A1153" s="6">
        <v>12.0</v>
      </c>
      <c r="B1153" s="7">
        <v>44531.0</v>
      </c>
      <c r="C1153" s="7">
        <v>44546.0</v>
      </c>
      <c r="D1153" s="8" t="s">
        <v>1942</v>
      </c>
      <c r="E1153" s="6">
        <v>1708.0</v>
      </c>
      <c r="F1153" s="8" t="s">
        <v>59</v>
      </c>
      <c r="G1153" s="8" t="s">
        <v>15</v>
      </c>
      <c r="H1153" s="9" t="s">
        <v>2318</v>
      </c>
      <c r="I1153" s="10">
        <v>0.0</v>
      </c>
      <c r="J1153" s="6">
        <v>1.0</v>
      </c>
      <c r="K1153" s="6">
        <v>0.0</v>
      </c>
      <c r="L1153" s="12"/>
      <c r="M1153" s="12"/>
      <c r="N1153" s="8"/>
      <c r="O1153" s="8"/>
    </row>
    <row r="1154">
      <c r="A1154" s="6">
        <v>12.0</v>
      </c>
      <c r="B1154" s="7">
        <v>44531.0</v>
      </c>
      <c r="C1154" s="7">
        <v>44546.0</v>
      </c>
      <c r="D1154" s="8" t="s">
        <v>2319</v>
      </c>
      <c r="E1154" s="6">
        <v>690.0</v>
      </c>
      <c r="F1154" s="8" t="s">
        <v>24</v>
      </c>
      <c r="G1154" s="8" t="s">
        <v>28</v>
      </c>
      <c r="H1154" s="9" t="s">
        <v>2320</v>
      </c>
      <c r="I1154" s="10">
        <v>0.0</v>
      </c>
      <c r="J1154" s="6">
        <v>1.0</v>
      </c>
      <c r="K1154" s="6">
        <v>0.0</v>
      </c>
      <c r="L1154" s="12"/>
      <c r="M1154" s="12"/>
      <c r="N1154" s="8"/>
      <c r="O1154" s="8"/>
    </row>
    <row r="1155">
      <c r="A1155" s="6">
        <v>12.0</v>
      </c>
      <c r="B1155" s="7">
        <v>44531.0</v>
      </c>
      <c r="C1155" s="7">
        <v>44546.0</v>
      </c>
      <c r="D1155" s="8" t="s">
        <v>2321</v>
      </c>
      <c r="E1155" s="6">
        <v>955.0</v>
      </c>
      <c r="F1155" s="8" t="s">
        <v>101</v>
      </c>
      <c r="G1155" s="8" t="s">
        <v>15</v>
      </c>
      <c r="H1155" s="9" t="s">
        <v>2322</v>
      </c>
      <c r="I1155" s="10">
        <v>0.0</v>
      </c>
      <c r="J1155" s="6">
        <v>1.0</v>
      </c>
      <c r="K1155" s="6">
        <v>0.0</v>
      </c>
      <c r="L1155" s="12"/>
      <c r="M1155" s="12"/>
      <c r="N1155" s="8"/>
      <c r="O1155" s="8"/>
    </row>
    <row r="1156">
      <c r="A1156" s="6">
        <v>12.0</v>
      </c>
      <c r="B1156" s="7">
        <v>44531.0</v>
      </c>
      <c r="C1156" s="7">
        <v>44546.0</v>
      </c>
      <c r="D1156" s="8" t="s">
        <v>2323</v>
      </c>
      <c r="E1156" s="6">
        <v>2040.0</v>
      </c>
      <c r="F1156" s="8" t="s">
        <v>14</v>
      </c>
      <c r="G1156" s="8" t="s">
        <v>15</v>
      </c>
      <c r="H1156" s="9" t="s">
        <v>2324</v>
      </c>
      <c r="I1156" s="10">
        <v>0.0</v>
      </c>
      <c r="J1156" s="6">
        <v>1.0</v>
      </c>
      <c r="K1156" s="6">
        <v>0.0</v>
      </c>
      <c r="L1156" s="12"/>
      <c r="M1156" s="12"/>
      <c r="N1156" s="8"/>
      <c r="O1156" s="8"/>
    </row>
    <row r="1157">
      <c r="A1157" s="6">
        <v>12.0</v>
      </c>
      <c r="B1157" s="7">
        <v>44531.0</v>
      </c>
      <c r="C1157" s="7">
        <v>44546.0</v>
      </c>
      <c r="D1157" s="8" t="s">
        <v>2325</v>
      </c>
      <c r="E1157" s="6">
        <v>269.0</v>
      </c>
      <c r="F1157" s="8" t="s">
        <v>101</v>
      </c>
      <c r="G1157" s="8" t="s">
        <v>28</v>
      </c>
      <c r="H1157" s="9" t="s">
        <v>2326</v>
      </c>
      <c r="I1157" s="10">
        <v>0.0</v>
      </c>
      <c r="J1157" s="6">
        <v>1.0</v>
      </c>
      <c r="K1157" s="6">
        <v>0.0</v>
      </c>
      <c r="L1157" s="12"/>
      <c r="M1157" s="12"/>
      <c r="N1157" s="8"/>
      <c r="O1157" s="8"/>
    </row>
    <row r="1158">
      <c r="A1158" s="6">
        <v>12.0</v>
      </c>
      <c r="B1158" s="7">
        <v>44531.0</v>
      </c>
      <c r="C1158" s="7">
        <v>44546.0</v>
      </c>
      <c r="D1158" s="8" t="s">
        <v>2327</v>
      </c>
      <c r="E1158" s="6">
        <v>2182.0</v>
      </c>
      <c r="F1158" s="8" t="s">
        <v>14</v>
      </c>
      <c r="G1158" s="8" t="s">
        <v>15</v>
      </c>
      <c r="H1158" s="9" t="s">
        <v>2328</v>
      </c>
      <c r="I1158" s="10">
        <v>0.0</v>
      </c>
      <c r="J1158" s="6">
        <v>1.0</v>
      </c>
      <c r="K1158" s="6">
        <v>0.0</v>
      </c>
      <c r="L1158" s="12"/>
      <c r="M1158" s="12"/>
      <c r="N1158" s="8"/>
      <c r="O1158" s="8"/>
    </row>
    <row r="1159">
      <c r="A1159" s="6">
        <v>12.0</v>
      </c>
      <c r="B1159" s="7">
        <v>44531.0</v>
      </c>
      <c r="C1159" s="7">
        <v>44546.0</v>
      </c>
      <c r="D1159" s="8" t="s">
        <v>2329</v>
      </c>
      <c r="E1159" s="6">
        <v>2451.0</v>
      </c>
      <c r="F1159" s="8" t="s">
        <v>24</v>
      </c>
      <c r="G1159" s="8" t="s">
        <v>28</v>
      </c>
      <c r="H1159" s="9" t="s">
        <v>2330</v>
      </c>
      <c r="I1159" s="10">
        <v>0.0</v>
      </c>
      <c r="J1159" s="6">
        <v>1.0</v>
      </c>
      <c r="K1159" s="6">
        <v>0.0</v>
      </c>
      <c r="L1159" s="12"/>
      <c r="M1159" s="12"/>
      <c r="N1159" s="8"/>
      <c r="O1159" s="8"/>
    </row>
    <row r="1160">
      <c r="A1160" s="6">
        <v>12.0</v>
      </c>
      <c r="B1160" s="7">
        <v>44531.0</v>
      </c>
      <c r="C1160" s="7">
        <v>44546.0</v>
      </c>
      <c r="D1160" s="8" t="s">
        <v>1778</v>
      </c>
      <c r="E1160" s="6">
        <v>1282.0</v>
      </c>
      <c r="F1160" s="8" t="s">
        <v>101</v>
      </c>
      <c r="G1160" s="8" t="s">
        <v>15</v>
      </c>
      <c r="H1160" s="9" t="s">
        <v>2331</v>
      </c>
      <c r="I1160" s="10">
        <v>0.0</v>
      </c>
      <c r="J1160" s="6">
        <v>1.0</v>
      </c>
      <c r="K1160" s="6">
        <v>0.0</v>
      </c>
      <c r="L1160" s="12"/>
      <c r="M1160" s="12"/>
      <c r="N1160" s="8"/>
      <c r="O1160" s="8"/>
    </row>
    <row r="1161">
      <c r="A1161" s="6">
        <v>12.0</v>
      </c>
      <c r="B1161" s="7">
        <v>44531.0</v>
      </c>
      <c r="C1161" s="7">
        <v>44546.0</v>
      </c>
      <c r="D1161" s="8" t="s">
        <v>2332</v>
      </c>
      <c r="E1161" s="6">
        <v>433.0</v>
      </c>
      <c r="F1161" s="8" t="s">
        <v>101</v>
      </c>
      <c r="G1161" s="8" t="s">
        <v>15</v>
      </c>
      <c r="H1161" s="9" t="s">
        <v>2333</v>
      </c>
      <c r="I1161" s="10">
        <v>0.0</v>
      </c>
      <c r="J1161" s="6">
        <v>1.0</v>
      </c>
      <c r="K1161" s="6">
        <v>0.0</v>
      </c>
      <c r="L1161" s="12"/>
      <c r="M1161" s="12"/>
      <c r="N1161" s="8"/>
      <c r="O1161" s="8"/>
    </row>
    <row r="1162">
      <c r="A1162" s="6">
        <v>12.0</v>
      </c>
      <c r="B1162" s="7">
        <v>44531.0</v>
      </c>
      <c r="C1162" s="7">
        <v>44546.0</v>
      </c>
      <c r="D1162" s="8" t="s">
        <v>2334</v>
      </c>
      <c r="E1162" s="6">
        <v>330.0</v>
      </c>
      <c r="F1162" s="8" t="s">
        <v>101</v>
      </c>
      <c r="G1162" s="8" t="s">
        <v>28</v>
      </c>
      <c r="H1162" s="9" t="s">
        <v>2335</v>
      </c>
      <c r="I1162" s="10">
        <v>0.0</v>
      </c>
      <c r="J1162" s="6">
        <v>1.0</v>
      </c>
      <c r="K1162" s="6">
        <v>0.0</v>
      </c>
      <c r="L1162" s="12"/>
      <c r="M1162" s="12"/>
      <c r="N1162" s="8"/>
      <c r="O1162" s="8"/>
    </row>
    <row r="1163">
      <c r="A1163" s="6">
        <v>12.0</v>
      </c>
      <c r="B1163" s="7">
        <v>44531.0</v>
      </c>
      <c r="C1163" s="7">
        <v>44546.0</v>
      </c>
      <c r="D1163" s="8" t="s">
        <v>2336</v>
      </c>
      <c r="E1163" s="6">
        <v>300.0</v>
      </c>
      <c r="F1163" s="8" t="s">
        <v>101</v>
      </c>
      <c r="G1163" s="8" t="s">
        <v>28</v>
      </c>
      <c r="H1163" s="9" t="s">
        <v>2337</v>
      </c>
      <c r="I1163" s="10">
        <v>0.0</v>
      </c>
      <c r="J1163" s="6">
        <v>1.0</v>
      </c>
      <c r="K1163" s="6">
        <v>0.0</v>
      </c>
      <c r="L1163" s="12"/>
      <c r="M1163" s="12"/>
      <c r="N1163" s="8"/>
      <c r="O1163" s="8"/>
    </row>
    <row r="1164">
      <c r="A1164" s="6">
        <v>12.0</v>
      </c>
      <c r="B1164" s="7">
        <v>44531.0</v>
      </c>
      <c r="C1164" s="7">
        <v>44546.0</v>
      </c>
      <c r="D1164" s="8" t="s">
        <v>2338</v>
      </c>
      <c r="E1164" s="6">
        <v>3124.0</v>
      </c>
      <c r="F1164" s="8" t="s">
        <v>24</v>
      </c>
      <c r="G1164" s="8" t="s">
        <v>78</v>
      </c>
      <c r="H1164" s="9" t="s">
        <v>2339</v>
      </c>
      <c r="I1164" s="10">
        <v>0.0</v>
      </c>
      <c r="J1164" s="6">
        <v>1.0</v>
      </c>
      <c r="K1164" s="6">
        <v>0.0</v>
      </c>
      <c r="L1164" s="12"/>
      <c r="M1164" s="12"/>
      <c r="N1164" s="8"/>
      <c r="O1164" s="8"/>
    </row>
    <row r="1165">
      <c r="A1165" s="6">
        <v>12.0</v>
      </c>
      <c r="B1165" s="7">
        <v>44531.0</v>
      </c>
      <c r="C1165" s="7">
        <v>44546.0</v>
      </c>
      <c r="D1165" s="8" t="s">
        <v>2340</v>
      </c>
      <c r="E1165" s="6">
        <v>1719.0</v>
      </c>
      <c r="F1165" s="8" t="s">
        <v>14</v>
      </c>
      <c r="G1165" s="8" t="s">
        <v>15</v>
      </c>
      <c r="H1165" s="9" t="s">
        <v>2341</v>
      </c>
      <c r="I1165" s="10">
        <v>0.0</v>
      </c>
      <c r="J1165" s="6">
        <v>1.0</v>
      </c>
      <c r="K1165" s="6">
        <v>0.0</v>
      </c>
      <c r="L1165" s="12"/>
      <c r="M1165" s="12"/>
      <c r="N1165" s="8"/>
      <c r="O1165" s="8"/>
    </row>
    <row r="1166">
      <c r="A1166" s="6">
        <v>12.0</v>
      </c>
      <c r="B1166" s="7">
        <v>44531.0</v>
      </c>
      <c r="C1166" s="7">
        <v>44546.0</v>
      </c>
      <c r="D1166" s="8" t="s">
        <v>2342</v>
      </c>
      <c r="E1166" s="6">
        <v>2243.0</v>
      </c>
      <c r="F1166" s="8" t="s">
        <v>24</v>
      </c>
      <c r="G1166" s="8" t="s">
        <v>28</v>
      </c>
      <c r="H1166" s="9" t="s">
        <v>2343</v>
      </c>
      <c r="I1166" s="10">
        <v>0.0</v>
      </c>
      <c r="J1166" s="6">
        <v>1.0</v>
      </c>
      <c r="K1166" s="6">
        <v>0.0</v>
      </c>
      <c r="L1166" s="12"/>
      <c r="M1166" s="12"/>
      <c r="N1166" s="8"/>
      <c r="O1166" s="8"/>
    </row>
    <row r="1167">
      <c r="A1167" s="6">
        <v>12.0</v>
      </c>
      <c r="B1167" s="7">
        <v>44531.0</v>
      </c>
      <c r="C1167" s="7">
        <v>44546.0</v>
      </c>
      <c r="D1167" s="8" t="s">
        <v>2344</v>
      </c>
      <c r="E1167" s="6">
        <v>3482.0</v>
      </c>
      <c r="F1167" s="8" t="s">
        <v>59</v>
      </c>
      <c r="G1167" s="8" t="s">
        <v>21</v>
      </c>
      <c r="H1167" s="9" t="s">
        <v>2345</v>
      </c>
      <c r="I1167" s="10">
        <v>0.0</v>
      </c>
      <c r="J1167" s="6">
        <v>1.0</v>
      </c>
      <c r="K1167" s="6">
        <v>1.0</v>
      </c>
      <c r="L1167" s="10">
        <v>2.23676045414099</v>
      </c>
      <c r="M1167" s="10">
        <v>2.23676045414099</v>
      </c>
      <c r="N1167" s="8"/>
      <c r="O1167" s="8"/>
    </row>
    <row r="1168">
      <c r="A1168" s="6">
        <v>12.0</v>
      </c>
      <c r="B1168" s="7">
        <v>44531.0</v>
      </c>
      <c r="C1168" s="7">
        <v>44546.0</v>
      </c>
      <c r="D1168" s="8" t="s">
        <v>2346</v>
      </c>
      <c r="E1168" s="6">
        <v>1213.0</v>
      </c>
      <c r="F1168" s="8" t="s">
        <v>14</v>
      </c>
      <c r="G1168" s="8" t="s">
        <v>15</v>
      </c>
      <c r="H1168" s="9" t="s">
        <v>2347</v>
      </c>
      <c r="I1168" s="10">
        <v>0.0</v>
      </c>
      <c r="J1168" s="6">
        <v>3.0</v>
      </c>
      <c r="K1168" s="6">
        <v>3.0</v>
      </c>
      <c r="L1168" s="10">
        <v>4.0148250938075</v>
      </c>
      <c r="M1168" s="10">
        <v>4.0148250938075</v>
      </c>
      <c r="N1168" s="8"/>
      <c r="O1168" s="8"/>
    </row>
    <row r="1169">
      <c r="A1169" s="6">
        <v>12.0</v>
      </c>
      <c r="B1169" s="7">
        <v>44531.0</v>
      </c>
      <c r="C1169" s="7">
        <v>44546.0</v>
      </c>
      <c r="D1169" s="8" t="s">
        <v>2348</v>
      </c>
      <c r="E1169" s="6">
        <v>169.0</v>
      </c>
      <c r="F1169" s="8" t="s">
        <v>101</v>
      </c>
      <c r="G1169" s="8" t="s">
        <v>28</v>
      </c>
      <c r="H1169" s="9" t="s">
        <v>2349</v>
      </c>
      <c r="I1169" s="10">
        <v>0.0</v>
      </c>
      <c r="J1169" s="6">
        <v>1.0</v>
      </c>
      <c r="K1169" s="6">
        <v>0.0</v>
      </c>
      <c r="L1169" s="12"/>
      <c r="M1169" s="12"/>
      <c r="N1169" s="8"/>
      <c r="O1169" s="8"/>
    </row>
    <row r="1170">
      <c r="A1170" s="6">
        <v>12.0</v>
      </c>
      <c r="B1170" s="7">
        <v>44531.0</v>
      </c>
      <c r="C1170" s="7">
        <v>44546.0</v>
      </c>
      <c r="D1170" s="8" t="s">
        <v>2350</v>
      </c>
      <c r="E1170" s="6">
        <v>1833.0</v>
      </c>
      <c r="F1170" s="8" t="s">
        <v>24</v>
      </c>
      <c r="G1170" s="8" t="s">
        <v>28</v>
      </c>
      <c r="H1170" s="9" t="s">
        <v>2351</v>
      </c>
      <c r="I1170" s="10">
        <v>0.0</v>
      </c>
      <c r="J1170" s="6">
        <v>1.0</v>
      </c>
      <c r="K1170" s="6">
        <v>0.0</v>
      </c>
      <c r="L1170" s="12"/>
      <c r="M1170" s="12"/>
      <c r="N1170" s="8"/>
      <c r="O1170" s="8"/>
    </row>
    <row r="1171">
      <c r="A1171" s="6">
        <v>12.0</v>
      </c>
      <c r="B1171" s="7">
        <v>44531.0</v>
      </c>
      <c r="C1171" s="7">
        <v>44546.0</v>
      </c>
      <c r="D1171" s="8" t="s">
        <v>2352</v>
      </c>
      <c r="E1171" s="6">
        <v>852.0</v>
      </c>
      <c r="F1171" s="8" t="s">
        <v>101</v>
      </c>
      <c r="G1171" s="8" t="s">
        <v>28</v>
      </c>
      <c r="H1171" s="9" t="s">
        <v>2353</v>
      </c>
      <c r="I1171" s="10">
        <v>0.0</v>
      </c>
      <c r="J1171" s="6">
        <v>1.0</v>
      </c>
      <c r="K1171" s="6">
        <v>1.0</v>
      </c>
      <c r="L1171" s="10">
        <v>5.0</v>
      </c>
      <c r="M1171" s="10">
        <v>5.0</v>
      </c>
      <c r="N1171" s="8"/>
      <c r="O1171" s="8"/>
    </row>
    <row r="1172">
      <c r="A1172" s="6">
        <v>12.0</v>
      </c>
      <c r="B1172" s="7">
        <v>44531.0</v>
      </c>
      <c r="C1172" s="7">
        <v>44546.0</v>
      </c>
      <c r="D1172" s="8" t="s">
        <v>2354</v>
      </c>
      <c r="E1172" s="6">
        <v>1568.0</v>
      </c>
      <c r="F1172" s="8" t="s">
        <v>101</v>
      </c>
      <c r="G1172" s="8" t="s">
        <v>28</v>
      </c>
      <c r="H1172" s="9" t="s">
        <v>2355</v>
      </c>
      <c r="I1172" s="10">
        <v>0.0</v>
      </c>
      <c r="J1172" s="6">
        <v>1.0</v>
      </c>
      <c r="K1172" s="6">
        <v>0.0</v>
      </c>
      <c r="L1172" s="12"/>
      <c r="M1172" s="12"/>
      <c r="N1172" s="8"/>
      <c r="O1172" s="8"/>
    </row>
    <row r="1173">
      <c r="A1173" s="6">
        <v>12.0</v>
      </c>
      <c r="B1173" s="7">
        <v>44531.0</v>
      </c>
      <c r="C1173" s="7">
        <v>44546.0</v>
      </c>
      <c r="D1173" s="8" t="s">
        <v>2356</v>
      </c>
      <c r="E1173" s="6">
        <v>1803.0</v>
      </c>
      <c r="F1173" s="8" t="s">
        <v>59</v>
      </c>
      <c r="G1173" s="8" t="s">
        <v>15</v>
      </c>
      <c r="H1173" s="9" t="s">
        <v>2357</v>
      </c>
      <c r="I1173" s="10">
        <v>0.0</v>
      </c>
      <c r="J1173" s="6">
        <v>1.0</v>
      </c>
      <c r="K1173" s="6">
        <v>0.0</v>
      </c>
      <c r="L1173" s="12"/>
      <c r="M1173" s="12"/>
      <c r="N1173" s="8"/>
      <c r="O1173" s="8"/>
    </row>
    <row r="1174">
      <c r="A1174" s="6">
        <v>12.0</v>
      </c>
      <c r="B1174" s="7">
        <v>44531.0</v>
      </c>
      <c r="C1174" s="7">
        <v>44546.0</v>
      </c>
      <c r="D1174" s="8" t="s">
        <v>2358</v>
      </c>
      <c r="E1174" s="6">
        <v>412.0</v>
      </c>
      <c r="F1174" s="8" t="s">
        <v>14</v>
      </c>
      <c r="G1174" s="8" t="s">
        <v>21</v>
      </c>
      <c r="H1174" s="9" t="s">
        <v>2359</v>
      </c>
      <c r="I1174" s="10">
        <v>0.0</v>
      </c>
      <c r="J1174" s="6">
        <v>1.0</v>
      </c>
      <c r="K1174" s="6">
        <v>1.0</v>
      </c>
      <c r="L1174" s="10">
        <v>1.5</v>
      </c>
      <c r="M1174" s="10">
        <v>1.5</v>
      </c>
      <c r="N1174" s="8"/>
      <c r="O1174" s="8"/>
    </row>
    <row r="1175">
      <c r="A1175" s="6">
        <v>12.0</v>
      </c>
      <c r="B1175" s="7">
        <v>44531.0</v>
      </c>
      <c r="C1175" s="7">
        <v>44546.0</v>
      </c>
      <c r="D1175" s="8" t="s">
        <v>2360</v>
      </c>
      <c r="E1175" s="6">
        <v>1994.0</v>
      </c>
      <c r="F1175" s="8" t="s">
        <v>14</v>
      </c>
      <c r="G1175" s="8" t="s">
        <v>15</v>
      </c>
      <c r="H1175" s="9" t="s">
        <v>2361</v>
      </c>
      <c r="I1175" s="10">
        <v>0.0</v>
      </c>
      <c r="J1175" s="6">
        <v>1.0</v>
      </c>
      <c r="K1175" s="6">
        <v>0.0</v>
      </c>
      <c r="L1175" s="12"/>
      <c r="M1175" s="12"/>
      <c r="N1175" s="8"/>
      <c r="O1175" s="8"/>
    </row>
    <row r="1176">
      <c r="A1176" s="6">
        <v>12.0</v>
      </c>
      <c r="B1176" s="7">
        <v>44531.0</v>
      </c>
      <c r="C1176" s="7">
        <v>44546.0</v>
      </c>
      <c r="D1176" s="8" t="s">
        <v>2362</v>
      </c>
      <c r="E1176" s="6">
        <v>1864.0</v>
      </c>
      <c r="F1176" s="8" t="s">
        <v>81</v>
      </c>
      <c r="G1176" s="8" t="s">
        <v>15</v>
      </c>
      <c r="H1176" s="9" t="s">
        <v>2363</v>
      </c>
      <c r="I1176" s="10">
        <v>0.0</v>
      </c>
      <c r="J1176" s="6">
        <v>1.0</v>
      </c>
      <c r="K1176" s="6">
        <v>0.0</v>
      </c>
      <c r="L1176" s="12"/>
      <c r="M1176" s="12"/>
      <c r="N1176" s="8"/>
      <c r="O1176" s="8"/>
    </row>
    <row r="1177">
      <c r="A1177" s="6">
        <v>12.0</v>
      </c>
      <c r="B1177" s="7">
        <v>44531.0</v>
      </c>
      <c r="C1177" s="7">
        <v>44546.0</v>
      </c>
      <c r="D1177" s="8" t="s">
        <v>2364</v>
      </c>
      <c r="E1177" s="6">
        <v>220.0</v>
      </c>
      <c r="F1177" s="8" t="s">
        <v>14</v>
      </c>
      <c r="G1177" s="8" t="s">
        <v>15</v>
      </c>
      <c r="H1177" s="9" t="s">
        <v>2365</v>
      </c>
      <c r="I1177" s="10">
        <v>0.0</v>
      </c>
      <c r="J1177" s="6">
        <v>1.0</v>
      </c>
      <c r="K1177" s="6">
        <v>1.0</v>
      </c>
      <c r="L1177" s="10">
        <v>9.5</v>
      </c>
      <c r="M1177" s="10">
        <v>9.5</v>
      </c>
      <c r="N1177" s="8"/>
      <c r="O1177" s="8"/>
    </row>
    <row r="1178">
      <c r="A1178" s="6">
        <v>12.0</v>
      </c>
      <c r="B1178" s="7">
        <v>44531.0</v>
      </c>
      <c r="C1178" s="7">
        <v>44546.0</v>
      </c>
      <c r="D1178" s="8" t="s">
        <v>2366</v>
      </c>
      <c r="E1178" s="6">
        <v>2529.0</v>
      </c>
      <c r="F1178" s="8" t="s">
        <v>20</v>
      </c>
      <c r="G1178" s="8" t="s">
        <v>15</v>
      </c>
      <c r="H1178" s="9" t="s">
        <v>2367</v>
      </c>
      <c r="I1178" s="10">
        <v>0.0</v>
      </c>
      <c r="J1178" s="6">
        <v>2.0</v>
      </c>
      <c r="K1178" s="6">
        <v>1.0</v>
      </c>
      <c r="L1178" s="10">
        <v>2.12246024935475</v>
      </c>
      <c r="M1178" s="10">
        <v>2.12246024935475</v>
      </c>
      <c r="N1178" s="8"/>
      <c r="O1178" s="8"/>
    </row>
    <row r="1179">
      <c r="A1179" s="6">
        <v>12.0</v>
      </c>
      <c r="B1179" s="7">
        <v>44531.0</v>
      </c>
      <c r="C1179" s="7">
        <v>44546.0</v>
      </c>
      <c r="D1179" s="8" t="s">
        <v>2368</v>
      </c>
      <c r="E1179" s="6">
        <v>2004.0</v>
      </c>
      <c r="F1179" s="8" t="s">
        <v>59</v>
      </c>
      <c r="G1179" s="8" t="s">
        <v>28</v>
      </c>
      <c r="H1179" s="9" t="s">
        <v>2369</v>
      </c>
      <c r="I1179" s="10">
        <v>0.0</v>
      </c>
      <c r="J1179" s="6">
        <v>1.0</v>
      </c>
      <c r="K1179" s="6">
        <v>0.0</v>
      </c>
      <c r="L1179" s="12"/>
      <c r="M1179" s="12"/>
      <c r="N1179" s="8"/>
      <c r="O1179" s="8"/>
    </row>
    <row r="1180">
      <c r="A1180" s="6">
        <v>12.0</v>
      </c>
      <c r="B1180" s="7">
        <v>44531.0</v>
      </c>
      <c r="C1180" s="7">
        <v>44546.0</v>
      </c>
      <c r="D1180" s="8" t="s">
        <v>2370</v>
      </c>
      <c r="E1180" s="6">
        <v>3592.0</v>
      </c>
      <c r="F1180" s="8" t="s">
        <v>14</v>
      </c>
      <c r="G1180" s="8" t="s">
        <v>15</v>
      </c>
      <c r="H1180" s="9" t="s">
        <v>2371</v>
      </c>
      <c r="I1180" s="10">
        <v>0.0</v>
      </c>
      <c r="J1180" s="6">
        <v>1.0</v>
      </c>
      <c r="K1180" s="6">
        <v>1.0</v>
      </c>
      <c r="L1180" s="10">
        <v>1.0023528759884</v>
      </c>
      <c r="M1180" s="10">
        <v>1.00235287598841</v>
      </c>
      <c r="N1180" s="8"/>
      <c r="O1180" s="8"/>
    </row>
    <row r="1181">
      <c r="A1181" s="6">
        <v>12.0</v>
      </c>
      <c r="B1181" s="7">
        <v>44531.0</v>
      </c>
      <c r="C1181" s="7">
        <v>44546.0</v>
      </c>
      <c r="D1181" s="8" t="s">
        <v>2372</v>
      </c>
      <c r="E1181" s="6">
        <v>680.0</v>
      </c>
      <c r="F1181" s="8" t="s">
        <v>101</v>
      </c>
      <c r="G1181" s="8" t="s">
        <v>28</v>
      </c>
      <c r="H1181" s="9" t="s">
        <v>2373</v>
      </c>
      <c r="I1181" s="10">
        <v>0.0</v>
      </c>
      <c r="J1181" s="6">
        <v>1.0</v>
      </c>
      <c r="K1181" s="6">
        <v>0.0</v>
      </c>
      <c r="L1181" s="12"/>
      <c r="M1181" s="12"/>
      <c r="N1181" s="8"/>
      <c r="O1181" s="8"/>
    </row>
    <row r="1182">
      <c r="A1182" s="6">
        <v>12.0</v>
      </c>
      <c r="B1182" s="7">
        <v>44531.0</v>
      </c>
      <c r="C1182" s="7">
        <v>44546.0</v>
      </c>
      <c r="D1182" s="9" t="s">
        <v>2374</v>
      </c>
      <c r="E1182" s="6">
        <v>2065.0</v>
      </c>
      <c r="F1182" s="8" t="s">
        <v>24</v>
      </c>
      <c r="G1182" s="8" t="s">
        <v>15</v>
      </c>
      <c r="H1182" s="9" t="s">
        <v>2375</v>
      </c>
      <c r="I1182" s="10">
        <v>0.0</v>
      </c>
      <c r="J1182" s="6">
        <v>1.0</v>
      </c>
      <c r="K1182" s="6">
        <v>0.0</v>
      </c>
      <c r="L1182" s="12"/>
      <c r="M1182" s="12"/>
      <c r="N1182" s="8"/>
      <c r="O1182" s="8"/>
    </row>
    <row r="1183">
      <c r="A1183" s="6">
        <v>12.0</v>
      </c>
      <c r="B1183" s="7">
        <v>44531.0</v>
      </c>
      <c r="C1183" s="7">
        <v>44546.0</v>
      </c>
      <c r="D1183" s="8" t="s">
        <v>2376</v>
      </c>
      <c r="E1183" s="6">
        <v>1652.0</v>
      </c>
      <c r="F1183" s="8" t="s">
        <v>70</v>
      </c>
      <c r="G1183" s="8" t="s">
        <v>15</v>
      </c>
      <c r="H1183" s="9" t="s">
        <v>2377</v>
      </c>
      <c r="I1183" s="10">
        <v>0.0</v>
      </c>
      <c r="J1183" s="6">
        <v>1.0</v>
      </c>
      <c r="K1183" s="6">
        <v>0.0</v>
      </c>
      <c r="L1183" s="12"/>
      <c r="M1183" s="12"/>
      <c r="N1183" s="8"/>
      <c r="O1183" s="8"/>
    </row>
    <row r="1184">
      <c r="A1184" s="6">
        <v>12.0</v>
      </c>
      <c r="B1184" s="7">
        <v>44531.0</v>
      </c>
      <c r="C1184" s="7">
        <v>44546.0</v>
      </c>
      <c r="D1184" s="8" t="s">
        <v>2378</v>
      </c>
      <c r="E1184" s="6">
        <v>1790.0</v>
      </c>
      <c r="F1184" s="8" t="s">
        <v>1724</v>
      </c>
      <c r="G1184" s="8" t="s">
        <v>28</v>
      </c>
      <c r="H1184" s="9" t="s">
        <v>2379</v>
      </c>
      <c r="I1184" s="10">
        <v>0.0</v>
      </c>
      <c r="J1184" s="6">
        <v>1.0</v>
      </c>
      <c r="K1184" s="6">
        <v>0.0</v>
      </c>
      <c r="L1184" s="12"/>
      <c r="M1184" s="12"/>
      <c r="N1184" s="8"/>
      <c r="O1184" s="8"/>
    </row>
    <row r="1185">
      <c r="A1185" s="6">
        <v>12.0</v>
      </c>
      <c r="B1185" s="7">
        <v>44531.0</v>
      </c>
      <c r="C1185" s="7">
        <v>44546.0</v>
      </c>
      <c r="D1185" s="8" t="s">
        <v>2380</v>
      </c>
      <c r="E1185" s="6">
        <v>1869.0</v>
      </c>
      <c r="F1185" s="8" t="s">
        <v>24</v>
      </c>
      <c r="G1185" s="8" t="s">
        <v>28</v>
      </c>
      <c r="H1185" s="9" t="s">
        <v>2381</v>
      </c>
      <c r="I1185" s="10">
        <v>0.0</v>
      </c>
      <c r="J1185" s="6">
        <v>1.0</v>
      </c>
      <c r="K1185" s="6">
        <v>0.0</v>
      </c>
      <c r="L1185" s="12"/>
      <c r="M1185" s="12"/>
      <c r="N1185" s="8"/>
      <c r="O1185" s="8"/>
    </row>
    <row r="1186">
      <c r="A1186" s="6">
        <v>12.0</v>
      </c>
      <c r="B1186" s="7">
        <v>44531.0</v>
      </c>
      <c r="C1186" s="7">
        <v>44546.0</v>
      </c>
      <c r="D1186" s="8" t="s">
        <v>2382</v>
      </c>
      <c r="E1186" s="6">
        <v>3292.0</v>
      </c>
      <c r="F1186" s="8" t="s">
        <v>14</v>
      </c>
      <c r="G1186" s="8" t="s">
        <v>28</v>
      </c>
      <c r="H1186" s="9" t="s">
        <v>2383</v>
      </c>
      <c r="I1186" s="10">
        <v>0.0</v>
      </c>
      <c r="J1186" s="6">
        <v>1.0</v>
      </c>
      <c r="K1186" s="6">
        <v>0.0</v>
      </c>
      <c r="L1186" s="12"/>
      <c r="M1186" s="12"/>
      <c r="N1186" s="8"/>
      <c r="O1186" s="8"/>
    </row>
    <row r="1187">
      <c r="A1187" s="6">
        <v>12.0</v>
      </c>
      <c r="B1187" s="7">
        <v>44531.0</v>
      </c>
      <c r="C1187" s="7">
        <v>44546.0</v>
      </c>
      <c r="D1187" s="8" t="s">
        <v>2384</v>
      </c>
      <c r="E1187" s="6">
        <v>1975.0</v>
      </c>
      <c r="F1187" s="8" t="s">
        <v>24</v>
      </c>
      <c r="G1187" s="8" t="s">
        <v>15</v>
      </c>
      <c r="H1187" s="9" t="s">
        <v>2385</v>
      </c>
      <c r="I1187" s="10">
        <v>0.0</v>
      </c>
      <c r="J1187" s="6">
        <v>1.0</v>
      </c>
      <c r="K1187" s="6">
        <v>0.0</v>
      </c>
      <c r="L1187" s="12"/>
      <c r="M1187" s="12"/>
      <c r="N1187" s="8"/>
      <c r="O1187" s="8"/>
    </row>
    <row r="1188">
      <c r="A1188" s="6">
        <v>12.0</v>
      </c>
      <c r="B1188" s="7">
        <v>44531.0</v>
      </c>
      <c r="C1188" s="7">
        <v>44546.0</v>
      </c>
      <c r="D1188" s="8" t="s">
        <v>2386</v>
      </c>
      <c r="E1188" s="6">
        <v>2044.0</v>
      </c>
      <c r="F1188" s="8" t="s">
        <v>1724</v>
      </c>
      <c r="G1188" s="8" t="s">
        <v>15</v>
      </c>
      <c r="H1188" s="9" t="s">
        <v>2387</v>
      </c>
      <c r="I1188" s="10">
        <v>0.0</v>
      </c>
      <c r="J1188" s="6">
        <v>1.0</v>
      </c>
      <c r="K1188" s="6">
        <v>0.0</v>
      </c>
      <c r="L1188" s="12"/>
      <c r="M1188" s="12"/>
      <c r="N1188" s="8"/>
      <c r="O1188" s="8"/>
    </row>
    <row r="1189">
      <c r="A1189" s="6">
        <v>12.0</v>
      </c>
      <c r="B1189" s="7">
        <v>44531.0</v>
      </c>
      <c r="C1189" s="7">
        <v>44546.0</v>
      </c>
      <c r="D1189" s="8" t="s">
        <v>2388</v>
      </c>
      <c r="E1189" s="6">
        <v>2077.0</v>
      </c>
      <c r="F1189" s="8" t="s">
        <v>197</v>
      </c>
      <c r="G1189" s="8" t="s">
        <v>28</v>
      </c>
      <c r="H1189" s="9" t="s">
        <v>2389</v>
      </c>
      <c r="I1189" s="10">
        <v>0.0</v>
      </c>
      <c r="J1189" s="6">
        <v>1.0</v>
      </c>
      <c r="K1189" s="6">
        <v>1.0</v>
      </c>
      <c r="L1189" s="10">
        <v>2.0</v>
      </c>
      <c r="M1189" s="10">
        <v>2.0</v>
      </c>
      <c r="N1189" s="8"/>
      <c r="O1189" s="8"/>
    </row>
    <row r="1190">
      <c r="A1190" s="6">
        <v>12.0</v>
      </c>
      <c r="B1190" s="7">
        <v>44531.0</v>
      </c>
      <c r="C1190" s="7">
        <v>44546.0</v>
      </c>
      <c r="D1190" s="8" t="s">
        <v>2390</v>
      </c>
      <c r="E1190" s="6">
        <v>365.0</v>
      </c>
      <c r="F1190" s="8" t="s">
        <v>101</v>
      </c>
      <c r="G1190" s="8" t="s">
        <v>28</v>
      </c>
      <c r="H1190" s="9" t="s">
        <v>2391</v>
      </c>
      <c r="I1190" s="10">
        <v>0.0</v>
      </c>
      <c r="J1190" s="6">
        <v>1.0</v>
      </c>
      <c r="K1190" s="6">
        <v>0.0</v>
      </c>
      <c r="L1190" s="12"/>
      <c r="M1190" s="12"/>
      <c r="N1190" s="8"/>
      <c r="O1190" s="8"/>
    </row>
    <row r="1191">
      <c r="A1191" s="6">
        <v>12.0</v>
      </c>
      <c r="B1191" s="7">
        <v>44531.0</v>
      </c>
      <c r="C1191" s="7">
        <v>44546.0</v>
      </c>
      <c r="D1191" s="8" t="s">
        <v>2392</v>
      </c>
      <c r="E1191" s="6">
        <v>1985.0</v>
      </c>
      <c r="F1191" s="8" t="s">
        <v>14</v>
      </c>
      <c r="G1191" s="8" t="s">
        <v>15</v>
      </c>
      <c r="H1191" s="9" t="s">
        <v>2393</v>
      </c>
      <c r="I1191" s="10">
        <v>0.0</v>
      </c>
      <c r="J1191" s="6">
        <v>1.0</v>
      </c>
      <c r="K1191" s="6">
        <v>0.0</v>
      </c>
      <c r="L1191" s="12"/>
      <c r="M1191" s="12"/>
      <c r="N1191" s="8"/>
      <c r="O1191" s="8"/>
    </row>
    <row r="1192">
      <c r="A1192" s="6">
        <v>12.0</v>
      </c>
      <c r="B1192" s="7">
        <v>44531.0</v>
      </c>
      <c r="C1192" s="7">
        <v>44546.0</v>
      </c>
      <c r="D1192" s="8" t="s">
        <v>2394</v>
      </c>
      <c r="E1192" s="6">
        <v>571.0</v>
      </c>
      <c r="F1192" s="8" t="s">
        <v>14</v>
      </c>
      <c r="G1192" s="8" t="s">
        <v>15</v>
      </c>
      <c r="H1192" s="9" t="s">
        <v>2395</v>
      </c>
      <c r="I1192" s="10">
        <v>0.0</v>
      </c>
      <c r="J1192" s="6">
        <v>1.0</v>
      </c>
      <c r="K1192" s="6">
        <v>1.0</v>
      </c>
      <c r="L1192" s="10">
        <v>6.44561916296475</v>
      </c>
      <c r="M1192" s="10">
        <v>6.44561916296475</v>
      </c>
      <c r="N1192" s="8"/>
      <c r="O1192" s="8"/>
    </row>
    <row r="1193">
      <c r="A1193" s="6">
        <v>12.0</v>
      </c>
      <c r="B1193" s="7">
        <v>44531.0</v>
      </c>
      <c r="C1193" s="7">
        <v>44546.0</v>
      </c>
      <c r="D1193" s="8" t="s">
        <v>2396</v>
      </c>
      <c r="E1193" s="6">
        <v>965.0</v>
      </c>
      <c r="F1193" s="8" t="s">
        <v>101</v>
      </c>
      <c r="G1193" s="8" t="s">
        <v>28</v>
      </c>
      <c r="H1193" s="9" t="s">
        <v>2397</v>
      </c>
      <c r="I1193" s="10">
        <v>0.0</v>
      </c>
      <c r="J1193" s="6">
        <v>1.0</v>
      </c>
      <c r="K1193" s="6">
        <v>0.0</v>
      </c>
      <c r="L1193" s="12"/>
      <c r="M1193" s="12"/>
      <c r="N1193" s="8"/>
      <c r="O1193" s="8"/>
    </row>
    <row r="1194">
      <c r="A1194" s="6">
        <v>12.0</v>
      </c>
      <c r="B1194" s="7">
        <v>44531.0</v>
      </c>
      <c r="C1194" s="7">
        <v>44546.0</v>
      </c>
      <c r="D1194" s="8" t="s">
        <v>2398</v>
      </c>
      <c r="E1194" s="6">
        <v>1842.0</v>
      </c>
      <c r="F1194" s="8" t="s">
        <v>197</v>
      </c>
      <c r="G1194" s="8" t="s">
        <v>28</v>
      </c>
      <c r="H1194" s="9" t="s">
        <v>2399</v>
      </c>
      <c r="I1194" s="10">
        <v>0.0</v>
      </c>
      <c r="J1194" s="6">
        <v>1.0</v>
      </c>
      <c r="K1194" s="6">
        <v>0.0</v>
      </c>
      <c r="L1194" s="12"/>
      <c r="M1194" s="12"/>
      <c r="N1194" s="8"/>
      <c r="O1194" s="8"/>
    </row>
    <row r="1195">
      <c r="A1195" s="6">
        <v>12.0</v>
      </c>
      <c r="B1195" s="7">
        <v>44531.0</v>
      </c>
      <c r="C1195" s="7">
        <v>44546.0</v>
      </c>
      <c r="D1195" s="8" t="s">
        <v>2400</v>
      </c>
      <c r="E1195" s="6">
        <v>1063.0</v>
      </c>
      <c r="F1195" s="8" t="s">
        <v>101</v>
      </c>
      <c r="G1195" s="8" t="s">
        <v>15</v>
      </c>
      <c r="H1195" s="9" t="s">
        <v>2401</v>
      </c>
      <c r="I1195" s="10">
        <v>0.0</v>
      </c>
      <c r="J1195" s="6">
        <v>1.0</v>
      </c>
      <c r="K1195" s="6">
        <v>0.0</v>
      </c>
      <c r="L1195" s="12"/>
      <c r="M1195" s="12"/>
      <c r="N1195" s="8"/>
      <c r="O1195" s="8"/>
    </row>
    <row r="1196">
      <c r="A1196" s="6">
        <v>12.0</v>
      </c>
      <c r="B1196" s="7">
        <v>44531.0</v>
      </c>
      <c r="C1196" s="7">
        <v>44546.0</v>
      </c>
      <c r="D1196" s="8" t="s">
        <v>2402</v>
      </c>
      <c r="E1196" s="6">
        <v>2887.0</v>
      </c>
      <c r="F1196" s="8" t="s">
        <v>24</v>
      </c>
      <c r="G1196" s="8" t="s">
        <v>78</v>
      </c>
      <c r="H1196" s="9" t="s">
        <v>2403</v>
      </c>
      <c r="I1196" s="10">
        <v>0.0</v>
      </c>
      <c r="J1196" s="6">
        <v>1.0</v>
      </c>
      <c r="K1196" s="6">
        <v>0.0</v>
      </c>
      <c r="L1196" s="12"/>
      <c r="M1196" s="12"/>
      <c r="N1196" s="8"/>
      <c r="O1196" s="8"/>
    </row>
    <row r="1197">
      <c r="A1197" s="6">
        <v>12.0</v>
      </c>
      <c r="B1197" s="7">
        <v>44531.0</v>
      </c>
      <c r="C1197" s="7">
        <v>44546.0</v>
      </c>
      <c r="D1197" s="8" t="s">
        <v>2404</v>
      </c>
      <c r="E1197" s="6">
        <v>1710.0</v>
      </c>
      <c r="F1197" s="8" t="s">
        <v>14</v>
      </c>
      <c r="G1197" s="8" t="s">
        <v>15</v>
      </c>
      <c r="H1197" s="9" t="s">
        <v>2405</v>
      </c>
      <c r="I1197" s="10">
        <v>0.0</v>
      </c>
      <c r="J1197" s="6">
        <v>1.0</v>
      </c>
      <c r="K1197" s="6">
        <v>0.0</v>
      </c>
      <c r="L1197" s="12"/>
      <c r="M1197" s="12"/>
      <c r="N1197" s="8"/>
      <c r="O1197" s="8"/>
    </row>
    <row r="1198">
      <c r="A1198" s="6">
        <v>12.0</v>
      </c>
      <c r="B1198" s="7">
        <v>44531.0</v>
      </c>
      <c r="C1198" s="7">
        <v>44546.0</v>
      </c>
      <c r="D1198" s="8" t="s">
        <v>2406</v>
      </c>
      <c r="E1198" s="6">
        <v>192.0</v>
      </c>
      <c r="F1198" s="8" t="s">
        <v>101</v>
      </c>
      <c r="G1198" s="8" t="s">
        <v>28</v>
      </c>
      <c r="H1198" s="9" t="s">
        <v>2407</v>
      </c>
      <c r="I1198" s="10">
        <v>0.0</v>
      </c>
      <c r="J1198" s="6">
        <v>1.0</v>
      </c>
      <c r="K1198" s="6">
        <v>0.0</v>
      </c>
      <c r="L1198" s="12"/>
      <c r="M1198" s="12"/>
      <c r="N1198" s="8"/>
      <c r="O1198" s="8"/>
    </row>
    <row r="1199">
      <c r="A1199" s="6">
        <v>12.0</v>
      </c>
      <c r="B1199" s="7">
        <v>44531.0</v>
      </c>
      <c r="C1199" s="7">
        <v>44546.0</v>
      </c>
      <c r="D1199" s="8" t="s">
        <v>2408</v>
      </c>
      <c r="E1199" s="6">
        <v>2880.0</v>
      </c>
      <c r="F1199" s="8" t="s">
        <v>70</v>
      </c>
      <c r="G1199" s="8" t="s">
        <v>15</v>
      </c>
      <c r="H1199" s="9" t="s">
        <v>2409</v>
      </c>
      <c r="I1199" s="10">
        <v>0.0</v>
      </c>
      <c r="J1199" s="6">
        <v>1.0</v>
      </c>
      <c r="K1199" s="6">
        <v>0.0</v>
      </c>
      <c r="L1199" s="12"/>
      <c r="M1199" s="12"/>
      <c r="N1199" s="8"/>
      <c r="O1199" s="8"/>
    </row>
    <row r="1200">
      <c r="A1200" s="6">
        <v>12.0</v>
      </c>
      <c r="B1200" s="7">
        <v>44531.0</v>
      </c>
      <c r="C1200" s="7">
        <v>44546.0</v>
      </c>
      <c r="D1200" s="8" t="s">
        <v>2410</v>
      </c>
      <c r="E1200" s="6">
        <v>774.0</v>
      </c>
      <c r="F1200" s="8" t="s">
        <v>101</v>
      </c>
      <c r="G1200" s="8" t="s">
        <v>28</v>
      </c>
      <c r="H1200" s="9" t="s">
        <v>2411</v>
      </c>
      <c r="I1200" s="10">
        <v>0.0</v>
      </c>
      <c r="J1200" s="6">
        <v>1.0</v>
      </c>
      <c r="K1200" s="6">
        <v>0.0</v>
      </c>
      <c r="L1200" s="12"/>
      <c r="M1200" s="12"/>
      <c r="N1200" s="8"/>
      <c r="O1200" s="8"/>
    </row>
    <row r="1201">
      <c r="A1201" s="6">
        <v>12.0</v>
      </c>
      <c r="B1201" s="7">
        <v>44531.0</v>
      </c>
      <c r="C1201" s="7">
        <v>44546.0</v>
      </c>
      <c r="D1201" s="8" t="s">
        <v>2412</v>
      </c>
      <c r="E1201" s="6">
        <v>1375.0</v>
      </c>
      <c r="F1201" s="8" t="s">
        <v>20</v>
      </c>
      <c r="G1201" s="8" t="s">
        <v>28</v>
      </c>
      <c r="H1201" s="9" t="s">
        <v>2413</v>
      </c>
      <c r="I1201" s="10">
        <v>0.0</v>
      </c>
      <c r="J1201" s="6">
        <v>1.0</v>
      </c>
      <c r="K1201" s="6">
        <v>0.0</v>
      </c>
      <c r="L1201" s="12"/>
      <c r="M1201" s="12"/>
      <c r="N1201" s="8"/>
      <c r="O1201" s="8"/>
    </row>
    <row r="1202">
      <c r="A1202" s="6">
        <v>12.0</v>
      </c>
      <c r="B1202" s="7">
        <v>44531.0</v>
      </c>
      <c r="C1202" s="7">
        <v>44546.0</v>
      </c>
      <c r="D1202" s="8" t="s">
        <v>2414</v>
      </c>
      <c r="E1202" s="6">
        <v>887.0</v>
      </c>
      <c r="F1202" s="8" t="s">
        <v>101</v>
      </c>
      <c r="G1202" s="8" t="s">
        <v>15</v>
      </c>
      <c r="H1202" s="9" t="s">
        <v>2415</v>
      </c>
      <c r="I1202" s="10">
        <v>0.0</v>
      </c>
      <c r="J1202" s="6">
        <v>1.0</v>
      </c>
      <c r="K1202" s="6">
        <v>0.0</v>
      </c>
      <c r="L1202" s="12"/>
      <c r="M1202" s="12"/>
      <c r="N1202" s="8"/>
      <c r="O1202" s="8"/>
    </row>
    <row r="1203">
      <c r="A1203" s="6">
        <v>12.0</v>
      </c>
      <c r="B1203" s="7">
        <v>44531.0</v>
      </c>
      <c r="C1203" s="7">
        <v>44546.0</v>
      </c>
      <c r="D1203" s="8" t="s">
        <v>2416</v>
      </c>
      <c r="E1203" s="6">
        <v>3481.0</v>
      </c>
      <c r="F1203" s="8" t="s">
        <v>84</v>
      </c>
      <c r="G1203" s="8" t="s">
        <v>15</v>
      </c>
      <c r="H1203" s="9" t="s">
        <v>2417</v>
      </c>
      <c r="I1203" s="10">
        <v>0.0</v>
      </c>
      <c r="J1203" s="6">
        <v>1.0</v>
      </c>
      <c r="K1203" s="6">
        <v>0.0</v>
      </c>
      <c r="L1203" s="12"/>
      <c r="M1203" s="12"/>
      <c r="N1203" s="8"/>
      <c r="O1203" s="8"/>
    </row>
    <row r="1204">
      <c r="A1204" s="6">
        <v>12.0</v>
      </c>
      <c r="B1204" s="7">
        <v>44531.0</v>
      </c>
      <c r="C1204" s="7">
        <v>44546.0</v>
      </c>
      <c r="D1204" s="8" t="s">
        <v>2418</v>
      </c>
      <c r="E1204" s="6">
        <v>1579.0</v>
      </c>
      <c r="F1204" s="8" t="s">
        <v>101</v>
      </c>
      <c r="G1204" s="8" t="s">
        <v>28</v>
      </c>
      <c r="H1204" s="9" t="s">
        <v>2419</v>
      </c>
      <c r="I1204" s="10">
        <v>0.0</v>
      </c>
      <c r="J1204" s="6">
        <v>1.0</v>
      </c>
      <c r="K1204" s="6">
        <v>0.0</v>
      </c>
      <c r="L1204" s="12"/>
      <c r="M1204" s="12"/>
      <c r="N1204" s="8"/>
      <c r="O1204" s="8"/>
    </row>
    <row r="1205">
      <c r="A1205" s="6">
        <v>12.0</v>
      </c>
      <c r="B1205" s="7">
        <v>44531.0</v>
      </c>
      <c r="C1205" s="7">
        <v>44546.0</v>
      </c>
      <c r="D1205" s="8" t="s">
        <v>2420</v>
      </c>
      <c r="E1205" s="6">
        <v>3379.0</v>
      </c>
      <c r="F1205" s="8" t="s">
        <v>14</v>
      </c>
      <c r="G1205" s="8" t="s">
        <v>15</v>
      </c>
      <c r="H1205" s="9" t="s">
        <v>2421</v>
      </c>
      <c r="I1205" s="10">
        <v>0.0</v>
      </c>
      <c r="J1205" s="6">
        <v>1.0</v>
      </c>
      <c r="K1205" s="6">
        <v>0.0</v>
      </c>
      <c r="L1205" s="12"/>
      <c r="M1205" s="12"/>
      <c r="N1205" s="8"/>
      <c r="O1205" s="8"/>
    </row>
    <row r="1206">
      <c r="A1206" s="6">
        <v>12.0</v>
      </c>
      <c r="B1206" s="7">
        <v>44531.0</v>
      </c>
      <c r="C1206" s="7">
        <v>44546.0</v>
      </c>
      <c r="D1206" s="8" t="s">
        <v>2422</v>
      </c>
      <c r="E1206" s="6">
        <v>1589.0</v>
      </c>
      <c r="F1206" s="8" t="s">
        <v>24</v>
      </c>
      <c r="G1206" s="8" t="s">
        <v>28</v>
      </c>
      <c r="H1206" s="9" t="s">
        <v>2423</v>
      </c>
      <c r="I1206" s="10">
        <v>0.0</v>
      </c>
      <c r="J1206" s="6">
        <v>1.0</v>
      </c>
      <c r="K1206" s="6">
        <v>0.0</v>
      </c>
      <c r="L1206" s="12"/>
      <c r="M1206" s="12"/>
      <c r="N1206" s="8"/>
      <c r="O1206" s="8"/>
    </row>
    <row r="1207">
      <c r="A1207" s="6">
        <v>12.0</v>
      </c>
      <c r="B1207" s="7">
        <v>44531.0</v>
      </c>
      <c r="C1207" s="7">
        <v>44546.0</v>
      </c>
      <c r="D1207" s="8" t="s">
        <v>2424</v>
      </c>
      <c r="E1207" s="6">
        <v>1982.0</v>
      </c>
      <c r="F1207" s="8" t="s">
        <v>14</v>
      </c>
      <c r="G1207" s="8" t="s">
        <v>28</v>
      </c>
      <c r="H1207" s="9" t="s">
        <v>2425</v>
      </c>
      <c r="I1207" s="10">
        <v>0.0</v>
      </c>
      <c r="J1207" s="6">
        <v>1.0</v>
      </c>
      <c r="K1207" s="6">
        <v>0.0</v>
      </c>
      <c r="L1207" s="12"/>
      <c r="M1207" s="12"/>
      <c r="N1207" s="8"/>
      <c r="O1207" s="8"/>
    </row>
    <row r="1208">
      <c r="A1208" s="6">
        <v>12.0</v>
      </c>
      <c r="B1208" s="7">
        <v>44531.0</v>
      </c>
      <c r="C1208" s="7">
        <v>44546.0</v>
      </c>
      <c r="D1208" s="8" t="s">
        <v>2426</v>
      </c>
      <c r="E1208" s="6">
        <v>1044.0</v>
      </c>
      <c r="F1208" s="8" t="s">
        <v>101</v>
      </c>
      <c r="G1208" s="8" t="s">
        <v>15</v>
      </c>
      <c r="H1208" s="9" t="s">
        <v>2427</v>
      </c>
      <c r="I1208" s="10">
        <v>0.0</v>
      </c>
      <c r="J1208" s="6">
        <v>1.0</v>
      </c>
      <c r="K1208" s="6">
        <v>0.0</v>
      </c>
      <c r="L1208" s="12"/>
      <c r="M1208" s="12"/>
      <c r="N1208" s="8"/>
      <c r="O1208" s="8"/>
    </row>
    <row r="1209">
      <c r="A1209" s="6">
        <v>12.0</v>
      </c>
      <c r="B1209" s="7">
        <v>44531.0</v>
      </c>
      <c r="C1209" s="7">
        <v>44546.0</v>
      </c>
      <c r="D1209" s="8" t="s">
        <v>2428</v>
      </c>
      <c r="E1209" s="6">
        <v>2896.0</v>
      </c>
      <c r="F1209" s="8" t="s">
        <v>14</v>
      </c>
      <c r="G1209" s="8" t="s">
        <v>28</v>
      </c>
      <c r="H1209" s="9" t="s">
        <v>2429</v>
      </c>
      <c r="I1209" s="10">
        <v>0.0</v>
      </c>
      <c r="J1209" s="6">
        <v>1.0</v>
      </c>
      <c r="K1209" s="6">
        <v>0.0</v>
      </c>
      <c r="L1209" s="12"/>
      <c r="M1209" s="12"/>
      <c r="N1209" s="8"/>
      <c r="O1209" s="8"/>
    </row>
    <row r="1210">
      <c r="A1210" s="6">
        <v>12.0</v>
      </c>
      <c r="B1210" s="7">
        <v>44531.0</v>
      </c>
      <c r="C1210" s="7">
        <v>44546.0</v>
      </c>
      <c r="D1210" s="8" t="s">
        <v>2430</v>
      </c>
      <c r="E1210" s="6">
        <v>611.0</v>
      </c>
      <c r="F1210" s="8" t="s">
        <v>101</v>
      </c>
      <c r="G1210" s="8" t="s">
        <v>15</v>
      </c>
      <c r="H1210" s="9" t="s">
        <v>2431</v>
      </c>
      <c r="I1210" s="10">
        <v>0.0</v>
      </c>
      <c r="J1210" s="6">
        <v>1.0</v>
      </c>
      <c r="K1210" s="6">
        <v>0.0</v>
      </c>
      <c r="L1210" s="12"/>
      <c r="M1210" s="12"/>
      <c r="N1210" s="8"/>
      <c r="O1210" s="8"/>
    </row>
    <row r="1211">
      <c r="A1211" s="6">
        <v>12.0</v>
      </c>
      <c r="B1211" s="7">
        <v>44531.0</v>
      </c>
      <c r="C1211" s="7">
        <v>44546.0</v>
      </c>
      <c r="D1211" s="8" t="s">
        <v>2432</v>
      </c>
      <c r="E1211" s="6">
        <v>2486.0</v>
      </c>
      <c r="F1211" s="8" t="s">
        <v>70</v>
      </c>
      <c r="G1211" s="8" t="s">
        <v>15</v>
      </c>
      <c r="H1211" s="9" t="s">
        <v>2433</v>
      </c>
      <c r="I1211" s="10">
        <v>0.0</v>
      </c>
      <c r="J1211" s="6">
        <v>1.0</v>
      </c>
      <c r="K1211" s="6">
        <v>0.0</v>
      </c>
      <c r="L1211" s="12"/>
      <c r="M1211" s="12"/>
      <c r="N1211" s="8"/>
      <c r="O1211" s="8"/>
    </row>
    <row r="1212">
      <c r="A1212" s="6">
        <v>12.0</v>
      </c>
      <c r="B1212" s="7">
        <v>44531.0</v>
      </c>
      <c r="C1212" s="7">
        <v>44546.0</v>
      </c>
      <c r="D1212" s="8" t="s">
        <v>2434</v>
      </c>
      <c r="E1212" s="6">
        <v>1074.0</v>
      </c>
      <c r="F1212" s="8" t="s">
        <v>101</v>
      </c>
      <c r="G1212" s="8" t="s">
        <v>15</v>
      </c>
      <c r="H1212" s="9" t="s">
        <v>2435</v>
      </c>
      <c r="I1212" s="10">
        <v>0.0</v>
      </c>
      <c r="J1212" s="6">
        <v>1.0</v>
      </c>
      <c r="K1212" s="6">
        <v>0.0</v>
      </c>
      <c r="L1212" s="12"/>
      <c r="M1212" s="12"/>
      <c r="N1212" s="8"/>
      <c r="O1212" s="8"/>
    </row>
    <row r="1213">
      <c r="A1213" s="6">
        <v>12.0</v>
      </c>
      <c r="B1213" s="7">
        <v>44531.0</v>
      </c>
      <c r="C1213" s="7">
        <v>44546.0</v>
      </c>
      <c r="D1213" s="8" t="s">
        <v>2436</v>
      </c>
      <c r="E1213" s="6">
        <v>475.0</v>
      </c>
      <c r="F1213" s="8" t="s">
        <v>24</v>
      </c>
      <c r="G1213" s="8" t="s">
        <v>28</v>
      </c>
      <c r="H1213" s="9" t="s">
        <v>2437</v>
      </c>
      <c r="I1213" s="10">
        <v>0.0</v>
      </c>
      <c r="J1213" s="6">
        <v>1.0</v>
      </c>
      <c r="K1213" s="6">
        <v>0.0</v>
      </c>
      <c r="L1213" s="12"/>
      <c r="M1213" s="12"/>
      <c r="N1213" s="8"/>
      <c r="O1213" s="8"/>
    </row>
    <row r="1214">
      <c r="A1214" s="6">
        <v>12.0</v>
      </c>
      <c r="B1214" s="7">
        <v>44531.0</v>
      </c>
      <c r="C1214" s="7">
        <v>44546.0</v>
      </c>
      <c r="D1214" s="8" t="s">
        <v>2438</v>
      </c>
      <c r="E1214" s="6">
        <v>2147.0</v>
      </c>
      <c r="F1214" s="8" t="s">
        <v>14</v>
      </c>
      <c r="G1214" s="8" t="s">
        <v>78</v>
      </c>
      <c r="H1214" s="9" t="s">
        <v>2439</v>
      </c>
      <c r="I1214" s="10">
        <v>0.0</v>
      </c>
      <c r="J1214" s="6">
        <v>1.0</v>
      </c>
      <c r="K1214" s="6">
        <v>0.0</v>
      </c>
      <c r="L1214" s="12"/>
      <c r="M1214" s="12"/>
      <c r="N1214" s="8"/>
      <c r="O1214" s="8"/>
    </row>
    <row r="1215">
      <c r="A1215" s="6">
        <v>12.0</v>
      </c>
      <c r="B1215" s="7">
        <v>44531.0</v>
      </c>
      <c r="C1215" s="7">
        <v>44546.0</v>
      </c>
      <c r="D1215" s="8" t="s">
        <v>2440</v>
      </c>
      <c r="E1215" s="6">
        <v>234.0</v>
      </c>
      <c r="F1215" s="8" t="s">
        <v>101</v>
      </c>
      <c r="G1215" s="8" t="s">
        <v>21</v>
      </c>
      <c r="H1215" s="9" t="s">
        <v>2441</v>
      </c>
      <c r="I1215" s="10">
        <v>0.0</v>
      </c>
      <c r="J1215" s="6">
        <v>1.0</v>
      </c>
      <c r="K1215" s="6">
        <v>0.0</v>
      </c>
      <c r="L1215" s="12"/>
      <c r="M1215" s="12"/>
      <c r="N1215" s="8"/>
      <c r="O1215" s="8"/>
    </row>
    <row r="1216">
      <c r="A1216" s="6">
        <v>12.0</v>
      </c>
      <c r="B1216" s="7">
        <v>44531.0</v>
      </c>
      <c r="C1216" s="7">
        <v>44546.0</v>
      </c>
      <c r="D1216" s="8" t="s">
        <v>2442</v>
      </c>
      <c r="E1216" s="6">
        <v>1156.0</v>
      </c>
      <c r="F1216" s="8" t="s">
        <v>101</v>
      </c>
      <c r="G1216" s="8" t="s">
        <v>28</v>
      </c>
      <c r="H1216" s="9" t="s">
        <v>2443</v>
      </c>
      <c r="I1216" s="10">
        <v>0.0</v>
      </c>
      <c r="J1216" s="6">
        <v>1.0</v>
      </c>
      <c r="K1216" s="6">
        <v>0.0</v>
      </c>
      <c r="L1216" s="12"/>
      <c r="M1216" s="12"/>
      <c r="N1216" s="8"/>
      <c r="O1216" s="8"/>
    </row>
    <row r="1217">
      <c r="A1217" s="6">
        <v>12.0</v>
      </c>
      <c r="B1217" s="7">
        <v>44531.0</v>
      </c>
      <c r="C1217" s="7">
        <v>44546.0</v>
      </c>
      <c r="D1217" s="8" t="s">
        <v>2444</v>
      </c>
      <c r="E1217" s="6">
        <v>203.0</v>
      </c>
      <c r="F1217" s="8" t="s">
        <v>101</v>
      </c>
      <c r="G1217" s="8" t="s">
        <v>15</v>
      </c>
      <c r="H1217" s="9" t="s">
        <v>2445</v>
      </c>
      <c r="I1217" s="10">
        <v>0.0</v>
      </c>
      <c r="J1217" s="6">
        <v>1.0</v>
      </c>
      <c r="K1217" s="6">
        <v>0.0</v>
      </c>
      <c r="L1217" s="12"/>
      <c r="M1217" s="12"/>
      <c r="N1217" s="8"/>
      <c r="O1217" s="8"/>
    </row>
    <row r="1218">
      <c r="A1218" s="6">
        <v>12.0</v>
      </c>
      <c r="B1218" s="7">
        <v>44531.0</v>
      </c>
      <c r="C1218" s="7">
        <v>44546.0</v>
      </c>
      <c r="D1218" s="8" t="s">
        <v>2446</v>
      </c>
      <c r="E1218" s="6">
        <v>438.0</v>
      </c>
      <c r="F1218" s="8" t="s">
        <v>14</v>
      </c>
      <c r="G1218" s="8" t="s">
        <v>28</v>
      </c>
      <c r="H1218" s="9" t="s">
        <v>2447</v>
      </c>
      <c r="I1218" s="10">
        <v>0.0</v>
      </c>
      <c r="J1218" s="6">
        <v>1.0</v>
      </c>
      <c r="K1218" s="6">
        <v>1.0</v>
      </c>
      <c r="L1218" s="10">
        <v>0.999999999999999</v>
      </c>
      <c r="M1218" s="10">
        <v>1.0</v>
      </c>
      <c r="N1218" s="8"/>
      <c r="O1218" s="8"/>
    </row>
    <row r="1219">
      <c r="A1219" s="6">
        <v>12.0</v>
      </c>
      <c r="B1219" s="7">
        <v>44531.0</v>
      </c>
      <c r="C1219" s="7">
        <v>44546.0</v>
      </c>
      <c r="D1219" s="8" t="s">
        <v>2448</v>
      </c>
      <c r="E1219" s="6">
        <v>196.0</v>
      </c>
      <c r="F1219" s="8" t="s">
        <v>101</v>
      </c>
      <c r="G1219" s="8" t="s">
        <v>28</v>
      </c>
      <c r="H1219" s="9" t="s">
        <v>2449</v>
      </c>
      <c r="I1219" s="10">
        <v>0.0</v>
      </c>
      <c r="J1219" s="6">
        <v>1.0</v>
      </c>
      <c r="K1219" s="6">
        <v>0.0</v>
      </c>
      <c r="L1219" s="12"/>
      <c r="M1219" s="12"/>
      <c r="N1219" s="8"/>
      <c r="O1219" s="8"/>
    </row>
    <row r="1220">
      <c r="A1220" s="6">
        <v>12.0</v>
      </c>
      <c r="B1220" s="7">
        <v>44531.0</v>
      </c>
      <c r="C1220" s="7">
        <v>44546.0</v>
      </c>
      <c r="D1220" s="8" t="s">
        <v>2450</v>
      </c>
      <c r="E1220" s="6">
        <v>164.0</v>
      </c>
      <c r="F1220" s="8" t="s">
        <v>101</v>
      </c>
      <c r="G1220" s="8" t="s">
        <v>28</v>
      </c>
      <c r="H1220" s="9" t="s">
        <v>2451</v>
      </c>
      <c r="I1220" s="10">
        <v>0.0</v>
      </c>
      <c r="J1220" s="6">
        <v>1.0</v>
      </c>
      <c r="K1220" s="6">
        <v>0.0</v>
      </c>
      <c r="L1220" s="12"/>
      <c r="M1220" s="12"/>
      <c r="N1220" s="8"/>
      <c r="O1220" s="8"/>
    </row>
    <row r="1221">
      <c r="A1221" s="6">
        <v>12.0</v>
      </c>
      <c r="B1221" s="7">
        <v>44531.0</v>
      </c>
      <c r="C1221" s="7">
        <v>44546.0</v>
      </c>
      <c r="D1221" s="8" t="s">
        <v>2452</v>
      </c>
      <c r="E1221" s="6">
        <v>2293.0</v>
      </c>
      <c r="F1221" s="8" t="s">
        <v>24</v>
      </c>
      <c r="G1221" s="8" t="s">
        <v>15</v>
      </c>
      <c r="H1221" s="9" t="s">
        <v>2453</v>
      </c>
      <c r="I1221" s="10">
        <v>0.0</v>
      </c>
      <c r="J1221" s="6">
        <v>1.0</v>
      </c>
      <c r="K1221" s="6">
        <v>0.0</v>
      </c>
      <c r="L1221" s="12"/>
      <c r="M1221" s="12"/>
      <c r="N1221" s="8"/>
      <c r="O1221" s="8"/>
    </row>
    <row r="1222">
      <c r="A1222" s="6">
        <v>12.0</v>
      </c>
      <c r="B1222" s="7">
        <v>44531.0</v>
      </c>
      <c r="C1222" s="7">
        <v>44546.0</v>
      </c>
      <c r="D1222" s="8" t="s">
        <v>2454</v>
      </c>
      <c r="E1222" s="6">
        <v>1956.0</v>
      </c>
      <c r="F1222" s="8" t="s">
        <v>24</v>
      </c>
      <c r="G1222" s="8" t="s">
        <v>15</v>
      </c>
      <c r="H1222" s="9" t="s">
        <v>2455</v>
      </c>
      <c r="I1222" s="10">
        <v>0.0</v>
      </c>
      <c r="J1222" s="6">
        <v>1.0</v>
      </c>
      <c r="K1222" s="6">
        <v>0.0</v>
      </c>
      <c r="L1222" s="12"/>
      <c r="M1222" s="12"/>
      <c r="N1222" s="8"/>
      <c r="O1222" s="8"/>
    </row>
    <row r="1223">
      <c r="A1223" s="6">
        <v>12.0</v>
      </c>
      <c r="B1223" s="7">
        <v>44531.0</v>
      </c>
      <c r="C1223" s="7">
        <v>44546.0</v>
      </c>
      <c r="D1223" s="8" t="s">
        <v>2456</v>
      </c>
      <c r="E1223" s="6">
        <v>2844.0</v>
      </c>
      <c r="F1223" s="8" t="s">
        <v>14</v>
      </c>
      <c r="G1223" s="8" t="s">
        <v>78</v>
      </c>
      <c r="H1223" s="9" t="s">
        <v>2457</v>
      </c>
      <c r="I1223" s="10">
        <v>0.0</v>
      </c>
      <c r="J1223" s="6">
        <v>1.0</v>
      </c>
      <c r="K1223" s="6">
        <v>0.0</v>
      </c>
      <c r="L1223" s="12"/>
      <c r="M1223" s="12"/>
      <c r="N1223" s="8"/>
      <c r="O1223" s="8"/>
    </row>
    <row r="1224">
      <c r="A1224" s="6">
        <v>12.0</v>
      </c>
      <c r="B1224" s="7">
        <v>44531.0</v>
      </c>
      <c r="C1224" s="7">
        <v>44546.0</v>
      </c>
      <c r="D1224" s="9" t="s">
        <v>2458</v>
      </c>
      <c r="E1224" s="6">
        <v>3129.0</v>
      </c>
      <c r="F1224" s="8" t="s">
        <v>24</v>
      </c>
      <c r="G1224" s="8" t="s">
        <v>15</v>
      </c>
      <c r="H1224" s="9" t="s">
        <v>2459</v>
      </c>
      <c r="I1224" s="10">
        <v>0.0</v>
      </c>
      <c r="J1224" s="6">
        <v>1.0</v>
      </c>
      <c r="K1224" s="6">
        <v>0.0</v>
      </c>
      <c r="L1224" s="12"/>
      <c r="M1224" s="12"/>
      <c r="N1224" s="8"/>
      <c r="O1224" s="8"/>
    </row>
    <row r="1225">
      <c r="A1225" s="6">
        <v>12.0</v>
      </c>
      <c r="B1225" s="7">
        <v>44531.0</v>
      </c>
      <c r="C1225" s="7">
        <v>44546.0</v>
      </c>
      <c r="D1225" s="9" t="s">
        <v>2460</v>
      </c>
      <c r="E1225" s="6">
        <v>240.0</v>
      </c>
      <c r="F1225" s="8" t="s">
        <v>101</v>
      </c>
      <c r="G1225" s="8" t="s">
        <v>15</v>
      </c>
      <c r="H1225" s="9" t="s">
        <v>2461</v>
      </c>
      <c r="I1225" s="10">
        <v>0.0</v>
      </c>
      <c r="J1225" s="6">
        <v>1.0</v>
      </c>
      <c r="K1225" s="6">
        <v>1.0</v>
      </c>
      <c r="L1225" s="10">
        <v>0.959499999999999</v>
      </c>
      <c r="M1225" s="10">
        <v>0.9595</v>
      </c>
      <c r="N1225" s="8"/>
      <c r="O1225" s="8"/>
    </row>
    <row r="1226">
      <c r="A1226" s="6">
        <v>12.0</v>
      </c>
      <c r="B1226" s="7">
        <v>44531.0</v>
      </c>
      <c r="C1226" s="7">
        <v>44546.0</v>
      </c>
      <c r="D1226" s="8" t="s">
        <v>2462</v>
      </c>
      <c r="E1226" s="6">
        <v>990.0</v>
      </c>
      <c r="F1226" s="8" t="s">
        <v>101</v>
      </c>
      <c r="G1226" s="8" t="s">
        <v>28</v>
      </c>
      <c r="H1226" s="9" t="s">
        <v>2463</v>
      </c>
      <c r="I1226" s="10">
        <v>0.0</v>
      </c>
      <c r="J1226" s="6">
        <v>1.0</v>
      </c>
      <c r="K1226" s="6">
        <v>0.0</v>
      </c>
      <c r="L1226" s="12"/>
      <c r="M1226" s="12"/>
      <c r="N1226" s="8"/>
      <c r="O1226" s="8"/>
    </row>
    <row r="1227">
      <c r="A1227" s="6">
        <v>12.0</v>
      </c>
      <c r="B1227" s="7">
        <v>44531.0</v>
      </c>
      <c r="C1227" s="7">
        <v>44546.0</v>
      </c>
      <c r="D1227" s="8" t="s">
        <v>2464</v>
      </c>
      <c r="E1227" s="6">
        <v>718.0</v>
      </c>
      <c r="F1227" s="8" t="s">
        <v>101</v>
      </c>
      <c r="G1227" s="8" t="s">
        <v>28</v>
      </c>
      <c r="H1227" s="9" t="s">
        <v>2465</v>
      </c>
      <c r="I1227" s="10">
        <v>0.0</v>
      </c>
      <c r="J1227" s="6">
        <v>1.0</v>
      </c>
      <c r="K1227" s="6">
        <v>0.0</v>
      </c>
      <c r="L1227" s="12"/>
      <c r="M1227" s="12"/>
      <c r="N1227" s="8"/>
      <c r="O1227" s="8"/>
    </row>
    <row r="1228">
      <c r="A1228" s="6">
        <v>12.0</v>
      </c>
      <c r="B1228" s="7">
        <v>44531.0</v>
      </c>
      <c r="C1228" s="7">
        <v>44546.0</v>
      </c>
      <c r="D1228" s="8" t="s">
        <v>2466</v>
      </c>
      <c r="E1228" s="6">
        <v>519.0</v>
      </c>
      <c r="F1228" s="8" t="s">
        <v>101</v>
      </c>
      <c r="G1228" s="8" t="s">
        <v>28</v>
      </c>
      <c r="H1228" s="9" t="s">
        <v>2467</v>
      </c>
      <c r="I1228" s="10">
        <v>0.0</v>
      </c>
      <c r="J1228" s="6">
        <v>1.0</v>
      </c>
      <c r="K1228" s="6">
        <v>0.0</v>
      </c>
      <c r="L1228" s="12"/>
      <c r="M1228" s="12"/>
      <c r="N1228" s="8"/>
      <c r="O1228" s="8"/>
    </row>
    <row r="1229">
      <c r="A1229" s="6">
        <v>12.0</v>
      </c>
      <c r="B1229" s="7">
        <v>44531.0</v>
      </c>
      <c r="C1229" s="7">
        <v>44546.0</v>
      </c>
      <c r="D1229" s="8" t="s">
        <v>2468</v>
      </c>
      <c r="E1229" s="6">
        <v>3410.0</v>
      </c>
      <c r="F1229" s="8" t="s">
        <v>14</v>
      </c>
      <c r="G1229" s="8" t="s">
        <v>78</v>
      </c>
      <c r="H1229" s="9" t="s">
        <v>2469</v>
      </c>
      <c r="I1229" s="10">
        <v>0.0</v>
      </c>
      <c r="J1229" s="6">
        <v>1.0</v>
      </c>
      <c r="K1229" s="6">
        <v>1.0</v>
      </c>
      <c r="L1229" s="10">
        <v>1.917452190015</v>
      </c>
      <c r="M1229" s="10">
        <v>1.917452190015</v>
      </c>
      <c r="N1229" s="8"/>
      <c r="O1229" s="8"/>
    </row>
    <row r="1230">
      <c r="A1230" s="6">
        <v>12.0</v>
      </c>
      <c r="B1230" s="7">
        <v>44531.0</v>
      </c>
      <c r="C1230" s="7">
        <v>44546.0</v>
      </c>
      <c r="D1230" s="8" t="s">
        <v>2470</v>
      </c>
      <c r="E1230" s="6">
        <v>1097.0</v>
      </c>
      <c r="F1230" s="8" t="s">
        <v>101</v>
      </c>
      <c r="G1230" s="8" t="s">
        <v>28</v>
      </c>
      <c r="H1230" s="9" t="s">
        <v>2471</v>
      </c>
      <c r="I1230" s="10">
        <v>0.0</v>
      </c>
      <c r="J1230" s="6">
        <v>1.0</v>
      </c>
      <c r="K1230" s="6">
        <v>0.0</v>
      </c>
      <c r="L1230" s="12"/>
      <c r="M1230" s="12"/>
      <c r="N1230" s="8"/>
      <c r="O1230" s="8"/>
    </row>
    <row r="1231">
      <c r="A1231" s="6">
        <v>12.0</v>
      </c>
      <c r="B1231" s="7">
        <v>44531.0</v>
      </c>
      <c r="C1231" s="7">
        <v>44546.0</v>
      </c>
      <c r="D1231" s="9" t="s">
        <v>2472</v>
      </c>
      <c r="E1231" s="6">
        <v>1598.0</v>
      </c>
      <c r="F1231" s="8" t="s">
        <v>59</v>
      </c>
      <c r="G1231" s="8" t="s">
        <v>15</v>
      </c>
      <c r="H1231" s="9" t="s">
        <v>2473</v>
      </c>
      <c r="I1231" s="10">
        <v>0.0</v>
      </c>
      <c r="J1231" s="6">
        <v>1.0</v>
      </c>
      <c r="K1231" s="6">
        <v>1.0</v>
      </c>
      <c r="L1231" s="10">
        <v>1.1</v>
      </c>
      <c r="M1231" s="10">
        <v>1.1</v>
      </c>
      <c r="N1231" s="8"/>
      <c r="O1231" s="8"/>
    </row>
    <row r="1232">
      <c r="A1232" s="6">
        <v>12.0</v>
      </c>
      <c r="B1232" s="7">
        <v>44531.0</v>
      </c>
      <c r="C1232" s="7">
        <v>44546.0</v>
      </c>
      <c r="D1232" s="8" t="s">
        <v>2474</v>
      </c>
      <c r="E1232" s="6">
        <v>983.0</v>
      </c>
      <c r="F1232" s="8" t="s">
        <v>101</v>
      </c>
      <c r="G1232" s="8" t="s">
        <v>28</v>
      </c>
      <c r="H1232" s="9" t="s">
        <v>2475</v>
      </c>
      <c r="I1232" s="10">
        <v>0.0</v>
      </c>
      <c r="J1232" s="6">
        <v>1.0</v>
      </c>
      <c r="K1232" s="6">
        <v>0.0</v>
      </c>
      <c r="L1232" s="12"/>
      <c r="M1232" s="12"/>
      <c r="N1232" s="8"/>
      <c r="O1232" s="8"/>
    </row>
    <row r="1233">
      <c r="A1233" s="6">
        <v>12.0</v>
      </c>
      <c r="B1233" s="7">
        <v>44531.0</v>
      </c>
      <c r="C1233" s="7">
        <v>44546.0</v>
      </c>
      <c r="D1233" s="8" t="s">
        <v>2476</v>
      </c>
      <c r="E1233" s="6">
        <v>1172.0</v>
      </c>
      <c r="F1233" s="8" t="s">
        <v>20</v>
      </c>
      <c r="G1233" s="8" t="s">
        <v>28</v>
      </c>
      <c r="H1233" s="9" t="s">
        <v>2477</v>
      </c>
      <c r="I1233" s="10">
        <v>0.0</v>
      </c>
      <c r="J1233" s="6">
        <v>1.0</v>
      </c>
      <c r="K1233" s="6">
        <v>0.0</v>
      </c>
      <c r="L1233" s="12"/>
      <c r="M1233" s="12"/>
      <c r="N1233" s="8"/>
      <c r="O1233" s="8"/>
    </row>
    <row r="1234">
      <c r="A1234" s="6">
        <v>12.0</v>
      </c>
      <c r="B1234" s="7">
        <v>44531.0</v>
      </c>
      <c r="C1234" s="7">
        <v>44546.0</v>
      </c>
      <c r="D1234" s="8" t="s">
        <v>2478</v>
      </c>
      <c r="E1234" s="6">
        <v>1510.0</v>
      </c>
      <c r="F1234" s="8" t="s">
        <v>101</v>
      </c>
      <c r="G1234" s="8" t="s">
        <v>28</v>
      </c>
      <c r="H1234" s="9" t="s">
        <v>2479</v>
      </c>
      <c r="I1234" s="10">
        <v>0.0</v>
      </c>
      <c r="J1234" s="6">
        <v>1.0</v>
      </c>
      <c r="K1234" s="6">
        <v>0.0</v>
      </c>
      <c r="L1234" s="12"/>
      <c r="M1234" s="12"/>
      <c r="N1234" s="8"/>
      <c r="O1234" s="8"/>
    </row>
    <row r="1235">
      <c r="A1235" s="6">
        <v>12.0</v>
      </c>
      <c r="B1235" s="7">
        <v>44531.0</v>
      </c>
      <c r="C1235" s="7">
        <v>44546.0</v>
      </c>
      <c r="D1235" s="8" t="s">
        <v>2480</v>
      </c>
      <c r="E1235" s="6">
        <v>573.0</v>
      </c>
      <c r="F1235" s="8" t="s">
        <v>101</v>
      </c>
      <c r="G1235" s="8" t="s">
        <v>28</v>
      </c>
      <c r="H1235" s="9" t="s">
        <v>2481</v>
      </c>
      <c r="I1235" s="10">
        <v>0.0</v>
      </c>
      <c r="J1235" s="6">
        <v>1.0</v>
      </c>
      <c r="K1235" s="6">
        <v>0.0</v>
      </c>
      <c r="L1235" s="12"/>
      <c r="M1235" s="12"/>
      <c r="N1235" s="8"/>
      <c r="O1235" s="8"/>
    </row>
    <row r="1236">
      <c r="A1236" s="6">
        <v>12.0</v>
      </c>
      <c r="B1236" s="7">
        <v>44531.0</v>
      </c>
      <c r="C1236" s="7">
        <v>44546.0</v>
      </c>
      <c r="D1236" s="8" t="s">
        <v>2482</v>
      </c>
      <c r="E1236" s="6">
        <v>2051.0</v>
      </c>
      <c r="F1236" s="8" t="s">
        <v>81</v>
      </c>
      <c r="G1236" s="8" t="s">
        <v>15</v>
      </c>
      <c r="H1236" s="9" t="s">
        <v>2483</v>
      </c>
      <c r="I1236" s="10">
        <v>0.0</v>
      </c>
      <c r="J1236" s="6">
        <v>1.0</v>
      </c>
      <c r="K1236" s="6">
        <v>0.0</v>
      </c>
      <c r="L1236" s="12"/>
      <c r="M1236" s="12"/>
      <c r="N1236" s="8"/>
      <c r="O1236" s="8"/>
    </row>
    <row r="1237">
      <c r="A1237" s="6">
        <v>12.0</v>
      </c>
      <c r="B1237" s="7">
        <v>44531.0</v>
      </c>
      <c r="C1237" s="7">
        <v>44546.0</v>
      </c>
      <c r="D1237" s="8" t="s">
        <v>2484</v>
      </c>
      <c r="E1237" s="6">
        <v>1150.0</v>
      </c>
      <c r="F1237" s="8" t="s">
        <v>101</v>
      </c>
      <c r="G1237" s="8" t="s">
        <v>15</v>
      </c>
      <c r="H1237" s="9" t="s">
        <v>2485</v>
      </c>
      <c r="I1237" s="10">
        <v>0.0</v>
      </c>
      <c r="J1237" s="6">
        <v>1.0</v>
      </c>
      <c r="K1237" s="6">
        <v>0.0</v>
      </c>
      <c r="L1237" s="12"/>
      <c r="M1237" s="12"/>
      <c r="N1237" s="8"/>
      <c r="O1237" s="8"/>
    </row>
    <row r="1238">
      <c r="A1238" s="6">
        <v>12.0</v>
      </c>
      <c r="B1238" s="7">
        <v>44531.0</v>
      </c>
      <c r="C1238" s="7">
        <v>44546.0</v>
      </c>
      <c r="D1238" s="8" t="s">
        <v>2058</v>
      </c>
      <c r="E1238" s="6">
        <v>1319.0</v>
      </c>
      <c r="F1238" s="8" t="s">
        <v>101</v>
      </c>
      <c r="G1238" s="8" t="s">
        <v>15</v>
      </c>
      <c r="H1238" s="9" t="s">
        <v>2486</v>
      </c>
      <c r="I1238" s="10">
        <v>0.0</v>
      </c>
      <c r="J1238" s="6">
        <v>1.0</v>
      </c>
      <c r="K1238" s="6">
        <v>0.0</v>
      </c>
      <c r="L1238" s="12"/>
      <c r="M1238" s="12"/>
      <c r="N1238" s="8"/>
      <c r="O1238" s="8"/>
    </row>
    <row r="1239">
      <c r="A1239" s="6">
        <v>12.0</v>
      </c>
      <c r="B1239" s="7">
        <v>44531.0</v>
      </c>
      <c r="C1239" s="7">
        <v>44546.0</v>
      </c>
      <c r="D1239" s="8" t="s">
        <v>2487</v>
      </c>
      <c r="E1239" s="6">
        <v>474.0</v>
      </c>
      <c r="F1239" s="8" t="s">
        <v>101</v>
      </c>
      <c r="G1239" s="8" t="s">
        <v>28</v>
      </c>
      <c r="H1239" s="9" t="s">
        <v>2488</v>
      </c>
      <c r="I1239" s="10">
        <v>0.0</v>
      </c>
      <c r="J1239" s="6">
        <v>1.0</v>
      </c>
      <c r="K1239" s="6">
        <v>0.0</v>
      </c>
      <c r="L1239" s="12"/>
      <c r="M1239" s="12"/>
      <c r="N1239" s="8"/>
      <c r="O1239" s="8"/>
    </row>
    <row r="1240">
      <c r="A1240" s="6">
        <v>12.0</v>
      </c>
      <c r="B1240" s="7">
        <v>44531.0</v>
      </c>
      <c r="C1240" s="7">
        <v>44546.0</v>
      </c>
      <c r="D1240" s="8" t="s">
        <v>2489</v>
      </c>
      <c r="E1240" s="6">
        <v>1724.0</v>
      </c>
      <c r="F1240" s="8" t="s">
        <v>70</v>
      </c>
      <c r="G1240" s="8" t="s">
        <v>15</v>
      </c>
      <c r="H1240" s="9" t="s">
        <v>2490</v>
      </c>
      <c r="I1240" s="10">
        <v>0.0</v>
      </c>
      <c r="J1240" s="6">
        <v>1.0</v>
      </c>
      <c r="K1240" s="6">
        <v>0.0</v>
      </c>
      <c r="L1240" s="12"/>
      <c r="M1240" s="12"/>
      <c r="N1240" s="8"/>
      <c r="O1240" s="8"/>
    </row>
    <row r="1241">
      <c r="A1241" s="6">
        <v>12.0</v>
      </c>
      <c r="B1241" s="7">
        <v>44531.0</v>
      </c>
      <c r="C1241" s="7">
        <v>44546.0</v>
      </c>
      <c r="D1241" s="8" t="s">
        <v>2491</v>
      </c>
      <c r="E1241" s="6">
        <v>1704.0</v>
      </c>
      <c r="F1241" s="8" t="s">
        <v>59</v>
      </c>
      <c r="G1241" s="8" t="s">
        <v>15</v>
      </c>
      <c r="H1241" s="9" t="s">
        <v>2492</v>
      </c>
      <c r="I1241" s="10">
        <v>0.0</v>
      </c>
      <c r="J1241" s="6">
        <v>1.0</v>
      </c>
      <c r="K1241" s="6">
        <v>0.0</v>
      </c>
      <c r="L1241" s="12"/>
      <c r="M1241" s="12"/>
      <c r="N1241" s="8"/>
      <c r="O1241" s="8"/>
    </row>
    <row r="1242">
      <c r="A1242" s="6">
        <v>12.0</v>
      </c>
      <c r="B1242" s="7">
        <v>44531.0</v>
      </c>
      <c r="C1242" s="7">
        <v>44546.0</v>
      </c>
      <c r="D1242" s="8" t="s">
        <v>2493</v>
      </c>
      <c r="E1242" s="6">
        <v>404.0</v>
      </c>
      <c r="F1242" s="8" t="s">
        <v>101</v>
      </c>
      <c r="G1242" s="8" t="s">
        <v>15</v>
      </c>
      <c r="H1242" s="9" t="s">
        <v>2494</v>
      </c>
      <c r="I1242" s="10">
        <v>0.0</v>
      </c>
      <c r="J1242" s="6">
        <v>1.0</v>
      </c>
      <c r="K1242" s="6">
        <v>0.0</v>
      </c>
      <c r="L1242" s="12"/>
      <c r="M1242" s="12"/>
      <c r="N1242" s="8"/>
      <c r="O1242" s="8"/>
    </row>
    <row r="1243">
      <c r="A1243" s="6">
        <v>12.0</v>
      </c>
      <c r="B1243" s="7">
        <v>44531.0</v>
      </c>
      <c r="C1243" s="7">
        <v>44546.0</v>
      </c>
      <c r="D1243" s="8" t="s">
        <v>2495</v>
      </c>
      <c r="E1243" s="6">
        <v>2892.0</v>
      </c>
      <c r="F1243" s="8" t="s">
        <v>81</v>
      </c>
      <c r="G1243" s="8" t="s">
        <v>28</v>
      </c>
      <c r="H1243" s="9" t="s">
        <v>2496</v>
      </c>
      <c r="I1243" s="10">
        <v>0.0</v>
      </c>
      <c r="J1243" s="6">
        <v>1.0</v>
      </c>
      <c r="K1243" s="6">
        <v>0.0</v>
      </c>
      <c r="L1243" s="12"/>
      <c r="M1243" s="12"/>
      <c r="N1243" s="8"/>
      <c r="O1243" s="8"/>
    </row>
    <row r="1244">
      <c r="A1244" s="6">
        <v>12.0</v>
      </c>
      <c r="B1244" s="7">
        <v>44531.0</v>
      </c>
      <c r="C1244" s="7">
        <v>44546.0</v>
      </c>
      <c r="D1244" s="8" t="s">
        <v>2497</v>
      </c>
      <c r="E1244" s="6">
        <v>2415.0</v>
      </c>
      <c r="F1244" s="8" t="s">
        <v>14</v>
      </c>
      <c r="G1244" s="8" t="s">
        <v>78</v>
      </c>
      <c r="H1244" s="9" t="s">
        <v>2498</v>
      </c>
      <c r="I1244" s="10">
        <v>0.0</v>
      </c>
      <c r="J1244" s="6">
        <v>1.0</v>
      </c>
      <c r="K1244" s="6">
        <v>0.0</v>
      </c>
      <c r="L1244" s="12"/>
      <c r="M1244" s="12"/>
      <c r="N1244" s="8"/>
      <c r="O1244" s="8"/>
    </row>
    <row r="1245">
      <c r="A1245" s="6">
        <v>12.0</v>
      </c>
      <c r="B1245" s="7">
        <v>44531.0</v>
      </c>
      <c r="C1245" s="7">
        <v>44546.0</v>
      </c>
      <c r="D1245" s="8" t="s">
        <v>2499</v>
      </c>
      <c r="E1245" s="6">
        <v>2468.0</v>
      </c>
      <c r="F1245" s="8" t="s">
        <v>24</v>
      </c>
      <c r="G1245" s="8" t="s">
        <v>28</v>
      </c>
      <c r="H1245" s="9" t="s">
        <v>2500</v>
      </c>
      <c r="I1245" s="10">
        <v>0.0</v>
      </c>
      <c r="J1245" s="6">
        <v>1.0</v>
      </c>
      <c r="K1245" s="6">
        <v>0.0</v>
      </c>
      <c r="L1245" s="12"/>
      <c r="M1245" s="12"/>
      <c r="N1245" s="8"/>
      <c r="O1245" s="8"/>
    </row>
    <row r="1246">
      <c r="A1246" s="6">
        <v>12.0</v>
      </c>
      <c r="B1246" s="7">
        <v>44531.0</v>
      </c>
      <c r="C1246" s="7">
        <v>44546.0</v>
      </c>
      <c r="D1246" s="8" t="s">
        <v>2501</v>
      </c>
      <c r="E1246" s="6">
        <v>580.0</v>
      </c>
      <c r="F1246" s="8" t="s">
        <v>101</v>
      </c>
      <c r="G1246" s="8" t="s">
        <v>21</v>
      </c>
      <c r="H1246" s="9" t="s">
        <v>2502</v>
      </c>
      <c r="I1246" s="10">
        <v>0.0</v>
      </c>
      <c r="J1246" s="6">
        <v>1.0</v>
      </c>
      <c r="K1246" s="6">
        <v>0.0</v>
      </c>
      <c r="L1246" s="12"/>
      <c r="M1246" s="12"/>
      <c r="N1246" s="8"/>
      <c r="O1246" s="8"/>
    </row>
    <row r="1247">
      <c r="A1247" s="6">
        <v>12.0</v>
      </c>
      <c r="B1247" s="7">
        <v>44531.0</v>
      </c>
      <c r="C1247" s="7">
        <v>44546.0</v>
      </c>
      <c r="D1247" s="8" t="s">
        <v>2503</v>
      </c>
      <c r="E1247" s="6">
        <v>898.0</v>
      </c>
      <c r="F1247" s="8" t="s">
        <v>101</v>
      </c>
      <c r="G1247" s="8" t="s">
        <v>28</v>
      </c>
      <c r="H1247" s="9" t="s">
        <v>2504</v>
      </c>
      <c r="I1247" s="10">
        <v>0.0</v>
      </c>
      <c r="J1247" s="6">
        <v>1.0</v>
      </c>
      <c r="K1247" s="6">
        <v>0.0</v>
      </c>
      <c r="L1247" s="12"/>
      <c r="M1247" s="12"/>
      <c r="N1247" s="8"/>
      <c r="O1247" s="8"/>
    </row>
    <row r="1248">
      <c r="A1248" s="6">
        <v>12.0</v>
      </c>
      <c r="B1248" s="7">
        <v>44531.0</v>
      </c>
      <c r="C1248" s="7">
        <v>44546.0</v>
      </c>
      <c r="D1248" s="8" t="s">
        <v>2505</v>
      </c>
      <c r="E1248" s="6">
        <v>698.0</v>
      </c>
      <c r="F1248" s="8" t="s">
        <v>101</v>
      </c>
      <c r="G1248" s="8" t="s">
        <v>28</v>
      </c>
      <c r="H1248" s="9" t="s">
        <v>2506</v>
      </c>
      <c r="I1248" s="10">
        <v>0.0</v>
      </c>
      <c r="J1248" s="6">
        <v>1.0</v>
      </c>
      <c r="K1248" s="6">
        <v>0.0</v>
      </c>
      <c r="L1248" s="12"/>
      <c r="M1248" s="12"/>
      <c r="N1248" s="8"/>
      <c r="O1248" s="8"/>
    </row>
    <row r="1249">
      <c r="A1249" s="6">
        <v>12.0</v>
      </c>
      <c r="B1249" s="7">
        <v>44531.0</v>
      </c>
      <c r="C1249" s="7">
        <v>44546.0</v>
      </c>
      <c r="D1249" s="8" t="s">
        <v>2507</v>
      </c>
      <c r="E1249" s="6">
        <v>1702.0</v>
      </c>
      <c r="F1249" s="8" t="s">
        <v>1724</v>
      </c>
      <c r="G1249" s="8" t="s">
        <v>28</v>
      </c>
      <c r="H1249" s="9" t="s">
        <v>2508</v>
      </c>
      <c r="I1249" s="10">
        <v>0.0</v>
      </c>
      <c r="J1249" s="6">
        <v>1.0</v>
      </c>
      <c r="K1249" s="6">
        <v>0.0</v>
      </c>
      <c r="L1249" s="12"/>
      <c r="M1249" s="12"/>
      <c r="N1249" s="8"/>
      <c r="O1249" s="8"/>
    </row>
    <row r="1250">
      <c r="A1250" s="6">
        <v>12.0</v>
      </c>
      <c r="B1250" s="7">
        <v>44531.0</v>
      </c>
      <c r="C1250" s="7">
        <v>44546.0</v>
      </c>
      <c r="D1250" s="8" t="s">
        <v>2509</v>
      </c>
      <c r="E1250" s="6">
        <v>1651.0</v>
      </c>
      <c r="F1250" s="8" t="s">
        <v>14</v>
      </c>
      <c r="G1250" s="8" t="s">
        <v>28</v>
      </c>
      <c r="H1250" s="9" t="s">
        <v>2510</v>
      </c>
      <c r="I1250" s="10">
        <v>0.0</v>
      </c>
      <c r="J1250" s="6">
        <v>1.0</v>
      </c>
      <c r="K1250" s="6">
        <v>0.0</v>
      </c>
      <c r="L1250" s="12"/>
      <c r="M1250" s="12"/>
      <c r="N1250" s="8"/>
      <c r="O1250" s="8"/>
    </row>
    <row r="1251">
      <c r="A1251" s="6">
        <v>12.0</v>
      </c>
      <c r="B1251" s="7">
        <v>44531.0</v>
      </c>
      <c r="C1251" s="7">
        <v>44546.0</v>
      </c>
      <c r="D1251" s="8" t="s">
        <v>2511</v>
      </c>
      <c r="E1251" s="6">
        <v>2043.0</v>
      </c>
      <c r="F1251" s="8" t="s">
        <v>14</v>
      </c>
      <c r="G1251" s="8" t="s">
        <v>15</v>
      </c>
      <c r="H1251" s="9" t="s">
        <v>2512</v>
      </c>
      <c r="I1251" s="10">
        <v>0.0</v>
      </c>
      <c r="J1251" s="6">
        <v>1.0</v>
      </c>
      <c r="K1251" s="6">
        <v>0.0</v>
      </c>
      <c r="L1251" s="12"/>
      <c r="M1251" s="12"/>
      <c r="N1251" s="8"/>
      <c r="O1251" s="8"/>
    </row>
    <row r="1252">
      <c r="A1252" s="6">
        <v>12.0</v>
      </c>
      <c r="B1252" s="7">
        <v>44531.0</v>
      </c>
      <c r="C1252" s="7">
        <v>44546.0</v>
      </c>
      <c r="D1252" s="8" t="s">
        <v>2513</v>
      </c>
      <c r="E1252" s="6">
        <v>930.0</v>
      </c>
      <c r="F1252" s="8" t="s">
        <v>101</v>
      </c>
      <c r="G1252" s="8" t="s">
        <v>21</v>
      </c>
      <c r="H1252" s="9" t="s">
        <v>2514</v>
      </c>
      <c r="I1252" s="10">
        <v>0.0</v>
      </c>
      <c r="J1252" s="6">
        <v>1.0</v>
      </c>
      <c r="K1252" s="6">
        <v>0.0</v>
      </c>
      <c r="L1252" s="12"/>
      <c r="M1252" s="12"/>
      <c r="N1252" s="8"/>
      <c r="O1252" s="8"/>
    </row>
    <row r="1253">
      <c r="A1253" s="6">
        <v>12.0</v>
      </c>
      <c r="B1253" s="7">
        <v>44531.0</v>
      </c>
      <c r="C1253" s="7">
        <v>44546.0</v>
      </c>
      <c r="D1253" s="9" t="s">
        <v>2515</v>
      </c>
      <c r="E1253" s="6">
        <v>1005.0</v>
      </c>
      <c r="F1253" s="8" t="s">
        <v>101</v>
      </c>
      <c r="G1253" s="8" t="s">
        <v>28</v>
      </c>
      <c r="H1253" s="9" t="s">
        <v>2516</v>
      </c>
      <c r="I1253" s="10">
        <v>0.0</v>
      </c>
      <c r="J1253" s="6">
        <v>1.0</v>
      </c>
      <c r="K1253" s="6">
        <v>1.0</v>
      </c>
      <c r="L1253" s="10">
        <v>6.0615266340075</v>
      </c>
      <c r="M1253" s="10">
        <v>6.0615266340075</v>
      </c>
      <c r="N1253" s="8"/>
      <c r="O1253" s="8"/>
    </row>
    <row r="1254">
      <c r="A1254" s="6">
        <v>12.0</v>
      </c>
      <c r="B1254" s="7">
        <v>44531.0</v>
      </c>
      <c r="C1254" s="7">
        <v>44546.0</v>
      </c>
      <c r="D1254" s="8" t="s">
        <v>2517</v>
      </c>
      <c r="E1254" s="6">
        <v>2359.0</v>
      </c>
      <c r="F1254" s="8" t="s">
        <v>14</v>
      </c>
      <c r="G1254" s="8" t="s">
        <v>78</v>
      </c>
      <c r="H1254" s="9" t="s">
        <v>2518</v>
      </c>
      <c r="I1254" s="10">
        <v>0.0</v>
      </c>
      <c r="J1254" s="6">
        <v>1.0</v>
      </c>
      <c r="K1254" s="6">
        <v>0.0</v>
      </c>
      <c r="L1254" s="12"/>
      <c r="M1254" s="12"/>
      <c r="N1254" s="8"/>
      <c r="O1254" s="8"/>
    </row>
    <row r="1255">
      <c r="A1255" s="6">
        <v>12.0</v>
      </c>
      <c r="B1255" s="7">
        <v>44531.0</v>
      </c>
      <c r="C1255" s="7">
        <v>44546.0</v>
      </c>
      <c r="D1255" s="8" t="s">
        <v>2519</v>
      </c>
      <c r="E1255" s="6">
        <v>2286.0</v>
      </c>
      <c r="F1255" s="8" t="s">
        <v>101</v>
      </c>
      <c r="G1255" s="8" t="s">
        <v>15</v>
      </c>
      <c r="H1255" s="9" t="s">
        <v>2520</v>
      </c>
      <c r="I1255" s="10">
        <v>0.0</v>
      </c>
      <c r="J1255" s="6">
        <v>1.0</v>
      </c>
      <c r="K1255" s="6">
        <v>0.0</v>
      </c>
      <c r="L1255" s="12"/>
      <c r="M1255" s="12"/>
      <c r="N1255" s="8"/>
      <c r="O1255" s="8"/>
    </row>
    <row r="1256">
      <c r="A1256" s="6">
        <v>12.0</v>
      </c>
      <c r="B1256" s="7">
        <v>44531.0</v>
      </c>
      <c r="C1256" s="7">
        <v>44546.0</v>
      </c>
      <c r="D1256" s="8" t="s">
        <v>2521</v>
      </c>
      <c r="E1256" s="6">
        <v>890.0</v>
      </c>
      <c r="F1256" s="8" t="s">
        <v>101</v>
      </c>
      <c r="G1256" s="8" t="s">
        <v>15</v>
      </c>
      <c r="H1256" s="9" t="s">
        <v>2522</v>
      </c>
      <c r="I1256" s="10">
        <v>0.0</v>
      </c>
      <c r="J1256" s="6">
        <v>1.0</v>
      </c>
      <c r="K1256" s="6">
        <v>0.0</v>
      </c>
      <c r="L1256" s="12"/>
      <c r="M1256" s="12"/>
      <c r="N1256" s="8"/>
      <c r="O1256" s="8"/>
    </row>
    <row r="1257">
      <c r="A1257" s="6">
        <v>12.0</v>
      </c>
      <c r="B1257" s="7">
        <v>44531.0</v>
      </c>
      <c r="C1257" s="7">
        <v>44546.0</v>
      </c>
      <c r="D1257" s="8" t="s">
        <v>2523</v>
      </c>
      <c r="E1257" s="6">
        <v>496.0</v>
      </c>
      <c r="F1257" s="8" t="s">
        <v>101</v>
      </c>
      <c r="G1257" s="8" t="s">
        <v>21</v>
      </c>
      <c r="H1257" s="9" t="s">
        <v>2524</v>
      </c>
      <c r="I1257" s="10">
        <v>0.0</v>
      </c>
      <c r="J1257" s="6">
        <v>1.0</v>
      </c>
      <c r="K1257" s="6">
        <v>0.0</v>
      </c>
      <c r="L1257" s="12"/>
      <c r="M1257" s="12"/>
      <c r="N1257" s="8"/>
      <c r="O1257" s="8"/>
    </row>
    <row r="1258">
      <c r="A1258" s="6">
        <v>12.0</v>
      </c>
      <c r="B1258" s="7">
        <v>44531.0</v>
      </c>
      <c r="C1258" s="7">
        <v>44546.0</v>
      </c>
      <c r="D1258" s="8" t="s">
        <v>2525</v>
      </c>
      <c r="E1258" s="6">
        <v>1752.0</v>
      </c>
      <c r="F1258" s="8" t="s">
        <v>14</v>
      </c>
      <c r="G1258" s="8" t="s">
        <v>28</v>
      </c>
      <c r="H1258" s="9" t="s">
        <v>2526</v>
      </c>
      <c r="I1258" s="10">
        <v>0.0</v>
      </c>
      <c r="J1258" s="6">
        <v>1.0</v>
      </c>
      <c r="K1258" s="6">
        <v>0.0</v>
      </c>
      <c r="L1258" s="12"/>
      <c r="M1258" s="12"/>
      <c r="N1258" s="8"/>
      <c r="O1258" s="8"/>
    </row>
    <row r="1259">
      <c r="A1259" s="6">
        <v>12.0</v>
      </c>
      <c r="B1259" s="7">
        <v>44531.0</v>
      </c>
      <c r="C1259" s="7">
        <v>44546.0</v>
      </c>
      <c r="D1259" s="8" t="s">
        <v>2527</v>
      </c>
      <c r="E1259" s="6">
        <v>2612.0</v>
      </c>
      <c r="F1259" s="8" t="s">
        <v>197</v>
      </c>
      <c r="G1259" s="8" t="s">
        <v>78</v>
      </c>
      <c r="H1259" s="9" t="s">
        <v>2528</v>
      </c>
      <c r="I1259" s="10">
        <v>0.0</v>
      </c>
      <c r="J1259" s="6">
        <v>1.0</v>
      </c>
      <c r="K1259" s="6">
        <v>0.0</v>
      </c>
      <c r="L1259" s="12"/>
      <c r="M1259" s="12"/>
      <c r="N1259" s="8"/>
      <c r="O1259" s="8"/>
    </row>
    <row r="1260">
      <c r="A1260" s="6">
        <v>12.0</v>
      </c>
      <c r="B1260" s="7">
        <v>44531.0</v>
      </c>
      <c r="C1260" s="7">
        <v>44546.0</v>
      </c>
      <c r="D1260" s="8" t="s">
        <v>2529</v>
      </c>
      <c r="E1260" s="6">
        <v>538.0</v>
      </c>
      <c r="F1260" s="8" t="s">
        <v>101</v>
      </c>
      <c r="G1260" s="8" t="s">
        <v>15</v>
      </c>
      <c r="H1260" s="9" t="s">
        <v>2530</v>
      </c>
      <c r="I1260" s="10">
        <v>0.0</v>
      </c>
      <c r="J1260" s="6">
        <v>1.0</v>
      </c>
      <c r="K1260" s="6">
        <v>0.0</v>
      </c>
      <c r="L1260" s="12"/>
      <c r="M1260" s="12"/>
      <c r="N1260" s="8"/>
      <c r="O1260" s="8"/>
    </row>
    <row r="1261">
      <c r="A1261" s="6">
        <v>12.0</v>
      </c>
      <c r="B1261" s="7">
        <v>44531.0</v>
      </c>
      <c r="C1261" s="7">
        <v>44546.0</v>
      </c>
      <c r="D1261" s="8" t="s">
        <v>2531</v>
      </c>
      <c r="E1261" s="6">
        <v>1688.0</v>
      </c>
      <c r="F1261" s="8" t="s">
        <v>59</v>
      </c>
      <c r="G1261" s="8" t="s">
        <v>15</v>
      </c>
      <c r="H1261" s="9" t="s">
        <v>2532</v>
      </c>
      <c r="I1261" s="10">
        <v>0.0</v>
      </c>
      <c r="J1261" s="6">
        <v>1.0</v>
      </c>
      <c r="K1261" s="6">
        <v>0.0</v>
      </c>
      <c r="L1261" s="12"/>
      <c r="M1261" s="12"/>
      <c r="N1261" s="8"/>
      <c r="O1261" s="8"/>
    </row>
    <row r="1262">
      <c r="A1262" s="6">
        <v>12.0</v>
      </c>
      <c r="B1262" s="7">
        <v>44531.0</v>
      </c>
      <c r="C1262" s="7">
        <v>44546.0</v>
      </c>
      <c r="D1262" s="8" t="s">
        <v>2533</v>
      </c>
      <c r="E1262" s="6">
        <v>287.0</v>
      </c>
      <c r="F1262" s="8" t="s">
        <v>101</v>
      </c>
      <c r="G1262" s="8" t="s">
        <v>28</v>
      </c>
      <c r="H1262" s="9" t="s">
        <v>2534</v>
      </c>
      <c r="I1262" s="10">
        <v>0.0</v>
      </c>
      <c r="J1262" s="6">
        <v>1.0</v>
      </c>
      <c r="K1262" s="6">
        <v>0.0</v>
      </c>
      <c r="L1262" s="12"/>
      <c r="M1262" s="12"/>
      <c r="N1262" s="8"/>
      <c r="O1262" s="8"/>
    </row>
    <row r="1263">
      <c r="A1263" s="6">
        <v>12.0</v>
      </c>
      <c r="B1263" s="7">
        <v>44531.0</v>
      </c>
      <c r="C1263" s="7">
        <v>44546.0</v>
      </c>
      <c r="D1263" s="8" t="s">
        <v>2535</v>
      </c>
      <c r="E1263" s="6">
        <v>586.0</v>
      </c>
      <c r="F1263" s="8" t="s">
        <v>24</v>
      </c>
      <c r="G1263" s="8" t="s">
        <v>15</v>
      </c>
      <c r="H1263" s="9" t="s">
        <v>2536</v>
      </c>
      <c r="I1263" s="10">
        <v>0.0</v>
      </c>
      <c r="J1263" s="6">
        <v>2.0</v>
      </c>
      <c r="K1263" s="6">
        <v>2.0</v>
      </c>
      <c r="L1263" s="10">
        <v>2.6</v>
      </c>
      <c r="M1263" s="10">
        <v>2.6</v>
      </c>
      <c r="N1263" s="8"/>
      <c r="O1263" s="8"/>
    </row>
    <row r="1264">
      <c r="A1264" s="6">
        <v>12.0</v>
      </c>
      <c r="B1264" s="7">
        <v>44531.0</v>
      </c>
      <c r="C1264" s="7">
        <v>44546.0</v>
      </c>
      <c r="D1264" s="8" t="s">
        <v>2537</v>
      </c>
      <c r="E1264" s="6">
        <v>2101.0</v>
      </c>
      <c r="F1264" s="8" t="s">
        <v>14</v>
      </c>
      <c r="G1264" s="8" t="s">
        <v>28</v>
      </c>
      <c r="H1264" s="9" t="s">
        <v>2538</v>
      </c>
      <c r="I1264" s="10">
        <v>0.0</v>
      </c>
      <c r="J1264" s="6">
        <v>1.0</v>
      </c>
      <c r="K1264" s="6">
        <v>1.0</v>
      </c>
      <c r="L1264" s="10">
        <v>0.949999999999999</v>
      </c>
      <c r="M1264" s="10">
        <v>0.95</v>
      </c>
      <c r="N1264" s="8"/>
      <c r="O1264" s="8"/>
    </row>
    <row r="1265">
      <c r="A1265" s="6">
        <v>12.0</v>
      </c>
      <c r="B1265" s="7">
        <v>44531.0</v>
      </c>
      <c r="C1265" s="7">
        <v>44546.0</v>
      </c>
      <c r="D1265" s="8" t="s">
        <v>2539</v>
      </c>
      <c r="E1265" s="6">
        <v>2888.0</v>
      </c>
      <c r="F1265" s="8" t="s">
        <v>70</v>
      </c>
      <c r="G1265" s="8" t="s">
        <v>78</v>
      </c>
      <c r="H1265" s="9" t="s">
        <v>2540</v>
      </c>
      <c r="I1265" s="10">
        <v>0.0</v>
      </c>
      <c r="J1265" s="6">
        <v>1.0</v>
      </c>
      <c r="K1265" s="6">
        <v>0.0</v>
      </c>
      <c r="L1265" s="12"/>
      <c r="M1265" s="12"/>
      <c r="N1265" s="8"/>
      <c r="O1265" s="8"/>
    </row>
    <row r="1266">
      <c r="A1266" s="6">
        <v>12.0</v>
      </c>
      <c r="B1266" s="7">
        <v>44531.0</v>
      </c>
      <c r="C1266" s="7">
        <v>44546.0</v>
      </c>
      <c r="D1266" s="8" t="s">
        <v>2541</v>
      </c>
      <c r="E1266" s="6">
        <v>311.0</v>
      </c>
      <c r="F1266" s="8" t="s">
        <v>101</v>
      </c>
      <c r="G1266" s="8" t="s">
        <v>28</v>
      </c>
      <c r="H1266" s="9" t="s">
        <v>2542</v>
      </c>
      <c r="I1266" s="10">
        <v>0.0</v>
      </c>
      <c r="J1266" s="6">
        <v>1.0</v>
      </c>
      <c r="K1266" s="6">
        <v>0.0</v>
      </c>
      <c r="L1266" s="12"/>
      <c r="M1266" s="12"/>
      <c r="N1266" s="8"/>
      <c r="O1266" s="8"/>
    </row>
    <row r="1267">
      <c r="A1267" s="6">
        <v>12.0</v>
      </c>
      <c r="B1267" s="7">
        <v>44531.0</v>
      </c>
      <c r="C1267" s="7">
        <v>44546.0</v>
      </c>
      <c r="D1267" s="8" t="s">
        <v>2543</v>
      </c>
      <c r="E1267" s="6">
        <v>968.0</v>
      </c>
      <c r="F1267" s="8" t="s">
        <v>14</v>
      </c>
      <c r="G1267" s="8" t="s">
        <v>21</v>
      </c>
      <c r="H1267" s="9" t="s">
        <v>2544</v>
      </c>
      <c r="I1267" s="10">
        <v>0.0</v>
      </c>
      <c r="J1267" s="6">
        <v>1.0</v>
      </c>
      <c r="K1267" s="6">
        <v>0.0</v>
      </c>
      <c r="L1267" s="12"/>
      <c r="M1267" s="12"/>
      <c r="N1267" s="8"/>
      <c r="O1267" s="8"/>
    </row>
    <row r="1268">
      <c r="A1268" s="6">
        <v>12.0</v>
      </c>
      <c r="B1268" s="7">
        <v>44531.0</v>
      </c>
      <c r="C1268" s="7">
        <v>44546.0</v>
      </c>
      <c r="D1268" s="8" t="s">
        <v>2545</v>
      </c>
      <c r="E1268" s="6">
        <v>1324.0</v>
      </c>
      <c r="F1268" s="8" t="s">
        <v>20</v>
      </c>
      <c r="G1268" s="8" t="s">
        <v>15</v>
      </c>
      <c r="H1268" s="9" t="s">
        <v>2546</v>
      </c>
      <c r="I1268" s="10">
        <v>0.0</v>
      </c>
      <c r="J1268" s="6">
        <v>1.0</v>
      </c>
      <c r="K1268" s="6">
        <v>0.0</v>
      </c>
      <c r="L1268" s="12"/>
      <c r="M1268" s="12"/>
      <c r="N1268" s="8"/>
      <c r="O1268" s="8"/>
    </row>
    <row r="1269">
      <c r="A1269" s="6">
        <v>12.0</v>
      </c>
      <c r="B1269" s="7">
        <v>44531.0</v>
      </c>
      <c r="C1269" s="7">
        <v>44546.0</v>
      </c>
      <c r="D1269" s="8" t="s">
        <v>2547</v>
      </c>
      <c r="E1269" s="6">
        <v>706.0</v>
      </c>
      <c r="F1269" s="8" t="s">
        <v>101</v>
      </c>
      <c r="G1269" s="8" t="s">
        <v>15</v>
      </c>
      <c r="H1269" s="9" t="s">
        <v>2548</v>
      </c>
      <c r="I1269" s="10">
        <v>0.0</v>
      </c>
      <c r="J1269" s="6">
        <v>1.0</v>
      </c>
      <c r="K1269" s="6">
        <v>0.0</v>
      </c>
      <c r="L1269" s="12"/>
      <c r="M1269" s="12"/>
      <c r="N1269" s="8"/>
      <c r="O1269" s="8"/>
    </row>
    <row r="1270">
      <c r="A1270" s="6">
        <v>12.0</v>
      </c>
      <c r="B1270" s="7">
        <v>44531.0</v>
      </c>
      <c r="C1270" s="7">
        <v>44546.0</v>
      </c>
      <c r="D1270" s="8" t="s">
        <v>2549</v>
      </c>
      <c r="E1270" s="6">
        <v>2438.0</v>
      </c>
      <c r="F1270" s="8" t="s">
        <v>24</v>
      </c>
      <c r="G1270" s="8" t="s">
        <v>15</v>
      </c>
      <c r="H1270" s="9" t="s">
        <v>2550</v>
      </c>
      <c r="I1270" s="10">
        <v>0.0</v>
      </c>
      <c r="J1270" s="6">
        <v>1.0</v>
      </c>
      <c r="K1270" s="6">
        <v>0.0</v>
      </c>
      <c r="L1270" s="12"/>
      <c r="M1270" s="12"/>
      <c r="N1270" s="8"/>
      <c r="O1270" s="8"/>
    </row>
    <row r="1271">
      <c r="A1271" s="6">
        <v>12.0</v>
      </c>
      <c r="B1271" s="7">
        <v>44531.0</v>
      </c>
      <c r="C1271" s="7">
        <v>44546.0</v>
      </c>
      <c r="D1271" s="8" t="s">
        <v>2551</v>
      </c>
      <c r="E1271" s="6">
        <v>1508.0</v>
      </c>
      <c r="F1271" s="8" t="s">
        <v>101</v>
      </c>
      <c r="G1271" s="8" t="s">
        <v>15</v>
      </c>
      <c r="H1271" s="9" t="s">
        <v>2552</v>
      </c>
      <c r="I1271" s="10">
        <v>0.0</v>
      </c>
      <c r="J1271" s="6">
        <v>1.0</v>
      </c>
      <c r="K1271" s="6">
        <v>0.0</v>
      </c>
      <c r="L1271" s="12"/>
      <c r="M1271" s="12"/>
      <c r="N1271" s="8"/>
      <c r="O1271" s="8"/>
    </row>
    <row r="1272">
      <c r="A1272" s="6">
        <v>12.0</v>
      </c>
      <c r="B1272" s="7">
        <v>44531.0</v>
      </c>
      <c r="C1272" s="7">
        <v>44546.0</v>
      </c>
      <c r="D1272" s="8" t="s">
        <v>2553</v>
      </c>
      <c r="E1272" s="6">
        <v>705.0</v>
      </c>
      <c r="F1272" s="8" t="s">
        <v>101</v>
      </c>
      <c r="G1272" s="8" t="s">
        <v>28</v>
      </c>
      <c r="H1272" s="9" t="s">
        <v>2554</v>
      </c>
      <c r="I1272" s="10">
        <v>0.0</v>
      </c>
      <c r="J1272" s="6">
        <v>1.0</v>
      </c>
      <c r="K1272" s="6">
        <v>0.0</v>
      </c>
      <c r="L1272" s="12"/>
      <c r="M1272" s="12"/>
      <c r="N1272" s="8"/>
      <c r="O1272" s="8"/>
    </row>
    <row r="1273">
      <c r="A1273" s="6">
        <v>12.0</v>
      </c>
      <c r="B1273" s="7">
        <v>44531.0</v>
      </c>
      <c r="C1273" s="7">
        <v>44546.0</v>
      </c>
      <c r="D1273" s="8" t="s">
        <v>2555</v>
      </c>
      <c r="E1273" s="6">
        <v>3353.0</v>
      </c>
      <c r="F1273" s="8" t="s">
        <v>14</v>
      </c>
      <c r="G1273" s="8" t="s">
        <v>15</v>
      </c>
      <c r="H1273" s="9" t="s">
        <v>2556</v>
      </c>
      <c r="I1273" s="10">
        <v>0.0</v>
      </c>
      <c r="J1273" s="6">
        <v>1.0</v>
      </c>
      <c r="K1273" s="6">
        <v>0.0</v>
      </c>
      <c r="L1273" s="12"/>
      <c r="M1273" s="12"/>
      <c r="N1273" s="8"/>
      <c r="O1273" s="8"/>
    </row>
    <row r="1274">
      <c r="A1274" s="6">
        <v>12.0</v>
      </c>
      <c r="B1274" s="7">
        <v>44531.0</v>
      </c>
      <c r="C1274" s="7">
        <v>44546.0</v>
      </c>
      <c r="D1274" s="8" t="s">
        <v>2557</v>
      </c>
      <c r="E1274" s="6">
        <v>2693.0</v>
      </c>
      <c r="F1274" s="8" t="s">
        <v>14</v>
      </c>
      <c r="G1274" s="8" t="s">
        <v>15</v>
      </c>
      <c r="H1274" s="9" t="s">
        <v>2558</v>
      </c>
      <c r="I1274" s="10">
        <v>0.0</v>
      </c>
      <c r="J1274" s="6">
        <v>1.0</v>
      </c>
      <c r="K1274" s="6">
        <v>0.0</v>
      </c>
      <c r="L1274" s="12"/>
      <c r="M1274" s="12"/>
      <c r="N1274" s="8"/>
      <c r="O1274" s="8"/>
    </row>
    <row r="1275">
      <c r="A1275" s="6">
        <v>12.0</v>
      </c>
      <c r="B1275" s="7">
        <v>44531.0</v>
      </c>
      <c r="C1275" s="7">
        <v>44546.0</v>
      </c>
      <c r="D1275" s="8" t="s">
        <v>2559</v>
      </c>
      <c r="E1275" s="6">
        <v>2155.0</v>
      </c>
      <c r="F1275" s="8" t="s">
        <v>84</v>
      </c>
      <c r="G1275" s="8" t="s">
        <v>15</v>
      </c>
      <c r="H1275" s="9" t="s">
        <v>2560</v>
      </c>
      <c r="I1275" s="10">
        <v>0.0</v>
      </c>
      <c r="J1275" s="6">
        <v>1.0</v>
      </c>
      <c r="K1275" s="6">
        <v>0.0</v>
      </c>
      <c r="L1275" s="12"/>
      <c r="M1275" s="12"/>
      <c r="N1275" s="8"/>
      <c r="O1275" s="8"/>
    </row>
    <row r="1276">
      <c r="A1276" s="6">
        <v>12.0</v>
      </c>
      <c r="B1276" s="7">
        <v>44531.0</v>
      </c>
      <c r="C1276" s="7">
        <v>44546.0</v>
      </c>
      <c r="D1276" s="8" t="s">
        <v>2561</v>
      </c>
      <c r="E1276" s="6">
        <v>2546.0</v>
      </c>
      <c r="F1276" s="8" t="s">
        <v>14</v>
      </c>
      <c r="G1276" s="8" t="s">
        <v>15</v>
      </c>
      <c r="H1276" s="9" t="s">
        <v>2562</v>
      </c>
      <c r="I1276" s="10">
        <v>0.0</v>
      </c>
      <c r="J1276" s="6">
        <v>1.0</v>
      </c>
      <c r="K1276" s="6">
        <v>0.0</v>
      </c>
      <c r="L1276" s="12"/>
      <c r="M1276" s="12"/>
      <c r="N1276" s="8"/>
      <c r="O1276" s="8"/>
    </row>
    <row r="1277">
      <c r="A1277" s="6">
        <v>12.0</v>
      </c>
      <c r="B1277" s="7">
        <v>44531.0</v>
      </c>
      <c r="C1277" s="7">
        <v>44546.0</v>
      </c>
      <c r="D1277" s="8" t="s">
        <v>2563</v>
      </c>
      <c r="E1277" s="6">
        <v>979.0</v>
      </c>
      <c r="F1277" s="8" t="s">
        <v>101</v>
      </c>
      <c r="G1277" s="8" t="s">
        <v>15</v>
      </c>
      <c r="H1277" s="9" t="s">
        <v>2564</v>
      </c>
      <c r="I1277" s="10">
        <v>0.0</v>
      </c>
      <c r="J1277" s="6">
        <v>1.0</v>
      </c>
      <c r="K1277" s="6">
        <v>0.0</v>
      </c>
      <c r="L1277" s="12"/>
      <c r="M1277" s="12"/>
      <c r="N1277" s="8"/>
      <c r="O1277" s="8"/>
    </row>
    <row r="1278">
      <c r="A1278" s="6">
        <v>12.0</v>
      </c>
      <c r="B1278" s="7">
        <v>44531.0</v>
      </c>
      <c r="C1278" s="7">
        <v>44546.0</v>
      </c>
      <c r="D1278" s="8" t="s">
        <v>2565</v>
      </c>
      <c r="E1278" s="6">
        <v>756.0</v>
      </c>
      <c r="F1278" s="8" t="s">
        <v>101</v>
      </c>
      <c r="G1278" s="8" t="s">
        <v>15</v>
      </c>
      <c r="H1278" s="9" t="s">
        <v>2566</v>
      </c>
      <c r="I1278" s="10">
        <v>0.0</v>
      </c>
      <c r="J1278" s="6">
        <v>1.0</v>
      </c>
      <c r="K1278" s="6">
        <v>0.0</v>
      </c>
      <c r="L1278" s="12"/>
      <c r="M1278" s="12"/>
      <c r="N1278" s="8"/>
      <c r="O1278" s="8"/>
    </row>
    <row r="1279">
      <c r="A1279" s="6">
        <v>12.0</v>
      </c>
      <c r="B1279" s="7">
        <v>44531.0</v>
      </c>
      <c r="C1279" s="7">
        <v>44546.0</v>
      </c>
      <c r="D1279" s="8" t="s">
        <v>2567</v>
      </c>
      <c r="E1279" s="6">
        <v>1273.0</v>
      </c>
      <c r="F1279" s="8" t="s">
        <v>24</v>
      </c>
      <c r="G1279" s="8" t="s">
        <v>28</v>
      </c>
      <c r="H1279" s="9" t="s">
        <v>2568</v>
      </c>
      <c r="I1279" s="10">
        <v>0.0</v>
      </c>
      <c r="J1279" s="6">
        <v>1.0</v>
      </c>
      <c r="K1279" s="6">
        <v>0.0</v>
      </c>
      <c r="L1279" s="12"/>
      <c r="M1279" s="12"/>
      <c r="N1279" s="8"/>
      <c r="O1279" s="8"/>
    </row>
    <row r="1280">
      <c r="A1280" s="6">
        <v>12.0</v>
      </c>
      <c r="B1280" s="7">
        <v>44531.0</v>
      </c>
      <c r="C1280" s="7">
        <v>44546.0</v>
      </c>
      <c r="D1280" s="8" t="s">
        <v>2569</v>
      </c>
      <c r="E1280" s="6">
        <v>343.0</v>
      </c>
      <c r="F1280" s="8" t="s">
        <v>101</v>
      </c>
      <c r="G1280" s="8" t="s">
        <v>21</v>
      </c>
      <c r="H1280" s="9" t="s">
        <v>2570</v>
      </c>
      <c r="I1280" s="10">
        <v>0.0</v>
      </c>
      <c r="J1280" s="6">
        <v>1.0</v>
      </c>
      <c r="K1280" s="6">
        <v>0.0</v>
      </c>
      <c r="L1280" s="12"/>
      <c r="M1280" s="12"/>
      <c r="N1280" s="8"/>
      <c r="O1280" s="8"/>
    </row>
    <row r="1281">
      <c r="A1281" s="6">
        <v>12.0</v>
      </c>
      <c r="B1281" s="7">
        <v>44531.0</v>
      </c>
      <c r="C1281" s="7">
        <v>44546.0</v>
      </c>
      <c r="D1281" s="8" t="s">
        <v>2571</v>
      </c>
      <c r="E1281" s="6">
        <v>2242.0</v>
      </c>
      <c r="F1281" s="8" t="s">
        <v>14</v>
      </c>
      <c r="G1281" s="8" t="s">
        <v>15</v>
      </c>
      <c r="H1281" s="9" t="s">
        <v>2572</v>
      </c>
      <c r="I1281" s="10">
        <v>0.0</v>
      </c>
      <c r="J1281" s="6">
        <v>1.0</v>
      </c>
      <c r="K1281" s="6">
        <v>0.0</v>
      </c>
      <c r="L1281" s="12"/>
      <c r="M1281" s="12"/>
      <c r="N1281" s="8"/>
      <c r="O1281" s="8"/>
    </row>
    <row r="1282">
      <c r="A1282" s="6">
        <v>12.0</v>
      </c>
      <c r="B1282" s="7">
        <v>44531.0</v>
      </c>
      <c r="C1282" s="7">
        <v>44546.0</v>
      </c>
      <c r="D1282" s="8" t="s">
        <v>2573</v>
      </c>
      <c r="E1282" s="6">
        <v>1169.0</v>
      </c>
      <c r="F1282" s="8" t="s">
        <v>101</v>
      </c>
      <c r="G1282" s="8" t="s">
        <v>28</v>
      </c>
      <c r="H1282" s="9" t="s">
        <v>2574</v>
      </c>
      <c r="I1282" s="10">
        <v>0.0</v>
      </c>
      <c r="J1282" s="6">
        <v>1.0</v>
      </c>
      <c r="K1282" s="6">
        <v>0.0</v>
      </c>
      <c r="L1282" s="12"/>
      <c r="M1282" s="12"/>
      <c r="N1282" s="8"/>
      <c r="O1282" s="8"/>
    </row>
    <row r="1283">
      <c r="A1283" s="6">
        <v>12.0</v>
      </c>
      <c r="B1283" s="7">
        <v>44531.0</v>
      </c>
      <c r="C1283" s="7">
        <v>44546.0</v>
      </c>
      <c r="D1283" s="8" t="s">
        <v>2575</v>
      </c>
      <c r="E1283" s="6">
        <v>605.0</v>
      </c>
      <c r="F1283" s="8" t="s">
        <v>101</v>
      </c>
      <c r="G1283" s="8" t="s">
        <v>21</v>
      </c>
      <c r="H1283" s="9" t="s">
        <v>2576</v>
      </c>
      <c r="I1283" s="10">
        <v>0.0</v>
      </c>
      <c r="J1283" s="6">
        <v>1.0</v>
      </c>
      <c r="K1283" s="6">
        <v>0.0</v>
      </c>
      <c r="L1283" s="12"/>
      <c r="M1283" s="12"/>
      <c r="N1283" s="8"/>
      <c r="O1283" s="8"/>
    </row>
    <row r="1284">
      <c r="A1284" s="6">
        <v>12.0</v>
      </c>
      <c r="B1284" s="7">
        <v>44531.0</v>
      </c>
      <c r="C1284" s="7">
        <v>44546.0</v>
      </c>
      <c r="D1284" s="8" t="s">
        <v>2577</v>
      </c>
      <c r="E1284" s="6">
        <v>1229.0</v>
      </c>
      <c r="F1284" s="8" t="s">
        <v>101</v>
      </c>
      <c r="G1284" s="8" t="s">
        <v>28</v>
      </c>
      <c r="H1284" s="9" t="s">
        <v>2578</v>
      </c>
      <c r="I1284" s="10">
        <v>0.0</v>
      </c>
      <c r="J1284" s="6">
        <v>1.0</v>
      </c>
      <c r="K1284" s="6">
        <v>0.0</v>
      </c>
      <c r="L1284" s="12"/>
      <c r="M1284" s="12"/>
      <c r="N1284" s="8"/>
      <c r="O1284" s="8"/>
    </row>
    <row r="1285">
      <c r="A1285" s="6">
        <v>12.0</v>
      </c>
      <c r="B1285" s="7">
        <v>44531.0</v>
      </c>
      <c r="C1285" s="7">
        <v>44546.0</v>
      </c>
      <c r="D1285" s="8" t="s">
        <v>2579</v>
      </c>
      <c r="E1285" s="6">
        <v>2028.0</v>
      </c>
      <c r="F1285" s="8" t="s">
        <v>14</v>
      </c>
      <c r="G1285" s="8" t="s">
        <v>28</v>
      </c>
      <c r="H1285" s="9" t="s">
        <v>2580</v>
      </c>
      <c r="I1285" s="10">
        <v>0.0</v>
      </c>
      <c r="J1285" s="6">
        <v>1.0</v>
      </c>
      <c r="K1285" s="6">
        <v>0.0</v>
      </c>
      <c r="L1285" s="12"/>
      <c r="M1285" s="12"/>
      <c r="N1285" s="8"/>
      <c r="O1285" s="8"/>
    </row>
    <row r="1286">
      <c r="A1286" s="6">
        <v>12.0</v>
      </c>
      <c r="B1286" s="7">
        <v>44531.0</v>
      </c>
      <c r="C1286" s="7">
        <v>44546.0</v>
      </c>
      <c r="D1286" s="8" t="s">
        <v>2581</v>
      </c>
      <c r="E1286" s="6">
        <v>1606.0</v>
      </c>
      <c r="F1286" s="8" t="s">
        <v>20</v>
      </c>
      <c r="G1286" s="8" t="s">
        <v>28</v>
      </c>
      <c r="H1286" s="9" t="s">
        <v>2582</v>
      </c>
      <c r="I1286" s="10">
        <v>0.0</v>
      </c>
      <c r="J1286" s="6">
        <v>1.0</v>
      </c>
      <c r="K1286" s="6">
        <v>0.0</v>
      </c>
      <c r="L1286" s="12"/>
      <c r="M1286" s="12"/>
      <c r="N1286" s="8"/>
      <c r="O1286" s="8"/>
    </row>
    <row r="1287">
      <c r="A1287" s="6">
        <v>12.0</v>
      </c>
      <c r="B1287" s="7">
        <v>44531.0</v>
      </c>
      <c r="C1287" s="7">
        <v>44546.0</v>
      </c>
      <c r="D1287" s="8" t="s">
        <v>1778</v>
      </c>
      <c r="E1287" s="6">
        <v>1284.0</v>
      </c>
      <c r="F1287" s="8" t="s">
        <v>101</v>
      </c>
      <c r="G1287" s="8" t="s">
        <v>15</v>
      </c>
      <c r="H1287" s="9" t="s">
        <v>2583</v>
      </c>
      <c r="I1287" s="10">
        <v>0.0</v>
      </c>
      <c r="J1287" s="6">
        <v>1.0</v>
      </c>
      <c r="K1287" s="6">
        <v>0.0</v>
      </c>
      <c r="L1287" s="12"/>
      <c r="M1287" s="12"/>
      <c r="N1287" s="8"/>
      <c r="O1287" s="8"/>
    </row>
    <row r="1288">
      <c r="A1288" s="6">
        <v>12.0</v>
      </c>
      <c r="B1288" s="7">
        <v>44531.0</v>
      </c>
      <c r="C1288" s="7">
        <v>44546.0</v>
      </c>
      <c r="D1288" s="8" t="s">
        <v>2584</v>
      </c>
      <c r="E1288" s="6">
        <v>1408.0</v>
      </c>
      <c r="F1288" s="8" t="s">
        <v>24</v>
      </c>
      <c r="G1288" s="8" t="s">
        <v>15</v>
      </c>
      <c r="H1288" s="9" t="s">
        <v>2585</v>
      </c>
      <c r="I1288" s="10">
        <v>0.0</v>
      </c>
      <c r="J1288" s="6">
        <v>1.0</v>
      </c>
      <c r="K1288" s="6">
        <v>0.0</v>
      </c>
      <c r="L1288" s="12"/>
      <c r="M1288" s="12"/>
      <c r="N1288" s="8"/>
      <c r="O1288" s="8"/>
    </row>
    <row r="1289">
      <c r="A1289" s="6">
        <v>12.0</v>
      </c>
      <c r="B1289" s="7">
        <v>44531.0</v>
      </c>
      <c r="C1289" s="7">
        <v>44546.0</v>
      </c>
      <c r="D1289" s="8" t="s">
        <v>2586</v>
      </c>
      <c r="E1289" s="6">
        <v>75.0</v>
      </c>
      <c r="F1289" s="8" t="s">
        <v>101</v>
      </c>
      <c r="G1289" s="8" t="s">
        <v>15</v>
      </c>
      <c r="H1289" s="9" t="s">
        <v>2587</v>
      </c>
      <c r="I1289" s="10">
        <v>0.0</v>
      </c>
      <c r="J1289" s="6">
        <v>1.0</v>
      </c>
      <c r="K1289" s="6">
        <v>0.0</v>
      </c>
      <c r="L1289" s="12"/>
      <c r="M1289" s="12"/>
      <c r="N1289" s="8"/>
      <c r="O1289" s="8"/>
    </row>
    <row r="1290">
      <c r="A1290" s="6">
        <v>12.0</v>
      </c>
      <c r="B1290" s="7">
        <v>44531.0</v>
      </c>
      <c r="C1290" s="7">
        <v>44546.0</v>
      </c>
      <c r="D1290" s="8" t="s">
        <v>2588</v>
      </c>
      <c r="E1290" s="6">
        <v>945.0</v>
      </c>
      <c r="F1290" s="8" t="s">
        <v>20</v>
      </c>
      <c r="G1290" s="8" t="s">
        <v>15</v>
      </c>
      <c r="H1290" s="9" t="s">
        <v>2589</v>
      </c>
      <c r="I1290" s="10">
        <v>0.0</v>
      </c>
      <c r="J1290" s="6">
        <v>1.0</v>
      </c>
      <c r="K1290" s="6">
        <v>0.0</v>
      </c>
      <c r="L1290" s="12"/>
      <c r="M1290" s="12"/>
      <c r="N1290" s="8"/>
      <c r="O1290" s="8"/>
    </row>
    <row r="1291">
      <c r="A1291" s="6">
        <v>12.0</v>
      </c>
      <c r="B1291" s="7">
        <v>44531.0</v>
      </c>
      <c r="C1291" s="7">
        <v>44546.0</v>
      </c>
      <c r="D1291" s="8" t="s">
        <v>2590</v>
      </c>
      <c r="E1291" s="6">
        <v>1302.0</v>
      </c>
      <c r="F1291" s="8" t="s">
        <v>101</v>
      </c>
      <c r="G1291" s="8" t="s">
        <v>15</v>
      </c>
      <c r="H1291" s="9" t="s">
        <v>2591</v>
      </c>
      <c r="I1291" s="10">
        <v>0.0</v>
      </c>
      <c r="J1291" s="6">
        <v>1.0</v>
      </c>
      <c r="K1291" s="6">
        <v>0.0</v>
      </c>
      <c r="L1291" s="12"/>
      <c r="M1291" s="12"/>
      <c r="N1291" s="8"/>
      <c r="O1291" s="8"/>
    </row>
    <row r="1292">
      <c r="A1292" s="6">
        <v>12.0</v>
      </c>
      <c r="B1292" s="7">
        <v>44531.0</v>
      </c>
      <c r="C1292" s="7">
        <v>44546.0</v>
      </c>
      <c r="D1292" s="8" t="s">
        <v>2592</v>
      </c>
      <c r="E1292" s="6">
        <v>2765.0</v>
      </c>
      <c r="F1292" s="8" t="s">
        <v>197</v>
      </c>
      <c r="G1292" s="8" t="s">
        <v>28</v>
      </c>
      <c r="H1292" s="9" t="s">
        <v>2593</v>
      </c>
      <c r="I1292" s="10">
        <v>0.0</v>
      </c>
      <c r="J1292" s="6">
        <v>1.0</v>
      </c>
      <c r="K1292" s="6">
        <v>0.0</v>
      </c>
      <c r="L1292" s="12"/>
      <c r="M1292" s="12"/>
      <c r="N1292" s="8"/>
      <c r="O1292" s="8"/>
    </row>
    <row r="1293">
      <c r="A1293" s="6">
        <v>12.0</v>
      </c>
      <c r="B1293" s="7">
        <v>44531.0</v>
      </c>
      <c r="C1293" s="7">
        <v>44546.0</v>
      </c>
      <c r="D1293" s="8" t="s">
        <v>2594</v>
      </c>
      <c r="E1293" s="6">
        <v>97.0</v>
      </c>
      <c r="F1293" s="8" t="s">
        <v>101</v>
      </c>
      <c r="G1293" s="8" t="s">
        <v>28</v>
      </c>
      <c r="H1293" s="9" t="s">
        <v>2595</v>
      </c>
      <c r="I1293" s="10">
        <v>0.0</v>
      </c>
      <c r="J1293" s="6">
        <v>1.0</v>
      </c>
      <c r="K1293" s="6">
        <v>0.0</v>
      </c>
      <c r="L1293" s="12"/>
      <c r="M1293" s="12"/>
      <c r="N1293" s="8"/>
      <c r="O1293" s="8"/>
    </row>
    <row r="1294">
      <c r="A1294" s="6">
        <v>12.0</v>
      </c>
      <c r="B1294" s="7">
        <v>44531.0</v>
      </c>
      <c r="C1294" s="7">
        <v>44546.0</v>
      </c>
      <c r="D1294" s="8" t="s">
        <v>2596</v>
      </c>
      <c r="E1294" s="6">
        <v>593.0</v>
      </c>
      <c r="F1294" s="8" t="s">
        <v>101</v>
      </c>
      <c r="G1294" s="8" t="s">
        <v>21</v>
      </c>
      <c r="H1294" s="9" t="s">
        <v>2597</v>
      </c>
      <c r="I1294" s="10">
        <v>0.0</v>
      </c>
      <c r="J1294" s="6">
        <v>1.0</v>
      </c>
      <c r="K1294" s="6">
        <v>0.0</v>
      </c>
      <c r="L1294" s="12"/>
      <c r="M1294" s="12"/>
      <c r="N1294" s="8"/>
      <c r="O1294" s="8"/>
    </row>
    <row r="1295">
      <c r="A1295" s="6">
        <v>12.0</v>
      </c>
      <c r="B1295" s="7">
        <v>44531.0</v>
      </c>
      <c r="C1295" s="7">
        <v>44546.0</v>
      </c>
      <c r="D1295" s="8" t="s">
        <v>2598</v>
      </c>
      <c r="E1295" s="6">
        <v>1506.0</v>
      </c>
      <c r="F1295" s="8" t="s">
        <v>101</v>
      </c>
      <c r="G1295" s="8" t="s">
        <v>28</v>
      </c>
      <c r="H1295" s="9" t="s">
        <v>2599</v>
      </c>
      <c r="I1295" s="10">
        <v>0.0</v>
      </c>
      <c r="J1295" s="6">
        <v>1.0</v>
      </c>
      <c r="K1295" s="6">
        <v>0.0</v>
      </c>
      <c r="L1295" s="12"/>
      <c r="M1295" s="12"/>
      <c r="N1295" s="8"/>
      <c r="O1295" s="8"/>
    </row>
    <row r="1296">
      <c r="A1296" s="6">
        <v>12.0</v>
      </c>
      <c r="B1296" s="7">
        <v>44531.0</v>
      </c>
      <c r="C1296" s="7">
        <v>44546.0</v>
      </c>
      <c r="D1296" s="8" t="s">
        <v>2600</v>
      </c>
      <c r="E1296" s="6">
        <v>1731.0</v>
      </c>
      <c r="F1296" s="8" t="s">
        <v>81</v>
      </c>
      <c r="G1296" s="8" t="s">
        <v>28</v>
      </c>
      <c r="H1296" s="9" t="s">
        <v>2601</v>
      </c>
      <c r="I1296" s="10">
        <v>0.0</v>
      </c>
      <c r="J1296" s="6">
        <v>1.0</v>
      </c>
      <c r="K1296" s="6">
        <v>0.0</v>
      </c>
      <c r="L1296" s="12"/>
      <c r="M1296" s="12"/>
      <c r="N1296" s="8"/>
      <c r="O1296" s="8"/>
    </row>
    <row r="1297">
      <c r="A1297" s="6">
        <v>12.0</v>
      </c>
      <c r="B1297" s="7">
        <v>44531.0</v>
      </c>
      <c r="C1297" s="7">
        <v>44546.0</v>
      </c>
      <c r="D1297" s="8" t="s">
        <v>2602</v>
      </c>
      <c r="E1297" s="6">
        <v>2973.0</v>
      </c>
      <c r="F1297" s="8" t="s">
        <v>197</v>
      </c>
      <c r="G1297" s="8" t="s">
        <v>15</v>
      </c>
      <c r="H1297" s="9" t="s">
        <v>2603</v>
      </c>
      <c r="I1297" s="10">
        <v>0.0</v>
      </c>
      <c r="J1297" s="6">
        <v>1.0</v>
      </c>
      <c r="K1297" s="6">
        <v>0.0</v>
      </c>
      <c r="L1297" s="12"/>
      <c r="M1297" s="12"/>
      <c r="N1297" s="8"/>
      <c r="O1297" s="8"/>
    </row>
    <row r="1298">
      <c r="A1298" s="6">
        <v>12.0</v>
      </c>
      <c r="B1298" s="7">
        <v>44531.0</v>
      </c>
      <c r="C1298" s="7">
        <v>44546.0</v>
      </c>
      <c r="D1298" s="8" t="s">
        <v>2398</v>
      </c>
      <c r="E1298" s="6">
        <v>1858.0</v>
      </c>
      <c r="F1298" s="8" t="s">
        <v>197</v>
      </c>
      <c r="G1298" s="8" t="s">
        <v>28</v>
      </c>
      <c r="H1298" s="9" t="s">
        <v>2604</v>
      </c>
      <c r="I1298" s="10">
        <v>0.0</v>
      </c>
      <c r="J1298" s="6">
        <v>1.0</v>
      </c>
      <c r="K1298" s="6">
        <v>0.0</v>
      </c>
      <c r="L1298" s="12"/>
      <c r="M1298" s="12"/>
      <c r="N1298" s="8"/>
      <c r="O1298" s="8"/>
    </row>
    <row r="1299">
      <c r="A1299" s="6">
        <v>12.0</v>
      </c>
      <c r="B1299" s="7">
        <v>44531.0</v>
      </c>
      <c r="C1299" s="7">
        <v>44546.0</v>
      </c>
      <c r="D1299" s="8" t="s">
        <v>2605</v>
      </c>
      <c r="E1299" s="6">
        <v>2540.0</v>
      </c>
      <c r="F1299" s="8" t="s">
        <v>24</v>
      </c>
      <c r="G1299" s="8" t="s">
        <v>15</v>
      </c>
      <c r="H1299" s="9" t="s">
        <v>2606</v>
      </c>
      <c r="I1299" s="10">
        <v>0.0</v>
      </c>
      <c r="J1299" s="6">
        <v>1.0</v>
      </c>
      <c r="K1299" s="6">
        <v>0.0</v>
      </c>
      <c r="L1299" s="12"/>
      <c r="M1299" s="12"/>
      <c r="N1299" s="8"/>
      <c r="O1299" s="8"/>
    </row>
    <row r="1300">
      <c r="A1300" s="6">
        <v>12.0</v>
      </c>
      <c r="B1300" s="7">
        <v>44531.0</v>
      </c>
      <c r="C1300" s="7">
        <v>44546.0</v>
      </c>
      <c r="D1300" s="8" t="s">
        <v>2607</v>
      </c>
      <c r="E1300" s="6">
        <v>2377.0</v>
      </c>
      <c r="F1300" s="8" t="s">
        <v>14</v>
      </c>
      <c r="G1300" s="8" t="s">
        <v>28</v>
      </c>
      <c r="H1300" s="9" t="s">
        <v>2608</v>
      </c>
      <c r="I1300" s="10">
        <v>0.0</v>
      </c>
      <c r="J1300" s="6">
        <v>1.0</v>
      </c>
      <c r="K1300" s="6">
        <v>0.0</v>
      </c>
      <c r="L1300" s="12"/>
      <c r="M1300" s="12"/>
      <c r="N1300" s="8"/>
      <c r="O1300" s="8"/>
    </row>
    <row r="1301">
      <c r="A1301" s="6">
        <v>12.0</v>
      </c>
      <c r="B1301" s="7">
        <v>44531.0</v>
      </c>
      <c r="C1301" s="7">
        <v>44546.0</v>
      </c>
      <c r="D1301" s="8" t="s">
        <v>2609</v>
      </c>
      <c r="E1301" s="6">
        <v>1170.0</v>
      </c>
      <c r="F1301" s="8" t="s">
        <v>20</v>
      </c>
      <c r="G1301" s="8" t="s">
        <v>28</v>
      </c>
      <c r="H1301" s="9" t="s">
        <v>2610</v>
      </c>
      <c r="I1301" s="10">
        <v>0.0</v>
      </c>
      <c r="J1301" s="6">
        <v>1.0</v>
      </c>
      <c r="K1301" s="6">
        <v>0.0</v>
      </c>
      <c r="L1301" s="12"/>
      <c r="M1301" s="12"/>
      <c r="N1301" s="8"/>
      <c r="O1301" s="8"/>
    </row>
    <row r="1302">
      <c r="A1302" s="6">
        <v>12.0</v>
      </c>
      <c r="B1302" s="7">
        <v>44531.0</v>
      </c>
      <c r="C1302" s="7">
        <v>44546.0</v>
      </c>
      <c r="D1302" s="8" t="s">
        <v>2611</v>
      </c>
      <c r="E1302" s="6">
        <v>1739.0</v>
      </c>
      <c r="F1302" s="8" t="s">
        <v>14</v>
      </c>
      <c r="G1302" s="8" t="s">
        <v>28</v>
      </c>
      <c r="H1302" s="9" t="s">
        <v>2612</v>
      </c>
      <c r="I1302" s="10">
        <v>0.0</v>
      </c>
      <c r="J1302" s="6">
        <v>1.0</v>
      </c>
      <c r="K1302" s="6">
        <v>0.0</v>
      </c>
      <c r="L1302" s="12"/>
      <c r="M1302" s="12"/>
      <c r="N1302" s="8"/>
      <c r="O1302" s="8"/>
    </row>
    <row r="1303">
      <c r="A1303" s="6">
        <v>12.0</v>
      </c>
      <c r="B1303" s="7">
        <v>44531.0</v>
      </c>
      <c r="C1303" s="7">
        <v>44546.0</v>
      </c>
      <c r="D1303" s="8" t="s">
        <v>2613</v>
      </c>
      <c r="E1303" s="6">
        <v>251.0</v>
      </c>
      <c r="F1303" s="8" t="s">
        <v>101</v>
      </c>
      <c r="G1303" s="8" t="s">
        <v>15</v>
      </c>
      <c r="H1303" s="9" t="s">
        <v>2614</v>
      </c>
      <c r="I1303" s="10">
        <v>0.0</v>
      </c>
      <c r="J1303" s="6">
        <v>1.0</v>
      </c>
      <c r="K1303" s="6">
        <v>0.0</v>
      </c>
      <c r="L1303" s="12"/>
      <c r="M1303" s="12"/>
      <c r="N1303" s="8"/>
      <c r="O1303" s="8"/>
    </row>
    <row r="1304">
      <c r="A1304" s="6">
        <v>12.0</v>
      </c>
      <c r="B1304" s="7">
        <v>44531.0</v>
      </c>
      <c r="C1304" s="7">
        <v>44546.0</v>
      </c>
      <c r="D1304" s="8" t="s">
        <v>2615</v>
      </c>
      <c r="E1304" s="6">
        <v>1232.0</v>
      </c>
      <c r="F1304" s="8" t="s">
        <v>101</v>
      </c>
      <c r="G1304" s="8" t="s">
        <v>28</v>
      </c>
      <c r="H1304" s="9" t="s">
        <v>2616</v>
      </c>
      <c r="I1304" s="10">
        <v>0.0</v>
      </c>
      <c r="J1304" s="6">
        <v>1.0</v>
      </c>
      <c r="K1304" s="6">
        <v>0.0</v>
      </c>
      <c r="L1304" s="12"/>
      <c r="M1304" s="12"/>
      <c r="N1304" s="8"/>
      <c r="O1304" s="8"/>
    </row>
    <row r="1305">
      <c r="A1305" s="6">
        <v>12.0</v>
      </c>
      <c r="B1305" s="7">
        <v>44531.0</v>
      </c>
      <c r="C1305" s="7">
        <v>44546.0</v>
      </c>
      <c r="D1305" s="8" t="s">
        <v>2617</v>
      </c>
      <c r="E1305" s="6">
        <v>768.0</v>
      </c>
      <c r="F1305" s="8" t="s">
        <v>101</v>
      </c>
      <c r="G1305" s="8" t="s">
        <v>21</v>
      </c>
      <c r="H1305" s="9" t="s">
        <v>2618</v>
      </c>
      <c r="I1305" s="10">
        <v>0.0</v>
      </c>
      <c r="J1305" s="6">
        <v>1.0</v>
      </c>
      <c r="K1305" s="6">
        <v>0.0</v>
      </c>
      <c r="L1305" s="12"/>
      <c r="M1305" s="12"/>
      <c r="N1305" s="8"/>
      <c r="O1305" s="8"/>
    </row>
    <row r="1306">
      <c r="A1306" s="6">
        <v>12.0</v>
      </c>
      <c r="B1306" s="7">
        <v>44531.0</v>
      </c>
      <c r="C1306" s="7">
        <v>44546.0</v>
      </c>
      <c r="D1306" s="8" t="s">
        <v>2619</v>
      </c>
      <c r="E1306" s="6">
        <v>1787.0</v>
      </c>
      <c r="F1306" s="8" t="s">
        <v>24</v>
      </c>
      <c r="G1306" s="8" t="s">
        <v>15</v>
      </c>
      <c r="H1306" s="9" t="s">
        <v>2620</v>
      </c>
      <c r="I1306" s="10">
        <v>0.0</v>
      </c>
      <c r="J1306" s="6">
        <v>1.0</v>
      </c>
      <c r="K1306" s="6">
        <v>0.0</v>
      </c>
      <c r="L1306" s="12"/>
      <c r="M1306" s="12"/>
      <c r="N1306" s="8"/>
      <c r="O1306" s="8"/>
    </row>
    <row r="1307">
      <c r="A1307" s="6">
        <v>12.0</v>
      </c>
      <c r="B1307" s="7">
        <v>44531.0</v>
      </c>
      <c r="C1307" s="7">
        <v>44546.0</v>
      </c>
      <c r="D1307" s="8" t="s">
        <v>2621</v>
      </c>
      <c r="E1307" s="6">
        <v>1839.0</v>
      </c>
      <c r="F1307" s="8" t="s">
        <v>14</v>
      </c>
      <c r="G1307" s="8" t="s">
        <v>28</v>
      </c>
      <c r="H1307" s="9" t="s">
        <v>2622</v>
      </c>
      <c r="I1307" s="10">
        <v>0.0</v>
      </c>
      <c r="J1307" s="6">
        <v>1.0</v>
      </c>
      <c r="K1307" s="6">
        <v>0.0</v>
      </c>
      <c r="L1307" s="12"/>
      <c r="M1307" s="12"/>
      <c r="N1307" s="8"/>
      <c r="O1307" s="8"/>
    </row>
    <row r="1308">
      <c r="A1308" s="6">
        <v>12.0</v>
      </c>
      <c r="B1308" s="7">
        <v>44531.0</v>
      </c>
      <c r="C1308" s="7">
        <v>44546.0</v>
      </c>
      <c r="D1308" s="8" t="s">
        <v>2623</v>
      </c>
      <c r="E1308" s="6">
        <v>3437.0</v>
      </c>
      <c r="F1308" s="8" t="s">
        <v>24</v>
      </c>
      <c r="G1308" s="8" t="s">
        <v>28</v>
      </c>
      <c r="H1308" s="9" t="s">
        <v>2624</v>
      </c>
      <c r="I1308" s="10">
        <v>0.0</v>
      </c>
      <c r="J1308" s="6">
        <v>1.0</v>
      </c>
      <c r="K1308" s="6">
        <v>0.0</v>
      </c>
      <c r="L1308" s="12"/>
      <c r="M1308" s="12"/>
      <c r="N1308" s="8"/>
      <c r="O1308" s="8"/>
    </row>
    <row r="1309">
      <c r="A1309" s="6">
        <v>12.0</v>
      </c>
      <c r="B1309" s="7">
        <v>44531.0</v>
      </c>
      <c r="C1309" s="7">
        <v>44546.0</v>
      </c>
      <c r="D1309" s="8" t="s">
        <v>2625</v>
      </c>
      <c r="E1309" s="6">
        <v>1644.0</v>
      </c>
      <c r="F1309" s="8" t="s">
        <v>14</v>
      </c>
      <c r="G1309" s="8" t="s">
        <v>15</v>
      </c>
      <c r="H1309" s="9" t="s">
        <v>2626</v>
      </c>
      <c r="I1309" s="10">
        <v>0.0</v>
      </c>
      <c r="J1309" s="6">
        <v>1.0</v>
      </c>
      <c r="K1309" s="6">
        <v>0.0</v>
      </c>
      <c r="L1309" s="12"/>
      <c r="M1309" s="12"/>
      <c r="N1309" s="8"/>
      <c r="O1309" s="8"/>
    </row>
    <row r="1310">
      <c r="A1310" s="6">
        <v>12.0</v>
      </c>
      <c r="B1310" s="7">
        <v>44531.0</v>
      </c>
      <c r="C1310" s="7">
        <v>44546.0</v>
      </c>
      <c r="D1310" s="8" t="s">
        <v>2627</v>
      </c>
      <c r="E1310" s="6">
        <v>2574.0</v>
      </c>
      <c r="F1310" s="8" t="s">
        <v>59</v>
      </c>
      <c r="G1310" s="8" t="s">
        <v>15</v>
      </c>
      <c r="H1310" s="9" t="s">
        <v>2628</v>
      </c>
      <c r="I1310" s="10">
        <v>0.0</v>
      </c>
      <c r="J1310" s="6">
        <v>1.0</v>
      </c>
      <c r="K1310" s="6">
        <v>1.0</v>
      </c>
      <c r="L1310" s="10">
        <v>24.9999999999999</v>
      </c>
      <c r="M1310" s="10">
        <v>24.9999999999999</v>
      </c>
      <c r="N1310" s="8"/>
      <c r="O1310" s="8"/>
    </row>
    <row r="1311">
      <c r="A1311" s="6">
        <v>12.0</v>
      </c>
      <c r="B1311" s="7">
        <v>44531.0</v>
      </c>
      <c r="C1311" s="7">
        <v>44546.0</v>
      </c>
      <c r="D1311" s="8" t="s">
        <v>2629</v>
      </c>
      <c r="E1311" s="6">
        <v>3039.0</v>
      </c>
      <c r="F1311" s="8" t="s">
        <v>24</v>
      </c>
      <c r="G1311" s="8" t="s">
        <v>15</v>
      </c>
      <c r="H1311" s="9" t="s">
        <v>2630</v>
      </c>
      <c r="I1311" s="10">
        <v>0.0</v>
      </c>
      <c r="J1311" s="6">
        <v>1.0</v>
      </c>
      <c r="K1311" s="6">
        <v>1.0</v>
      </c>
      <c r="L1311" s="10">
        <v>8.77605948405</v>
      </c>
      <c r="M1311" s="10">
        <v>8.77605948405</v>
      </c>
      <c r="N1311" s="8"/>
      <c r="O1311" s="8"/>
    </row>
    <row r="1312">
      <c r="A1312" s="6">
        <v>12.0</v>
      </c>
      <c r="B1312" s="7">
        <v>44531.0</v>
      </c>
      <c r="C1312" s="7">
        <v>44546.0</v>
      </c>
      <c r="D1312" s="8" t="s">
        <v>2631</v>
      </c>
      <c r="E1312" s="6">
        <v>1421.0</v>
      </c>
      <c r="F1312" s="8" t="s">
        <v>101</v>
      </c>
      <c r="G1312" s="8" t="s">
        <v>15</v>
      </c>
      <c r="H1312" s="9" t="s">
        <v>2632</v>
      </c>
      <c r="I1312" s="10">
        <v>0.0</v>
      </c>
      <c r="J1312" s="6">
        <v>1.0</v>
      </c>
      <c r="K1312" s="6">
        <v>0.0</v>
      </c>
      <c r="L1312" s="12"/>
      <c r="M1312" s="12"/>
      <c r="N1312" s="8"/>
      <c r="O1312" s="8"/>
    </row>
    <row r="1313">
      <c r="A1313" s="6">
        <v>12.0</v>
      </c>
      <c r="B1313" s="7">
        <v>44531.0</v>
      </c>
      <c r="C1313" s="7">
        <v>44546.0</v>
      </c>
      <c r="D1313" s="8" t="s">
        <v>2633</v>
      </c>
      <c r="E1313" s="6">
        <v>178.0</v>
      </c>
      <c r="F1313" s="8" t="s">
        <v>346</v>
      </c>
      <c r="G1313" s="8" t="s">
        <v>21</v>
      </c>
      <c r="H1313" s="9" t="s">
        <v>2634</v>
      </c>
      <c r="I1313" s="10">
        <v>0.0</v>
      </c>
      <c r="J1313" s="6">
        <v>1.0</v>
      </c>
      <c r="K1313" s="6">
        <v>1.0</v>
      </c>
      <c r="L1313" s="10">
        <v>1.5</v>
      </c>
      <c r="M1313" s="10">
        <v>1.5</v>
      </c>
      <c r="N1313" s="8"/>
      <c r="O1313" s="8"/>
    </row>
    <row r="1314">
      <c r="A1314" s="6">
        <v>12.0</v>
      </c>
      <c r="B1314" s="7">
        <v>44531.0</v>
      </c>
      <c r="C1314" s="7">
        <v>44546.0</v>
      </c>
      <c r="D1314" s="8" t="s">
        <v>2635</v>
      </c>
      <c r="E1314" s="6">
        <v>832.0</v>
      </c>
      <c r="F1314" s="8" t="s">
        <v>24</v>
      </c>
      <c r="G1314" s="8" t="s">
        <v>28</v>
      </c>
      <c r="H1314" s="9" t="s">
        <v>2636</v>
      </c>
      <c r="I1314" s="10">
        <v>0.0</v>
      </c>
      <c r="J1314" s="6">
        <v>1.0</v>
      </c>
      <c r="K1314" s="6">
        <v>0.0</v>
      </c>
      <c r="L1314" s="12"/>
      <c r="M1314" s="12"/>
      <c r="N1314" s="8"/>
      <c r="O1314" s="8"/>
    </row>
    <row r="1315">
      <c r="A1315" s="6">
        <v>12.0</v>
      </c>
      <c r="B1315" s="7">
        <v>44531.0</v>
      </c>
      <c r="C1315" s="7">
        <v>44546.0</v>
      </c>
      <c r="D1315" s="8" t="s">
        <v>2637</v>
      </c>
      <c r="E1315" s="6">
        <v>2305.0</v>
      </c>
      <c r="F1315" s="8" t="s">
        <v>84</v>
      </c>
      <c r="G1315" s="8" t="s">
        <v>28</v>
      </c>
      <c r="H1315" s="9" t="s">
        <v>2638</v>
      </c>
      <c r="I1315" s="10">
        <v>0.0</v>
      </c>
      <c r="J1315" s="6">
        <v>1.0</v>
      </c>
      <c r="K1315" s="6">
        <v>0.0</v>
      </c>
      <c r="L1315" s="12"/>
      <c r="M1315" s="12"/>
      <c r="N1315" s="8"/>
      <c r="O1315" s="8"/>
    </row>
    <row r="1316">
      <c r="A1316" s="6">
        <v>12.0</v>
      </c>
      <c r="B1316" s="7">
        <v>44531.0</v>
      </c>
      <c r="C1316" s="7">
        <v>44546.0</v>
      </c>
      <c r="D1316" s="8" t="s">
        <v>2639</v>
      </c>
      <c r="E1316" s="6">
        <v>1714.0</v>
      </c>
      <c r="F1316" s="8" t="s">
        <v>24</v>
      </c>
      <c r="G1316" s="8" t="s">
        <v>28</v>
      </c>
      <c r="H1316" s="9" t="s">
        <v>2640</v>
      </c>
      <c r="I1316" s="10">
        <v>0.0</v>
      </c>
      <c r="J1316" s="6">
        <v>1.0</v>
      </c>
      <c r="K1316" s="6">
        <v>0.0</v>
      </c>
      <c r="L1316" s="12"/>
      <c r="M1316" s="12"/>
      <c r="N1316" s="8"/>
      <c r="O1316" s="8"/>
    </row>
    <row r="1317">
      <c r="A1317" s="6">
        <v>12.0</v>
      </c>
      <c r="B1317" s="7">
        <v>44531.0</v>
      </c>
      <c r="C1317" s="7">
        <v>44546.0</v>
      </c>
      <c r="D1317" s="8" t="s">
        <v>2641</v>
      </c>
      <c r="E1317" s="6">
        <v>1887.0</v>
      </c>
      <c r="F1317" s="8" t="s">
        <v>24</v>
      </c>
      <c r="G1317" s="8" t="s">
        <v>15</v>
      </c>
      <c r="H1317" s="9" t="s">
        <v>2642</v>
      </c>
      <c r="I1317" s="10">
        <v>0.0</v>
      </c>
      <c r="J1317" s="6">
        <v>1.0</v>
      </c>
      <c r="K1317" s="6">
        <v>0.0</v>
      </c>
      <c r="L1317" s="12"/>
      <c r="M1317" s="12"/>
      <c r="N1317" s="8"/>
      <c r="O1317" s="8"/>
    </row>
    <row r="1318">
      <c r="A1318" s="6">
        <v>12.0</v>
      </c>
      <c r="B1318" s="7">
        <v>44531.0</v>
      </c>
      <c r="C1318" s="7">
        <v>44546.0</v>
      </c>
      <c r="D1318" s="8" t="s">
        <v>2643</v>
      </c>
      <c r="E1318" s="6">
        <v>2825.0</v>
      </c>
      <c r="F1318" s="8" t="s">
        <v>197</v>
      </c>
      <c r="G1318" s="8" t="s">
        <v>15</v>
      </c>
      <c r="H1318" s="9" t="s">
        <v>2644</v>
      </c>
      <c r="I1318" s="10">
        <v>0.0</v>
      </c>
      <c r="J1318" s="6">
        <v>1.0</v>
      </c>
      <c r="K1318" s="6">
        <v>0.0</v>
      </c>
      <c r="L1318" s="12"/>
      <c r="M1318" s="12"/>
      <c r="N1318" s="8"/>
      <c r="O1318" s="8"/>
    </row>
    <row r="1319">
      <c r="A1319" s="6">
        <v>12.0</v>
      </c>
      <c r="B1319" s="7">
        <v>44531.0</v>
      </c>
      <c r="C1319" s="7">
        <v>44546.0</v>
      </c>
      <c r="D1319" s="8" t="s">
        <v>2645</v>
      </c>
      <c r="E1319" s="6">
        <v>1957.0</v>
      </c>
      <c r="F1319" s="8" t="s">
        <v>70</v>
      </c>
      <c r="G1319" s="8" t="s">
        <v>15</v>
      </c>
      <c r="H1319" s="9" t="s">
        <v>2646</v>
      </c>
      <c r="I1319" s="10">
        <v>0.0</v>
      </c>
      <c r="J1319" s="6">
        <v>1.0</v>
      </c>
      <c r="K1319" s="6">
        <v>0.0</v>
      </c>
      <c r="L1319" s="12"/>
      <c r="M1319" s="12"/>
      <c r="N1319" s="8"/>
      <c r="O1319" s="8"/>
    </row>
    <row r="1320">
      <c r="A1320" s="6">
        <v>12.0</v>
      </c>
      <c r="B1320" s="7">
        <v>44531.0</v>
      </c>
      <c r="C1320" s="7">
        <v>44546.0</v>
      </c>
      <c r="D1320" s="8" t="s">
        <v>2647</v>
      </c>
      <c r="E1320" s="6">
        <v>2925.0</v>
      </c>
      <c r="F1320" s="8" t="s">
        <v>84</v>
      </c>
      <c r="G1320" s="8" t="s">
        <v>15</v>
      </c>
      <c r="H1320" s="9" t="s">
        <v>2648</v>
      </c>
      <c r="I1320" s="10">
        <v>0.0</v>
      </c>
      <c r="J1320" s="6">
        <v>1.0</v>
      </c>
      <c r="K1320" s="6">
        <v>1.0</v>
      </c>
      <c r="L1320" s="10">
        <v>0.996879648548749</v>
      </c>
      <c r="M1320" s="10">
        <v>0.99687964854875</v>
      </c>
      <c r="N1320" s="8"/>
      <c r="O1320" s="8"/>
    </row>
    <row r="1321">
      <c r="A1321" s="6">
        <v>12.0</v>
      </c>
      <c r="B1321" s="7">
        <v>44531.0</v>
      </c>
      <c r="C1321" s="7">
        <v>44546.0</v>
      </c>
      <c r="D1321" s="8" t="s">
        <v>2649</v>
      </c>
      <c r="E1321" s="6">
        <v>2105.0</v>
      </c>
      <c r="F1321" s="8" t="s">
        <v>14</v>
      </c>
      <c r="G1321" s="8" t="s">
        <v>28</v>
      </c>
      <c r="H1321" s="9" t="s">
        <v>2650</v>
      </c>
      <c r="I1321" s="10">
        <v>0.0</v>
      </c>
      <c r="J1321" s="6">
        <v>1.0</v>
      </c>
      <c r="K1321" s="6">
        <v>0.0</v>
      </c>
      <c r="L1321" s="12"/>
      <c r="M1321" s="12"/>
      <c r="N1321" s="8"/>
      <c r="O1321" s="8"/>
    </row>
    <row r="1322">
      <c r="A1322" s="6">
        <v>12.0</v>
      </c>
      <c r="B1322" s="7">
        <v>44531.0</v>
      </c>
      <c r="C1322" s="7">
        <v>44546.0</v>
      </c>
      <c r="D1322" s="8" t="s">
        <v>2651</v>
      </c>
      <c r="E1322" s="6">
        <v>933.0</v>
      </c>
      <c r="F1322" s="8" t="s">
        <v>101</v>
      </c>
      <c r="G1322" s="8" t="s">
        <v>15</v>
      </c>
      <c r="H1322" s="9" t="s">
        <v>2652</v>
      </c>
      <c r="I1322" s="10">
        <v>0.0</v>
      </c>
      <c r="J1322" s="6">
        <v>1.0</v>
      </c>
      <c r="K1322" s="6">
        <v>0.0</v>
      </c>
      <c r="L1322" s="12"/>
      <c r="M1322" s="12"/>
      <c r="N1322" s="8"/>
      <c r="O1322" s="8"/>
    </row>
    <row r="1323">
      <c r="A1323" s="6">
        <v>12.0</v>
      </c>
      <c r="B1323" s="7">
        <v>44531.0</v>
      </c>
      <c r="C1323" s="7">
        <v>44546.0</v>
      </c>
      <c r="D1323" s="8" t="s">
        <v>2653</v>
      </c>
      <c r="E1323" s="6">
        <v>1880.0</v>
      </c>
      <c r="F1323" s="8" t="s">
        <v>70</v>
      </c>
      <c r="G1323" s="8" t="s">
        <v>15</v>
      </c>
      <c r="H1323" s="9" t="s">
        <v>2654</v>
      </c>
      <c r="I1323" s="10">
        <v>0.0</v>
      </c>
      <c r="J1323" s="6">
        <v>1.0</v>
      </c>
      <c r="K1323" s="6">
        <v>0.0</v>
      </c>
      <c r="L1323" s="12"/>
      <c r="M1323" s="12"/>
      <c r="N1323" s="8"/>
      <c r="O1323" s="8"/>
    </row>
    <row r="1324">
      <c r="A1324" s="6">
        <v>12.0</v>
      </c>
      <c r="B1324" s="7">
        <v>44531.0</v>
      </c>
      <c r="C1324" s="7">
        <v>44546.0</v>
      </c>
      <c r="D1324" s="8" t="s">
        <v>2655</v>
      </c>
      <c r="E1324" s="6">
        <v>1629.0</v>
      </c>
      <c r="F1324" s="8" t="s">
        <v>14</v>
      </c>
      <c r="G1324" s="8" t="s">
        <v>28</v>
      </c>
      <c r="H1324" s="9" t="s">
        <v>2656</v>
      </c>
      <c r="I1324" s="10">
        <v>0.0</v>
      </c>
      <c r="J1324" s="6">
        <v>1.0</v>
      </c>
      <c r="K1324" s="6">
        <v>0.0</v>
      </c>
      <c r="L1324" s="12"/>
      <c r="M1324" s="12"/>
      <c r="N1324" s="8"/>
      <c r="O1324" s="8"/>
    </row>
    <row r="1325">
      <c r="A1325" s="6">
        <v>12.0</v>
      </c>
      <c r="B1325" s="7">
        <v>44531.0</v>
      </c>
      <c r="C1325" s="7">
        <v>44546.0</v>
      </c>
      <c r="D1325" s="8" t="s">
        <v>2657</v>
      </c>
      <c r="E1325" s="6">
        <v>315.0</v>
      </c>
      <c r="F1325" s="8" t="s">
        <v>101</v>
      </c>
      <c r="G1325" s="8" t="s">
        <v>28</v>
      </c>
      <c r="H1325" s="9" t="s">
        <v>2658</v>
      </c>
      <c r="I1325" s="10">
        <v>0.0</v>
      </c>
      <c r="J1325" s="6">
        <v>1.0</v>
      </c>
      <c r="K1325" s="6">
        <v>0.0</v>
      </c>
      <c r="L1325" s="12"/>
      <c r="M1325" s="12"/>
      <c r="N1325" s="8"/>
      <c r="O1325" s="8"/>
    </row>
    <row r="1326">
      <c r="A1326" s="6">
        <v>12.0</v>
      </c>
      <c r="B1326" s="7">
        <v>44531.0</v>
      </c>
      <c r="C1326" s="7">
        <v>44546.0</v>
      </c>
      <c r="D1326" s="8" t="s">
        <v>2659</v>
      </c>
      <c r="E1326" s="6">
        <v>914.0</v>
      </c>
      <c r="F1326" s="8" t="s">
        <v>101</v>
      </c>
      <c r="G1326" s="8" t="s">
        <v>28</v>
      </c>
      <c r="H1326" s="9" t="s">
        <v>2660</v>
      </c>
      <c r="I1326" s="10">
        <v>0.0</v>
      </c>
      <c r="J1326" s="6">
        <v>1.0</v>
      </c>
      <c r="K1326" s="6">
        <v>0.0</v>
      </c>
      <c r="L1326" s="12"/>
      <c r="M1326" s="12"/>
      <c r="N1326" s="8"/>
      <c r="O1326" s="8"/>
    </row>
    <row r="1327">
      <c r="A1327" s="6">
        <v>12.0</v>
      </c>
      <c r="B1327" s="7">
        <v>44531.0</v>
      </c>
      <c r="C1327" s="7">
        <v>44546.0</v>
      </c>
      <c r="D1327" s="8" t="s">
        <v>2661</v>
      </c>
      <c r="E1327" s="6">
        <v>1091.0</v>
      </c>
      <c r="F1327" s="8" t="s">
        <v>130</v>
      </c>
      <c r="G1327" s="8" t="s">
        <v>15</v>
      </c>
      <c r="H1327" s="9" t="s">
        <v>2662</v>
      </c>
      <c r="I1327" s="10">
        <v>0.0</v>
      </c>
      <c r="J1327" s="6">
        <v>1.0</v>
      </c>
      <c r="K1327" s="6">
        <v>0.0</v>
      </c>
      <c r="L1327" s="12"/>
      <c r="M1327" s="12"/>
      <c r="N1327" s="8"/>
      <c r="O1327" s="8"/>
    </row>
    <row r="1328">
      <c r="A1328" s="6">
        <v>12.0</v>
      </c>
      <c r="B1328" s="7">
        <v>44531.0</v>
      </c>
      <c r="C1328" s="7">
        <v>44546.0</v>
      </c>
      <c r="D1328" s="8" t="s">
        <v>2663</v>
      </c>
      <c r="E1328" s="6">
        <v>1402.0</v>
      </c>
      <c r="F1328" s="8" t="s">
        <v>84</v>
      </c>
      <c r="G1328" s="8" t="s">
        <v>28</v>
      </c>
      <c r="H1328" s="9" t="s">
        <v>2664</v>
      </c>
      <c r="I1328" s="10">
        <v>0.0</v>
      </c>
      <c r="J1328" s="6">
        <v>1.0</v>
      </c>
      <c r="K1328" s="6">
        <v>0.0</v>
      </c>
      <c r="L1328" s="12"/>
      <c r="M1328" s="12"/>
      <c r="N1328" s="8"/>
      <c r="O1328" s="8"/>
    </row>
    <row r="1329">
      <c r="A1329" s="6">
        <v>12.0</v>
      </c>
      <c r="B1329" s="7">
        <v>44531.0</v>
      </c>
      <c r="C1329" s="7">
        <v>44546.0</v>
      </c>
      <c r="D1329" s="8" t="s">
        <v>2665</v>
      </c>
      <c r="E1329" s="6">
        <v>1989.0</v>
      </c>
      <c r="F1329" s="8" t="s">
        <v>24</v>
      </c>
      <c r="G1329" s="8" t="s">
        <v>28</v>
      </c>
      <c r="H1329" s="9" t="s">
        <v>2666</v>
      </c>
      <c r="I1329" s="10">
        <v>0.0</v>
      </c>
      <c r="J1329" s="6">
        <v>1.0</v>
      </c>
      <c r="K1329" s="6">
        <v>1.0</v>
      </c>
      <c r="L1329" s="10">
        <v>0.999999999999999</v>
      </c>
      <c r="M1329" s="10">
        <v>1.0</v>
      </c>
      <c r="N1329" s="8"/>
      <c r="O1329" s="8"/>
    </row>
    <row r="1330">
      <c r="A1330" s="6">
        <v>12.0</v>
      </c>
      <c r="B1330" s="7">
        <v>44531.0</v>
      </c>
      <c r="C1330" s="7">
        <v>44546.0</v>
      </c>
      <c r="D1330" s="8" t="s">
        <v>2667</v>
      </c>
      <c r="E1330" s="6">
        <v>2076.0</v>
      </c>
      <c r="F1330" s="8" t="s">
        <v>24</v>
      </c>
      <c r="G1330" s="8" t="s">
        <v>28</v>
      </c>
      <c r="H1330" s="9" t="s">
        <v>2668</v>
      </c>
      <c r="I1330" s="10">
        <v>0.0</v>
      </c>
      <c r="J1330" s="6">
        <v>1.0</v>
      </c>
      <c r="K1330" s="6">
        <v>0.0</v>
      </c>
      <c r="L1330" s="12"/>
      <c r="M1330" s="12"/>
      <c r="N1330" s="8"/>
      <c r="O1330" s="8"/>
    </row>
    <row r="1331">
      <c r="A1331" s="6">
        <v>12.0</v>
      </c>
      <c r="B1331" s="7">
        <v>44531.0</v>
      </c>
      <c r="C1331" s="7">
        <v>44546.0</v>
      </c>
      <c r="D1331" s="8" t="s">
        <v>2669</v>
      </c>
      <c r="E1331" s="6">
        <v>3450.0</v>
      </c>
      <c r="F1331" s="8" t="s">
        <v>14</v>
      </c>
      <c r="G1331" s="8" t="s">
        <v>15</v>
      </c>
      <c r="H1331" s="9" t="s">
        <v>2670</v>
      </c>
      <c r="I1331" s="10">
        <v>0.0</v>
      </c>
      <c r="J1331" s="6">
        <v>1.0</v>
      </c>
      <c r="K1331" s="6">
        <v>0.0</v>
      </c>
      <c r="L1331" s="12"/>
      <c r="M1331" s="12"/>
      <c r="N1331" s="8"/>
      <c r="O1331" s="8"/>
    </row>
    <row r="1332">
      <c r="A1332" s="6">
        <v>12.0</v>
      </c>
      <c r="B1332" s="7">
        <v>44531.0</v>
      </c>
      <c r="C1332" s="7">
        <v>44546.0</v>
      </c>
      <c r="D1332" s="8" t="s">
        <v>2671</v>
      </c>
      <c r="E1332" s="6">
        <v>2088.0</v>
      </c>
      <c r="F1332" s="8" t="s">
        <v>24</v>
      </c>
      <c r="G1332" s="8" t="s">
        <v>78</v>
      </c>
      <c r="H1332" s="9" t="s">
        <v>2672</v>
      </c>
      <c r="I1332" s="10">
        <v>0.0</v>
      </c>
      <c r="J1332" s="6">
        <v>1.0</v>
      </c>
      <c r="K1332" s="6">
        <v>0.0</v>
      </c>
      <c r="L1332" s="12"/>
      <c r="M1332" s="12"/>
      <c r="N1332" s="8"/>
      <c r="O1332" s="8"/>
    </row>
    <row r="1333">
      <c r="A1333" s="6">
        <v>12.0</v>
      </c>
      <c r="B1333" s="7">
        <v>44531.0</v>
      </c>
      <c r="C1333" s="7">
        <v>44546.0</v>
      </c>
      <c r="D1333" s="8" t="s">
        <v>2673</v>
      </c>
      <c r="E1333" s="6">
        <v>1224.0</v>
      </c>
      <c r="F1333" s="8" t="s">
        <v>101</v>
      </c>
      <c r="G1333" s="8" t="s">
        <v>15</v>
      </c>
      <c r="H1333" s="9" t="s">
        <v>2674</v>
      </c>
      <c r="I1333" s="10">
        <v>0.0</v>
      </c>
      <c r="J1333" s="6">
        <v>1.0</v>
      </c>
      <c r="K1333" s="6">
        <v>0.0</v>
      </c>
      <c r="L1333" s="12"/>
      <c r="M1333" s="12"/>
      <c r="N1333" s="8"/>
      <c r="O1333" s="8"/>
    </row>
    <row r="1334">
      <c r="A1334" s="6">
        <v>12.0</v>
      </c>
      <c r="B1334" s="7">
        <v>44531.0</v>
      </c>
      <c r="C1334" s="7">
        <v>44546.0</v>
      </c>
      <c r="D1334" s="8" t="s">
        <v>2675</v>
      </c>
      <c r="E1334" s="6">
        <v>2346.0</v>
      </c>
      <c r="F1334" s="8" t="s">
        <v>14</v>
      </c>
      <c r="G1334" s="8" t="s">
        <v>28</v>
      </c>
      <c r="H1334" s="9" t="s">
        <v>2676</v>
      </c>
      <c r="I1334" s="10">
        <v>0.0</v>
      </c>
      <c r="J1334" s="6">
        <v>1.0</v>
      </c>
      <c r="K1334" s="6">
        <v>0.0</v>
      </c>
      <c r="L1334" s="12"/>
      <c r="M1334" s="12"/>
      <c r="N1334" s="8"/>
      <c r="O1334" s="8"/>
    </row>
    <row r="1335">
      <c r="A1335" s="6">
        <v>12.0</v>
      </c>
      <c r="B1335" s="7">
        <v>44531.0</v>
      </c>
      <c r="C1335" s="7">
        <v>44546.0</v>
      </c>
      <c r="D1335" s="8" t="s">
        <v>2677</v>
      </c>
      <c r="E1335" s="6">
        <v>1748.0</v>
      </c>
      <c r="F1335" s="8" t="s">
        <v>14</v>
      </c>
      <c r="G1335" s="8" t="s">
        <v>28</v>
      </c>
      <c r="H1335" s="9" t="s">
        <v>2678</v>
      </c>
      <c r="I1335" s="10">
        <v>0.0</v>
      </c>
      <c r="J1335" s="6">
        <v>1.0</v>
      </c>
      <c r="K1335" s="6">
        <v>0.0</v>
      </c>
      <c r="L1335" s="12"/>
      <c r="M1335" s="12"/>
      <c r="N1335" s="8"/>
      <c r="O1335" s="8"/>
    </row>
    <row r="1336">
      <c r="A1336" s="6">
        <v>12.0</v>
      </c>
      <c r="B1336" s="7">
        <v>44531.0</v>
      </c>
      <c r="C1336" s="7">
        <v>44546.0</v>
      </c>
      <c r="D1336" s="8" t="s">
        <v>2679</v>
      </c>
      <c r="E1336" s="6">
        <v>2071.0</v>
      </c>
      <c r="F1336" s="8" t="s">
        <v>81</v>
      </c>
      <c r="G1336" s="8" t="s">
        <v>28</v>
      </c>
      <c r="H1336" s="9" t="s">
        <v>2680</v>
      </c>
      <c r="I1336" s="10">
        <v>0.0</v>
      </c>
      <c r="J1336" s="6">
        <v>1.0</v>
      </c>
      <c r="K1336" s="6">
        <v>0.0</v>
      </c>
      <c r="L1336" s="12"/>
      <c r="M1336" s="12"/>
      <c r="N1336" s="8"/>
      <c r="O1336" s="8"/>
    </row>
    <row r="1337">
      <c r="A1337" s="6">
        <v>12.0</v>
      </c>
      <c r="B1337" s="7">
        <v>44531.0</v>
      </c>
      <c r="C1337" s="7">
        <v>44546.0</v>
      </c>
      <c r="D1337" s="8" t="s">
        <v>2681</v>
      </c>
      <c r="E1337" s="6">
        <v>633.0</v>
      </c>
      <c r="F1337" s="8" t="s">
        <v>101</v>
      </c>
      <c r="G1337" s="8" t="s">
        <v>21</v>
      </c>
      <c r="H1337" s="9" t="s">
        <v>2682</v>
      </c>
      <c r="I1337" s="10">
        <v>0.0</v>
      </c>
      <c r="J1337" s="6">
        <v>1.0</v>
      </c>
      <c r="K1337" s="6">
        <v>0.0</v>
      </c>
      <c r="L1337" s="12"/>
      <c r="M1337" s="12"/>
      <c r="N1337" s="8"/>
      <c r="O1337" s="8"/>
    </row>
    <row r="1338">
      <c r="A1338" s="6">
        <v>12.0</v>
      </c>
      <c r="B1338" s="7">
        <v>44531.0</v>
      </c>
      <c r="C1338" s="7">
        <v>44546.0</v>
      </c>
      <c r="D1338" s="8" t="s">
        <v>2683</v>
      </c>
      <c r="E1338" s="6">
        <v>2183.0</v>
      </c>
      <c r="F1338" s="8" t="s">
        <v>81</v>
      </c>
      <c r="G1338" s="8" t="s">
        <v>28</v>
      </c>
      <c r="H1338" s="9" t="s">
        <v>2684</v>
      </c>
      <c r="I1338" s="10">
        <v>0.0</v>
      </c>
      <c r="J1338" s="6">
        <v>1.0</v>
      </c>
      <c r="K1338" s="6">
        <v>1.0</v>
      </c>
      <c r="L1338" s="10">
        <v>0.999999999999999</v>
      </c>
      <c r="M1338" s="10">
        <v>1.0</v>
      </c>
      <c r="N1338" s="8"/>
      <c r="O1338" s="8"/>
    </row>
    <row r="1339">
      <c r="A1339" s="6">
        <v>12.0</v>
      </c>
      <c r="B1339" s="7">
        <v>44531.0</v>
      </c>
      <c r="C1339" s="7">
        <v>44546.0</v>
      </c>
      <c r="D1339" s="8" t="s">
        <v>2685</v>
      </c>
      <c r="E1339" s="6">
        <v>2544.0</v>
      </c>
      <c r="F1339" s="8" t="s">
        <v>24</v>
      </c>
      <c r="G1339" s="8" t="s">
        <v>28</v>
      </c>
      <c r="H1339" s="9" t="s">
        <v>2686</v>
      </c>
      <c r="I1339" s="10">
        <v>0.0</v>
      </c>
      <c r="J1339" s="6">
        <v>1.0</v>
      </c>
      <c r="K1339" s="6">
        <v>0.0</v>
      </c>
      <c r="L1339" s="12"/>
      <c r="M1339" s="12"/>
      <c r="N1339" s="8"/>
      <c r="O1339" s="8"/>
    </row>
    <row r="1340">
      <c r="A1340" s="6">
        <v>12.0</v>
      </c>
      <c r="B1340" s="7">
        <v>44531.0</v>
      </c>
      <c r="C1340" s="7">
        <v>44546.0</v>
      </c>
      <c r="D1340" s="8" t="s">
        <v>2687</v>
      </c>
      <c r="E1340" s="6">
        <v>2047.0</v>
      </c>
      <c r="F1340" s="8" t="s">
        <v>14</v>
      </c>
      <c r="G1340" s="8" t="s">
        <v>15</v>
      </c>
      <c r="H1340" s="9" t="s">
        <v>2688</v>
      </c>
      <c r="I1340" s="10">
        <v>0.0</v>
      </c>
      <c r="J1340" s="6">
        <v>1.0</v>
      </c>
      <c r="K1340" s="6">
        <v>0.0</v>
      </c>
      <c r="L1340" s="12"/>
      <c r="M1340" s="12"/>
      <c r="N1340" s="8"/>
      <c r="O1340" s="8"/>
    </row>
    <row r="1341">
      <c r="A1341" s="6">
        <v>12.0</v>
      </c>
      <c r="B1341" s="7">
        <v>44531.0</v>
      </c>
      <c r="C1341" s="7">
        <v>44546.0</v>
      </c>
      <c r="D1341" s="8" t="s">
        <v>2689</v>
      </c>
      <c r="E1341" s="6">
        <v>1212.0</v>
      </c>
      <c r="F1341" s="8" t="s">
        <v>101</v>
      </c>
      <c r="G1341" s="8" t="s">
        <v>21</v>
      </c>
      <c r="H1341" s="9" t="s">
        <v>2690</v>
      </c>
      <c r="I1341" s="10">
        <v>0.0</v>
      </c>
      <c r="J1341" s="6">
        <v>1.0</v>
      </c>
      <c r="K1341" s="6">
        <v>0.0</v>
      </c>
      <c r="L1341" s="12"/>
      <c r="M1341" s="12"/>
      <c r="N1341" s="8"/>
      <c r="O1341" s="8"/>
    </row>
    <row r="1342">
      <c r="A1342" s="6">
        <v>12.0</v>
      </c>
      <c r="B1342" s="7">
        <v>44531.0</v>
      </c>
      <c r="C1342" s="7">
        <v>44546.0</v>
      </c>
      <c r="D1342" s="8" t="s">
        <v>2691</v>
      </c>
      <c r="E1342" s="6">
        <v>2131.0</v>
      </c>
      <c r="F1342" s="8" t="s">
        <v>84</v>
      </c>
      <c r="G1342" s="8" t="s">
        <v>15</v>
      </c>
      <c r="H1342" s="9" t="s">
        <v>2692</v>
      </c>
      <c r="I1342" s="10">
        <v>0.0</v>
      </c>
      <c r="J1342" s="6">
        <v>1.0</v>
      </c>
      <c r="K1342" s="6">
        <v>0.0</v>
      </c>
      <c r="L1342" s="12"/>
      <c r="M1342" s="12"/>
      <c r="N1342" s="8"/>
      <c r="O1342" s="8"/>
    </row>
    <row r="1343">
      <c r="A1343" s="6">
        <v>12.0</v>
      </c>
      <c r="B1343" s="7">
        <v>44531.0</v>
      </c>
      <c r="C1343" s="7">
        <v>44546.0</v>
      </c>
      <c r="D1343" s="8" t="s">
        <v>2693</v>
      </c>
      <c r="E1343" s="6">
        <v>1726.0</v>
      </c>
      <c r="F1343" s="8" t="s">
        <v>24</v>
      </c>
      <c r="G1343" s="8" t="s">
        <v>28</v>
      </c>
      <c r="H1343" s="9" t="s">
        <v>2694</v>
      </c>
      <c r="I1343" s="10">
        <v>0.0</v>
      </c>
      <c r="J1343" s="6">
        <v>1.0</v>
      </c>
      <c r="K1343" s="6">
        <v>0.0</v>
      </c>
      <c r="L1343" s="12"/>
      <c r="M1343" s="12"/>
      <c r="N1343" s="8"/>
      <c r="O1343" s="8"/>
    </row>
    <row r="1344">
      <c r="A1344" s="6">
        <v>12.0</v>
      </c>
      <c r="B1344" s="7">
        <v>44531.0</v>
      </c>
      <c r="C1344" s="7">
        <v>44546.0</v>
      </c>
      <c r="D1344" s="8" t="s">
        <v>2695</v>
      </c>
      <c r="E1344" s="6">
        <v>3021.0</v>
      </c>
      <c r="F1344" s="8" t="s">
        <v>24</v>
      </c>
      <c r="G1344" s="8" t="s">
        <v>78</v>
      </c>
      <c r="H1344" s="9" t="s">
        <v>2696</v>
      </c>
      <c r="I1344" s="10">
        <v>0.0</v>
      </c>
      <c r="J1344" s="6">
        <v>2.0</v>
      </c>
      <c r="K1344" s="6">
        <v>2.0</v>
      </c>
      <c r="L1344" s="10">
        <v>2.04893404525102</v>
      </c>
      <c r="M1344" s="10">
        <v>2.04893404525102</v>
      </c>
      <c r="N1344" s="8"/>
      <c r="O1344" s="8"/>
    </row>
    <row r="1345">
      <c r="A1345" s="6">
        <v>12.0</v>
      </c>
      <c r="B1345" s="7">
        <v>44531.0</v>
      </c>
      <c r="C1345" s="7">
        <v>44546.0</v>
      </c>
      <c r="D1345" s="8" t="s">
        <v>2697</v>
      </c>
      <c r="E1345" s="6">
        <v>991.0</v>
      </c>
      <c r="F1345" s="8" t="s">
        <v>101</v>
      </c>
      <c r="G1345" s="8" t="s">
        <v>28</v>
      </c>
      <c r="H1345" s="9" t="s">
        <v>2698</v>
      </c>
      <c r="I1345" s="10">
        <v>0.0</v>
      </c>
      <c r="J1345" s="6">
        <v>1.0</v>
      </c>
      <c r="K1345" s="6">
        <v>0.0</v>
      </c>
      <c r="L1345" s="12"/>
      <c r="M1345" s="12"/>
      <c r="N1345" s="8"/>
      <c r="O1345" s="8"/>
    </row>
    <row r="1346">
      <c r="A1346" s="6">
        <v>12.0</v>
      </c>
      <c r="B1346" s="7">
        <v>44531.0</v>
      </c>
      <c r="C1346" s="7">
        <v>44546.0</v>
      </c>
      <c r="D1346" s="8" t="s">
        <v>2699</v>
      </c>
      <c r="E1346" s="6">
        <v>1813.0</v>
      </c>
      <c r="F1346" s="8" t="s">
        <v>24</v>
      </c>
      <c r="G1346" s="8" t="s">
        <v>15</v>
      </c>
      <c r="H1346" s="9" t="s">
        <v>2700</v>
      </c>
      <c r="I1346" s="10">
        <v>0.0</v>
      </c>
      <c r="J1346" s="6">
        <v>1.0</v>
      </c>
      <c r="K1346" s="6">
        <v>0.0</v>
      </c>
      <c r="L1346" s="12"/>
      <c r="M1346" s="12"/>
      <c r="N1346" s="8"/>
      <c r="O1346" s="8"/>
    </row>
    <row r="1347">
      <c r="A1347" s="6">
        <v>12.0</v>
      </c>
      <c r="B1347" s="7">
        <v>44531.0</v>
      </c>
      <c r="C1347" s="7">
        <v>44546.0</v>
      </c>
      <c r="D1347" s="8" t="s">
        <v>2701</v>
      </c>
      <c r="E1347" s="6">
        <v>1184.0</v>
      </c>
      <c r="F1347" s="8" t="s">
        <v>101</v>
      </c>
      <c r="G1347" s="8" t="s">
        <v>28</v>
      </c>
      <c r="H1347" s="9" t="s">
        <v>2702</v>
      </c>
      <c r="I1347" s="10">
        <v>0.0</v>
      </c>
      <c r="J1347" s="6">
        <v>1.0</v>
      </c>
      <c r="K1347" s="6">
        <v>0.0</v>
      </c>
      <c r="L1347" s="12"/>
      <c r="M1347" s="12"/>
      <c r="N1347" s="8"/>
      <c r="O1347" s="8"/>
    </row>
    <row r="1348">
      <c r="A1348" s="6">
        <v>12.0</v>
      </c>
      <c r="B1348" s="7">
        <v>44531.0</v>
      </c>
      <c r="C1348" s="7">
        <v>44546.0</v>
      </c>
      <c r="D1348" s="8" t="s">
        <v>2703</v>
      </c>
      <c r="E1348" s="6">
        <v>675.0</v>
      </c>
      <c r="F1348" s="8" t="s">
        <v>101</v>
      </c>
      <c r="G1348" s="8" t="s">
        <v>15</v>
      </c>
      <c r="H1348" s="9" t="s">
        <v>2704</v>
      </c>
      <c r="I1348" s="10">
        <v>0.0</v>
      </c>
      <c r="J1348" s="6">
        <v>1.0</v>
      </c>
      <c r="K1348" s="6">
        <v>0.0</v>
      </c>
      <c r="L1348" s="12"/>
      <c r="M1348" s="12"/>
      <c r="N1348" s="8"/>
      <c r="O1348" s="8"/>
    </row>
    <row r="1349">
      <c r="A1349" s="6">
        <v>12.0</v>
      </c>
      <c r="B1349" s="7">
        <v>44531.0</v>
      </c>
      <c r="C1349" s="7">
        <v>44546.0</v>
      </c>
      <c r="D1349" s="8" t="s">
        <v>2705</v>
      </c>
      <c r="E1349" s="6">
        <v>2072.0</v>
      </c>
      <c r="F1349" s="8" t="s">
        <v>24</v>
      </c>
      <c r="G1349" s="8" t="s">
        <v>28</v>
      </c>
      <c r="H1349" s="9" t="s">
        <v>2706</v>
      </c>
      <c r="I1349" s="10">
        <v>0.0</v>
      </c>
      <c r="J1349" s="6">
        <v>1.0</v>
      </c>
      <c r="K1349" s="6">
        <v>0.0</v>
      </c>
      <c r="L1349" s="12"/>
      <c r="M1349" s="12"/>
      <c r="N1349" s="8"/>
      <c r="O1349" s="8"/>
    </row>
    <row r="1350">
      <c r="A1350" s="6">
        <v>12.0</v>
      </c>
      <c r="B1350" s="7">
        <v>44531.0</v>
      </c>
      <c r="C1350" s="7">
        <v>44546.0</v>
      </c>
      <c r="D1350" s="8" t="s">
        <v>2707</v>
      </c>
      <c r="E1350" s="6">
        <v>1796.0</v>
      </c>
      <c r="F1350" s="8" t="s">
        <v>24</v>
      </c>
      <c r="G1350" s="8" t="s">
        <v>15</v>
      </c>
      <c r="H1350" s="9" t="s">
        <v>2708</v>
      </c>
      <c r="I1350" s="10">
        <v>0.0</v>
      </c>
      <c r="J1350" s="6">
        <v>1.0</v>
      </c>
      <c r="K1350" s="6">
        <v>0.0</v>
      </c>
      <c r="L1350" s="12"/>
      <c r="M1350" s="12"/>
      <c r="N1350" s="8"/>
      <c r="O1350" s="8"/>
    </row>
    <row r="1351">
      <c r="A1351" s="6">
        <v>12.0</v>
      </c>
      <c r="B1351" s="7">
        <v>44531.0</v>
      </c>
      <c r="C1351" s="7">
        <v>44546.0</v>
      </c>
      <c r="D1351" s="8" t="s">
        <v>2709</v>
      </c>
      <c r="E1351" s="6">
        <v>2146.0</v>
      </c>
      <c r="F1351" s="8" t="s">
        <v>14</v>
      </c>
      <c r="G1351" s="8" t="s">
        <v>21</v>
      </c>
      <c r="H1351" s="9" t="s">
        <v>2710</v>
      </c>
      <c r="I1351" s="10">
        <v>0.0</v>
      </c>
      <c r="J1351" s="6">
        <v>1.0</v>
      </c>
      <c r="K1351" s="6">
        <v>1.0</v>
      </c>
      <c r="L1351" s="10">
        <v>0.999999999999999</v>
      </c>
      <c r="M1351" s="10">
        <v>1.0</v>
      </c>
      <c r="N1351" s="8"/>
      <c r="O1351" s="8"/>
    </row>
    <row r="1352">
      <c r="A1352" s="6">
        <v>12.0</v>
      </c>
      <c r="B1352" s="7">
        <v>44531.0</v>
      </c>
      <c r="C1352" s="7">
        <v>44546.0</v>
      </c>
      <c r="D1352" s="8" t="s">
        <v>2711</v>
      </c>
      <c r="E1352" s="6">
        <v>2580.0</v>
      </c>
      <c r="F1352" s="8" t="s">
        <v>24</v>
      </c>
      <c r="G1352" s="8" t="s">
        <v>15</v>
      </c>
      <c r="H1352" s="9" t="s">
        <v>2712</v>
      </c>
      <c r="I1352" s="10">
        <v>0.0</v>
      </c>
      <c r="J1352" s="6">
        <v>1.0</v>
      </c>
      <c r="K1352" s="6">
        <v>0.0</v>
      </c>
      <c r="L1352" s="12"/>
      <c r="M1352" s="12"/>
      <c r="N1352" s="8"/>
      <c r="O1352" s="8"/>
    </row>
    <row r="1353">
      <c r="A1353" s="6">
        <v>12.0</v>
      </c>
      <c r="B1353" s="7">
        <v>44531.0</v>
      </c>
      <c r="C1353" s="7">
        <v>44546.0</v>
      </c>
      <c r="D1353" s="8" t="s">
        <v>2713</v>
      </c>
      <c r="E1353" s="6">
        <v>2571.0</v>
      </c>
      <c r="F1353" s="8" t="s">
        <v>24</v>
      </c>
      <c r="G1353" s="8" t="s">
        <v>28</v>
      </c>
      <c r="H1353" s="9" t="s">
        <v>2714</v>
      </c>
      <c r="I1353" s="10">
        <v>0.0</v>
      </c>
      <c r="J1353" s="6">
        <v>1.0</v>
      </c>
      <c r="K1353" s="6">
        <v>0.0</v>
      </c>
      <c r="L1353" s="12"/>
      <c r="M1353" s="12"/>
      <c r="N1353" s="8"/>
      <c r="O1353" s="8"/>
    </row>
    <row r="1354">
      <c r="A1354" s="6">
        <v>12.0</v>
      </c>
      <c r="B1354" s="7">
        <v>44531.0</v>
      </c>
      <c r="C1354" s="7">
        <v>44546.0</v>
      </c>
      <c r="D1354" s="8" t="s">
        <v>2715</v>
      </c>
      <c r="E1354" s="6">
        <v>1826.0</v>
      </c>
      <c r="F1354" s="8" t="s">
        <v>130</v>
      </c>
      <c r="G1354" s="8" t="s">
        <v>28</v>
      </c>
      <c r="H1354" s="9" t="s">
        <v>2716</v>
      </c>
      <c r="I1354" s="10">
        <v>0.0</v>
      </c>
      <c r="J1354" s="6">
        <v>1.0</v>
      </c>
      <c r="K1354" s="6">
        <v>0.0</v>
      </c>
      <c r="L1354" s="12"/>
      <c r="M1354" s="12"/>
      <c r="N1354" s="8"/>
      <c r="O1354" s="8"/>
    </row>
    <row r="1355">
      <c r="A1355" s="6">
        <v>12.0</v>
      </c>
      <c r="B1355" s="7">
        <v>44531.0</v>
      </c>
      <c r="C1355" s="7">
        <v>44546.0</v>
      </c>
      <c r="D1355" s="8" t="s">
        <v>2717</v>
      </c>
      <c r="E1355" s="6">
        <v>908.0</v>
      </c>
      <c r="F1355" s="8" t="s">
        <v>101</v>
      </c>
      <c r="G1355" s="8" t="s">
        <v>15</v>
      </c>
      <c r="H1355" s="9" t="s">
        <v>2718</v>
      </c>
      <c r="I1355" s="10">
        <v>0.0</v>
      </c>
      <c r="J1355" s="6">
        <v>1.0</v>
      </c>
      <c r="K1355" s="6">
        <v>0.0</v>
      </c>
      <c r="L1355" s="12"/>
      <c r="M1355" s="12"/>
      <c r="N1355" s="8"/>
      <c r="O1355" s="8"/>
    </row>
    <row r="1356">
      <c r="A1356" s="6">
        <v>12.0</v>
      </c>
      <c r="B1356" s="7">
        <v>44531.0</v>
      </c>
      <c r="C1356" s="7">
        <v>44546.0</v>
      </c>
      <c r="D1356" s="8" t="s">
        <v>2719</v>
      </c>
      <c r="E1356" s="6">
        <v>693.0</v>
      </c>
      <c r="F1356" s="8" t="s">
        <v>20</v>
      </c>
      <c r="G1356" s="8" t="s">
        <v>28</v>
      </c>
      <c r="H1356" s="9" t="s">
        <v>2720</v>
      </c>
      <c r="I1356" s="10">
        <v>0.0</v>
      </c>
      <c r="J1356" s="6">
        <v>1.0</v>
      </c>
      <c r="K1356" s="6">
        <v>0.0</v>
      </c>
      <c r="L1356" s="12"/>
      <c r="M1356" s="12"/>
      <c r="N1356" s="8"/>
      <c r="O1356" s="8"/>
    </row>
    <row r="1357">
      <c r="A1357" s="6">
        <v>12.0</v>
      </c>
      <c r="B1357" s="7">
        <v>44531.0</v>
      </c>
      <c r="C1357" s="7">
        <v>44546.0</v>
      </c>
      <c r="D1357" s="8" t="s">
        <v>2721</v>
      </c>
      <c r="E1357" s="6">
        <v>655.0</v>
      </c>
      <c r="F1357" s="8" t="s">
        <v>101</v>
      </c>
      <c r="G1357" s="8" t="s">
        <v>15</v>
      </c>
      <c r="H1357" s="9" t="s">
        <v>2722</v>
      </c>
      <c r="I1357" s="10">
        <v>0.0</v>
      </c>
      <c r="J1357" s="6">
        <v>1.0</v>
      </c>
      <c r="K1357" s="6">
        <v>0.0</v>
      </c>
      <c r="L1357" s="12"/>
      <c r="M1357" s="12"/>
      <c r="N1357" s="8"/>
      <c r="O1357" s="8"/>
    </row>
    <row r="1358">
      <c r="A1358" s="6">
        <v>12.0</v>
      </c>
      <c r="B1358" s="7">
        <v>44531.0</v>
      </c>
      <c r="C1358" s="7">
        <v>44546.0</v>
      </c>
      <c r="D1358" s="8" t="s">
        <v>2723</v>
      </c>
      <c r="E1358" s="6">
        <v>537.0</v>
      </c>
      <c r="F1358" s="8" t="s">
        <v>101</v>
      </c>
      <c r="G1358" s="8" t="s">
        <v>28</v>
      </c>
      <c r="H1358" s="9" t="s">
        <v>2724</v>
      </c>
      <c r="I1358" s="10">
        <v>0.0</v>
      </c>
      <c r="J1358" s="6">
        <v>1.0</v>
      </c>
      <c r="K1358" s="6">
        <v>0.0</v>
      </c>
      <c r="L1358" s="12"/>
      <c r="M1358" s="12"/>
      <c r="N1358" s="8"/>
      <c r="O1358" s="8"/>
    </row>
    <row r="1359">
      <c r="A1359" s="6">
        <v>12.0</v>
      </c>
      <c r="B1359" s="7">
        <v>44531.0</v>
      </c>
      <c r="C1359" s="7">
        <v>44546.0</v>
      </c>
      <c r="D1359" s="8" t="s">
        <v>2613</v>
      </c>
      <c r="E1359" s="6">
        <v>322.0</v>
      </c>
      <c r="F1359" s="8" t="s">
        <v>101</v>
      </c>
      <c r="G1359" s="8" t="s">
        <v>15</v>
      </c>
      <c r="H1359" s="9" t="s">
        <v>2725</v>
      </c>
      <c r="I1359" s="10">
        <v>0.0</v>
      </c>
      <c r="J1359" s="6">
        <v>1.0</v>
      </c>
      <c r="K1359" s="6">
        <v>0.0</v>
      </c>
      <c r="L1359" s="12"/>
      <c r="M1359" s="12"/>
      <c r="N1359" s="8"/>
      <c r="O1359" s="8"/>
    </row>
    <row r="1360">
      <c r="A1360" s="6">
        <v>12.0</v>
      </c>
      <c r="B1360" s="7">
        <v>44531.0</v>
      </c>
      <c r="C1360" s="7">
        <v>44546.0</v>
      </c>
      <c r="D1360" s="8" t="s">
        <v>2726</v>
      </c>
      <c r="E1360" s="6">
        <v>603.0</v>
      </c>
      <c r="F1360" s="8" t="s">
        <v>101</v>
      </c>
      <c r="G1360" s="8" t="s">
        <v>15</v>
      </c>
      <c r="H1360" s="9" t="s">
        <v>2727</v>
      </c>
      <c r="I1360" s="10">
        <v>0.0</v>
      </c>
      <c r="J1360" s="6">
        <v>1.0</v>
      </c>
      <c r="K1360" s="6">
        <v>0.0</v>
      </c>
      <c r="L1360" s="12"/>
      <c r="M1360" s="12"/>
      <c r="N1360" s="8"/>
      <c r="O1360" s="8"/>
    </row>
    <row r="1361">
      <c r="A1361" s="6">
        <v>12.0</v>
      </c>
      <c r="B1361" s="7">
        <v>44531.0</v>
      </c>
      <c r="C1361" s="7">
        <v>44546.0</v>
      </c>
      <c r="D1361" s="8" t="s">
        <v>2728</v>
      </c>
      <c r="E1361" s="6">
        <v>1168.0</v>
      </c>
      <c r="F1361" s="8" t="s">
        <v>101</v>
      </c>
      <c r="G1361" s="8" t="s">
        <v>15</v>
      </c>
      <c r="H1361" s="9" t="s">
        <v>2729</v>
      </c>
      <c r="I1361" s="10">
        <v>0.0</v>
      </c>
      <c r="J1361" s="6">
        <v>1.0</v>
      </c>
      <c r="K1361" s="6">
        <v>0.0</v>
      </c>
      <c r="L1361" s="12"/>
      <c r="M1361" s="12"/>
      <c r="N1361" s="8"/>
      <c r="O1361" s="8"/>
    </row>
    <row r="1362">
      <c r="A1362" s="6">
        <v>12.0</v>
      </c>
      <c r="B1362" s="7">
        <v>44531.0</v>
      </c>
      <c r="C1362" s="7">
        <v>44546.0</v>
      </c>
      <c r="D1362" s="8" t="s">
        <v>2730</v>
      </c>
      <c r="E1362" s="6">
        <v>150.0</v>
      </c>
      <c r="F1362" s="8" t="s">
        <v>101</v>
      </c>
      <c r="G1362" s="8" t="s">
        <v>28</v>
      </c>
      <c r="H1362" s="9" t="s">
        <v>2731</v>
      </c>
      <c r="I1362" s="10">
        <v>0.0</v>
      </c>
      <c r="J1362" s="6">
        <v>1.0</v>
      </c>
      <c r="K1362" s="6">
        <v>0.0</v>
      </c>
      <c r="L1362" s="12"/>
      <c r="M1362" s="12"/>
      <c r="N1362" s="8"/>
      <c r="O1362" s="8"/>
    </row>
    <row r="1363">
      <c r="A1363" s="6">
        <v>12.0</v>
      </c>
      <c r="B1363" s="7">
        <v>44531.0</v>
      </c>
      <c r="C1363" s="7">
        <v>44546.0</v>
      </c>
      <c r="D1363" s="8" t="s">
        <v>2732</v>
      </c>
      <c r="E1363" s="6">
        <v>858.0</v>
      </c>
      <c r="F1363" s="8" t="s">
        <v>101</v>
      </c>
      <c r="G1363" s="8" t="s">
        <v>28</v>
      </c>
      <c r="H1363" s="9" t="s">
        <v>2733</v>
      </c>
      <c r="I1363" s="10">
        <v>0.0</v>
      </c>
      <c r="J1363" s="6">
        <v>1.0</v>
      </c>
      <c r="K1363" s="6">
        <v>0.0</v>
      </c>
      <c r="L1363" s="12"/>
      <c r="M1363" s="12"/>
      <c r="N1363" s="8"/>
      <c r="O1363" s="8"/>
    </row>
    <row r="1364">
      <c r="A1364" s="6">
        <v>12.0</v>
      </c>
      <c r="B1364" s="7">
        <v>44531.0</v>
      </c>
      <c r="C1364" s="7">
        <v>44546.0</v>
      </c>
      <c r="D1364" s="8" t="s">
        <v>2734</v>
      </c>
      <c r="E1364" s="6">
        <v>976.0</v>
      </c>
      <c r="F1364" s="8" t="s">
        <v>20</v>
      </c>
      <c r="G1364" s="8" t="s">
        <v>28</v>
      </c>
      <c r="H1364" s="9" t="s">
        <v>2735</v>
      </c>
      <c r="I1364" s="10">
        <v>0.0</v>
      </c>
      <c r="J1364" s="6">
        <v>1.0</v>
      </c>
      <c r="K1364" s="6">
        <v>1.0</v>
      </c>
      <c r="L1364" s="10">
        <v>6.0390735048225</v>
      </c>
      <c r="M1364" s="10">
        <v>6.0390735048225</v>
      </c>
      <c r="N1364" s="8"/>
      <c r="O1364" s="8"/>
    </row>
    <row r="1365">
      <c r="A1365" s="6">
        <v>12.0</v>
      </c>
      <c r="B1365" s="7">
        <v>44531.0</v>
      </c>
      <c r="C1365" s="7">
        <v>44546.0</v>
      </c>
      <c r="D1365" s="8" t="s">
        <v>2736</v>
      </c>
      <c r="E1365" s="6">
        <v>760.0</v>
      </c>
      <c r="F1365" s="8" t="s">
        <v>101</v>
      </c>
      <c r="G1365" s="8" t="s">
        <v>15</v>
      </c>
      <c r="H1365" s="9" t="s">
        <v>2737</v>
      </c>
      <c r="I1365" s="10">
        <v>0.0</v>
      </c>
      <c r="J1365" s="6">
        <v>1.0</v>
      </c>
      <c r="K1365" s="6">
        <v>0.0</v>
      </c>
      <c r="L1365" s="12"/>
      <c r="M1365" s="12"/>
      <c r="N1365" s="8"/>
      <c r="O1365" s="8"/>
    </row>
    <row r="1366">
      <c r="A1366" s="6">
        <v>12.0</v>
      </c>
      <c r="B1366" s="7">
        <v>44531.0</v>
      </c>
      <c r="C1366" s="7">
        <v>44546.0</v>
      </c>
      <c r="D1366" s="8" t="s">
        <v>2738</v>
      </c>
      <c r="E1366" s="6">
        <v>628.0</v>
      </c>
      <c r="F1366" s="8" t="s">
        <v>101</v>
      </c>
      <c r="G1366" s="8" t="s">
        <v>21</v>
      </c>
      <c r="H1366" s="9" t="s">
        <v>2739</v>
      </c>
      <c r="I1366" s="10">
        <v>0.0</v>
      </c>
      <c r="J1366" s="6">
        <v>2.0</v>
      </c>
      <c r="K1366" s="6">
        <v>2.0</v>
      </c>
      <c r="L1366" s="10">
        <v>2.2</v>
      </c>
      <c r="M1366" s="10">
        <v>2.2</v>
      </c>
      <c r="N1366" s="8"/>
      <c r="O1366" s="8"/>
    </row>
    <row r="1367">
      <c r="A1367" s="6">
        <v>12.0</v>
      </c>
      <c r="B1367" s="7">
        <v>44531.0</v>
      </c>
      <c r="C1367" s="7">
        <v>44546.0</v>
      </c>
      <c r="D1367" s="8" t="s">
        <v>2740</v>
      </c>
      <c r="E1367" s="6">
        <v>1378.0</v>
      </c>
      <c r="F1367" s="8" t="s">
        <v>70</v>
      </c>
      <c r="G1367" s="8" t="s">
        <v>28</v>
      </c>
      <c r="H1367" s="9" t="s">
        <v>2741</v>
      </c>
      <c r="I1367" s="10">
        <v>0.0</v>
      </c>
      <c r="J1367" s="6">
        <v>1.0</v>
      </c>
      <c r="K1367" s="6">
        <v>0.0</v>
      </c>
      <c r="L1367" s="12"/>
      <c r="M1367" s="12"/>
      <c r="N1367" s="8"/>
      <c r="O1367" s="8"/>
    </row>
    <row r="1368">
      <c r="A1368" s="6">
        <v>12.0</v>
      </c>
      <c r="B1368" s="7">
        <v>44531.0</v>
      </c>
      <c r="C1368" s="7">
        <v>44546.0</v>
      </c>
      <c r="D1368" s="8" t="s">
        <v>2742</v>
      </c>
      <c r="E1368" s="6">
        <v>1685.0</v>
      </c>
      <c r="F1368" s="8" t="s">
        <v>59</v>
      </c>
      <c r="G1368" s="8" t="s">
        <v>28</v>
      </c>
      <c r="H1368" s="9" t="s">
        <v>2743</v>
      </c>
      <c r="I1368" s="10">
        <v>0.0</v>
      </c>
      <c r="J1368" s="6">
        <v>1.0</v>
      </c>
      <c r="K1368" s="6">
        <v>0.0</v>
      </c>
      <c r="L1368" s="12"/>
      <c r="M1368" s="12"/>
      <c r="N1368" s="8"/>
      <c r="O1368" s="8"/>
    </row>
    <row r="1369">
      <c r="A1369" s="6">
        <v>12.0</v>
      </c>
      <c r="B1369" s="7">
        <v>44531.0</v>
      </c>
      <c r="C1369" s="7">
        <v>44546.0</v>
      </c>
      <c r="D1369" s="8" t="s">
        <v>1778</v>
      </c>
      <c r="E1369" s="6">
        <v>1287.0</v>
      </c>
      <c r="F1369" s="8" t="s">
        <v>101</v>
      </c>
      <c r="G1369" s="8" t="s">
        <v>15</v>
      </c>
      <c r="H1369" s="9" t="s">
        <v>2744</v>
      </c>
      <c r="I1369" s="10">
        <v>0.0</v>
      </c>
      <c r="J1369" s="6">
        <v>1.0</v>
      </c>
      <c r="K1369" s="6">
        <v>0.0</v>
      </c>
      <c r="L1369" s="12"/>
      <c r="M1369" s="12"/>
      <c r="N1369" s="8"/>
      <c r="O1369" s="8"/>
    </row>
    <row r="1370">
      <c r="A1370" s="6">
        <v>12.0</v>
      </c>
      <c r="B1370" s="7">
        <v>44531.0</v>
      </c>
      <c r="C1370" s="7">
        <v>44546.0</v>
      </c>
      <c r="D1370" s="8" t="s">
        <v>2745</v>
      </c>
      <c r="E1370" s="6">
        <v>2470.0</v>
      </c>
      <c r="F1370" s="8" t="s">
        <v>14</v>
      </c>
      <c r="G1370" s="8" t="s">
        <v>78</v>
      </c>
      <c r="H1370" s="9" t="s">
        <v>2746</v>
      </c>
      <c r="I1370" s="10">
        <v>0.0</v>
      </c>
      <c r="J1370" s="6">
        <v>1.0</v>
      </c>
      <c r="K1370" s="6">
        <v>0.0</v>
      </c>
      <c r="L1370" s="12"/>
      <c r="M1370" s="12"/>
      <c r="N1370" s="8"/>
      <c r="O1370" s="8"/>
    </row>
    <row r="1371">
      <c r="A1371" s="6">
        <v>12.0</v>
      </c>
      <c r="B1371" s="7">
        <v>44531.0</v>
      </c>
      <c r="C1371" s="7">
        <v>44546.0</v>
      </c>
      <c r="D1371" s="8" t="s">
        <v>2747</v>
      </c>
      <c r="E1371" s="6">
        <v>1655.0</v>
      </c>
      <c r="F1371" s="8" t="s">
        <v>24</v>
      </c>
      <c r="G1371" s="8" t="s">
        <v>15</v>
      </c>
      <c r="H1371" s="9" t="s">
        <v>2748</v>
      </c>
      <c r="I1371" s="10">
        <v>0.0</v>
      </c>
      <c r="J1371" s="6">
        <v>1.0</v>
      </c>
      <c r="K1371" s="6">
        <v>0.0</v>
      </c>
      <c r="L1371" s="12"/>
      <c r="M1371" s="12"/>
      <c r="N1371" s="8"/>
      <c r="O1371" s="8"/>
    </row>
    <row r="1372">
      <c r="A1372" s="6">
        <v>12.0</v>
      </c>
      <c r="B1372" s="7">
        <v>44531.0</v>
      </c>
      <c r="C1372" s="7">
        <v>44546.0</v>
      </c>
      <c r="D1372" s="8" t="s">
        <v>2749</v>
      </c>
      <c r="E1372" s="6">
        <v>1706.0</v>
      </c>
      <c r="F1372" s="8" t="s">
        <v>59</v>
      </c>
      <c r="G1372" s="8" t="s">
        <v>21</v>
      </c>
      <c r="H1372" s="9" t="s">
        <v>2750</v>
      </c>
      <c r="I1372" s="10">
        <v>0.0</v>
      </c>
      <c r="J1372" s="6">
        <v>1.0</v>
      </c>
      <c r="K1372" s="6">
        <v>0.0</v>
      </c>
      <c r="L1372" s="12"/>
      <c r="M1372" s="12"/>
      <c r="N1372" s="8"/>
      <c r="O1372" s="8"/>
    </row>
    <row r="1373">
      <c r="A1373" s="6">
        <v>12.0</v>
      </c>
      <c r="B1373" s="7">
        <v>44531.0</v>
      </c>
      <c r="C1373" s="7">
        <v>44546.0</v>
      </c>
      <c r="D1373" s="8" t="s">
        <v>2751</v>
      </c>
      <c r="E1373" s="6">
        <v>513.0</v>
      </c>
      <c r="F1373" s="8" t="s">
        <v>101</v>
      </c>
      <c r="G1373" s="8" t="s">
        <v>28</v>
      </c>
      <c r="H1373" s="9" t="s">
        <v>2752</v>
      </c>
      <c r="I1373" s="10">
        <v>0.0</v>
      </c>
      <c r="J1373" s="6">
        <v>1.0</v>
      </c>
      <c r="K1373" s="6">
        <v>0.0</v>
      </c>
      <c r="L1373" s="12"/>
      <c r="M1373" s="12"/>
      <c r="N1373" s="8"/>
      <c r="O1373" s="8"/>
    </row>
    <row r="1374">
      <c r="A1374" s="6">
        <v>12.0</v>
      </c>
      <c r="B1374" s="7">
        <v>44531.0</v>
      </c>
      <c r="C1374" s="7">
        <v>44546.0</v>
      </c>
      <c r="D1374" s="8" t="s">
        <v>2753</v>
      </c>
      <c r="E1374" s="6">
        <v>550.0</v>
      </c>
      <c r="F1374" s="8" t="s">
        <v>101</v>
      </c>
      <c r="G1374" s="8" t="s">
        <v>15</v>
      </c>
      <c r="H1374" s="9" t="s">
        <v>2754</v>
      </c>
      <c r="I1374" s="10">
        <v>0.0</v>
      </c>
      <c r="J1374" s="6">
        <v>1.0</v>
      </c>
      <c r="K1374" s="6">
        <v>0.0</v>
      </c>
      <c r="L1374" s="12"/>
      <c r="M1374" s="12"/>
      <c r="N1374" s="8"/>
      <c r="O1374" s="8"/>
    </row>
    <row r="1375">
      <c r="A1375" s="6">
        <v>12.0</v>
      </c>
      <c r="B1375" s="7">
        <v>44531.0</v>
      </c>
      <c r="C1375" s="7">
        <v>44546.0</v>
      </c>
      <c r="D1375" s="8" t="s">
        <v>2755</v>
      </c>
      <c r="E1375" s="6">
        <v>1201.0</v>
      </c>
      <c r="F1375" s="8" t="s">
        <v>101</v>
      </c>
      <c r="G1375" s="8" t="s">
        <v>28</v>
      </c>
      <c r="H1375" s="9" t="s">
        <v>2756</v>
      </c>
      <c r="I1375" s="10">
        <v>0.0</v>
      </c>
      <c r="J1375" s="6">
        <v>1.0</v>
      </c>
      <c r="K1375" s="6">
        <v>0.0</v>
      </c>
      <c r="L1375" s="12"/>
      <c r="M1375" s="12"/>
      <c r="N1375" s="8"/>
      <c r="O1375" s="8"/>
    </row>
    <row r="1376">
      <c r="A1376" s="6">
        <v>12.0</v>
      </c>
      <c r="B1376" s="7">
        <v>44531.0</v>
      </c>
      <c r="C1376" s="7">
        <v>44546.0</v>
      </c>
      <c r="D1376" s="8" t="s">
        <v>2757</v>
      </c>
      <c r="E1376" s="6">
        <v>2378.0</v>
      </c>
      <c r="F1376" s="8" t="s">
        <v>14</v>
      </c>
      <c r="G1376" s="8" t="s">
        <v>78</v>
      </c>
      <c r="H1376" s="9" t="s">
        <v>2758</v>
      </c>
      <c r="I1376" s="10">
        <v>0.0</v>
      </c>
      <c r="J1376" s="6">
        <v>1.0</v>
      </c>
      <c r="K1376" s="6">
        <v>0.0</v>
      </c>
      <c r="L1376" s="12"/>
      <c r="M1376" s="12"/>
      <c r="N1376" s="8"/>
      <c r="O1376" s="8"/>
    </row>
    <row r="1377">
      <c r="A1377" s="6">
        <v>12.0</v>
      </c>
      <c r="B1377" s="7">
        <v>44531.0</v>
      </c>
      <c r="C1377" s="7">
        <v>44546.0</v>
      </c>
      <c r="D1377" s="8" t="s">
        <v>2759</v>
      </c>
      <c r="E1377" s="6">
        <v>1896.0</v>
      </c>
      <c r="F1377" s="8" t="s">
        <v>20</v>
      </c>
      <c r="G1377" s="8" t="s">
        <v>28</v>
      </c>
      <c r="H1377" s="9" t="s">
        <v>2760</v>
      </c>
      <c r="I1377" s="10">
        <v>0.0</v>
      </c>
      <c r="J1377" s="6">
        <v>1.0</v>
      </c>
      <c r="K1377" s="6">
        <v>0.0</v>
      </c>
      <c r="L1377" s="12"/>
      <c r="M1377" s="12"/>
      <c r="N1377" s="8"/>
      <c r="O1377" s="8"/>
    </row>
    <row r="1378">
      <c r="A1378" s="6">
        <v>12.0</v>
      </c>
      <c r="B1378" s="7">
        <v>44531.0</v>
      </c>
      <c r="C1378" s="7">
        <v>44546.0</v>
      </c>
      <c r="D1378" s="8" t="s">
        <v>2761</v>
      </c>
      <c r="E1378" s="6">
        <v>833.0</v>
      </c>
      <c r="F1378" s="8" t="s">
        <v>101</v>
      </c>
      <c r="G1378" s="8" t="s">
        <v>28</v>
      </c>
      <c r="H1378" s="9" t="s">
        <v>2762</v>
      </c>
      <c r="I1378" s="10">
        <v>0.0</v>
      </c>
      <c r="J1378" s="6">
        <v>1.0</v>
      </c>
      <c r="K1378" s="6">
        <v>0.0</v>
      </c>
      <c r="L1378" s="12"/>
      <c r="M1378" s="12"/>
      <c r="N1378" s="8"/>
      <c r="O1378" s="8"/>
    </row>
    <row r="1379">
      <c r="A1379" s="6">
        <v>12.0</v>
      </c>
      <c r="B1379" s="7">
        <v>44531.0</v>
      </c>
      <c r="C1379" s="7">
        <v>44546.0</v>
      </c>
      <c r="D1379" s="8" t="s">
        <v>2763</v>
      </c>
      <c r="E1379" s="6">
        <v>193.0</v>
      </c>
      <c r="F1379" s="8" t="s">
        <v>101</v>
      </c>
      <c r="G1379" s="8" t="s">
        <v>28</v>
      </c>
      <c r="H1379" s="9" t="s">
        <v>2764</v>
      </c>
      <c r="I1379" s="10">
        <v>0.0</v>
      </c>
      <c r="J1379" s="6">
        <v>1.0</v>
      </c>
      <c r="K1379" s="6">
        <v>0.0</v>
      </c>
      <c r="L1379" s="12"/>
      <c r="M1379" s="12"/>
      <c r="N1379" s="8"/>
      <c r="O1379" s="8"/>
    </row>
    <row r="1380">
      <c r="A1380" s="6">
        <v>12.0</v>
      </c>
      <c r="B1380" s="7">
        <v>44531.0</v>
      </c>
      <c r="C1380" s="7">
        <v>44546.0</v>
      </c>
      <c r="D1380" s="8" t="s">
        <v>2765</v>
      </c>
      <c r="E1380" s="6">
        <v>2460.0</v>
      </c>
      <c r="F1380" s="8" t="s">
        <v>70</v>
      </c>
      <c r="G1380" s="8" t="s">
        <v>28</v>
      </c>
      <c r="H1380" s="9" t="s">
        <v>2766</v>
      </c>
      <c r="I1380" s="10">
        <v>0.0</v>
      </c>
      <c r="J1380" s="6">
        <v>1.0</v>
      </c>
      <c r="K1380" s="6">
        <v>1.0</v>
      </c>
      <c r="L1380" s="10">
        <v>0.999999999999999</v>
      </c>
      <c r="M1380" s="10">
        <v>1.0</v>
      </c>
      <c r="N1380" s="8"/>
      <c r="O1380" s="8"/>
    </row>
    <row r="1381">
      <c r="A1381" s="6">
        <v>12.0</v>
      </c>
      <c r="B1381" s="7">
        <v>44531.0</v>
      </c>
      <c r="C1381" s="7">
        <v>44546.0</v>
      </c>
      <c r="D1381" s="8" t="s">
        <v>2767</v>
      </c>
      <c r="E1381" s="6">
        <v>3925.0</v>
      </c>
      <c r="F1381" s="8" t="s">
        <v>14</v>
      </c>
      <c r="G1381" s="8" t="s">
        <v>71</v>
      </c>
      <c r="H1381" s="9" t="s">
        <v>2768</v>
      </c>
      <c r="I1381" s="10">
        <v>0.0</v>
      </c>
      <c r="J1381" s="6">
        <v>1.0</v>
      </c>
      <c r="K1381" s="6">
        <v>0.0</v>
      </c>
      <c r="L1381" s="12"/>
      <c r="M1381" s="12"/>
      <c r="N1381" s="8"/>
      <c r="O1381" s="8"/>
    </row>
    <row r="1382">
      <c r="A1382" s="6">
        <v>12.0</v>
      </c>
      <c r="B1382" s="7">
        <v>44531.0</v>
      </c>
      <c r="C1382" s="7">
        <v>44546.0</v>
      </c>
      <c r="D1382" s="8" t="s">
        <v>2769</v>
      </c>
      <c r="E1382" s="6">
        <v>637.0</v>
      </c>
      <c r="F1382" s="8" t="s">
        <v>101</v>
      </c>
      <c r="G1382" s="8" t="s">
        <v>28</v>
      </c>
      <c r="H1382" s="9" t="s">
        <v>2770</v>
      </c>
      <c r="I1382" s="10">
        <v>0.0</v>
      </c>
      <c r="J1382" s="6">
        <v>1.0</v>
      </c>
      <c r="K1382" s="6">
        <v>0.0</v>
      </c>
      <c r="L1382" s="12"/>
      <c r="M1382" s="12"/>
      <c r="N1382" s="8"/>
      <c r="O1382" s="8"/>
    </row>
    <row r="1383">
      <c r="A1383" s="6">
        <v>12.0</v>
      </c>
      <c r="B1383" s="7">
        <v>44531.0</v>
      </c>
      <c r="C1383" s="7">
        <v>44546.0</v>
      </c>
      <c r="D1383" s="8" t="s">
        <v>1778</v>
      </c>
      <c r="E1383" s="6">
        <v>1289.0</v>
      </c>
      <c r="F1383" s="8" t="s">
        <v>101</v>
      </c>
      <c r="G1383" s="8" t="s">
        <v>15</v>
      </c>
      <c r="H1383" s="9" t="s">
        <v>2771</v>
      </c>
      <c r="I1383" s="10">
        <v>0.0</v>
      </c>
      <c r="J1383" s="6">
        <v>1.0</v>
      </c>
      <c r="K1383" s="6">
        <v>0.0</v>
      </c>
      <c r="L1383" s="12"/>
      <c r="M1383" s="12"/>
      <c r="N1383" s="8"/>
      <c r="O1383" s="8"/>
    </row>
    <row r="1384">
      <c r="A1384" s="6">
        <v>12.0</v>
      </c>
      <c r="B1384" s="7">
        <v>44531.0</v>
      </c>
      <c r="C1384" s="7">
        <v>44546.0</v>
      </c>
      <c r="D1384" s="8" t="s">
        <v>2772</v>
      </c>
      <c r="E1384" s="6">
        <v>1362.0</v>
      </c>
      <c r="F1384" s="8" t="s">
        <v>101</v>
      </c>
      <c r="G1384" s="8" t="s">
        <v>21</v>
      </c>
      <c r="H1384" s="9" t="s">
        <v>2773</v>
      </c>
      <c r="I1384" s="10">
        <v>0.0</v>
      </c>
      <c r="J1384" s="6">
        <v>1.0</v>
      </c>
      <c r="K1384" s="6">
        <v>0.0</v>
      </c>
      <c r="L1384" s="12"/>
      <c r="M1384" s="12"/>
      <c r="N1384" s="8"/>
      <c r="O1384" s="8"/>
    </row>
    <row r="1385">
      <c r="A1385" s="6">
        <v>12.0</v>
      </c>
      <c r="B1385" s="7">
        <v>44531.0</v>
      </c>
      <c r="C1385" s="7">
        <v>44546.0</v>
      </c>
      <c r="D1385" s="8" t="s">
        <v>2774</v>
      </c>
      <c r="E1385" s="6">
        <v>709.0</v>
      </c>
      <c r="F1385" s="8" t="s">
        <v>101</v>
      </c>
      <c r="G1385" s="8" t="s">
        <v>15</v>
      </c>
      <c r="H1385" s="9" t="s">
        <v>2775</v>
      </c>
      <c r="I1385" s="10">
        <v>0.0</v>
      </c>
      <c r="J1385" s="6">
        <v>1.0</v>
      </c>
      <c r="K1385" s="6">
        <v>0.0</v>
      </c>
      <c r="L1385" s="12"/>
      <c r="M1385" s="12"/>
      <c r="N1385" s="8"/>
      <c r="O1385" s="8"/>
    </row>
    <row r="1386">
      <c r="A1386" s="6">
        <v>12.0</v>
      </c>
      <c r="B1386" s="7">
        <v>44531.0</v>
      </c>
      <c r="C1386" s="7">
        <v>44546.0</v>
      </c>
      <c r="D1386" s="8" t="s">
        <v>2776</v>
      </c>
      <c r="E1386" s="6">
        <v>2245.0</v>
      </c>
      <c r="F1386" s="8" t="s">
        <v>24</v>
      </c>
      <c r="G1386" s="8" t="s">
        <v>15</v>
      </c>
      <c r="H1386" s="9" t="s">
        <v>2777</v>
      </c>
      <c r="I1386" s="10">
        <v>0.0</v>
      </c>
      <c r="J1386" s="6">
        <v>1.0</v>
      </c>
      <c r="K1386" s="6">
        <v>0.0</v>
      </c>
      <c r="L1386" s="12"/>
      <c r="M1386" s="12"/>
      <c r="N1386" s="8"/>
      <c r="O1386" s="8"/>
    </row>
    <row r="1387">
      <c r="A1387" s="6">
        <v>12.0</v>
      </c>
      <c r="B1387" s="7">
        <v>44531.0</v>
      </c>
      <c r="C1387" s="7">
        <v>44546.0</v>
      </c>
      <c r="D1387" s="8" t="s">
        <v>2778</v>
      </c>
      <c r="E1387" s="6">
        <v>1306.0</v>
      </c>
      <c r="F1387" s="8" t="s">
        <v>101</v>
      </c>
      <c r="G1387" s="8" t="s">
        <v>15</v>
      </c>
      <c r="H1387" s="9" t="s">
        <v>2779</v>
      </c>
      <c r="I1387" s="10">
        <v>0.0</v>
      </c>
      <c r="J1387" s="6">
        <v>1.0</v>
      </c>
      <c r="K1387" s="6">
        <v>1.0</v>
      </c>
      <c r="L1387" s="10">
        <v>25.0</v>
      </c>
      <c r="M1387" s="10">
        <v>25.0</v>
      </c>
      <c r="N1387" s="8"/>
      <c r="O1387" s="8"/>
    </row>
    <row r="1388">
      <c r="A1388" s="6">
        <v>12.0</v>
      </c>
      <c r="B1388" s="7">
        <v>44531.0</v>
      </c>
      <c r="C1388" s="7">
        <v>44546.0</v>
      </c>
      <c r="D1388" s="8" t="s">
        <v>2780</v>
      </c>
      <c r="E1388" s="6">
        <v>442.0</v>
      </c>
      <c r="F1388" s="8" t="s">
        <v>101</v>
      </c>
      <c r="G1388" s="8" t="s">
        <v>28</v>
      </c>
      <c r="H1388" s="9" t="s">
        <v>2781</v>
      </c>
      <c r="I1388" s="10">
        <v>0.0</v>
      </c>
      <c r="J1388" s="6">
        <v>1.0</v>
      </c>
      <c r="K1388" s="6">
        <v>0.0</v>
      </c>
      <c r="L1388" s="12"/>
      <c r="M1388" s="12"/>
      <c r="N1388" s="8"/>
      <c r="O1388" s="8"/>
    </row>
    <row r="1389">
      <c r="A1389" s="6">
        <v>12.0</v>
      </c>
      <c r="B1389" s="7">
        <v>44531.0</v>
      </c>
      <c r="C1389" s="7">
        <v>44546.0</v>
      </c>
      <c r="D1389" s="8" t="s">
        <v>2782</v>
      </c>
      <c r="E1389" s="6">
        <v>686.0</v>
      </c>
      <c r="F1389" s="8" t="s">
        <v>101</v>
      </c>
      <c r="G1389" s="8" t="s">
        <v>15</v>
      </c>
      <c r="H1389" s="9" t="s">
        <v>2783</v>
      </c>
      <c r="I1389" s="10">
        <v>0.0</v>
      </c>
      <c r="J1389" s="6">
        <v>1.0</v>
      </c>
      <c r="K1389" s="6">
        <v>0.0</v>
      </c>
      <c r="L1389" s="12"/>
      <c r="M1389" s="12"/>
      <c r="N1389" s="8"/>
      <c r="O1389" s="8"/>
    </row>
    <row r="1390">
      <c r="A1390" s="6">
        <v>12.0</v>
      </c>
      <c r="B1390" s="7">
        <v>44531.0</v>
      </c>
      <c r="C1390" s="7">
        <v>44546.0</v>
      </c>
      <c r="D1390" s="8" t="s">
        <v>2784</v>
      </c>
      <c r="E1390" s="6">
        <v>378.0</v>
      </c>
      <c r="F1390" s="8" t="s">
        <v>101</v>
      </c>
      <c r="G1390" s="8" t="s">
        <v>28</v>
      </c>
      <c r="H1390" s="9" t="s">
        <v>2785</v>
      </c>
      <c r="I1390" s="10">
        <v>0.0</v>
      </c>
      <c r="J1390" s="6">
        <v>1.0</v>
      </c>
      <c r="K1390" s="6">
        <v>0.0</v>
      </c>
      <c r="L1390" s="12"/>
      <c r="M1390" s="12"/>
      <c r="N1390" s="8"/>
      <c r="O1390" s="8"/>
    </row>
    <row r="1391">
      <c r="A1391" s="6">
        <v>12.0</v>
      </c>
      <c r="B1391" s="7">
        <v>44531.0</v>
      </c>
      <c r="C1391" s="7">
        <v>44546.0</v>
      </c>
      <c r="D1391" s="8" t="s">
        <v>2786</v>
      </c>
      <c r="E1391" s="6">
        <v>1543.0</v>
      </c>
      <c r="F1391" s="8" t="s">
        <v>14</v>
      </c>
      <c r="G1391" s="8" t="s">
        <v>28</v>
      </c>
      <c r="H1391" s="9" t="s">
        <v>2787</v>
      </c>
      <c r="I1391" s="10">
        <v>0.0</v>
      </c>
      <c r="J1391" s="6">
        <v>1.0</v>
      </c>
      <c r="K1391" s="6">
        <v>0.0</v>
      </c>
      <c r="L1391" s="12"/>
      <c r="M1391" s="12"/>
      <c r="N1391" s="8"/>
      <c r="O1391" s="8"/>
    </row>
    <row r="1392">
      <c r="A1392" s="6">
        <v>12.0</v>
      </c>
      <c r="B1392" s="7">
        <v>44531.0</v>
      </c>
      <c r="C1392" s="7">
        <v>44546.0</v>
      </c>
      <c r="D1392" s="8" t="s">
        <v>2788</v>
      </c>
      <c r="E1392" s="6">
        <v>318.0</v>
      </c>
      <c r="F1392" s="8" t="s">
        <v>101</v>
      </c>
      <c r="G1392" s="8" t="s">
        <v>28</v>
      </c>
      <c r="H1392" s="9" t="s">
        <v>2789</v>
      </c>
      <c r="I1392" s="10">
        <v>0.0</v>
      </c>
      <c r="J1392" s="6">
        <v>1.0</v>
      </c>
      <c r="K1392" s="6">
        <v>1.0</v>
      </c>
      <c r="L1392" s="10">
        <v>3.8942630274282</v>
      </c>
      <c r="M1392" s="10">
        <v>3.8942630274282</v>
      </c>
      <c r="N1392" s="8"/>
      <c r="O1392" s="8"/>
    </row>
    <row r="1393">
      <c r="A1393" s="6">
        <v>12.0</v>
      </c>
      <c r="B1393" s="7">
        <v>44531.0</v>
      </c>
      <c r="C1393" s="7">
        <v>44546.0</v>
      </c>
      <c r="D1393" s="8" t="s">
        <v>2790</v>
      </c>
      <c r="E1393" s="6">
        <v>2209.0</v>
      </c>
      <c r="F1393" s="8" t="s">
        <v>24</v>
      </c>
      <c r="G1393" s="8" t="s">
        <v>15</v>
      </c>
      <c r="H1393" s="9" t="s">
        <v>2791</v>
      </c>
      <c r="I1393" s="10">
        <v>0.0</v>
      </c>
      <c r="J1393" s="6">
        <v>1.0</v>
      </c>
      <c r="K1393" s="6">
        <v>0.0</v>
      </c>
      <c r="L1393" s="12"/>
      <c r="M1393" s="12"/>
      <c r="N1393" s="8"/>
      <c r="O1393" s="8"/>
    </row>
    <row r="1394">
      <c r="A1394" s="6">
        <v>12.0</v>
      </c>
      <c r="B1394" s="7">
        <v>44531.0</v>
      </c>
      <c r="C1394" s="7">
        <v>44546.0</v>
      </c>
      <c r="D1394" s="8" t="s">
        <v>2792</v>
      </c>
      <c r="E1394" s="6">
        <v>156.0</v>
      </c>
      <c r="F1394" s="8" t="s">
        <v>20</v>
      </c>
      <c r="G1394" s="8" t="s">
        <v>15</v>
      </c>
      <c r="H1394" s="9" t="s">
        <v>2793</v>
      </c>
      <c r="I1394" s="10">
        <v>0.0</v>
      </c>
      <c r="J1394" s="6">
        <v>1.0</v>
      </c>
      <c r="K1394" s="6">
        <v>1.0</v>
      </c>
      <c r="L1394" s="10">
        <v>22.2822521337474</v>
      </c>
      <c r="M1394" s="10">
        <v>22.2822521337474</v>
      </c>
      <c r="N1394" s="8"/>
      <c r="O1394" s="8"/>
    </row>
    <row r="1395">
      <c r="A1395" s="6">
        <v>12.0</v>
      </c>
      <c r="B1395" s="7">
        <v>44531.0</v>
      </c>
      <c r="C1395" s="7">
        <v>44546.0</v>
      </c>
      <c r="D1395" s="8" t="s">
        <v>2794</v>
      </c>
      <c r="E1395" s="6">
        <v>850.0</v>
      </c>
      <c r="F1395" s="8" t="s">
        <v>101</v>
      </c>
      <c r="G1395" s="8" t="s">
        <v>15</v>
      </c>
      <c r="H1395" s="9" t="s">
        <v>2795</v>
      </c>
      <c r="I1395" s="10">
        <v>0.0</v>
      </c>
      <c r="J1395" s="6">
        <v>1.0</v>
      </c>
      <c r="K1395" s="6">
        <v>0.0</v>
      </c>
      <c r="L1395" s="12"/>
      <c r="M1395" s="12"/>
      <c r="N1395" s="8"/>
      <c r="O1395" s="8"/>
    </row>
    <row r="1396">
      <c r="A1396" s="6">
        <v>12.0</v>
      </c>
      <c r="B1396" s="7">
        <v>44531.0</v>
      </c>
      <c r="C1396" s="7">
        <v>44546.0</v>
      </c>
      <c r="D1396" s="8" t="s">
        <v>2796</v>
      </c>
      <c r="E1396" s="6">
        <v>1730.0</v>
      </c>
      <c r="F1396" s="8" t="s">
        <v>24</v>
      </c>
      <c r="G1396" s="8" t="s">
        <v>28</v>
      </c>
      <c r="H1396" s="9" t="s">
        <v>2797</v>
      </c>
      <c r="I1396" s="10">
        <v>0.0</v>
      </c>
      <c r="J1396" s="6">
        <v>1.0</v>
      </c>
      <c r="K1396" s="6">
        <v>0.0</v>
      </c>
      <c r="L1396" s="12"/>
      <c r="M1396" s="12"/>
      <c r="N1396" s="8"/>
      <c r="O1396" s="8"/>
    </row>
    <row r="1397">
      <c r="A1397" s="6">
        <v>12.0</v>
      </c>
      <c r="B1397" s="7">
        <v>44531.0</v>
      </c>
      <c r="C1397" s="7">
        <v>44546.0</v>
      </c>
      <c r="D1397" s="8" t="s">
        <v>2798</v>
      </c>
      <c r="E1397" s="6">
        <v>1831.0</v>
      </c>
      <c r="F1397" s="8" t="s">
        <v>24</v>
      </c>
      <c r="G1397" s="8" t="s">
        <v>28</v>
      </c>
      <c r="H1397" s="9" t="s">
        <v>2799</v>
      </c>
      <c r="I1397" s="10">
        <v>0.0</v>
      </c>
      <c r="J1397" s="6">
        <v>1.0</v>
      </c>
      <c r="K1397" s="6">
        <v>0.0</v>
      </c>
      <c r="L1397" s="12"/>
      <c r="M1397" s="12"/>
      <c r="N1397" s="8"/>
      <c r="O1397" s="8"/>
    </row>
    <row r="1398">
      <c r="A1398" s="6">
        <v>12.0</v>
      </c>
      <c r="B1398" s="7">
        <v>44531.0</v>
      </c>
      <c r="C1398" s="7">
        <v>44546.0</v>
      </c>
      <c r="D1398" s="8" t="s">
        <v>2800</v>
      </c>
      <c r="E1398" s="6">
        <v>425.0</v>
      </c>
      <c r="F1398" s="8" t="s">
        <v>101</v>
      </c>
      <c r="G1398" s="8" t="s">
        <v>15</v>
      </c>
      <c r="H1398" s="9" t="s">
        <v>2801</v>
      </c>
      <c r="I1398" s="10">
        <v>0.0</v>
      </c>
      <c r="J1398" s="6">
        <v>1.0</v>
      </c>
      <c r="K1398" s="6">
        <v>1.0</v>
      </c>
      <c r="L1398" s="10">
        <v>1.24518064612854</v>
      </c>
      <c r="M1398" s="10">
        <v>1.24518064612855</v>
      </c>
      <c r="N1398" s="8"/>
      <c r="O1398" s="8"/>
    </row>
    <row r="1399">
      <c r="A1399" s="6">
        <v>12.0</v>
      </c>
      <c r="B1399" s="7">
        <v>44531.0</v>
      </c>
      <c r="C1399" s="7">
        <v>44546.0</v>
      </c>
      <c r="D1399" s="8" t="s">
        <v>2802</v>
      </c>
      <c r="E1399" s="6">
        <v>2237.0</v>
      </c>
      <c r="F1399" s="8" t="s">
        <v>84</v>
      </c>
      <c r="G1399" s="8" t="s">
        <v>28</v>
      </c>
      <c r="H1399" s="9" t="s">
        <v>2803</v>
      </c>
      <c r="I1399" s="10">
        <v>0.0</v>
      </c>
      <c r="J1399" s="6">
        <v>1.0</v>
      </c>
      <c r="K1399" s="6">
        <v>0.0</v>
      </c>
      <c r="L1399" s="12"/>
      <c r="M1399" s="12"/>
      <c r="N1399" s="8"/>
      <c r="O1399" s="8"/>
    </row>
    <row r="1400">
      <c r="A1400" s="6">
        <v>12.0</v>
      </c>
      <c r="B1400" s="7">
        <v>44531.0</v>
      </c>
      <c r="C1400" s="7">
        <v>44546.0</v>
      </c>
      <c r="D1400" s="8" t="s">
        <v>2804</v>
      </c>
      <c r="E1400" s="6">
        <v>2090.0</v>
      </c>
      <c r="F1400" s="8" t="s">
        <v>24</v>
      </c>
      <c r="G1400" s="8" t="s">
        <v>15</v>
      </c>
      <c r="H1400" s="9" t="s">
        <v>2805</v>
      </c>
      <c r="I1400" s="10">
        <v>0.0</v>
      </c>
      <c r="J1400" s="6">
        <v>1.0</v>
      </c>
      <c r="K1400" s="6">
        <v>0.0</v>
      </c>
      <c r="L1400" s="12"/>
      <c r="M1400" s="12"/>
      <c r="N1400" s="8"/>
      <c r="O1400" s="8"/>
    </row>
    <row r="1401">
      <c r="A1401" s="6">
        <v>12.0</v>
      </c>
      <c r="B1401" s="7">
        <v>44531.0</v>
      </c>
      <c r="C1401" s="7">
        <v>44546.0</v>
      </c>
      <c r="D1401" s="8" t="s">
        <v>2806</v>
      </c>
      <c r="E1401" s="6">
        <v>1885.0</v>
      </c>
      <c r="F1401" s="8" t="s">
        <v>14</v>
      </c>
      <c r="G1401" s="8" t="s">
        <v>15</v>
      </c>
      <c r="H1401" s="9" t="s">
        <v>2807</v>
      </c>
      <c r="I1401" s="10">
        <v>0.0</v>
      </c>
      <c r="J1401" s="6">
        <v>1.0</v>
      </c>
      <c r="K1401" s="6">
        <v>0.0</v>
      </c>
      <c r="L1401" s="12"/>
      <c r="M1401" s="12"/>
      <c r="N1401" s="8"/>
      <c r="O1401" s="8"/>
    </row>
    <row r="1402">
      <c r="A1402" s="6">
        <v>12.0</v>
      </c>
      <c r="B1402" s="7">
        <v>44531.0</v>
      </c>
      <c r="C1402" s="7">
        <v>44546.0</v>
      </c>
      <c r="D1402" s="8" t="s">
        <v>2808</v>
      </c>
      <c r="E1402" s="6">
        <v>161.0</v>
      </c>
      <c r="F1402" s="8" t="s">
        <v>101</v>
      </c>
      <c r="G1402" s="8" t="s">
        <v>28</v>
      </c>
      <c r="H1402" s="9" t="s">
        <v>2809</v>
      </c>
      <c r="I1402" s="10">
        <v>0.0</v>
      </c>
      <c r="J1402" s="6">
        <v>1.0</v>
      </c>
      <c r="K1402" s="6">
        <v>0.0</v>
      </c>
      <c r="L1402" s="12"/>
      <c r="M1402" s="12"/>
      <c r="N1402" s="8"/>
      <c r="O1402" s="8"/>
    </row>
    <row r="1403">
      <c r="A1403" s="6">
        <v>12.0</v>
      </c>
      <c r="B1403" s="7">
        <v>44531.0</v>
      </c>
      <c r="C1403" s="7">
        <v>44546.0</v>
      </c>
      <c r="D1403" s="8" t="s">
        <v>2810</v>
      </c>
      <c r="E1403" s="6">
        <v>4305.0</v>
      </c>
      <c r="F1403" s="8" t="s">
        <v>24</v>
      </c>
      <c r="G1403" s="8" t="s">
        <v>25</v>
      </c>
      <c r="H1403" s="9" t="s">
        <v>2811</v>
      </c>
      <c r="I1403" s="10">
        <v>0.0</v>
      </c>
      <c r="J1403" s="6">
        <v>1.0</v>
      </c>
      <c r="K1403" s="6">
        <v>0.0</v>
      </c>
      <c r="L1403" s="12"/>
      <c r="M1403" s="12"/>
      <c r="N1403" s="8"/>
      <c r="O1403" s="8"/>
    </row>
    <row r="1404">
      <c r="A1404" s="6">
        <v>12.0</v>
      </c>
      <c r="B1404" s="7">
        <v>44531.0</v>
      </c>
      <c r="C1404" s="7">
        <v>44546.0</v>
      </c>
      <c r="D1404" s="8" t="s">
        <v>2812</v>
      </c>
      <c r="E1404" s="6">
        <v>2637.0</v>
      </c>
      <c r="F1404" s="8" t="s">
        <v>14</v>
      </c>
      <c r="G1404" s="8" t="s">
        <v>15</v>
      </c>
      <c r="H1404" s="9" t="s">
        <v>2813</v>
      </c>
      <c r="I1404" s="10">
        <v>0.0</v>
      </c>
      <c r="J1404" s="6">
        <v>1.0</v>
      </c>
      <c r="K1404" s="6">
        <v>0.0</v>
      </c>
      <c r="L1404" s="12"/>
      <c r="M1404" s="12"/>
      <c r="N1404" s="8"/>
      <c r="O1404" s="8"/>
    </row>
    <row r="1405">
      <c r="A1405" s="6">
        <v>12.0</v>
      </c>
      <c r="B1405" s="7">
        <v>44531.0</v>
      </c>
      <c r="C1405" s="7">
        <v>44546.0</v>
      </c>
      <c r="D1405" s="8" t="s">
        <v>2814</v>
      </c>
      <c r="E1405" s="6">
        <v>1700.0</v>
      </c>
      <c r="F1405" s="8" t="s">
        <v>14</v>
      </c>
      <c r="G1405" s="8" t="s">
        <v>15</v>
      </c>
      <c r="H1405" s="9" t="s">
        <v>2815</v>
      </c>
      <c r="I1405" s="10">
        <v>0.0</v>
      </c>
      <c r="J1405" s="6">
        <v>1.0</v>
      </c>
      <c r="K1405" s="6">
        <v>0.0</v>
      </c>
      <c r="L1405" s="12"/>
      <c r="M1405" s="12"/>
      <c r="N1405" s="8"/>
      <c r="O1405" s="8"/>
    </row>
    <row r="1406">
      <c r="A1406" s="6">
        <v>12.0</v>
      </c>
      <c r="B1406" s="7">
        <v>44531.0</v>
      </c>
      <c r="C1406" s="7">
        <v>44546.0</v>
      </c>
      <c r="D1406" s="8" t="s">
        <v>2816</v>
      </c>
      <c r="E1406" s="6">
        <v>2353.0</v>
      </c>
      <c r="F1406" s="8" t="s">
        <v>14</v>
      </c>
      <c r="G1406" s="8" t="s">
        <v>15</v>
      </c>
      <c r="H1406" s="9" t="s">
        <v>2817</v>
      </c>
      <c r="I1406" s="10">
        <v>0.0</v>
      </c>
      <c r="J1406" s="6">
        <v>1.0</v>
      </c>
      <c r="K1406" s="6">
        <v>0.0</v>
      </c>
      <c r="L1406" s="12"/>
      <c r="M1406" s="12"/>
      <c r="N1406" s="8"/>
      <c r="O1406" s="8"/>
    </row>
    <row r="1407">
      <c r="A1407" s="6">
        <v>12.0</v>
      </c>
      <c r="B1407" s="7">
        <v>44531.0</v>
      </c>
      <c r="C1407" s="7">
        <v>44546.0</v>
      </c>
      <c r="D1407" s="8" t="s">
        <v>2818</v>
      </c>
      <c r="E1407" s="6">
        <v>1738.0</v>
      </c>
      <c r="F1407" s="8" t="s">
        <v>130</v>
      </c>
      <c r="G1407" s="8" t="s">
        <v>28</v>
      </c>
      <c r="H1407" s="9" t="s">
        <v>2819</v>
      </c>
      <c r="I1407" s="10">
        <v>0.0</v>
      </c>
      <c r="J1407" s="6">
        <v>1.0</v>
      </c>
      <c r="K1407" s="6">
        <v>0.0</v>
      </c>
      <c r="L1407" s="12"/>
      <c r="M1407" s="12"/>
      <c r="N1407" s="8"/>
      <c r="O1407" s="8"/>
    </row>
    <row r="1408">
      <c r="A1408" s="6">
        <v>12.0</v>
      </c>
      <c r="B1408" s="7">
        <v>44531.0</v>
      </c>
      <c r="C1408" s="7">
        <v>44546.0</v>
      </c>
      <c r="D1408" s="8" t="s">
        <v>2820</v>
      </c>
      <c r="E1408" s="6">
        <v>2212.0</v>
      </c>
      <c r="F1408" s="8" t="s">
        <v>24</v>
      </c>
      <c r="G1408" s="8" t="s">
        <v>15</v>
      </c>
      <c r="H1408" s="9" t="s">
        <v>2821</v>
      </c>
      <c r="I1408" s="10">
        <v>0.0</v>
      </c>
      <c r="J1408" s="6">
        <v>1.0</v>
      </c>
      <c r="K1408" s="6">
        <v>0.0</v>
      </c>
      <c r="L1408" s="12"/>
      <c r="M1408" s="12"/>
      <c r="N1408" s="8"/>
      <c r="O1408" s="8"/>
    </row>
    <row r="1409">
      <c r="A1409" s="6">
        <v>12.0</v>
      </c>
      <c r="B1409" s="7">
        <v>44531.0</v>
      </c>
      <c r="C1409" s="7">
        <v>44546.0</v>
      </c>
      <c r="D1409" s="8" t="s">
        <v>2822</v>
      </c>
      <c r="E1409" s="6">
        <v>607.0</v>
      </c>
      <c r="F1409" s="8" t="s">
        <v>101</v>
      </c>
      <c r="G1409" s="8" t="s">
        <v>15</v>
      </c>
      <c r="H1409" s="9" t="s">
        <v>2823</v>
      </c>
      <c r="I1409" s="10">
        <v>0.0</v>
      </c>
      <c r="J1409" s="6">
        <v>1.0</v>
      </c>
      <c r="K1409" s="6">
        <v>0.0</v>
      </c>
      <c r="L1409" s="12"/>
      <c r="M1409" s="12"/>
      <c r="N1409" s="8"/>
      <c r="O1409" s="8"/>
    </row>
    <row r="1410">
      <c r="A1410" s="6">
        <v>12.0</v>
      </c>
      <c r="B1410" s="7">
        <v>44531.0</v>
      </c>
      <c r="C1410" s="7">
        <v>44546.0</v>
      </c>
      <c r="D1410" s="8" t="s">
        <v>2824</v>
      </c>
      <c r="E1410" s="6">
        <v>321.0</v>
      </c>
      <c r="F1410" s="8" t="s">
        <v>101</v>
      </c>
      <c r="G1410" s="8" t="s">
        <v>28</v>
      </c>
      <c r="H1410" s="9" t="s">
        <v>2825</v>
      </c>
      <c r="I1410" s="10">
        <v>0.0</v>
      </c>
      <c r="J1410" s="6">
        <v>1.0</v>
      </c>
      <c r="K1410" s="6">
        <v>0.0</v>
      </c>
      <c r="L1410" s="12"/>
      <c r="M1410" s="12"/>
      <c r="N1410" s="8"/>
      <c r="O1410" s="8"/>
    </row>
    <row r="1411">
      <c r="A1411" s="6">
        <v>12.0</v>
      </c>
      <c r="B1411" s="7">
        <v>44531.0</v>
      </c>
      <c r="C1411" s="7">
        <v>44546.0</v>
      </c>
      <c r="D1411" s="8" t="s">
        <v>2826</v>
      </c>
      <c r="E1411" s="6">
        <v>592.0</v>
      </c>
      <c r="F1411" s="8" t="s">
        <v>101</v>
      </c>
      <c r="G1411" s="8" t="s">
        <v>21</v>
      </c>
      <c r="H1411" s="9" t="s">
        <v>2827</v>
      </c>
      <c r="I1411" s="10">
        <v>0.0</v>
      </c>
      <c r="J1411" s="6">
        <v>1.0</v>
      </c>
      <c r="K1411" s="6">
        <v>0.0</v>
      </c>
      <c r="L1411" s="12"/>
      <c r="M1411" s="12"/>
      <c r="N1411" s="8"/>
      <c r="O1411" s="8"/>
    </row>
    <row r="1412">
      <c r="A1412" s="6">
        <v>12.0</v>
      </c>
      <c r="B1412" s="7">
        <v>44531.0</v>
      </c>
      <c r="C1412" s="7">
        <v>44546.0</v>
      </c>
      <c r="D1412" s="8" t="s">
        <v>2828</v>
      </c>
      <c r="E1412" s="6">
        <v>1135.0</v>
      </c>
      <c r="F1412" s="8" t="s">
        <v>101</v>
      </c>
      <c r="G1412" s="8" t="s">
        <v>28</v>
      </c>
      <c r="H1412" s="9" t="s">
        <v>2829</v>
      </c>
      <c r="I1412" s="10">
        <v>0.0</v>
      </c>
      <c r="J1412" s="6">
        <v>1.0</v>
      </c>
      <c r="K1412" s="6">
        <v>0.0</v>
      </c>
      <c r="L1412" s="12"/>
      <c r="M1412" s="12"/>
      <c r="N1412" s="8"/>
      <c r="O1412" s="8"/>
    </row>
    <row r="1413">
      <c r="A1413" s="6">
        <v>12.0</v>
      </c>
      <c r="B1413" s="7">
        <v>44531.0</v>
      </c>
      <c r="C1413" s="7">
        <v>44546.0</v>
      </c>
      <c r="D1413" s="8" t="s">
        <v>2830</v>
      </c>
      <c r="E1413" s="6">
        <v>232.0</v>
      </c>
      <c r="F1413" s="8" t="s">
        <v>20</v>
      </c>
      <c r="G1413" s="8" t="s">
        <v>21</v>
      </c>
      <c r="H1413" s="9" t="s">
        <v>2831</v>
      </c>
      <c r="I1413" s="10">
        <v>0.0</v>
      </c>
      <c r="J1413" s="6">
        <v>1.0</v>
      </c>
      <c r="K1413" s="6">
        <v>0.0</v>
      </c>
      <c r="L1413" s="12"/>
      <c r="M1413" s="12"/>
      <c r="N1413" s="8"/>
      <c r="O1413" s="8"/>
    </row>
    <row r="1414">
      <c r="A1414" s="6">
        <v>12.0</v>
      </c>
      <c r="B1414" s="7">
        <v>44531.0</v>
      </c>
      <c r="C1414" s="7">
        <v>44546.0</v>
      </c>
      <c r="D1414" s="8" t="s">
        <v>2832</v>
      </c>
      <c r="E1414" s="6">
        <v>471.0</v>
      </c>
      <c r="F1414" s="8" t="s">
        <v>101</v>
      </c>
      <c r="G1414" s="8" t="s">
        <v>21</v>
      </c>
      <c r="H1414" s="9" t="s">
        <v>2833</v>
      </c>
      <c r="I1414" s="10">
        <v>0.0</v>
      </c>
      <c r="J1414" s="6">
        <v>1.0</v>
      </c>
      <c r="K1414" s="6">
        <v>0.0</v>
      </c>
      <c r="L1414" s="12"/>
      <c r="M1414" s="12"/>
      <c r="N1414" s="8"/>
      <c r="O1414" s="8"/>
    </row>
    <row r="1415">
      <c r="A1415" s="6">
        <v>12.0</v>
      </c>
      <c r="B1415" s="7">
        <v>44531.0</v>
      </c>
      <c r="C1415" s="7">
        <v>44546.0</v>
      </c>
      <c r="D1415" s="8" t="s">
        <v>2834</v>
      </c>
      <c r="E1415" s="6">
        <v>1197.0</v>
      </c>
      <c r="F1415" s="8" t="s">
        <v>101</v>
      </c>
      <c r="G1415" s="8" t="s">
        <v>28</v>
      </c>
      <c r="H1415" s="9" t="s">
        <v>2835</v>
      </c>
      <c r="I1415" s="10">
        <v>0.0</v>
      </c>
      <c r="J1415" s="6">
        <v>1.0</v>
      </c>
      <c r="K1415" s="6">
        <v>0.0</v>
      </c>
      <c r="L1415" s="12"/>
      <c r="M1415" s="12"/>
      <c r="N1415" s="8"/>
      <c r="O1415" s="8"/>
    </row>
    <row r="1416">
      <c r="A1416" s="6">
        <v>12.0</v>
      </c>
      <c r="B1416" s="7">
        <v>44531.0</v>
      </c>
      <c r="C1416" s="7">
        <v>44546.0</v>
      </c>
      <c r="D1416" s="8" t="s">
        <v>2836</v>
      </c>
      <c r="E1416" s="6">
        <v>771.0</v>
      </c>
      <c r="F1416" s="8" t="s">
        <v>101</v>
      </c>
      <c r="G1416" s="8" t="s">
        <v>28</v>
      </c>
      <c r="H1416" s="9" t="s">
        <v>2837</v>
      </c>
      <c r="I1416" s="10">
        <v>0.0</v>
      </c>
      <c r="J1416" s="6">
        <v>1.0</v>
      </c>
      <c r="K1416" s="6">
        <v>0.0</v>
      </c>
      <c r="L1416" s="12"/>
      <c r="M1416" s="12"/>
      <c r="N1416" s="8"/>
      <c r="O1416" s="8"/>
    </row>
    <row r="1417">
      <c r="A1417" s="6">
        <v>12.0</v>
      </c>
      <c r="B1417" s="7">
        <v>44531.0</v>
      </c>
      <c r="C1417" s="7">
        <v>44546.0</v>
      </c>
      <c r="D1417" s="8" t="s">
        <v>2838</v>
      </c>
      <c r="E1417" s="6">
        <v>626.0</v>
      </c>
      <c r="F1417" s="8" t="s">
        <v>101</v>
      </c>
      <c r="G1417" s="8" t="s">
        <v>28</v>
      </c>
      <c r="H1417" s="9" t="s">
        <v>2839</v>
      </c>
      <c r="I1417" s="10">
        <v>0.0</v>
      </c>
      <c r="J1417" s="6">
        <v>1.0</v>
      </c>
      <c r="K1417" s="6">
        <v>0.0</v>
      </c>
      <c r="L1417" s="12"/>
      <c r="M1417" s="12"/>
      <c r="N1417" s="8"/>
      <c r="O1417" s="8"/>
    </row>
    <row r="1418">
      <c r="A1418" s="6">
        <v>12.0</v>
      </c>
      <c r="B1418" s="7">
        <v>44531.0</v>
      </c>
      <c r="C1418" s="7">
        <v>44546.0</v>
      </c>
      <c r="D1418" s="6" t="s">
        <v>2840</v>
      </c>
      <c r="E1418" s="6">
        <v>2492.0</v>
      </c>
      <c r="F1418" s="8" t="s">
        <v>346</v>
      </c>
      <c r="G1418" s="8" t="s">
        <v>78</v>
      </c>
      <c r="H1418" s="9" t="s">
        <v>2841</v>
      </c>
      <c r="I1418" s="10">
        <v>0.0</v>
      </c>
      <c r="J1418" s="6">
        <v>1.0</v>
      </c>
      <c r="K1418" s="6">
        <v>0.0</v>
      </c>
      <c r="L1418" s="12"/>
      <c r="M1418" s="12"/>
      <c r="N1418" s="8"/>
      <c r="O1418" s="8"/>
    </row>
    <row r="1419">
      <c r="A1419" s="6">
        <v>12.0</v>
      </c>
      <c r="B1419" s="7">
        <v>44531.0</v>
      </c>
      <c r="C1419" s="7">
        <v>44546.0</v>
      </c>
      <c r="D1419" s="8" t="s">
        <v>2842</v>
      </c>
      <c r="E1419" s="6">
        <v>2001.0</v>
      </c>
      <c r="F1419" s="8" t="s">
        <v>24</v>
      </c>
      <c r="G1419" s="8" t="s">
        <v>78</v>
      </c>
      <c r="H1419" s="9" t="s">
        <v>2843</v>
      </c>
      <c r="I1419" s="10">
        <v>0.0</v>
      </c>
      <c r="J1419" s="6">
        <v>6.0</v>
      </c>
      <c r="K1419" s="6">
        <v>1.0</v>
      </c>
      <c r="L1419" s="10">
        <v>5.86</v>
      </c>
      <c r="M1419" s="10">
        <v>5.86</v>
      </c>
      <c r="N1419" s="8"/>
      <c r="O1419" s="8"/>
    </row>
    <row r="1420">
      <c r="A1420" s="6">
        <v>12.0</v>
      </c>
      <c r="B1420" s="7">
        <v>44531.0</v>
      </c>
      <c r="C1420" s="7">
        <v>44546.0</v>
      </c>
      <c r="D1420" s="8" t="s">
        <v>2844</v>
      </c>
      <c r="E1420" s="6">
        <v>1935.0</v>
      </c>
      <c r="F1420" s="8" t="s">
        <v>14</v>
      </c>
      <c r="G1420" s="8" t="s">
        <v>28</v>
      </c>
      <c r="H1420" s="9" t="s">
        <v>2845</v>
      </c>
      <c r="I1420" s="10">
        <v>0.0</v>
      </c>
      <c r="J1420" s="6">
        <v>1.0</v>
      </c>
      <c r="K1420" s="6">
        <v>0.0</v>
      </c>
      <c r="L1420" s="12"/>
      <c r="M1420" s="12"/>
      <c r="N1420" s="8"/>
      <c r="O1420" s="8"/>
    </row>
    <row r="1421">
      <c r="A1421" s="6">
        <v>12.0</v>
      </c>
      <c r="B1421" s="7">
        <v>44531.0</v>
      </c>
      <c r="C1421" s="7">
        <v>44546.0</v>
      </c>
      <c r="D1421" s="8" t="s">
        <v>2846</v>
      </c>
      <c r="E1421" s="6">
        <v>1580.0</v>
      </c>
      <c r="F1421" s="8" t="s">
        <v>101</v>
      </c>
      <c r="G1421" s="8" t="s">
        <v>15</v>
      </c>
      <c r="H1421" s="9" t="s">
        <v>2847</v>
      </c>
      <c r="I1421" s="10">
        <v>0.0</v>
      </c>
      <c r="J1421" s="6">
        <v>1.0</v>
      </c>
      <c r="K1421" s="6">
        <v>0.0</v>
      </c>
      <c r="L1421" s="12"/>
      <c r="M1421" s="12"/>
      <c r="N1421" s="8"/>
      <c r="O1421" s="8"/>
    </row>
    <row r="1422">
      <c r="A1422" s="6">
        <v>12.0</v>
      </c>
      <c r="B1422" s="7">
        <v>44531.0</v>
      </c>
      <c r="C1422" s="7">
        <v>44546.0</v>
      </c>
      <c r="D1422" s="8" t="s">
        <v>2848</v>
      </c>
      <c r="E1422" s="6">
        <v>2304.0</v>
      </c>
      <c r="F1422" s="8" t="s">
        <v>84</v>
      </c>
      <c r="G1422" s="8" t="s">
        <v>28</v>
      </c>
      <c r="H1422" s="9" t="s">
        <v>2849</v>
      </c>
      <c r="I1422" s="10">
        <v>0.0</v>
      </c>
      <c r="J1422" s="6">
        <v>1.0</v>
      </c>
      <c r="K1422" s="6">
        <v>0.0</v>
      </c>
      <c r="L1422" s="12"/>
      <c r="M1422" s="12"/>
      <c r="N1422" s="8"/>
      <c r="O1422" s="8"/>
    </row>
    <row r="1423">
      <c r="A1423" s="6">
        <v>12.0</v>
      </c>
      <c r="B1423" s="7">
        <v>44531.0</v>
      </c>
      <c r="C1423" s="7">
        <v>44546.0</v>
      </c>
      <c r="D1423" s="8" t="s">
        <v>2850</v>
      </c>
      <c r="E1423" s="6">
        <v>3326.0</v>
      </c>
      <c r="F1423" s="8" t="s">
        <v>14</v>
      </c>
      <c r="G1423" s="8" t="s">
        <v>28</v>
      </c>
      <c r="H1423" s="9" t="s">
        <v>2851</v>
      </c>
      <c r="I1423" s="10">
        <v>0.0</v>
      </c>
      <c r="J1423" s="6">
        <v>1.0</v>
      </c>
      <c r="K1423" s="6">
        <v>0.0</v>
      </c>
      <c r="L1423" s="12"/>
      <c r="M1423" s="12"/>
      <c r="N1423" s="8"/>
      <c r="O1423" s="8"/>
    </row>
    <row r="1424">
      <c r="A1424" s="6">
        <v>12.0</v>
      </c>
      <c r="B1424" s="7">
        <v>44531.0</v>
      </c>
      <c r="C1424" s="7">
        <v>44546.0</v>
      </c>
      <c r="D1424" s="8" t="s">
        <v>2852</v>
      </c>
      <c r="E1424" s="6">
        <v>2033.0</v>
      </c>
      <c r="F1424" s="8" t="s">
        <v>70</v>
      </c>
      <c r="G1424" s="8" t="s">
        <v>15</v>
      </c>
      <c r="H1424" s="9" t="s">
        <v>2853</v>
      </c>
      <c r="I1424" s="10">
        <v>0.0</v>
      </c>
      <c r="J1424" s="6">
        <v>1.0</v>
      </c>
      <c r="K1424" s="6">
        <v>0.0</v>
      </c>
      <c r="L1424" s="12"/>
      <c r="M1424" s="12"/>
      <c r="N1424" s="8"/>
      <c r="O1424" s="8"/>
    </row>
    <row r="1425">
      <c r="A1425" s="6">
        <v>12.0</v>
      </c>
      <c r="B1425" s="7">
        <v>44531.0</v>
      </c>
      <c r="C1425" s="7">
        <v>44546.0</v>
      </c>
      <c r="D1425" s="8" t="s">
        <v>2854</v>
      </c>
      <c r="E1425" s="6">
        <v>1615.0</v>
      </c>
      <c r="F1425" s="8" t="s">
        <v>14</v>
      </c>
      <c r="G1425" s="8" t="s">
        <v>28</v>
      </c>
      <c r="H1425" s="9" t="s">
        <v>2855</v>
      </c>
      <c r="I1425" s="10">
        <v>0.0</v>
      </c>
      <c r="J1425" s="6">
        <v>1.0</v>
      </c>
      <c r="K1425" s="6">
        <v>0.0</v>
      </c>
      <c r="L1425" s="12"/>
      <c r="M1425" s="12"/>
      <c r="N1425" s="8"/>
      <c r="O1425" s="8"/>
    </row>
    <row r="1426">
      <c r="A1426" s="6">
        <v>12.0</v>
      </c>
      <c r="B1426" s="7">
        <v>44531.0</v>
      </c>
      <c r="C1426" s="7">
        <v>44546.0</v>
      </c>
      <c r="D1426" s="8" t="s">
        <v>2856</v>
      </c>
      <c r="E1426" s="6">
        <v>1979.0</v>
      </c>
      <c r="F1426" s="8" t="s">
        <v>24</v>
      </c>
      <c r="G1426" s="8" t="s">
        <v>28</v>
      </c>
      <c r="H1426" s="9" t="s">
        <v>2857</v>
      </c>
      <c r="I1426" s="10">
        <v>0.0</v>
      </c>
      <c r="J1426" s="6">
        <v>1.0</v>
      </c>
      <c r="K1426" s="6">
        <v>0.0</v>
      </c>
      <c r="L1426" s="12"/>
      <c r="M1426" s="12"/>
      <c r="N1426" s="8"/>
      <c r="O1426" s="8"/>
    </row>
    <row r="1427">
      <c r="A1427" s="6">
        <v>12.0</v>
      </c>
      <c r="B1427" s="7">
        <v>44531.0</v>
      </c>
      <c r="C1427" s="7">
        <v>44546.0</v>
      </c>
      <c r="D1427" s="8" t="s">
        <v>2858</v>
      </c>
      <c r="E1427" s="6">
        <v>3146.0</v>
      </c>
      <c r="F1427" s="8" t="s">
        <v>14</v>
      </c>
      <c r="G1427" s="8" t="s">
        <v>15</v>
      </c>
      <c r="H1427" s="9" t="s">
        <v>2859</v>
      </c>
      <c r="I1427" s="10">
        <v>0.0</v>
      </c>
      <c r="J1427" s="6">
        <v>1.0</v>
      </c>
      <c r="K1427" s="6">
        <v>0.0</v>
      </c>
      <c r="L1427" s="12"/>
      <c r="M1427" s="12"/>
      <c r="N1427" s="8"/>
      <c r="O1427" s="8"/>
    </row>
    <row r="1428">
      <c r="A1428" s="6">
        <v>12.0</v>
      </c>
      <c r="B1428" s="7">
        <v>44531.0</v>
      </c>
      <c r="C1428" s="7">
        <v>44546.0</v>
      </c>
      <c r="D1428" s="8" t="s">
        <v>2860</v>
      </c>
      <c r="E1428" s="6">
        <v>512.0</v>
      </c>
      <c r="F1428" s="8" t="s">
        <v>346</v>
      </c>
      <c r="G1428" s="8" t="s">
        <v>28</v>
      </c>
      <c r="H1428" s="9" t="s">
        <v>2861</v>
      </c>
      <c r="I1428" s="10">
        <v>0.0</v>
      </c>
      <c r="J1428" s="6">
        <v>1.0</v>
      </c>
      <c r="K1428" s="6">
        <v>0.0</v>
      </c>
      <c r="L1428" s="12"/>
      <c r="M1428" s="12"/>
      <c r="N1428" s="8"/>
      <c r="O1428" s="8"/>
    </row>
    <row r="1429">
      <c r="A1429" s="6">
        <v>12.0</v>
      </c>
      <c r="B1429" s="7">
        <v>44531.0</v>
      </c>
      <c r="C1429" s="7">
        <v>44546.0</v>
      </c>
      <c r="D1429" s="8" t="s">
        <v>2862</v>
      </c>
      <c r="E1429" s="6">
        <v>4137.0</v>
      </c>
      <c r="F1429" s="8" t="s">
        <v>81</v>
      </c>
      <c r="G1429" s="8" t="s">
        <v>25</v>
      </c>
      <c r="H1429" s="9" t="s">
        <v>2863</v>
      </c>
      <c r="I1429" s="10">
        <v>0.0</v>
      </c>
      <c r="J1429" s="6">
        <v>1.0</v>
      </c>
      <c r="K1429" s="6">
        <v>1.0</v>
      </c>
      <c r="L1429" s="10">
        <v>19.3451667841024</v>
      </c>
      <c r="M1429" s="10">
        <v>19.3451667841025</v>
      </c>
      <c r="N1429" s="8"/>
      <c r="O1429" s="8"/>
    </row>
    <row r="1430">
      <c r="A1430" s="6">
        <v>12.0</v>
      </c>
      <c r="B1430" s="7">
        <v>44531.0</v>
      </c>
      <c r="C1430" s="7">
        <v>44546.0</v>
      </c>
      <c r="D1430" s="8" t="s">
        <v>2864</v>
      </c>
      <c r="E1430" s="6">
        <v>2341.0</v>
      </c>
      <c r="F1430" s="8" t="s">
        <v>20</v>
      </c>
      <c r="G1430" s="8" t="s">
        <v>78</v>
      </c>
      <c r="H1430" s="9" t="s">
        <v>2865</v>
      </c>
      <c r="I1430" s="10">
        <v>0.0</v>
      </c>
      <c r="J1430" s="6">
        <v>1.0</v>
      </c>
      <c r="K1430" s="6">
        <v>0.0</v>
      </c>
      <c r="L1430" s="12"/>
      <c r="M1430" s="12"/>
      <c r="N1430" s="8"/>
      <c r="O1430" s="8"/>
    </row>
    <row r="1431">
      <c r="A1431" s="6">
        <v>12.0</v>
      </c>
      <c r="B1431" s="7">
        <v>44531.0</v>
      </c>
      <c r="C1431" s="7">
        <v>44546.0</v>
      </c>
      <c r="D1431" s="8" t="s">
        <v>2866</v>
      </c>
      <c r="E1431" s="6">
        <v>2616.0</v>
      </c>
      <c r="F1431" s="8" t="s">
        <v>20</v>
      </c>
      <c r="G1431" s="8" t="s">
        <v>21</v>
      </c>
      <c r="H1431" s="9" t="s">
        <v>2867</v>
      </c>
      <c r="I1431" s="10">
        <v>0.0</v>
      </c>
      <c r="J1431" s="6">
        <v>1.0</v>
      </c>
      <c r="K1431" s="6">
        <v>1.0</v>
      </c>
      <c r="L1431" s="10">
        <v>1.9917831567341</v>
      </c>
      <c r="M1431" s="10">
        <v>1.9917831567341</v>
      </c>
      <c r="N1431" s="8"/>
      <c r="O1431" s="8"/>
    </row>
    <row r="1432">
      <c r="A1432" s="6">
        <v>12.0</v>
      </c>
      <c r="B1432" s="7">
        <v>44531.0</v>
      </c>
      <c r="C1432" s="7">
        <v>44546.0</v>
      </c>
      <c r="D1432" s="8" t="s">
        <v>2868</v>
      </c>
      <c r="E1432" s="6">
        <v>601.0</v>
      </c>
      <c r="F1432" s="8" t="s">
        <v>101</v>
      </c>
      <c r="G1432" s="8" t="s">
        <v>28</v>
      </c>
      <c r="H1432" s="9" t="s">
        <v>2869</v>
      </c>
      <c r="I1432" s="10">
        <v>0.0</v>
      </c>
      <c r="J1432" s="6">
        <v>1.0</v>
      </c>
      <c r="K1432" s="6">
        <v>0.0</v>
      </c>
      <c r="L1432" s="12"/>
      <c r="M1432" s="12"/>
      <c r="N1432" s="8"/>
      <c r="O1432" s="8"/>
    </row>
    <row r="1433">
      <c r="A1433" s="6">
        <v>12.0</v>
      </c>
      <c r="B1433" s="7">
        <v>44531.0</v>
      </c>
      <c r="C1433" s="7">
        <v>44546.0</v>
      </c>
      <c r="D1433" s="8" t="s">
        <v>2870</v>
      </c>
      <c r="E1433" s="6">
        <v>153.0</v>
      </c>
      <c r="F1433" s="8" t="s">
        <v>20</v>
      </c>
      <c r="G1433" s="8" t="s">
        <v>28</v>
      </c>
      <c r="H1433" s="9" t="s">
        <v>2871</v>
      </c>
      <c r="I1433" s="10">
        <v>0.0</v>
      </c>
      <c r="J1433" s="6">
        <v>1.0</v>
      </c>
      <c r="K1433" s="6">
        <v>1.0</v>
      </c>
      <c r="L1433" s="10">
        <v>9.44898370337999</v>
      </c>
      <c r="M1433" s="10">
        <v>9.44898370337999</v>
      </c>
      <c r="N1433" s="8"/>
      <c r="O1433" s="8"/>
    </row>
    <row r="1434">
      <c r="A1434" s="6">
        <v>12.0</v>
      </c>
      <c r="B1434" s="7">
        <v>44531.0</v>
      </c>
      <c r="C1434" s="7">
        <v>44546.0</v>
      </c>
      <c r="D1434" s="8" t="s">
        <v>2872</v>
      </c>
      <c r="E1434" s="6">
        <v>2247.0</v>
      </c>
      <c r="F1434" s="8" t="s">
        <v>84</v>
      </c>
      <c r="G1434" s="8" t="s">
        <v>15</v>
      </c>
      <c r="H1434" s="9" t="s">
        <v>2873</v>
      </c>
      <c r="I1434" s="10">
        <v>0.0</v>
      </c>
      <c r="J1434" s="6">
        <v>1.0</v>
      </c>
      <c r="K1434" s="6">
        <v>0.0</v>
      </c>
      <c r="L1434" s="12"/>
      <c r="M1434" s="12"/>
      <c r="N1434" s="8"/>
      <c r="O1434" s="8"/>
    </row>
    <row r="1435">
      <c r="A1435" s="6">
        <v>12.0</v>
      </c>
      <c r="B1435" s="7">
        <v>44531.0</v>
      </c>
      <c r="C1435" s="7">
        <v>44546.0</v>
      </c>
      <c r="D1435" s="8" t="s">
        <v>2874</v>
      </c>
      <c r="E1435" s="6">
        <v>228.0</v>
      </c>
      <c r="F1435" s="8" t="s">
        <v>101</v>
      </c>
      <c r="G1435" s="8" t="s">
        <v>15</v>
      </c>
      <c r="H1435" s="9" t="s">
        <v>2875</v>
      </c>
      <c r="I1435" s="10">
        <v>0.0</v>
      </c>
      <c r="J1435" s="6">
        <v>1.0</v>
      </c>
      <c r="K1435" s="6">
        <v>0.0</v>
      </c>
      <c r="L1435" s="12"/>
      <c r="M1435" s="12"/>
      <c r="N1435" s="8"/>
      <c r="O1435" s="8"/>
    </row>
    <row r="1436">
      <c r="A1436" s="6">
        <v>12.0</v>
      </c>
      <c r="B1436" s="7">
        <v>44531.0</v>
      </c>
      <c r="C1436" s="7">
        <v>44546.0</v>
      </c>
      <c r="D1436" s="8" t="s">
        <v>2876</v>
      </c>
      <c r="E1436" s="6">
        <v>731.0</v>
      </c>
      <c r="F1436" s="8" t="s">
        <v>101</v>
      </c>
      <c r="G1436" s="8" t="s">
        <v>28</v>
      </c>
      <c r="H1436" s="9" t="s">
        <v>2877</v>
      </c>
      <c r="I1436" s="10">
        <v>0.0</v>
      </c>
      <c r="J1436" s="6">
        <v>1.0</v>
      </c>
      <c r="K1436" s="6">
        <v>0.0</v>
      </c>
      <c r="L1436" s="12"/>
      <c r="M1436" s="12"/>
      <c r="N1436" s="8"/>
      <c r="O1436" s="8"/>
    </row>
    <row r="1437">
      <c r="A1437" s="6">
        <v>12.0</v>
      </c>
      <c r="B1437" s="7">
        <v>44531.0</v>
      </c>
      <c r="C1437" s="7">
        <v>44546.0</v>
      </c>
      <c r="D1437" s="8" t="s">
        <v>2878</v>
      </c>
      <c r="E1437" s="6">
        <v>1681.0</v>
      </c>
      <c r="F1437" s="8" t="s">
        <v>14</v>
      </c>
      <c r="G1437" s="8" t="s">
        <v>28</v>
      </c>
      <c r="H1437" s="9" t="s">
        <v>2879</v>
      </c>
      <c r="I1437" s="10">
        <v>0.0</v>
      </c>
      <c r="J1437" s="6">
        <v>1.0</v>
      </c>
      <c r="K1437" s="6">
        <v>0.0</v>
      </c>
      <c r="L1437" s="12"/>
      <c r="M1437" s="12"/>
      <c r="N1437" s="8"/>
      <c r="O1437" s="8"/>
    </row>
    <row r="1438">
      <c r="A1438" s="6">
        <v>12.0</v>
      </c>
      <c r="B1438" s="7">
        <v>44531.0</v>
      </c>
      <c r="C1438" s="7">
        <v>44546.0</v>
      </c>
      <c r="D1438" s="8" t="s">
        <v>2880</v>
      </c>
      <c r="E1438" s="6">
        <v>736.0</v>
      </c>
      <c r="F1438" s="8" t="s">
        <v>101</v>
      </c>
      <c r="G1438" s="8" t="s">
        <v>21</v>
      </c>
      <c r="H1438" s="9" t="s">
        <v>2881</v>
      </c>
      <c r="I1438" s="10">
        <v>0.0</v>
      </c>
      <c r="J1438" s="6">
        <v>1.0</v>
      </c>
      <c r="K1438" s="6">
        <v>0.0</v>
      </c>
      <c r="L1438" s="12"/>
      <c r="M1438" s="12"/>
      <c r="N1438" s="8"/>
      <c r="O1438" s="8"/>
    </row>
    <row r="1439">
      <c r="A1439" s="6">
        <v>12.0</v>
      </c>
      <c r="B1439" s="7">
        <v>44531.0</v>
      </c>
      <c r="C1439" s="7">
        <v>44546.0</v>
      </c>
      <c r="D1439" s="8" t="s">
        <v>2882</v>
      </c>
      <c r="E1439" s="6">
        <v>1815.0</v>
      </c>
      <c r="F1439" s="8" t="s">
        <v>70</v>
      </c>
      <c r="G1439" s="8" t="s">
        <v>15</v>
      </c>
      <c r="H1439" s="9" t="s">
        <v>2883</v>
      </c>
      <c r="I1439" s="10">
        <v>0.0</v>
      </c>
      <c r="J1439" s="6">
        <v>1.0</v>
      </c>
      <c r="K1439" s="6">
        <v>0.0</v>
      </c>
      <c r="L1439" s="12"/>
      <c r="M1439" s="12"/>
      <c r="N1439" s="8"/>
      <c r="O1439" s="8"/>
    </row>
    <row r="1440">
      <c r="A1440" s="6">
        <v>12.0</v>
      </c>
      <c r="B1440" s="7">
        <v>44531.0</v>
      </c>
      <c r="C1440" s="7">
        <v>44546.0</v>
      </c>
      <c r="D1440" s="8" t="s">
        <v>2884</v>
      </c>
      <c r="E1440" s="6">
        <v>441.0</v>
      </c>
      <c r="F1440" s="8" t="s">
        <v>101</v>
      </c>
      <c r="G1440" s="8" t="s">
        <v>28</v>
      </c>
      <c r="H1440" s="9" t="s">
        <v>2885</v>
      </c>
      <c r="I1440" s="10">
        <v>0.0</v>
      </c>
      <c r="J1440" s="6">
        <v>1.0</v>
      </c>
      <c r="K1440" s="6">
        <v>0.0</v>
      </c>
      <c r="L1440" s="12"/>
      <c r="M1440" s="12"/>
      <c r="N1440" s="8"/>
      <c r="O1440" s="8"/>
    </row>
    <row r="1441">
      <c r="A1441" s="6">
        <v>12.0</v>
      </c>
      <c r="B1441" s="7">
        <v>44531.0</v>
      </c>
      <c r="C1441" s="7">
        <v>44546.0</v>
      </c>
      <c r="D1441" s="8" t="s">
        <v>2886</v>
      </c>
      <c r="E1441" s="6">
        <v>2279.0</v>
      </c>
      <c r="F1441" s="8" t="s">
        <v>14</v>
      </c>
      <c r="G1441" s="8" t="s">
        <v>28</v>
      </c>
      <c r="H1441" s="9" t="s">
        <v>2887</v>
      </c>
      <c r="I1441" s="10">
        <v>0.0</v>
      </c>
      <c r="J1441" s="6">
        <v>1.0</v>
      </c>
      <c r="K1441" s="6">
        <v>1.0</v>
      </c>
      <c r="L1441" s="10">
        <v>1.1</v>
      </c>
      <c r="M1441" s="10">
        <v>1.1</v>
      </c>
      <c r="N1441" s="8"/>
      <c r="O1441" s="8"/>
    </row>
    <row r="1442">
      <c r="A1442" s="6">
        <v>12.0</v>
      </c>
      <c r="B1442" s="7">
        <v>44531.0</v>
      </c>
      <c r="C1442" s="7">
        <v>44546.0</v>
      </c>
      <c r="D1442" s="8" t="s">
        <v>2888</v>
      </c>
      <c r="E1442" s="6">
        <v>1019.0</v>
      </c>
      <c r="F1442" s="8" t="s">
        <v>101</v>
      </c>
      <c r="G1442" s="8" t="s">
        <v>15</v>
      </c>
      <c r="H1442" s="9" t="s">
        <v>2889</v>
      </c>
      <c r="I1442" s="10">
        <v>0.0</v>
      </c>
      <c r="J1442" s="6">
        <v>1.0</v>
      </c>
      <c r="K1442" s="6">
        <v>0.0</v>
      </c>
      <c r="L1442" s="12"/>
      <c r="M1442" s="12"/>
      <c r="N1442" s="8"/>
      <c r="O1442" s="8"/>
    </row>
    <row r="1443">
      <c r="A1443" s="6">
        <v>12.0</v>
      </c>
      <c r="B1443" s="7">
        <v>44531.0</v>
      </c>
      <c r="C1443" s="7">
        <v>44546.0</v>
      </c>
      <c r="D1443" s="8" t="s">
        <v>2890</v>
      </c>
      <c r="E1443" s="6">
        <v>1545.0</v>
      </c>
      <c r="F1443" s="8" t="s">
        <v>101</v>
      </c>
      <c r="G1443" s="8" t="s">
        <v>15</v>
      </c>
      <c r="H1443" s="9" t="s">
        <v>2891</v>
      </c>
      <c r="I1443" s="10">
        <v>0.0</v>
      </c>
      <c r="J1443" s="6">
        <v>1.0</v>
      </c>
      <c r="K1443" s="6">
        <v>0.0</v>
      </c>
      <c r="L1443" s="12"/>
      <c r="M1443" s="12"/>
      <c r="N1443" s="8"/>
      <c r="O1443" s="8"/>
    </row>
    <row r="1444">
      <c r="A1444" s="6">
        <v>12.0</v>
      </c>
      <c r="B1444" s="7">
        <v>44531.0</v>
      </c>
      <c r="C1444" s="7">
        <v>44546.0</v>
      </c>
      <c r="D1444" s="8" t="s">
        <v>2892</v>
      </c>
      <c r="E1444" s="6">
        <v>173.0</v>
      </c>
      <c r="F1444" s="8" t="s">
        <v>101</v>
      </c>
      <c r="G1444" s="8" t="s">
        <v>28</v>
      </c>
      <c r="H1444" s="9" t="s">
        <v>2893</v>
      </c>
      <c r="I1444" s="10">
        <v>0.0</v>
      </c>
      <c r="J1444" s="6">
        <v>1.0</v>
      </c>
      <c r="K1444" s="6">
        <v>0.0</v>
      </c>
      <c r="L1444" s="12"/>
      <c r="M1444" s="12"/>
      <c r="N1444" s="8"/>
      <c r="O1444" s="8"/>
    </row>
    <row r="1445">
      <c r="A1445" s="6">
        <v>12.0</v>
      </c>
      <c r="B1445" s="7">
        <v>44531.0</v>
      </c>
      <c r="C1445" s="7">
        <v>44546.0</v>
      </c>
      <c r="D1445" s="8" t="s">
        <v>2894</v>
      </c>
      <c r="E1445" s="6">
        <v>1569.0</v>
      </c>
      <c r="F1445" s="8" t="s">
        <v>101</v>
      </c>
      <c r="G1445" s="8" t="s">
        <v>28</v>
      </c>
      <c r="H1445" s="9" t="s">
        <v>2895</v>
      </c>
      <c r="I1445" s="10">
        <v>0.0</v>
      </c>
      <c r="J1445" s="6">
        <v>1.0</v>
      </c>
      <c r="K1445" s="6">
        <v>0.0</v>
      </c>
      <c r="L1445" s="12"/>
      <c r="M1445" s="12"/>
      <c r="N1445" s="8"/>
      <c r="O1445" s="8"/>
    </row>
    <row r="1446">
      <c r="A1446" s="6">
        <v>12.0</v>
      </c>
      <c r="B1446" s="7">
        <v>44531.0</v>
      </c>
      <c r="C1446" s="7">
        <v>44546.0</v>
      </c>
      <c r="D1446" s="8" t="s">
        <v>2896</v>
      </c>
      <c r="E1446" s="6">
        <v>1816.0</v>
      </c>
      <c r="F1446" s="8" t="s">
        <v>24</v>
      </c>
      <c r="G1446" s="8" t="s">
        <v>15</v>
      </c>
      <c r="H1446" s="9" t="s">
        <v>2897</v>
      </c>
      <c r="I1446" s="10">
        <v>0.0</v>
      </c>
      <c r="J1446" s="6">
        <v>1.0</v>
      </c>
      <c r="K1446" s="6">
        <v>0.0</v>
      </c>
      <c r="L1446" s="12"/>
      <c r="M1446" s="12"/>
      <c r="N1446" s="8"/>
      <c r="O1446" s="8"/>
    </row>
    <row r="1447">
      <c r="A1447" s="6">
        <v>12.0</v>
      </c>
      <c r="B1447" s="7">
        <v>44531.0</v>
      </c>
      <c r="C1447" s="7">
        <v>44546.0</v>
      </c>
      <c r="D1447" s="8" t="s">
        <v>2898</v>
      </c>
      <c r="E1447" s="6">
        <v>985.0</v>
      </c>
      <c r="F1447" s="8" t="s">
        <v>101</v>
      </c>
      <c r="G1447" s="8" t="s">
        <v>15</v>
      </c>
      <c r="H1447" s="9" t="s">
        <v>2899</v>
      </c>
      <c r="I1447" s="10">
        <v>0.0</v>
      </c>
      <c r="J1447" s="6">
        <v>1.0</v>
      </c>
      <c r="K1447" s="6">
        <v>0.0</v>
      </c>
      <c r="L1447" s="12"/>
      <c r="M1447" s="12"/>
      <c r="N1447" s="8"/>
      <c r="O1447" s="8"/>
    </row>
    <row r="1448">
      <c r="A1448" s="6">
        <v>12.0</v>
      </c>
      <c r="B1448" s="7">
        <v>44531.0</v>
      </c>
      <c r="C1448" s="7">
        <v>44546.0</v>
      </c>
      <c r="D1448" s="8" t="s">
        <v>2900</v>
      </c>
      <c r="E1448" s="6">
        <v>15.0</v>
      </c>
      <c r="F1448" s="8" t="s">
        <v>101</v>
      </c>
      <c r="G1448" s="8" t="s">
        <v>21</v>
      </c>
      <c r="H1448" s="9" t="s">
        <v>2901</v>
      </c>
      <c r="I1448" s="10">
        <v>0.0</v>
      </c>
      <c r="J1448" s="6">
        <v>1.0</v>
      </c>
      <c r="K1448" s="6">
        <v>0.0</v>
      </c>
      <c r="L1448" s="12"/>
      <c r="M1448" s="12"/>
      <c r="N1448" s="8"/>
      <c r="O1448" s="8"/>
    </row>
    <row r="1449">
      <c r="A1449" s="6">
        <v>12.0</v>
      </c>
      <c r="B1449" s="7">
        <v>44531.0</v>
      </c>
      <c r="C1449" s="7">
        <v>44546.0</v>
      </c>
      <c r="D1449" s="8" t="s">
        <v>2902</v>
      </c>
      <c r="E1449" s="6">
        <v>1999.0</v>
      </c>
      <c r="F1449" s="8" t="s">
        <v>14</v>
      </c>
      <c r="G1449" s="8" t="s">
        <v>21</v>
      </c>
      <c r="H1449" s="9" t="s">
        <v>2903</v>
      </c>
      <c r="I1449" s="10">
        <v>0.0</v>
      </c>
      <c r="J1449" s="6">
        <v>116.0</v>
      </c>
      <c r="K1449" s="6">
        <v>114.0</v>
      </c>
      <c r="L1449" s="10">
        <v>565.309223916285</v>
      </c>
      <c r="M1449" s="10">
        <v>565.309223916285</v>
      </c>
      <c r="N1449" s="8"/>
      <c r="O1449" s="8"/>
    </row>
    <row r="1450">
      <c r="A1450" s="6">
        <v>12.0</v>
      </c>
      <c r="B1450" s="7">
        <v>44531.0</v>
      </c>
      <c r="C1450" s="7">
        <v>44546.0</v>
      </c>
      <c r="D1450" s="8" t="s">
        <v>2904</v>
      </c>
      <c r="E1450" s="6">
        <v>978.0</v>
      </c>
      <c r="F1450" s="8" t="s">
        <v>101</v>
      </c>
      <c r="G1450" s="8" t="s">
        <v>21</v>
      </c>
      <c r="H1450" s="9" t="s">
        <v>2905</v>
      </c>
      <c r="I1450" s="10">
        <v>0.0</v>
      </c>
      <c r="J1450" s="6">
        <v>1.0</v>
      </c>
      <c r="K1450" s="6">
        <v>0.0</v>
      </c>
      <c r="L1450" s="12"/>
      <c r="M1450" s="12"/>
      <c r="N1450" s="8"/>
      <c r="O1450" s="8"/>
    </row>
    <row r="1451">
      <c r="A1451" s="6">
        <v>12.0</v>
      </c>
      <c r="B1451" s="7">
        <v>44531.0</v>
      </c>
      <c r="C1451" s="7">
        <v>44546.0</v>
      </c>
      <c r="D1451" s="8" t="s">
        <v>2906</v>
      </c>
      <c r="E1451" s="6">
        <v>755.0</v>
      </c>
      <c r="F1451" s="8" t="s">
        <v>101</v>
      </c>
      <c r="G1451" s="8" t="s">
        <v>28</v>
      </c>
      <c r="H1451" s="9" t="s">
        <v>2907</v>
      </c>
      <c r="I1451" s="10">
        <v>0.0</v>
      </c>
      <c r="J1451" s="6">
        <v>1.0</v>
      </c>
      <c r="K1451" s="6">
        <v>0.0</v>
      </c>
      <c r="L1451" s="12"/>
      <c r="M1451" s="12"/>
      <c r="N1451" s="8"/>
      <c r="O1451" s="8"/>
    </row>
    <row r="1452">
      <c r="A1452" s="6">
        <v>12.0</v>
      </c>
      <c r="B1452" s="7">
        <v>44531.0</v>
      </c>
      <c r="C1452" s="7">
        <v>44546.0</v>
      </c>
      <c r="D1452" s="8" t="s">
        <v>2908</v>
      </c>
      <c r="E1452" s="6">
        <v>1244.0</v>
      </c>
      <c r="F1452" s="8" t="s">
        <v>101</v>
      </c>
      <c r="G1452" s="8" t="s">
        <v>15</v>
      </c>
      <c r="H1452" s="9" t="s">
        <v>2909</v>
      </c>
      <c r="I1452" s="10">
        <v>0.0</v>
      </c>
      <c r="J1452" s="6">
        <v>1.0</v>
      </c>
      <c r="K1452" s="6">
        <v>0.0</v>
      </c>
      <c r="L1452" s="12"/>
      <c r="M1452" s="12"/>
      <c r="N1452" s="8"/>
      <c r="O1452" s="8"/>
    </row>
    <row r="1453">
      <c r="A1453" s="6">
        <v>12.0</v>
      </c>
      <c r="B1453" s="7">
        <v>44531.0</v>
      </c>
      <c r="C1453" s="7">
        <v>44546.0</v>
      </c>
      <c r="D1453" s="8" t="s">
        <v>2910</v>
      </c>
      <c r="E1453" s="6">
        <v>2807.0</v>
      </c>
      <c r="F1453" s="8" t="s">
        <v>59</v>
      </c>
      <c r="G1453" s="8" t="s">
        <v>28</v>
      </c>
      <c r="H1453" s="9" t="s">
        <v>2911</v>
      </c>
      <c r="I1453" s="10">
        <v>0.0</v>
      </c>
      <c r="J1453" s="6">
        <v>1.0</v>
      </c>
      <c r="K1453" s="6">
        <v>0.0</v>
      </c>
      <c r="L1453" s="12"/>
      <c r="M1453" s="12"/>
      <c r="N1453" s="8"/>
      <c r="O1453" s="8"/>
    </row>
    <row r="1454">
      <c r="A1454" s="6">
        <v>12.0</v>
      </c>
      <c r="B1454" s="7">
        <v>44531.0</v>
      </c>
      <c r="C1454" s="7">
        <v>44546.0</v>
      </c>
      <c r="D1454" s="8" t="s">
        <v>2912</v>
      </c>
      <c r="E1454" s="6">
        <v>3435.0</v>
      </c>
      <c r="F1454" s="8" t="s">
        <v>14</v>
      </c>
      <c r="G1454" s="8" t="s">
        <v>15</v>
      </c>
      <c r="H1454" s="9" t="s">
        <v>2913</v>
      </c>
      <c r="I1454" s="10">
        <v>0.0</v>
      </c>
      <c r="J1454" s="6">
        <v>1.0</v>
      </c>
      <c r="K1454" s="6">
        <v>0.0</v>
      </c>
      <c r="L1454" s="12"/>
      <c r="M1454" s="12"/>
      <c r="N1454" s="8"/>
      <c r="O1454" s="8"/>
    </row>
    <row r="1455">
      <c r="A1455" s="6">
        <v>12.0</v>
      </c>
      <c r="B1455" s="7">
        <v>44531.0</v>
      </c>
      <c r="C1455" s="7">
        <v>44546.0</v>
      </c>
      <c r="D1455" s="8" t="s">
        <v>2914</v>
      </c>
      <c r="E1455" s="6">
        <v>2790.0</v>
      </c>
      <c r="F1455" s="8" t="s">
        <v>14</v>
      </c>
      <c r="G1455" s="8" t="s">
        <v>28</v>
      </c>
      <c r="H1455" s="9" t="s">
        <v>2915</v>
      </c>
      <c r="I1455" s="10">
        <v>0.0</v>
      </c>
      <c r="J1455" s="6">
        <v>1.0</v>
      </c>
      <c r="K1455" s="6">
        <v>0.0</v>
      </c>
      <c r="L1455" s="12"/>
      <c r="M1455" s="12"/>
      <c r="N1455" s="8"/>
      <c r="O1455" s="8"/>
    </row>
    <row r="1456">
      <c r="A1456" s="6">
        <v>12.0</v>
      </c>
      <c r="B1456" s="7">
        <v>44531.0</v>
      </c>
      <c r="C1456" s="7">
        <v>44546.0</v>
      </c>
      <c r="D1456" s="8" t="s">
        <v>2916</v>
      </c>
      <c r="E1456" s="6">
        <v>1656.0</v>
      </c>
      <c r="F1456" s="8" t="s">
        <v>59</v>
      </c>
      <c r="G1456" s="8" t="s">
        <v>15</v>
      </c>
      <c r="H1456" s="9" t="s">
        <v>2917</v>
      </c>
      <c r="I1456" s="10">
        <v>0.0</v>
      </c>
      <c r="J1456" s="6">
        <v>1.0</v>
      </c>
      <c r="K1456" s="6">
        <v>0.0</v>
      </c>
      <c r="L1456" s="12"/>
      <c r="M1456" s="12"/>
      <c r="N1456" s="8"/>
      <c r="O1456" s="8"/>
    </row>
    <row r="1457">
      <c r="A1457" s="6">
        <v>12.0</v>
      </c>
      <c r="B1457" s="7">
        <v>44531.0</v>
      </c>
      <c r="C1457" s="7">
        <v>44546.0</v>
      </c>
      <c r="D1457" s="8" t="s">
        <v>2918</v>
      </c>
      <c r="E1457" s="6">
        <v>2646.0</v>
      </c>
      <c r="F1457" s="8" t="s">
        <v>59</v>
      </c>
      <c r="G1457" s="8" t="s">
        <v>15</v>
      </c>
      <c r="H1457" s="9" t="s">
        <v>2919</v>
      </c>
      <c r="I1457" s="10">
        <v>0.0</v>
      </c>
      <c r="J1457" s="6">
        <v>1.0</v>
      </c>
      <c r="K1457" s="6">
        <v>1.0</v>
      </c>
      <c r="L1457" s="10">
        <v>3.5531001637762</v>
      </c>
      <c r="M1457" s="10">
        <v>3.5531001637762</v>
      </c>
      <c r="N1457" s="8"/>
      <c r="O1457" s="8"/>
    </row>
    <row r="1458">
      <c r="A1458" s="6">
        <v>12.0</v>
      </c>
      <c r="B1458" s="7">
        <v>44531.0</v>
      </c>
      <c r="C1458" s="7">
        <v>44546.0</v>
      </c>
      <c r="D1458" s="8" t="s">
        <v>2920</v>
      </c>
      <c r="E1458" s="6">
        <v>2941.0</v>
      </c>
      <c r="F1458" s="8" t="s">
        <v>14</v>
      </c>
      <c r="G1458" s="8" t="s">
        <v>15</v>
      </c>
      <c r="H1458" s="9" t="s">
        <v>2921</v>
      </c>
      <c r="I1458" s="10">
        <v>0.0</v>
      </c>
      <c r="J1458" s="6">
        <v>1.0</v>
      </c>
      <c r="K1458" s="6">
        <v>0.0</v>
      </c>
      <c r="L1458" s="12"/>
      <c r="M1458" s="12"/>
      <c r="N1458" s="8"/>
      <c r="O1458" s="8"/>
    </row>
    <row r="1459">
      <c r="A1459" s="6">
        <v>12.0</v>
      </c>
      <c r="B1459" s="7">
        <v>44531.0</v>
      </c>
      <c r="C1459" s="7">
        <v>44546.0</v>
      </c>
      <c r="D1459" s="8" t="s">
        <v>2922</v>
      </c>
      <c r="E1459" s="6">
        <v>1096.0</v>
      </c>
      <c r="F1459" s="8" t="s">
        <v>101</v>
      </c>
      <c r="G1459" s="8" t="s">
        <v>28</v>
      </c>
      <c r="H1459" s="9" t="s">
        <v>2923</v>
      </c>
      <c r="I1459" s="10">
        <v>0.0</v>
      </c>
      <c r="J1459" s="6">
        <v>1.0</v>
      </c>
      <c r="K1459" s="6">
        <v>0.0</v>
      </c>
      <c r="L1459" s="12"/>
      <c r="M1459" s="12"/>
      <c r="N1459" s="8"/>
      <c r="O1459" s="8"/>
    </row>
    <row r="1460">
      <c r="A1460" s="6">
        <v>12.0</v>
      </c>
      <c r="B1460" s="7">
        <v>44531.0</v>
      </c>
      <c r="C1460" s="7">
        <v>44546.0</v>
      </c>
      <c r="D1460" s="8" t="s">
        <v>2924</v>
      </c>
      <c r="E1460" s="6">
        <v>1912.0</v>
      </c>
      <c r="F1460" s="8" t="s">
        <v>24</v>
      </c>
      <c r="G1460" s="8" t="s">
        <v>15</v>
      </c>
      <c r="H1460" s="9" t="s">
        <v>2925</v>
      </c>
      <c r="I1460" s="10">
        <v>0.0</v>
      </c>
      <c r="J1460" s="6">
        <v>1.0</v>
      </c>
      <c r="K1460" s="6">
        <v>0.0</v>
      </c>
      <c r="L1460" s="12"/>
      <c r="M1460" s="12"/>
      <c r="N1460" s="8"/>
      <c r="O1460" s="8"/>
    </row>
    <row r="1461">
      <c r="A1461" s="6">
        <v>12.0</v>
      </c>
      <c r="B1461" s="7">
        <v>44531.0</v>
      </c>
      <c r="C1461" s="7">
        <v>44546.0</v>
      </c>
      <c r="D1461" s="8" t="s">
        <v>2926</v>
      </c>
      <c r="E1461" s="6">
        <v>1374.0</v>
      </c>
      <c r="F1461" s="8" t="s">
        <v>84</v>
      </c>
      <c r="G1461" s="8" t="s">
        <v>15</v>
      </c>
      <c r="H1461" s="9" t="s">
        <v>2927</v>
      </c>
      <c r="I1461" s="10">
        <v>0.0</v>
      </c>
      <c r="J1461" s="6">
        <v>1.0</v>
      </c>
      <c r="K1461" s="6">
        <v>0.0</v>
      </c>
      <c r="L1461" s="12"/>
      <c r="M1461" s="12"/>
      <c r="N1461" s="8"/>
      <c r="O1461" s="8"/>
    </row>
    <row r="1462">
      <c r="A1462" s="6">
        <v>12.0</v>
      </c>
      <c r="B1462" s="7">
        <v>44531.0</v>
      </c>
      <c r="C1462" s="7">
        <v>44546.0</v>
      </c>
      <c r="D1462" s="8" t="s">
        <v>2928</v>
      </c>
      <c r="E1462" s="6">
        <v>1650.0</v>
      </c>
      <c r="F1462" s="8" t="s">
        <v>59</v>
      </c>
      <c r="G1462" s="8" t="s">
        <v>15</v>
      </c>
      <c r="H1462" s="9" t="s">
        <v>2929</v>
      </c>
      <c r="I1462" s="10">
        <v>0.0</v>
      </c>
      <c r="J1462" s="6">
        <v>1.0</v>
      </c>
      <c r="K1462" s="6">
        <v>1.0</v>
      </c>
      <c r="L1462" s="10">
        <v>1.99999999999999</v>
      </c>
      <c r="M1462" s="10">
        <v>2.0</v>
      </c>
      <c r="N1462" s="8"/>
      <c r="O1462" s="8"/>
    </row>
    <row r="1463">
      <c r="A1463" s="6">
        <v>12.0</v>
      </c>
      <c r="B1463" s="7">
        <v>44531.0</v>
      </c>
      <c r="C1463" s="7">
        <v>44546.0</v>
      </c>
      <c r="D1463" s="8" t="s">
        <v>2930</v>
      </c>
      <c r="E1463" s="6">
        <v>715.0</v>
      </c>
      <c r="F1463" s="8" t="s">
        <v>101</v>
      </c>
      <c r="G1463" s="8" t="s">
        <v>15</v>
      </c>
      <c r="H1463" s="9" t="s">
        <v>2931</v>
      </c>
      <c r="I1463" s="10">
        <v>0.0</v>
      </c>
      <c r="J1463" s="6">
        <v>1.0</v>
      </c>
      <c r="K1463" s="6">
        <v>0.0</v>
      </c>
      <c r="L1463" s="12"/>
      <c r="M1463" s="12"/>
      <c r="N1463" s="8"/>
      <c r="O1463" s="8"/>
    </row>
    <row r="1464">
      <c r="A1464" s="6">
        <v>12.0</v>
      </c>
      <c r="B1464" s="7">
        <v>44531.0</v>
      </c>
      <c r="C1464" s="7">
        <v>44546.0</v>
      </c>
      <c r="D1464" s="8" t="s">
        <v>2932</v>
      </c>
      <c r="E1464" s="6">
        <v>2903.0</v>
      </c>
      <c r="F1464" s="8" t="s">
        <v>70</v>
      </c>
      <c r="G1464" s="8" t="s">
        <v>15</v>
      </c>
      <c r="H1464" s="9" t="s">
        <v>2933</v>
      </c>
      <c r="I1464" s="10">
        <v>0.0</v>
      </c>
      <c r="J1464" s="6">
        <v>1.0</v>
      </c>
      <c r="K1464" s="6">
        <v>0.0</v>
      </c>
      <c r="L1464" s="12"/>
      <c r="M1464" s="12"/>
      <c r="N1464" s="8"/>
      <c r="O1464" s="8"/>
    </row>
    <row r="1465">
      <c r="A1465" s="6">
        <v>12.0</v>
      </c>
      <c r="B1465" s="7">
        <v>44531.0</v>
      </c>
      <c r="C1465" s="7">
        <v>44546.0</v>
      </c>
      <c r="D1465" s="8" t="s">
        <v>2934</v>
      </c>
      <c r="E1465" s="6">
        <v>3727.0</v>
      </c>
      <c r="F1465" s="8" t="s">
        <v>14</v>
      </c>
      <c r="G1465" s="8" t="s">
        <v>78</v>
      </c>
      <c r="H1465" s="9" t="s">
        <v>2935</v>
      </c>
      <c r="I1465" s="10">
        <v>0.0</v>
      </c>
      <c r="J1465" s="6">
        <v>3.0</v>
      </c>
      <c r="K1465" s="6">
        <v>2.0</v>
      </c>
      <c r="L1465" s="10">
        <v>3.1552811258818</v>
      </c>
      <c r="M1465" s="10">
        <v>3.1552811258818</v>
      </c>
      <c r="N1465" s="8"/>
      <c r="O1465" s="8"/>
    </row>
    <row r="1466">
      <c r="A1466" s="6">
        <v>12.0</v>
      </c>
      <c r="B1466" s="7">
        <v>44531.0</v>
      </c>
      <c r="C1466" s="7">
        <v>44546.0</v>
      </c>
      <c r="D1466" s="8" t="s">
        <v>2936</v>
      </c>
      <c r="E1466" s="6">
        <v>624.0</v>
      </c>
      <c r="F1466" s="8" t="s">
        <v>101</v>
      </c>
      <c r="G1466" s="8" t="s">
        <v>28</v>
      </c>
      <c r="H1466" s="9" t="s">
        <v>2937</v>
      </c>
      <c r="I1466" s="10">
        <v>0.0</v>
      </c>
      <c r="J1466" s="6">
        <v>1.0</v>
      </c>
      <c r="K1466" s="6">
        <v>0.0</v>
      </c>
      <c r="L1466" s="12"/>
      <c r="M1466" s="12"/>
      <c r="N1466" s="8"/>
      <c r="O1466" s="8"/>
    </row>
    <row r="1467">
      <c r="A1467" s="6">
        <v>12.0</v>
      </c>
      <c r="B1467" s="7">
        <v>44531.0</v>
      </c>
      <c r="C1467" s="7">
        <v>44546.0</v>
      </c>
      <c r="D1467" s="8" t="s">
        <v>2938</v>
      </c>
      <c r="E1467" s="6">
        <v>305.0</v>
      </c>
      <c r="F1467" s="8" t="s">
        <v>101</v>
      </c>
      <c r="G1467" s="8" t="s">
        <v>15</v>
      </c>
      <c r="H1467" s="9" t="s">
        <v>2939</v>
      </c>
      <c r="I1467" s="10">
        <v>0.0</v>
      </c>
      <c r="J1467" s="6">
        <v>1.0</v>
      </c>
      <c r="K1467" s="6">
        <v>0.0</v>
      </c>
      <c r="L1467" s="12"/>
      <c r="M1467" s="12"/>
      <c r="N1467" s="8"/>
      <c r="O1467" s="8"/>
    </row>
    <row r="1468">
      <c r="A1468" s="6">
        <v>12.0</v>
      </c>
      <c r="B1468" s="7">
        <v>44531.0</v>
      </c>
      <c r="C1468" s="7">
        <v>44546.0</v>
      </c>
      <c r="D1468" s="8" t="s">
        <v>2940</v>
      </c>
      <c r="E1468" s="6">
        <v>1253.0</v>
      </c>
      <c r="F1468" s="8" t="s">
        <v>101</v>
      </c>
      <c r="G1468" s="8" t="s">
        <v>28</v>
      </c>
      <c r="H1468" s="9" t="s">
        <v>2941</v>
      </c>
      <c r="I1468" s="10">
        <v>0.0</v>
      </c>
      <c r="J1468" s="6">
        <v>1.0</v>
      </c>
      <c r="K1468" s="6">
        <v>0.0</v>
      </c>
      <c r="L1468" s="12"/>
      <c r="M1468" s="12"/>
      <c r="N1468" s="8"/>
      <c r="O1468" s="8"/>
    </row>
    <row r="1469">
      <c r="A1469" s="6">
        <v>12.0</v>
      </c>
      <c r="B1469" s="7">
        <v>44531.0</v>
      </c>
      <c r="C1469" s="7">
        <v>44546.0</v>
      </c>
      <c r="D1469" s="8" t="s">
        <v>2942</v>
      </c>
      <c r="E1469" s="6">
        <v>1389.0</v>
      </c>
      <c r="F1469" s="8" t="s">
        <v>101</v>
      </c>
      <c r="G1469" s="8" t="s">
        <v>28</v>
      </c>
      <c r="H1469" s="9" t="s">
        <v>2943</v>
      </c>
      <c r="I1469" s="10">
        <v>0.0</v>
      </c>
      <c r="J1469" s="6">
        <v>1.0</v>
      </c>
      <c r="K1469" s="6">
        <v>0.0</v>
      </c>
      <c r="L1469" s="12"/>
      <c r="M1469" s="12"/>
      <c r="N1469" s="8"/>
      <c r="O1469" s="8"/>
    </row>
    <row r="1470">
      <c r="A1470" s="6">
        <v>12.0</v>
      </c>
      <c r="B1470" s="7">
        <v>44531.0</v>
      </c>
      <c r="C1470" s="7">
        <v>44546.0</v>
      </c>
      <c r="D1470" s="8" t="s">
        <v>2944</v>
      </c>
      <c r="E1470" s="6">
        <v>1463.0</v>
      </c>
      <c r="F1470" s="8" t="s">
        <v>101</v>
      </c>
      <c r="G1470" s="8" t="s">
        <v>21</v>
      </c>
      <c r="H1470" s="9" t="s">
        <v>2945</v>
      </c>
      <c r="I1470" s="10">
        <v>0.0</v>
      </c>
      <c r="J1470" s="6">
        <v>1.0</v>
      </c>
      <c r="K1470" s="6">
        <v>0.0</v>
      </c>
      <c r="L1470" s="12"/>
      <c r="M1470" s="12"/>
      <c r="N1470" s="8"/>
      <c r="O1470" s="8"/>
    </row>
    <row r="1471">
      <c r="A1471" s="6">
        <v>12.0</v>
      </c>
      <c r="B1471" s="7">
        <v>44531.0</v>
      </c>
      <c r="C1471" s="7">
        <v>44546.0</v>
      </c>
      <c r="D1471" s="8" t="s">
        <v>2946</v>
      </c>
      <c r="E1471" s="6">
        <v>1742.0</v>
      </c>
      <c r="F1471" s="8" t="s">
        <v>81</v>
      </c>
      <c r="G1471" s="8" t="s">
        <v>28</v>
      </c>
      <c r="H1471" s="9" t="s">
        <v>2947</v>
      </c>
      <c r="I1471" s="10">
        <v>0.0</v>
      </c>
      <c r="J1471" s="6">
        <v>1.0</v>
      </c>
      <c r="K1471" s="6">
        <v>0.0</v>
      </c>
      <c r="L1471" s="12"/>
      <c r="M1471" s="12"/>
      <c r="N1471" s="8"/>
      <c r="O1471" s="8"/>
    </row>
    <row r="1472">
      <c r="A1472" s="6">
        <v>12.0</v>
      </c>
      <c r="B1472" s="7">
        <v>44531.0</v>
      </c>
      <c r="C1472" s="7">
        <v>44546.0</v>
      </c>
      <c r="D1472" s="8" t="s">
        <v>2948</v>
      </c>
      <c r="E1472" s="6">
        <v>849.0</v>
      </c>
      <c r="F1472" s="8" t="s">
        <v>101</v>
      </c>
      <c r="G1472" s="8" t="s">
        <v>21</v>
      </c>
      <c r="H1472" s="9" t="s">
        <v>2949</v>
      </c>
      <c r="I1472" s="10">
        <v>0.0</v>
      </c>
      <c r="J1472" s="6">
        <v>1.0</v>
      </c>
      <c r="K1472" s="6">
        <v>0.0</v>
      </c>
      <c r="L1472" s="12"/>
      <c r="M1472" s="12"/>
      <c r="N1472" s="8"/>
      <c r="O1472" s="8"/>
    </row>
    <row r="1473">
      <c r="A1473" s="6">
        <v>12.0</v>
      </c>
      <c r="B1473" s="7">
        <v>44531.0</v>
      </c>
      <c r="C1473" s="7">
        <v>44546.0</v>
      </c>
      <c r="D1473" s="8" t="s">
        <v>2950</v>
      </c>
      <c r="E1473" s="6">
        <v>1857.0</v>
      </c>
      <c r="F1473" s="8" t="s">
        <v>14</v>
      </c>
      <c r="G1473" s="8" t="s">
        <v>28</v>
      </c>
      <c r="H1473" s="9" t="s">
        <v>2951</v>
      </c>
      <c r="I1473" s="10">
        <v>0.0</v>
      </c>
      <c r="J1473" s="6">
        <v>1.0</v>
      </c>
      <c r="K1473" s="6">
        <v>0.0</v>
      </c>
      <c r="L1473" s="12"/>
      <c r="M1473" s="12"/>
      <c r="N1473" s="8"/>
      <c r="O1473" s="8"/>
    </row>
    <row r="1474">
      <c r="A1474" s="6">
        <v>12.0</v>
      </c>
      <c r="B1474" s="7">
        <v>44531.0</v>
      </c>
      <c r="C1474" s="7">
        <v>44546.0</v>
      </c>
      <c r="D1474" s="8" t="s">
        <v>2952</v>
      </c>
      <c r="E1474" s="6">
        <v>835.0</v>
      </c>
      <c r="F1474" s="8" t="s">
        <v>101</v>
      </c>
      <c r="G1474" s="8" t="s">
        <v>28</v>
      </c>
      <c r="H1474" s="9" t="s">
        <v>2953</v>
      </c>
      <c r="I1474" s="10">
        <v>0.0</v>
      </c>
      <c r="J1474" s="6">
        <v>1.0</v>
      </c>
      <c r="K1474" s="6">
        <v>0.0</v>
      </c>
      <c r="L1474" s="12"/>
      <c r="M1474" s="12"/>
      <c r="N1474" s="8"/>
      <c r="O1474" s="8"/>
    </row>
    <row r="1475">
      <c r="A1475" s="6">
        <v>12.0</v>
      </c>
      <c r="B1475" s="7">
        <v>44531.0</v>
      </c>
      <c r="C1475" s="7">
        <v>44546.0</v>
      </c>
      <c r="D1475" s="8" t="s">
        <v>2954</v>
      </c>
      <c r="E1475" s="6">
        <v>463.0</v>
      </c>
      <c r="F1475" s="8" t="s">
        <v>101</v>
      </c>
      <c r="G1475" s="8" t="s">
        <v>15</v>
      </c>
      <c r="H1475" s="9" t="s">
        <v>2955</v>
      </c>
      <c r="I1475" s="10">
        <v>0.0</v>
      </c>
      <c r="J1475" s="6">
        <v>1.0</v>
      </c>
      <c r="K1475" s="6">
        <v>0.0</v>
      </c>
      <c r="L1475" s="12"/>
      <c r="M1475" s="12"/>
      <c r="N1475" s="8"/>
      <c r="O1475" s="8"/>
    </row>
    <row r="1476">
      <c r="A1476" s="6">
        <v>12.0</v>
      </c>
      <c r="B1476" s="7">
        <v>44531.0</v>
      </c>
      <c r="C1476" s="7">
        <v>44546.0</v>
      </c>
      <c r="D1476" s="8" t="s">
        <v>2956</v>
      </c>
      <c r="E1476" s="6">
        <v>1937.0</v>
      </c>
      <c r="F1476" s="8" t="s">
        <v>24</v>
      </c>
      <c r="G1476" s="8" t="s">
        <v>21</v>
      </c>
      <c r="H1476" s="9" t="s">
        <v>2957</v>
      </c>
      <c r="I1476" s="10">
        <v>0.0</v>
      </c>
      <c r="J1476" s="6">
        <v>1.0</v>
      </c>
      <c r="K1476" s="6">
        <v>0.0</v>
      </c>
      <c r="L1476" s="12"/>
      <c r="M1476" s="12"/>
      <c r="N1476" s="8"/>
      <c r="O1476" s="8"/>
    </row>
    <row r="1477">
      <c r="A1477" s="6">
        <v>12.0</v>
      </c>
      <c r="B1477" s="7">
        <v>44531.0</v>
      </c>
      <c r="C1477" s="7">
        <v>44546.0</v>
      </c>
      <c r="D1477" s="8" t="s">
        <v>2958</v>
      </c>
      <c r="E1477" s="6">
        <v>636.0</v>
      </c>
      <c r="F1477" s="8" t="s">
        <v>101</v>
      </c>
      <c r="G1477" s="8" t="s">
        <v>15</v>
      </c>
      <c r="H1477" s="9" t="s">
        <v>2959</v>
      </c>
      <c r="I1477" s="10">
        <v>0.0</v>
      </c>
      <c r="J1477" s="6">
        <v>1.0</v>
      </c>
      <c r="K1477" s="6">
        <v>0.0</v>
      </c>
      <c r="L1477" s="12"/>
      <c r="M1477" s="12"/>
      <c r="N1477" s="8"/>
      <c r="O1477" s="8"/>
    </row>
    <row r="1478">
      <c r="A1478" s="6">
        <v>12.0</v>
      </c>
      <c r="B1478" s="7">
        <v>44531.0</v>
      </c>
      <c r="C1478" s="7">
        <v>44546.0</v>
      </c>
      <c r="D1478" s="8" t="s">
        <v>2960</v>
      </c>
      <c r="E1478" s="6">
        <v>271.0</v>
      </c>
      <c r="F1478" s="8" t="s">
        <v>101</v>
      </c>
      <c r="G1478" s="8" t="s">
        <v>21</v>
      </c>
      <c r="H1478" s="9" t="s">
        <v>2961</v>
      </c>
      <c r="I1478" s="10">
        <v>0.0</v>
      </c>
      <c r="J1478" s="6">
        <v>4.0</v>
      </c>
      <c r="K1478" s="6">
        <v>1.0</v>
      </c>
      <c r="L1478" s="10">
        <v>3.8</v>
      </c>
      <c r="M1478" s="10">
        <v>3.8</v>
      </c>
      <c r="N1478" s="8"/>
      <c r="O1478" s="8"/>
    </row>
    <row r="1479">
      <c r="A1479" s="6">
        <v>12.0</v>
      </c>
      <c r="B1479" s="7">
        <v>44531.0</v>
      </c>
      <c r="C1479" s="7">
        <v>44546.0</v>
      </c>
      <c r="D1479" s="8" t="s">
        <v>2962</v>
      </c>
      <c r="E1479" s="6">
        <v>1138.0</v>
      </c>
      <c r="F1479" s="8" t="s">
        <v>101</v>
      </c>
      <c r="G1479" s="8" t="s">
        <v>28</v>
      </c>
      <c r="H1479" s="9" t="s">
        <v>2963</v>
      </c>
      <c r="I1479" s="10">
        <v>0.0</v>
      </c>
      <c r="J1479" s="6">
        <v>1.0</v>
      </c>
      <c r="K1479" s="6">
        <v>0.0</v>
      </c>
      <c r="L1479" s="12"/>
      <c r="M1479" s="12"/>
      <c r="N1479" s="8"/>
      <c r="O1479" s="8"/>
    </row>
    <row r="1480">
      <c r="A1480" s="6">
        <v>12.0</v>
      </c>
      <c r="B1480" s="7">
        <v>44531.0</v>
      </c>
      <c r="C1480" s="7">
        <v>44546.0</v>
      </c>
      <c r="D1480" s="8" t="s">
        <v>2964</v>
      </c>
      <c r="E1480" s="6">
        <v>1204.0</v>
      </c>
      <c r="F1480" s="8" t="s">
        <v>101</v>
      </c>
      <c r="G1480" s="8" t="s">
        <v>15</v>
      </c>
      <c r="H1480" s="9" t="s">
        <v>2965</v>
      </c>
      <c r="I1480" s="10">
        <v>0.0</v>
      </c>
      <c r="J1480" s="6">
        <v>1.0</v>
      </c>
      <c r="K1480" s="6">
        <v>0.0</v>
      </c>
      <c r="L1480" s="12"/>
      <c r="M1480" s="12"/>
      <c r="N1480" s="8"/>
      <c r="O1480" s="8"/>
    </row>
    <row r="1481">
      <c r="A1481" s="6">
        <v>12.0</v>
      </c>
      <c r="B1481" s="7">
        <v>44531.0</v>
      </c>
      <c r="C1481" s="7">
        <v>44546.0</v>
      </c>
      <c r="D1481" s="8" t="s">
        <v>2966</v>
      </c>
      <c r="E1481" s="6">
        <v>3139.0</v>
      </c>
      <c r="F1481" s="8" t="s">
        <v>14</v>
      </c>
      <c r="G1481" s="8" t="s">
        <v>15</v>
      </c>
      <c r="H1481" s="9" t="s">
        <v>2967</v>
      </c>
      <c r="I1481" s="10">
        <v>0.0</v>
      </c>
      <c r="J1481" s="6">
        <v>1.0</v>
      </c>
      <c r="K1481" s="6">
        <v>1.0</v>
      </c>
      <c r="L1481" s="10">
        <v>1.49999999999999</v>
      </c>
      <c r="M1481" s="10">
        <v>1.5</v>
      </c>
      <c r="N1481" s="8"/>
      <c r="O1481" s="8"/>
    </row>
    <row r="1482">
      <c r="A1482" s="6">
        <v>12.0</v>
      </c>
      <c r="B1482" s="7">
        <v>44531.0</v>
      </c>
      <c r="C1482" s="7">
        <v>44546.0</v>
      </c>
      <c r="D1482" s="8" t="s">
        <v>1778</v>
      </c>
      <c r="E1482" s="6">
        <v>1286.0</v>
      </c>
      <c r="F1482" s="8" t="s">
        <v>101</v>
      </c>
      <c r="G1482" s="8" t="s">
        <v>15</v>
      </c>
      <c r="H1482" s="9" t="s">
        <v>2968</v>
      </c>
      <c r="I1482" s="10">
        <v>0.0</v>
      </c>
      <c r="J1482" s="6">
        <v>1.0</v>
      </c>
      <c r="K1482" s="6">
        <v>0.0</v>
      </c>
      <c r="L1482" s="12"/>
      <c r="M1482" s="12"/>
      <c r="N1482" s="8"/>
      <c r="O1482" s="8"/>
    </row>
    <row r="1483">
      <c r="A1483" s="6">
        <v>12.0</v>
      </c>
      <c r="B1483" s="7">
        <v>44531.0</v>
      </c>
      <c r="C1483" s="7">
        <v>44546.0</v>
      </c>
      <c r="D1483" s="8" t="s">
        <v>2969</v>
      </c>
      <c r="E1483" s="6">
        <v>2390.0</v>
      </c>
      <c r="F1483" s="8" t="s">
        <v>14</v>
      </c>
      <c r="G1483" s="8" t="s">
        <v>78</v>
      </c>
      <c r="H1483" s="9" t="s">
        <v>2970</v>
      </c>
      <c r="I1483" s="10">
        <v>0.0</v>
      </c>
      <c r="J1483" s="6">
        <v>1.0</v>
      </c>
      <c r="K1483" s="6">
        <v>0.0</v>
      </c>
      <c r="L1483" s="12"/>
      <c r="M1483" s="12"/>
      <c r="N1483" s="8"/>
      <c r="O1483" s="8"/>
    </row>
    <row r="1484">
      <c r="A1484" s="6">
        <v>12.0</v>
      </c>
      <c r="B1484" s="7">
        <v>44531.0</v>
      </c>
      <c r="C1484" s="7">
        <v>44546.0</v>
      </c>
      <c r="D1484" s="8" t="s">
        <v>2971</v>
      </c>
      <c r="E1484" s="6">
        <v>2168.0</v>
      </c>
      <c r="F1484" s="8" t="s">
        <v>24</v>
      </c>
      <c r="G1484" s="8" t="s">
        <v>21</v>
      </c>
      <c r="H1484" s="9" t="s">
        <v>2972</v>
      </c>
      <c r="I1484" s="10">
        <v>0.0</v>
      </c>
      <c r="J1484" s="6">
        <v>1.0</v>
      </c>
      <c r="K1484" s="6">
        <v>0.0</v>
      </c>
      <c r="L1484" s="12"/>
      <c r="M1484" s="12"/>
      <c r="N1484" s="8"/>
      <c r="O1484" s="8"/>
    </row>
    <row r="1485">
      <c r="A1485" s="6">
        <v>12.0</v>
      </c>
      <c r="B1485" s="7">
        <v>44531.0</v>
      </c>
      <c r="C1485" s="7">
        <v>44546.0</v>
      </c>
      <c r="D1485" s="8" t="s">
        <v>2973</v>
      </c>
      <c r="E1485" s="6">
        <v>1678.0</v>
      </c>
      <c r="F1485" s="8" t="s">
        <v>1724</v>
      </c>
      <c r="G1485" s="8" t="s">
        <v>28</v>
      </c>
      <c r="H1485" s="9" t="s">
        <v>2974</v>
      </c>
      <c r="I1485" s="10">
        <v>0.0</v>
      </c>
      <c r="J1485" s="6">
        <v>1.0</v>
      </c>
      <c r="K1485" s="6">
        <v>1.0</v>
      </c>
      <c r="L1485" s="10">
        <v>1.01</v>
      </c>
      <c r="M1485" s="10">
        <v>1.01</v>
      </c>
      <c r="N1485" s="8"/>
      <c r="O1485" s="8"/>
    </row>
    <row r="1486">
      <c r="A1486" s="6">
        <v>12.0</v>
      </c>
      <c r="B1486" s="7">
        <v>44531.0</v>
      </c>
      <c r="C1486" s="7">
        <v>44546.0</v>
      </c>
      <c r="D1486" s="8" t="s">
        <v>2975</v>
      </c>
      <c r="E1486" s="6">
        <v>1649.0</v>
      </c>
      <c r="F1486" s="8" t="s">
        <v>59</v>
      </c>
      <c r="G1486" s="8" t="s">
        <v>28</v>
      </c>
      <c r="H1486" s="9" t="s">
        <v>2976</v>
      </c>
      <c r="I1486" s="10">
        <v>0.0</v>
      </c>
      <c r="J1486" s="6">
        <v>1.0</v>
      </c>
      <c r="K1486" s="6">
        <v>0.0</v>
      </c>
      <c r="L1486" s="12"/>
      <c r="M1486" s="12"/>
      <c r="N1486" s="8"/>
      <c r="O1486" s="8"/>
    </row>
    <row r="1487">
      <c r="A1487" s="6">
        <v>12.0</v>
      </c>
      <c r="B1487" s="7">
        <v>44531.0</v>
      </c>
      <c r="C1487" s="7">
        <v>44546.0</v>
      </c>
      <c r="D1487" s="8" t="s">
        <v>2977</v>
      </c>
      <c r="E1487" s="6">
        <v>2383.0</v>
      </c>
      <c r="F1487" s="8" t="s">
        <v>59</v>
      </c>
      <c r="G1487" s="8" t="s">
        <v>15</v>
      </c>
      <c r="H1487" s="9" t="s">
        <v>2978</v>
      </c>
      <c r="I1487" s="10">
        <v>0.0</v>
      </c>
      <c r="J1487" s="6">
        <v>1.0</v>
      </c>
      <c r="K1487" s="6">
        <v>0.0</v>
      </c>
      <c r="L1487" s="12"/>
      <c r="M1487" s="12"/>
      <c r="N1487" s="8"/>
      <c r="O1487" s="8"/>
    </row>
    <row r="1488">
      <c r="A1488" s="6">
        <v>12.0</v>
      </c>
      <c r="B1488" s="7">
        <v>44531.0</v>
      </c>
      <c r="C1488" s="7">
        <v>44546.0</v>
      </c>
      <c r="D1488" s="8" t="s">
        <v>2169</v>
      </c>
      <c r="E1488" s="6">
        <v>1764.0</v>
      </c>
      <c r="F1488" s="8" t="s">
        <v>14</v>
      </c>
      <c r="G1488" s="8" t="s">
        <v>15</v>
      </c>
      <c r="H1488" s="9" t="s">
        <v>2979</v>
      </c>
      <c r="I1488" s="10">
        <v>0.0</v>
      </c>
      <c r="J1488" s="6">
        <v>1.0</v>
      </c>
      <c r="K1488" s="6">
        <v>0.0</v>
      </c>
      <c r="L1488" s="12"/>
      <c r="M1488" s="12"/>
      <c r="N1488" s="8"/>
      <c r="O1488" s="8"/>
    </row>
    <row r="1489">
      <c r="A1489" s="6">
        <v>12.0</v>
      </c>
      <c r="B1489" s="7">
        <v>44531.0</v>
      </c>
      <c r="C1489" s="7">
        <v>44546.0</v>
      </c>
      <c r="D1489" s="8" t="s">
        <v>2980</v>
      </c>
      <c r="E1489" s="6">
        <v>1414.0</v>
      </c>
      <c r="F1489" s="8" t="s">
        <v>20</v>
      </c>
      <c r="G1489" s="8" t="s">
        <v>28</v>
      </c>
      <c r="H1489" s="9" t="s">
        <v>2981</v>
      </c>
      <c r="I1489" s="10">
        <v>0.0</v>
      </c>
      <c r="J1489" s="6">
        <v>1.0</v>
      </c>
      <c r="K1489" s="6">
        <v>0.0</v>
      </c>
      <c r="L1489" s="12"/>
      <c r="M1489" s="12"/>
      <c r="N1489" s="8"/>
      <c r="O1489" s="8"/>
    </row>
    <row r="1490">
      <c r="A1490" s="6">
        <v>12.0</v>
      </c>
      <c r="B1490" s="7">
        <v>44531.0</v>
      </c>
      <c r="C1490" s="7">
        <v>44546.0</v>
      </c>
      <c r="D1490" s="8" t="s">
        <v>2982</v>
      </c>
      <c r="E1490" s="6">
        <v>1460.0</v>
      </c>
      <c r="F1490" s="8" t="s">
        <v>101</v>
      </c>
      <c r="G1490" s="8" t="s">
        <v>28</v>
      </c>
      <c r="H1490" s="9" t="s">
        <v>2983</v>
      </c>
      <c r="I1490" s="10">
        <v>0.0</v>
      </c>
      <c r="J1490" s="6">
        <v>1.0</v>
      </c>
      <c r="K1490" s="6">
        <v>0.0</v>
      </c>
      <c r="L1490" s="12"/>
      <c r="M1490" s="12"/>
      <c r="N1490" s="8"/>
      <c r="O1490" s="8"/>
    </row>
    <row r="1491">
      <c r="A1491" s="6">
        <v>12.0</v>
      </c>
      <c r="B1491" s="7">
        <v>44531.0</v>
      </c>
      <c r="C1491" s="7">
        <v>44546.0</v>
      </c>
      <c r="D1491" s="8" t="s">
        <v>2984</v>
      </c>
      <c r="E1491" s="6">
        <v>2091.0</v>
      </c>
      <c r="F1491" s="8" t="s">
        <v>24</v>
      </c>
      <c r="G1491" s="8" t="s">
        <v>15</v>
      </c>
      <c r="H1491" s="9" t="s">
        <v>2985</v>
      </c>
      <c r="I1491" s="10">
        <v>0.0</v>
      </c>
      <c r="J1491" s="6">
        <v>1.0</v>
      </c>
      <c r="K1491" s="6">
        <v>0.0</v>
      </c>
      <c r="L1491" s="12"/>
      <c r="M1491" s="12"/>
      <c r="N1491" s="8"/>
      <c r="O1491" s="8"/>
    </row>
    <row r="1492">
      <c r="A1492" s="6">
        <v>12.0</v>
      </c>
      <c r="B1492" s="7">
        <v>44531.0</v>
      </c>
      <c r="C1492" s="7">
        <v>44546.0</v>
      </c>
      <c r="D1492" s="8" t="s">
        <v>2986</v>
      </c>
      <c r="E1492" s="6">
        <v>799.0</v>
      </c>
      <c r="F1492" s="8" t="s">
        <v>101</v>
      </c>
      <c r="G1492" s="8" t="s">
        <v>21</v>
      </c>
      <c r="H1492" s="9" t="s">
        <v>2987</v>
      </c>
      <c r="I1492" s="10">
        <v>0.0</v>
      </c>
      <c r="J1492" s="6">
        <v>1.0</v>
      </c>
      <c r="K1492" s="6">
        <v>0.0</v>
      </c>
      <c r="L1492" s="12"/>
      <c r="M1492" s="12"/>
      <c r="N1492" s="8"/>
      <c r="O1492" s="8"/>
    </row>
    <row r="1493">
      <c r="A1493" s="6">
        <v>12.0</v>
      </c>
      <c r="B1493" s="7">
        <v>44531.0</v>
      </c>
      <c r="C1493" s="7">
        <v>44546.0</v>
      </c>
      <c r="D1493" s="8" t="s">
        <v>2058</v>
      </c>
      <c r="E1493" s="6">
        <v>1320.0</v>
      </c>
      <c r="F1493" s="8" t="s">
        <v>101</v>
      </c>
      <c r="G1493" s="8" t="s">
        <v>15</v>
      </c>
      <c r="H1493" s="9" t="s">
        <v>2988</v>
      </c>
      <c r="I1493" s="10">
        <v>0.0</v>
      </c>
      <c r="J1493" s="6">
        <v>1.0</v>
      </c>
      <c r="K1493" s="6">
        <v>0.0</v>
      </c>
      <c r="L1493" s="12"/>
      <c r="M1493" s="12"/>
      <c r="N1493" s="8"/>
      <c r="O1493" s="8"/>
    </row>
    <row r="1494">
      <c r="A1494" s="6">
        <v>12.0</v>
      </c>
      <c r="B1494" s="7">
        <v>44531.0</v>
      </c>
      <c r="C1494" s="7">
        <v>44546.0</v>
      </c>
      <c r="D1494" s="8" t="s">
        <v>2989</v>
      </c>
      <c r="E1494" s="6">
        <v>927.0</v>
      </c>
      <c r="F1494" s="8" t="s">
        <v>101</v>
      </c>
      <c r="G1494" s="8" t="s">
        <v>15</v>
      </c>
      <c r="H1494" s="9" t="s">
        <v>2990</v>
      </c>
      <c r="I1494" s="10">
        <v>0.0</v>
      </c>
      <c r="J1494" s="6">
        <v>1.0</v>
      </c>
      <c r="K1494" s="6">
        <v>0.0</v>
      </c>
      <c r="L1494" s="12"/>
      <c r="M1494" s="12"/>
      <c r="N1494" s="8"/>
      <c r="O1494" s="8"/>
    </row>
    <row r="1495">
      <c r="A1495" s="6">
        <v>12.0</v>
      </c>
      <c r="B1495" s="7">
        <v>44531.0</v>
      </c>
      <c r="C1495" s="7">
        <v>44546.0</v>
      </c>
      <c r="D1495" s="8" t="s">
        <v>2991</v>
      </c>
      <c r="E1495" s="6">
        <v>912.0</v>
      </c>
      <c r="F1495" s="8" t="s">
        <v>101</v>
      </c>
      <c r="G1495" s="8" t="s">
        <v>21</v>
      </c>
      <c r="H1495" s="9" t="s">
        <v>2992</v>
      </c>
      <c r="I1495" s="10">
        <v>0.0</v>
      </c>
      <c r="J1495" s="6">
        <v>1.0</v>
      </c>
      <c r="K1495" s="6">
        <v>0.0</v>
      </c>
      <c r="L1495" s="12"/>
      <c r="M1495" s="12"/>
      <c r="N1495" s="8"/>
      <c r="O1495" s="8"/>
    </row>
    <row r="1496">
      <c r="A1496" s="6">
        <v>12.0</v>
      </c>
      <c r="B1496" s="7">
        <v>44531.0</v>
      </c>
      <c r="C1496" s="7">
        <v>44546.0</v>
      </c>
      <c r="D1496" s="8" t="s">
        <v>2993</v>
      </c>
      <c r="E1496" s="6">
        <v>1379.0</v>
      </c>
      <c r="F1496" s="8" t="s">
        <v>14</v>
      </c>
      <c r="G1496" s="8" t="s">
        <v>15</v>
      </c>
      <c r="H1496" s="9" t="s">
        <v>2994</v>
      </c>
      <c r="I1496" s="10">
        <v>0.0</v>
      </c>
      <c r="J1496" s="6">
        <v>1.0</v>
      </c>
      <c r="K1496" s="6">
        <v>1.0</v>
      </c>
      <c r="L1496" s="10">
        <v>2.99999999999999</v>
      </c>
      <c r="M1496" s="10">
        <v>3.0</v>
      </c>
      <c r="N1496" s="8"/>
      <c r="O1496" s="8"/>
    </row>
    <row r="1497">
      <c r="A1497" s="6">
        <v>12.0</v>
      </c>
      <c r="B1497" s="7">
        <v>44531.0</v>
      </c>
      <c r="C1497" s="7">
        <v>44546.0</v>
      </c>
      <c r="D1497" s="8" t="s">
        <v>2058</v>
      </c>
      <c r="E1497" s="6">
        <v>1313.0</v>
      </c>
      <c r="F1497" s="8" t="s">
        <v>101</v>
      </c>
      <c r="G1497" s="8" t="s">
        <v>15</v>
      </c>
      <c r="H1497" s="9" t="s">
        <v>2995</v>
      </c>
      <c r="I1497" s="10">
        <v>0.0</v>
      </c>
      <c r="J1497" s="6">
        <v>1.0</v>
      </c>
      <c r="K1497" s="6">
        <v>0.0</v>
      </c>
      <c r="L1497" s="12"/>
      <c r="M1497" s="12"/>
      <c r="N1497" s="8"/>
      <c r="O1497" s="8"/>
    </row>
    <row r="1498">
      <c r="A1498" s="6">
        <v>12.0</v>
      </c>
      <c r="B1498" s="7">
        <v>44531.0</v>
      </c>
      <c r="C1498" s="7">
        <v>44546.0</v>
      </c>
      <c r="D1498" s="8" t="s">
        <v>2996</v>
      </c>
      <c r="E1498" s="6">
        <v>2375.0</v>
      </c>
      <c r="F1498" s="8" t="s">
        <v>70</v>
      </c>
      <c r="G1498" s="8" t="s">
        <v>15</v>
      </c>
      <c r="H1498" s="9" t="s">
        <v>2997</v>
      </c>
      <c r="I1498" s="10">
        <v>0.0</v>
      </c>
      <c r="J1498" s="6">
        <v>1.0</v>
      </c>
      <c r="K1498" s="6">
        <v>0.0</v>
      </c>
      <c r="L1498" s="12"/>
      <c r="M1498" s="12"/>
      <c r="N1498" s="8"/>
      <c r="O1498" s="8"/>
    </row>
    <row r="1499">
      <c r="A1499" s="6">
        <v>12.0</v>
      </c>
      <c r="B1499" s="7">
        <v>44531.0</v>
      </c>
      <c r="C1499" s="7">
        <v>44546.0</v>
      </c>
      <c r="D1499" s="8" t="s">
        <v>2998</v>
      </c>
      <c r="E1499" s="6">
        <v>765.0</v>
      </c>
      <c r="F1499" s="8" t="s">
        <v>101</v>
      </c>
      <c r="G1499" s="8" t="s">
        <v>21</v>
      </c>
      <c r="H1499" s="9" t="s">
        <v>2999</v>
      </c>
      <c r="I1499" s="10">
        <v>0.0</v>
      </c>
      <c r="J1499" s="6">
        <v>1.0</v>
      </c>
      <c r="K1499" s="6">
        <v>1.0</v>
      </c>
      <c r="L1499" s="10">
        <v>20.2965018761499</v>
      </c>
      <c r="M1499" s="10">
        <v>20.29650187615</v>
      </c>
      <c r="N1499" s="8"/>
      <c r="O1499" s="8"/>
    </row>
    <row r="1500">
      <c r="A1500" s="6">
        <v>12.0</v>
      </c>
      <c r="B1500" s="7">
        <v>44531.0</v>
      </c>
      <c r="C1500" s="7">
        <v>44546.0</v>
      </c>
      <c r="D1500" s="8" t="s">
        <v>3000</v>
      </c>
      <c r="E1500" s="6">
        <v>3622.0</v>
      </c>
      <c r="F1500" s="8" t="s">
        <v>70</v>
      </c>
      <c r="G1500" s="8" t="s">
        <v>15</v>
      </c>
      <c r="H1500" s="9" t="s">
        <v>3001</v>
      </c>
      <c r="I1500" s="10">
        <v>0.0</v>
      </c>
      <c r="J1500" s="6">
        <v>1.0</v>
      </c>
      <c r="K1500" s="6">
        <v>1.0</v>
      </c>
      <c r="L1500" s="10">
        <v>0.997012895368905</v>
      </c>
      <c r="M1500" s="10">
        <v>0.997012895368905</v>
      </c>
      <c r="N1500" s="8"/>
      <c r="O1500" s="8"/>
    </row>
    <row r="1501">
      <c r="A1501" s="6">
        <v>12.0</v>
      </c>
      <c r="B1501" s="7">
        <v>44531.0</v>
      </c>
      <c r="C1501" s="7">
        <v>44546.0</v>
      </c>
      <c r="D1501" s="8" t="s">
        <v>3002</v>
      </c>
      <c r="E1501" s="6">
        <v>2174.0</v>
      </c>
      <c r="F1501" s="8" t="s">
        <v>84</v>
      </c>
      <c r="G1501" s="8" t="s">
        <v>15</v>
      </c>
      <c r="H1501" s="9" t="s">
        <v>3003</v>
      </c>
      <c r="I1501" s="10">
        <v>0.0</v>
      </c>
      <c r="J1501" s="6">
        <v>1.0</v>
      </c>
      <c r="K1501" s="6">
        <v>1.0</v>
      </c>
      <c r="L1501" s="10">
        <v>1.89999999999999</v>
      </c>
      <c r="M1501" s="10">
        <v>1.9</v>
      </c>
      <c r="N1501" s="8"/>
      <c r="O1501" s="8"/>
    </row>
    <row r="1502">
      <c r="A1502" s="6">
        <v>12.0</v>
      </c>
      <c r="B1502" s="7">
        <v>44531.0</v>
      </c>
      <c r="C1502" s="7">
        <v>44546.0</v>
      </c>
      <c r="D1502" s="8" t="s">
        <v>3004</v>
      </c>
      <c r="E1502" s="6">
        <v>2197.0</v>
      </c>
      <c r="F1502" s="8" t="s">
        <v>70</v>
      </c>
      <c r="G1502" s="8" t="s">
        <v>28</v>
      </c>
      <c r="H1502" s="9" t="s">
        <v>3005</v>
      </c>
      <c r="I1502" s="10">
        <v>0.0</v>
      </c>
      <c r="J1502" s="6">
        <v>1.0</v>
      </c>
      <c r="K1502" s="6">
        <v>0.0</v>
      </c>
      <c r="L1502" s="12"/>
      <c r="M1502" s="12"/>
      <c r="N1502" s="8"/>
      <c r="O1502" s="8"/>
    </row>
    <row r="1503">
      <c r="A1503" s="6">
        <v>12.0</v>
      </c>
      <c r="B1503" s="7">
        <v>44531.0</v>
      </c>
      <c r="C1503" s="7">
        <v>44546.0</v>
      </c>
      <c r="D1503" s="8" t="s">
        <v>3006</v>
      </c>
      <c r="E1503" s="6">
        <v>1909.0</v>
      </c>
      <c r="F1503" s="8" t="s">
        <v>14</v>
      </c>
      <c r="G1503" s="8" t="s">
        <v>15</v>
      </c>
      <c r="H1503" s="9" t="s">
        <v>3007</v>
      </c>
      <c r="I1503" s="10">
        <v>0.0</v>
      </c>
      <c r="J1503" s="6">
        <v>1.0</v>
      </c>
      <c r="K1503" s="6">
        <v>0.0</v>
      </c>
      <c r="L1503" s="12"/>
      <c r="M1503" s="12"/>
      <c r="N1503" s="8"/>
      <c r="O1503" s="8"/>
    </row>
    <row r="1504">
      <c r="A1504" s="6">
        <v>12.0</v>
      </c>
      <c r="B1504" s="7">
        <v>44531.0</v>
      </c>
      <c r="C1504" s="7">
        <v>44546.0</v>
      </c>
      <c r="D1504" s="8" t="s">
        <v>1778</v>
      </c>
      <c r="E1504" s="6">
        <v>1288.0</v>
      </c>
      <c r="F1504" s="8" t="s">
        <v>101</v>
      </c>
      <c r="G1504" s="8" t="s">
        <v>15</v>
      </c>
      <c r="H1504" s="9" t="s">
        <v>3008</v>
      </c>
      <c r="I1504" s="10">
        <v>0.0</v>
      </c>
      <c r="J1504" s="6">
        <v>1.0</v>
      </c>
      <c r="K1504" s="6">
        <v>0.0</v>
      </c>
      <c r="L1504" s="12"/>
      <c r="M1504" s="12"/>
      <c r="N1504" s="8"/>
      <c r="O1504" s="8"/>
    </row>
    <row r="1505">
      <c r="A1505" s="6">
        <v>12.0</v>
      </c>
      <c r="B1505" s="7">
        <v>44531.0</v>
      </c>
      <c r="C1505" s="7">
        <v>44546.0</v>
      </c>
      <c r="D1505" s="8" t="s">
        <v>3009</v>
      </c>
      <c r="E1505" s="6">
        <v>111.0</v>
      </c>
      <c r="F1505" s="8" t="s">
        <v>101</v>
      </c>
      <c r="G1505" s="8" t="s">
        <v>21</v>
      </c>
      <c r="H1505" s="9" t="s">
        <v>3010</v>
      </c>
      <c r="I1505" s="10">
        <v>0.0</v>
      </c>
      <c r="J1505" s="6">
        <v>1.0</v>
      </c>
      <c r="K1505" s="6">
        <v>0.0</v>
      </c>
      <c r="L1505" s="12"/>
      <c r="M1505" s="12"/>
      <c r="N1505" s="8"/>
      <c r="O1505" s="8"/>
    </row>
    <row r="1506">
      <c r="A1506" s="6">
        <v>12.0</v>
      </c>
      <c r="B1506" s="7">
        <v>44531.0</v>
      </c>
      <c r="C1506" s="7">
        <v>44546.0</v>
      </c>
      <c r="D1506" s="8" t="s">
        <v>3011</v>
      </c>
      <c r="E1506" s="6">
        <v>1797.0</v>
      </c>
      <c r="F1506" s="8" t="s">
        <v>14</v>
      </c>
      <c r="G1506" s="8" t="s">
        <v>15</v>
      </c>
      <c r="H1506" s="9" t="s">
        <v>3012</v>
      </c>
      <c r="I1506" s="10">
        <v>0.0</v>
      </c>
      <c r="J1506" s="6">
        <v>1.0</v>
      </c>
      <c r="K1506" s="6">
        <v>0.0</v>
      </c>
      <c r="L1506" s="12"/>
      <c r="M1506" s="12"/>
      <c r="N1506" s="8"/>
      <c r="O1506" s="8"/>
    </row>
    <row r="1507">
      <c r="A1507" s="6">
        <v>12.0</v>
      </c>
      <c r="B1507" s="7">
        <v>44531.0</v>
      </c>
      <c r="C1507" s="7">
        <v>44546.0</v>
      </c>
      <c r="D1507" s="8" t="s">
        <v>3013</v>
      </c>
      <c r="E1507" s="6">
        <v>141.0</v>
      </c>
      <c r="F1507" s="8" t="s">
        <v>101</v>
      </c>
      <c r="G1507" s="8" t="s">
        <v>28</v>
      </c>
      <c r="H1507" s="9" t="s">
        <v>3014</v>
      </c>
      <c r="I1507" s="10">
        <v>0.0</v>
      </c>
      <c r="J1507" s="6">
        <v>1.0</v>
      </c>
      <c r="K1507" s="6">
        <v>0.0</v>
      </c>
      <c r="L1507" s="12"/>
      <c r="M1507" s="12"/>
      <c r="N1507" s="8"/>
      <c r="O1507" s="8"/>
    </row>
    <row r="1508">
      <c r="A1508" s="6">
        <v>12.0</v>
      </c>
      <c r="B1508" s="7">
        <v>44531.0</v>
      </c>
      <c r="C1508" s="7">
        <v>44546.0</v>
      </c>
      <c r="D1508" s="8" t="s">
        <v>3015</v>
      </c>
      <c r="E1508" s="6">
        <v>980.0</v>
      </c>
      <c r="F1508" s="8" t="s">
        <v>101</v>
      </c>
      <c r="G1508" s="8" t="s">
        <v>28</v>
      </c>
      <c r="H1508" s="9" t="s">
        <v>3016</v>
      </c>
      <c r="I1508" s="10">
        <v>0.0</v>
      </c>
      <c r="J1508" s="6">
        <v>1.0</v>
      </c>
      <c r="K1508" s="6">
        <v>0.0</v>
      </c>
      <c r="L1508" s="12"/>
      <c r="M1508" s="12"/>
      <c r="N1508" s="8"/>
      <c r="O1508" s="8"/>
    </row>
    <row r="1509">
      <c r="A1509" s="6">
        <v>12.0</v>
      </c>
      <c r="B1509" s="7">
        <v>44531.0</v>
      </c>
      <c r="C1509" s="7">
        <v>44546.0</v>
      </c>
      <c r="D1509" s="8" t="s">
        <v>3017</v>
      </c>
      <c r="E1509" s="6">
        <v>703.0</v>
      </c>
      <c r="F1509" s="8" t="s">
        <v>101</v>
      </c>
      <c r="G1509" s="8" t="s">
        <v>28</v>
      </c>
      <c r="H1509" s="9" t="s">
        <v>3018</v>
      </c>
      <c r="I1509" s="10">
        <v>0.0</v>
      </c>
      <c r="J1509" s="6">
        <v>1.0</v>
      </c>
      <c r="K1509" s="6">
        <v>0.0</v>
      </c>
      <c r="L1509" s="12"/>
      <c r="M1509" s="12"/>
      <c r="N1509" s="8"/>
      <c r="O1509" s="8"/>
    </row>
    <row r="1510">
      <c r="A1510" s="6">
        <v>12.0</v>
      </c>
      <c r="B1510" s="7">
        <v>44531.0</v>
      </c>
      <c r="C1510" s="7">
        <v>44546.0</v>
      </c>
      <c r="D1510" s="8" t="s">
        <v>3019</v>
      </c>
      <c r="E1510" s="6">
        <v>1152.0</v>
      </c>
      <c r="F1510" s="8" t="s">
        <v>101</v>
      </c>
      <c r="G1510" s="8" t="s">
        <v>28</v>
      </c>
      <c r="H1510" s="9" t="s">
        <v>3020</v>
      </c>
      <c r="I1510" s="10">
        <v>0.0</v>
      </c>
      <c r="J1510" s="6">
        <v>1.0</v>
      </c>
      <c r="K1510" s="6">
        <v>0.0</v>
      </c>
      <c r="L1510" s="12"/>
      <c r="M1510" s="12"/>
      <c r="N1510" s="8"/>
      <c r="O1510" s="8"/>
    </row>
    <row r="1511">
      <c r="A1511" s="6">
        <v>12.0</v>
      </c>
      <c r="B1511" s="7">
        <v>44531.0</v>
      </c>
      <c r="C1511" s="7">
        <v>44546.0</v>
      </c>
      <c r="D1511" s="8" t="s">
        <v>3021</v>
      </c>
      <c r="E1511" s="6">
        <v>2444.0</v>
      </c>
      <c r="F1511" s="8" t="s">
        <v>24</v>
      </c>
      <c r="G1511" s="8" t="s">
        <v>28</v>
      </c>
      <c r="H1511" s="9" t="s">
        <v>3022</v>
      </c>
      <c r="I1511" s="10">
        <v>0.0</v>
      </c>
      <c r="J1511" s="6">
        <v>1.0</v>
      </c>
      <c r="K1511" s="6">
        <v>0.0</v>
      </c>
      <c r="L1511" s="12"/>
      <c r="M1511" s="12"/>
      <c r="N1511" s="8"/>
      <c r="O1511" s="8"/>
    </row>
    <row r="1512">
      <c r="A1512" s="6">
        <v>12.0</v>
      </c>
      <c r="B1512" s="7">
        <v>44531.0</v>
      </c>
      <c r="C1512" s="7">
        <v>44546.0</v>
      </c>
      <c r="D1512" s="8" t="s">
        <v>1738</v>
      </c>
      <c r="E1512" s="6">
        <v>473.0</v>
      </c>
      <c r="F1512" s="8" t="s">
        <v>101</v>
      </c>
      <c r="G1512" s="8" t="s">
        <v>15</v>
      </c>
      <c r="H1512" s="9" t="s">
        <v>3023</v>
      </c>
      <c r="I1512" s="10">
        <v>0.0</v>
      </c>
      <c r="J1512" s="6">
        <v>1.0</v>
      </c>
      <c r="K1512" s="6">
        <v>0.0</v>
      </c>
      <c r="L1512" s="12"/>
      <c r="M1512" s="12"/>
      <c r="N1512" s="8"/>
      <c r="O1512" s="8"/>
    </row>
    <row r="1513">
      <c r="A1513" s="6">
        <v>12.0</v>
      </c>
      <c r="B1513" s="7">
        <v>44531.0</v>
      </c>
      <c r="C1513" s="7">
        <v>44546.0</v>
      </c>
      <c r="D1513" s="8" t="s">
        <v>3024</v>
      </c>
      <c r="E1513" s="6">
        <v>1928.0</v>
      </c>
      <c r="F1513" s="8" t="s">
        <v>81</v>
      </c>
      <c r="G1513" s="8" t="s">
        <v>28</v>
      </c>
      <c r="H1513" s="9" t="s">
        <v>3025</v>
      </c>
      <c r="I1513" s="10">
        <v>0.0</v>
      </c>
      <c r="J1513" s="6">
        <v>1.0</v>
      </c>
      <c r="K1513" s="6">
        <v>0.0</v>
      </c>
      <c r="L1513" s="12"/>
      <c r="M1513" s="12"/>
      <c r="N1513" s="8"/>
      <c r="O1513" s="8"/>
    </row>
    <row r="1514">
      <c r="A1514" s="6">
        <v>12.0</v>
      </c>
      <c r="B1514" s="7">
        <v>44531.0</v>
      </c>
      <c r="C1514" s="7">
        <v>44546.0</v>
      </c>
      <c r="D1514" s="8" t="s">
        <v>3026</v>
      </c>
      <c r="E1514" s="6">
        <v>1794.0</v>
      </c>
      <c r="F1514" s="8" t="s">
        <v>14</v>
      </c>
      <c r="G1514" s="8" t="s">
        <v>28</v>
      </c>
      <c r="H1514" s="9" t="s">
        <v>3027</v>
      </c>
      <c r="I1514" s="10">
        <v>0.0</v>
      </c>
      <c r="J1514" s="6">
        <v>1.0</v>
      </c>
      <c r="K1514" s="6">
        <v>0.0</v>
      </c>
      <c r="L1514" s="12"/>
      <c r="M1514" s="12"/>
      <c r="N1514" s="8"/>
      <c r="O1514" s="8"/>
    </row>
    <row r="1515">
      <c r="A1515" s="6">
        <v>12.0</v>
      </c>
      <c r="B1515" s="7">
        <v>44531.0</v>
      </c>
      <c r="C1515" s="7">
        <v>44546.0</v>
      </c>
      <c r="D1515" s="8" t="s">
        <v>3028</v>
      </c>
      <c r="E1515" s="6">
        <v>328.0</v>
      </c>
      <c r="F1515" s="8" t="s">
        <v>101</v>
      </c>
      <c r="G1515" s="8" t="s">
        <v>28</v>
      </c>
      <c r="H1515" s="9" t="s">
        <v>3029</v>
      </c>
      <c r="I1515" s="10">
        <v>0.0</v>
      </c>
      <c r="J1515" s="6">
        <v>1.0</v>
      </c>
      <c r="K1515" s="6">
        <v>0.0</v>
      </c>
      <c r="L1515" s="12"/>
      <c r="M1515" s="12"/>
      <c r="N1515" s="8"/>
      <c r="O1515" s="8"/>
    </row>
    <row r="1516">
      <c r="A1516" s="6">
        <v>12.0</v>
      </c>
      <c r="B1516" s="7">
        <v>44531.0</v>
      </c>
      <c r="C1516" s="7">
        <v>44546.0</v>
      </c>
      <c r="D1516" s="8" t="s">
        <v>3030</v>
      </c>
      <c r="E1516" s="6">
        <v>629.0</v>
      </c>
      <c r="F1516" s="8" t="s">
        <v>101</v>
      </c>
      <c r="G1516" s="8" t="s">
        <v>21</v>
      </c>
      <c r="H1516" s="9" t="s">
        <v>3031</v>
      </c>
      <c r="I1516" s="10">
        <v>0.0</v>
      </c>
      <c r="J1516" s="6">
        <v>1.0</v>
      </c>
      <c r="K1516" s="6">
        <v>0.0</v>
      </c>
      <c r="L1516" s="12"/>
      <c r="M1516" s="12"/>
      <c r="N1516" s="8"/>
      <c r="O1516" s="8"/>
    </row>
    <row r="1517">
      <c r="A1517" s="6">
        <v>12.0</v>
      </c>
      <c r="B1517" s="7">
        <v>44531.0</v>
      </c>
      <c r="C1517" s="7">
        <v>44546.0</v>
      </c>
      <c r="D1517" s="8" t="s">
        <v>3032</v>
      </c>
      <c r="E1517" s="6">
        <v>917.0</v>
      </c>
      <c r="F1517" s="8" t="s">
        <v>101</v>
      </c>
      <c r="G1517" s="8" t="s">
        <v>28</v>
      </c>
      <c r="H1517" s="9" t="s">
        <v>3033</v>
      </c>
      <c r="I1517" s="10">
        <v>0.0</v>
      </c>
      <c r="J1517" s="6">
        <v>1.0</v>
      </c>
      <c r="K1517" s="6">
        <v>0.0</v>
      </c>
      <c r="L1517" s="12"/>
      <c r="M1517" s="12"/>
      <c r="N1517" s="8"/>
      <c r="O1517" s="8"/>
    </row>
    <row r="1518">
      <c r="A1518" s="6">
        <v>12.0</v>
      </c>
      <c r="B1518" s="7">
        <v>44531.0</v>
      </c>
      <c r="C1518" s="7">
        <v>44546.0</v>
      </c>
      <c r="D1518" s="8" t="s">
        <v>3034</v>
      </c>
      <c r="E1518" s="6">
        <v>1554.0</v>
      </c>
      <c r="F1518" s="8" t="s">
        <v>101</v>
      </c>
      <c r="G1518" s="8" t="s">
        <v>15</v>
      </c>
      <c r="H1518" s="9" t="s">
        <v>3035</v>
      </c>
      <c r="I1518" s="10">
        <v>0.0</v>
      </c>
      <c r="J1518" s="6">
        <v>1.0</v>
      </c>
      <c r="K1518" s="6">
        <v>0.0</v>
      </c>
      <c r="L1518" s="12"/>
      <c r="M1518" s="12"/>
      <c r="N1518" s="8"/>
      <c r="O1518" s="8"/>
    </row>
    <row r="1519">
      <c r="A1519" s="6">
        <v>12.0</v>
      </c>
      <c r="B1519" s="7">
        <v>44531.0</v>
      </c>
      <c r="C1519" s="7">
        <v>44546.0</v>
      </c>
      <c r="D1519" s="8" t="s">
        <v>3036</v>
      </c>
      <c r="E1519" s="6">
        <v>4154.0</v>
      </c>
      <c r="F1519" s="8" t="s">
        <v>24</v>
      </c>
      <c r="G1519" s="8" t="s">
        <v>25</v>
      </c>
      <c r="H1519" s="9" t="s">
        <v>3037</v>
      </c>
      <c r="I1519" s="10">
        <v>0.0</v>
      </c>
      <c r="J1519" s="6">
        <v>2.0</v>
      </c>
      <c r="K1519" s="6">
        <v>0.0</v>
      </c>
      <c r="L1519" s="12"/>
      <c r="M1519" s="12"/>
      <c r="N1519" s="8"/>
      <c r="O1519" s="8"/>
    </row>
    <row r="1520">
      <c r="A1520" s="6">
        <v>12.0</v>
      </c>
      <c r="B1520" s="7">
        <v>44531.0</v>
      </c>
      <c r="C1520" s="7">
        <v>44546.0</v>
      </c>
      <c r="D1520" s="8" t="s">
        <v>3038</v>
      </c>
      <c r="E1520" s="6">
        <v>714.0</v>
      </c>
      <c r="F1520" s="8" t="s">
        <v>101</v>
      </c>
      <c r="G1520" s="8" t="s">
        <v>28</v>
      </c>
      <c r="H1520" s="9" t="s">
        <v>3039</v>
      </c>
      <c r="I1520" s="10">
        <v>0.0</v>
      </c>
      <c r="J1520" s="6">
        <v>1.0</v>
      </c>
      <c r="K1520" s="6">
        <v>0.0</v>
      </c>
      <c r="L1520" s="12"/>
      <c r="M1520" s="12"/>
      <c r="N1520" s="8"/>
      <c r="O1520" s="8"/>
    </row>
    <row r="1521">
      <c r="A1521" s="6">
        <v>12.0</v>
      </c>
      <c r="B1521" s="7">
        <v>44531.0</v>
      </c>
      <c r="C1521" s="7">
        <v>44546.0</v>
      </c>
      <c r="D1521" s="8" t="s">
        <v>3040</v>
      </c>
      <c r="E1521" s="6">
        <v>556.0</v>
      </c>
      <c r="F1521" s="8" t="s">
        <v>101</v>
      </c>
      <c r="G1521" s="8" t="s">
        <v>28</v>
      </c>
      <c r="H1521" s="9" t="s">
        <v>3041</v>
      </c>
      <c r="I1521" s="10">
        <v>0.0</v>
      </c>
      <c r="J1521" s="6">
        <v>1.0</v>
      </c>
      <c r="K1521" s="6">
        <v>1.0</v>
      </c>
      <c r="L1521" s="10">
        <v>9.5</v>
      </c>
      <c r="M1521" s="10">
        <v>9.5</v>
      </c>
      <c r="N1521" s="8"/>
      <c r="O1521" s="8"/>
    </row>
    <row r="1522">
      <c r="A1522" s="6">
        <v>12.0</v>
      </c>
      <c r="B1522" s="7">
        <v>44531.0</v>
      </c>
      <c r="C1522" s="7">
        <v>44546.0</v>
      </c>
      <c r="D1522" s="8" t="s">
        <v>3042</v>
      </c>
      <c r="E1522" s="6">
        <v>986.0</v>
      </c>
      <c r="F1522" s="8" t="s">
        <v>101</v>
      </c>
      <c r="G1522" s="8" t="s">
        <v>28</v>
      </c>
      <c r="H1522" s="9" t="s">
        <v>3043</v>
      </c>
      <c r="I1522" s="10">
        <v>0.0</v>
      </c>
      <c r="J1522" s="6">
        <v>1.0</v>
      </c>
      <c r="K1522" s="6">
        <v>0.0</v>
      </c>
      <c r="L1522" s="12"/>
      <c r="M1522" s="12"/>
      <c r="N1522" s="8"/>
      <c r="O1522" s="8"/>
    </row>
    <row r="1523">
      <c r="A1523" s="6">
        <v>12.0</v>
      </c>
      <c r="B1523" s="7">
        <v>44531.0</v>
      </c>
      <c r="C1523" s="7">
        <v>44546.0</v>
      </c>
      <c r="D1523" s="8" t="s">
        <v>3044</v>
      </c>
      <c r="E1523" s="6">
        <v>2259.0</v>
      </c>
      <c r="F1523" s="8" t="s">
        <v>14</v>
      </c>
      <c r="G1523" s="8" t="s">
        <v>28</v>
      </c>
      <c r="H1523" s="9" t="s">
        <v>3045</v>
      </c>
      <c r="I1523" s="10">
        <v>0.0</v>
      </c>
      <c r="J1523" s="6">
        <v>1.0</v>
      </c>
      <c r="K1523" s="6">
        <v>0.0</v>
      </c>
      <c r="L1523" s="12"/>
      <c r="M1523" s="12"/>
      <c r="N1523" s="8"/>
      <c r="O1523" s="8"/>
    </row>
    <row r="1524">
      <c r="A1524" s="6">
        <v>12.0</v>
      </c>
      <c r="B1524" s="7">
        <v>44531.0</v>
      </c>
      <c r="C1524" s="7">
        <v>44546.0</v>
      </c>
      <c r="D1524" s="8" t="s">
        <v>3046</v>
      </c>
      <c r="E1524" s="6">
        <v>666.0</v>
      </c>
      <c r="F1524" s="8" t="s">
        <v>101</v>
      </c>
      <c r="G1524" s="8" t="s">
        <v>28</v>
      </c>
      <c r="H1524" s="9" t="s">
        <v>3047</v>
      </c>
      <c r="I1524" s="10">
        <v>0.0</v>
      </c>
      <c r="J1524" s="6">
        <v>1.0</v>
      </c>
      <c r="K1524" s="6">
        <v>0.0</v>
      </c>
      <c r="L1524" s="12"/>
      <c r="M1524" s="12"/>
      <c r="N1524" s="8"/>
      <c r="O1524" s="8"/>
    </row>
    <row r="1525">
      <c r="A1525" s="6">
        <v>12.0</v>
      </c>
      <c r="B1525" s="7">
        <v>44531.0</v>
      </c>
      <c r="C1525" s="7">
        <v>44546.0</v>
      </c>
      <c r="D1525" s="8" t="s">
        <v>3048</v>
      </c>
      <c r="E1525" s="6">
        <v>530.0</v>
      </c>
      <c r="F1525" s="8" t="s">
        <v>101</v>
      </c>
      <c r="G1525" s="8" t="s">
        <v>28</v>
      </c>
      <c r="H1525" s="9" t="s">
        <v>3049</v>
      </c>
      <c r="I1525" s="10">
        <v>0.0</v>
      </c>
      <c r="J1525" s="6">
        <v>1.0</v>
      </c>
      <c r="K1525" s="6">
        <v>0.0</v>
      </c>
      <c r="L1525" s="12"/>
      <c r="M1525" s="12"/>
      <c r="N1525" s="8"/>
      <c r="O1525" s="8"/>
    </row>
    <row r="1526">
      <c r="A1526" s="6">
        <v>12.0</v>
      </c>
      <c r="B1526" s="7">
        <v>44531.0</v>
      </c>
      <c r="C1526" s="7">
        <v>44546.0</v>
      </c>
      <c r="D1526" s="8" t="s">
        <v>3050</v>
      </c>
      <c r="E1526" s="6">
        <v>897.0</v>
      </c>
      <c r="F1526" s="8" t="s">
        <v>101</v>
      </c>
      <c r="G1526" s="8" t="s">
        <v>28</v>
      </c>
      <c r="H1526" s="9" t="s">
        <v>3051</v>
      </c>
      <c r="I1526" s="10">
        <v>0.0</v>
      </c>
      <c r="J1526" s="6">
        <v>1.0</v>
      </c>
      <c r="K1526" s="6">
        <v>0.0</v>
      </c>
      <c r="L1526" s="12"/>
      <c r="M1526" s="12"/>
      <c r="N1526" s="8"/>
      <c r="O1526" s="8"/>
    </row>
    <row r="1527">
      <c r="A1527" s="6">
        <v>12.0</v>
      </c>
      <c r="B1527" s="7">
        <v>44531.0</v>
      </c>
      <c r="C1527" s="7">
        <v>44546.0</v>
      </c>
      <c r="D1527" s="8" t="s">
        <v>3052</v>
      </c>
      <c r="E1527" s="6">
        <v>26.0</v>
      </c>
      <c r="F1527" s="8" t="s">
        <v>101</v>
      </c>
      <c r="G1527" s="8" t="s">
        <v>28</v>
      </c>
      <c r="H1527" s="9" t="s">
        <v>3053</v>
      </c>
      <c r="I1527" s="10">
        <v>0.0</v>
      </c>
      <c r="J1527" s="6">
        <v>1.0</v>
      </c>
      <c r="K1527" s="6">
        <v>0.0</v>
      </c>
      <c r="L1527" s="12"/>
      <c r="M1527" s="12"/>
      <c r="N1527" s="8"/>
      <c r="O1527" s="8"/>
    </row>
    <row r="1528">
      <c r="A1528" s="6">
        <v>12.0</v>
      </c>
      <c r="B1528" s="7">
        <v>44531.0</v>
      </c>
      <c r="C1528" s="7">
        <v>44546.0</v>
      </c>
      <c r="D1528" s="8" t="s">
        <v>3054</v>
      </c>
      <c r="E1528" s="6">
        <v>1703.0</v>
      </c>
      <c r="F1528" s="8" t="s">
        <v>24</v>
      </c>
      <c r="G1528" s="8" t="s">
        <v>28</v>
      </c>
      <c r="H1528" s="9" t="s">
        <v>3055</v>
      </c>
      <c r="I1528" s="10">
        <v>0.0</v>
      </c>
      <c r="J1528" s="6">
        <v>1.0</v>
      </c>
      <c r="K1528" s="6">
        <v>0.0</v>
      </c>
      <c r="L1528" s="12"/>
      <c r="M1528" s="12"/>
      <c r="N1528" s="8"/>
      <c r="O1528" s="8"/>
    </row>
    <row r="1529">
      <c r="A1529" s="6">
        <v>12.0</v>
      </c>
      <c r="B1529" s="7">
        <v>44531.0</v>
      </c>
      <c r="C1529" s="7">
        <v>44546.0</v>
      </c>
      <c r="D1529" s="8" t="s">
        <v>3056</v>
      </c>
      <c r="E1529" s="6">
        <v>971.0</v>
      </c>
      <c r="F1529" s="8" t="s">
        <v>101</v>
      </c>
      <c r="G1529" s="8" t="s">
        <v>15</v>
      </c>
      <c r="H1529" s="9" t="s">
        <v>3057</v>
      </c>
      <c r="I1529" s="10">
        <v>0.0</v>
      </c>
      <c r="J1529" s="6">
        <v>1.0</v>
      </c>
      <c r="K1529" s="6">
        <v>0.0</v>
      </c>
      <c r="L1529" s="12"/>
      <c r="M1529" s="12"/>
      <c r="N1529" s="8"/>
      <c r="O1529" s="8"/>
    </row>
    <row r="1530">
      <c r="A1530" s="6">
        <v>12.0</v>
      </c>
      <c r="B1530" s="7">
        <v>44531.0</v>
      </c>
      <c r="C1530" s="7">
        <v>44546.0</v>
      </c>
      <c r="D1530" s="8" t="s">
        <v>3058</v>
      </c>
      <c r="E1530" s="6">
        <v>2006.0</v>
      </c>
      <c r="F1530" s="8" t="s">
        <v>24</v>
      </c>
      <c r="G1530" s="8" t="s">
        <v>28</v>
      </c>
      <c r="H1530" s="9" t="s">
        <v>3059</v>
      </c>
      <c r="I1530" s="10">
        <v>0.0</v>
      </c>
      <c r="J1530" s="6">
        <v>1.0</v>
      </c>
      <c r="K1530" s="6">
        <v>0.0</v>
      </c>
      <c r="L1530" s="12"/>
      <c r="M1530" s="12"/>
      <c r="N1530" s="8"/>
      <c r="O1530" s="8"/>
    </row>
    <row r="1531">
      <c r="A1531" s="6">
        <v>12.0</v>
      </c>
      <c r="B1531" s="7">
        <v>44531.0</v>
      </c>
      <c r="C1531" s="7">
        <v>44546.0</v>
      </c>
      <c r="D1531" s="8" t="s">
        <v>3060</v>
      </c>
      <c r="E1531" s="6">
        <v>1959.0</v>
      </c>
      <c r="F1531" s="8" t="s">
        <v>14</v>
      </c>
      <c r="G1531" s="8" t="s">
        <v>28</v>
      </c>
      <c r="H1531" s="9" t="s">
        <v>3061</v>
      </c>
      <c r="I1531" s="10">
        <v>0.0</v>
      </c>
      <c r="J1531" s="6">
        <v>1.0</v>
      </c>
      <c r="K1531" s="6">
        <v>0.0</v>
      </c>
      <c r="L1531" s="12"/>
      <c r="M1531" s="12"/>
      <c r="N1531" s="8"/>
      <c r="O1531" s="8"/>
    </row>
    <row r="1532">
      <c r="A1532" s="6">
        <v>12.0</v>
      </c>
      <c r="B1532" s="7">
        <v>44531.0</v>
      </c>
      <c r="C1532" s="7">
        <v>44546.0</v>
      </c>
      <c r="D1532" s="8" t="s">
        <v>3062</v>
      </c>
      <c r="E1532" s="6">
        <v>981.0</v>
      </c>
      <c r="F1532" s="8" t="s">
        <v>101</v>
      </c>
      <c r="G1532" s="8" t="s">
        <v>28</v>
      </c>
      <c r="H1532" s="9" t="s">
        <v>3063</v>
      </c>
      <c r="I1532" s="10">
        <v>0.0</v>
      </c>
      <c r="J1532" s="6">
        <v>1.0</v>
      </c>
      <c r="K1532" s="6">
        <v>0.0</v>
      </c>
      <c r="L1532" s="12"/>
      <c r="M1532" s="12"/>
      <c r="N1532" s="8"/>
      <c r="O1532" s="8"/>
    </row>
    <row r="1533">
      <c r="A1533" s="6">
        <v>12.0</v>
      </c>
      <c r="B1533" s="7">
        <v>44531.0</v>
      </c>
      <c r="C1533" s="7">
        <v>44546.0</v>
      </c>
      <c r="D1533" s="8" t="s">
        <v>3064</v>
      </c>
      <c r="E1533" s="6">
        <v>1559.0</v>
      </c>
      <c r="F1533" s="8" t="s">
        <v>101</v>
      </c>
      <c r="G1533" s="8" t="s">
        <v>28</v>
      </c>
      <c r="H1533" s="9" t="s">
        <v>3065</v>
      </c>
      <c r="I1533" s="10">
        <v>0.0</v>
      </c>
      <c r="J1533" s="6">
        <v>1.0</v>
      </c>
      <c r="K1533" s="6">
        <v>0.0</v>
      </c>
      <c r="L1533" s="12"/>
      <c r="M1533" s="12"/>
      <c r="N1533" s="8"/>
      <c r="O1533" s="8"/>
    </row>
    <row r="1534">
      <c r="A1534" s="6">
        <v>12.0</v>
      </c>
      <c r="B1534" s="7">
        <v>44531.0</v>
      </c>
      <c r="C1534" s="7">
        <v>44546.0</v>
      </c>
      <c r="D1534" s="8" t="s">
        <v>3066</v>
      </c>
      <c r="E1534" s="6">
        <v>279.0</v>
      </c>
      <c r="F1534" s="8" t="s">
        <v>101</v>
      </c>
      <c r="G1534" s="8" t="s">
        <v>15</v>
      </c>
      <c r="H1534" s="9" t="s">
        <v>3067</v>
      </c>
      <c r="I1534" s="10">
        <v>0.0</v>
      </c>
      <c r="J1534" s="6">
        <v>1.0</v>
      </c>
      <c r="K1534" s="6">
        <v>0.0</v>
      </c>
      <c r="L1534" s="12"/>
      <c r="M1534" s="12"/>
      <c r="N1534" s="8"/>
      <c r="O1534" s="8"/>
    </row>
    <row r="1535">
      <c r="A1535" s="6">
        <v>12.0</v>
      </c>
      <c r="B1535" s="7">
        <v>44531.0</v>
      </c>
      <c r="C1535" s="7">
        <v>44546.0</v>
      </c>
      <c r="D1535" s="8" t="s">
        <v>3068</v>
      </c>
      <c r="E1535" s="6">
        <v>1159.0</v>
      </c>
      <c r="F1535" s="8" t="s">
        <v>101</v>
      </c>
      <c r="G1535" s="8" t="s">
        <v>28</v>
      </c>
      <c r="H1535" s="9" t="s">
        <v>3069</v>
      </c>
      <c r="I1535" s="10">
        <v>0.0</v>
      </c>
      <c r="J1535" s="6">
        <v>1.0</v>
      </c>
      <c r="K1535" s="6">
        <v>0.0</v>
      </c>
      <c r="L1535" s="12"/>
      <c r="M1535" s="12"/>
      <c r="N1535" s="8"/>
      <c r="O1535" s="8"/>
    </row>
    <row r="1536">
      <c r="A1536" s="6">
        <v>12.0</v>
      </c>
      <c r="B1536" s="7">
        <v>44531.0</v>
      </c>
      <c r="C1536" s="7">
        <v>44546.0</v>
      </c>
      <c r="D1536" s="8" t="s">
        <v>3070</v>
      </c>
      <c r="E1536" s="6">
        <v>1098.0</v>
      </c>
      <c r="F1536" s="8" t="s">
        <v>101</v>
      </c>
      <c r="G1536" s="8" t="s">
        <v>28</v>
      </c>
      <c r="H1536" s="9" t="s">
        <v>3071</v>
      </c>
      <c r="I1536" s="10">
        <v>0.0</v>
      </c>
      <c r="J1536" s="6">
        <v>1.0</v>
      </c>
      <c r="K1536" s="6">
        <v>0.0</v>
      </c>
      <c r="L1536" s="12"/>
      <c r="M1536" s="12"/>
      <c r="N1536" s="8"/>
      <c r="O1536" s="8"/>
    </row>
    <row r="1537">
      <c r="A1537" s="6">
        <v>12.0</v>
      </c>
      <c r="B1537" s="7">
        <v>44531.0</v>
      </c>
      <c r="C1537" s="7">
        <v>44546.0</v>
      </c>
      <c r="D1537" s="8" t="s">
        <v>3072</v>
      </c>
      <c r="E1537" s="6">
        <v>3334.0</v>
      </c>
      <c r="F1537" s="8" t="s">
        <v>20</v>
      </c>
      <c r="G1537" s="8" t="s">
        <v>28</v>
      </c>
      <c r="H1537" s="9" t="s">
        <v>3073</v>
      </c>
      <c r="I1537" s="10">
        <v>0.0</v>
      </c>
      <c r="J1537" s="6">
        <v>1.0</v>
      </c>
      <c r="K1537" s="6">
        <v>1.0</v>
      </c>
      <c r="L1537" s="10">
        <v>1.09719631075</v>
      </c>
      <c r="M1537" s="10">
        <v>1.09719631075</v>
      </c>
      <c r="N1537" s="8"/>
      <c r="O1537" s="8"/>
    </row>
    <row r="1538">
      <c r="A1538" s="6">
        <v>12.0</v>
      </c>
      <c r="B1538" s="7">
        <v>44531.0</v>
      </c>
      <c r="C1538" s="7">
        <v>44546.0</v>
      </c>
      <c r="D1538" s="8" t="s">
        <v>3074</v>
      </c>
      <c r="E1538" s="6">
        <v>2382.0</v>
      </c>
      <c r="F1538" s="8" t="s">
        <v>59</v>
      </c>
      <c r="G1538" s="8" t="s">
        <v>28</v>
      </c>
      <c r="H1538" s="9" t="s">
        <v>3075</v>
      </c>
      <c r="I1538" s="10">
        <v>0.0</v>
      </c>
      <c r="J1538" s="6">
        <v>1.0</v>
      </c>
      <c r="K1538" s="6">
        <v>0.0</v>
      </c>
      <c r="L1538" s="12"/>
      <c r="M1538" s="12"/>
      <c r="N1538" s="8"/>
      <c r="O1538" s="8"/>
    </row>
    <row r="1539">
      <c r="A1539" s="6">
        <v>12.0</v>
      </c>
      <c r="B1539" s="7">
        <v>44531.0</v>
      </c>
      <c r="C1539" s="7">
        <v>44546.0</v>
      </c>
      <c r="D1539" s="8" t="s">
        <v>3076</v>
      </c>
      <c r="E1539" s="6">
        <v>286.0</v>
      </c>
      <c r="F1539" s="8" t="s">
        <v>101</v>
      </c>
      <c r="G1539" s="8" t="s">
        <v>15</v>
      </c>
      <c r="H1539" s="9" t="s">
        <v>3077</v>
      </c>
      <c r="I1539" s="10">
        <v>0.0</v>
      </c>
      <c r="J1539" s="6">
        <v>1.0</v>
      </c>
      <c r="K1539" s="6">
        <v>0.0</v>
      </c>
      <c r="L1539" s="12"/>
      <c r="M1539" s="12"/>
      <c r="N1539" s="8"/>
      <c r="O1539" s="8"/>
    </row>
    <row r="1540">
      <c r="A1540" s="6">
        <v>12.0</v>
      </c>
      <c r="B1540" s="7">
        <v>44531.0</v>
      </c>
      <c r="C1540" s="7">
        <v>44546.0</v>
      </c>
      <c r="D1540" s="8" t="s">
        <v>3078</v>
      </c>
      <c r="E1540" s="6">
        <v>370.0</v>
      </c>
      <c r="F1540" s="8" t="s">
        <v>101</v>
      </c>
      <c r="G1540" s="8" t="s">
        <v>21</v>
      </c>
      <c r="H1540" s="9" t="s">
        <v>3079</v>
      </c>
      <c r="I1540" s="10">
        <v>0.0</v>
      </c>
      <c r="J1540" s="6">
        <v>1.0</v>
      </c>
      <c r="K1540" s="6">
        <v>0.0</v>
      </c>
      <c r="L1540" s="12"/>
      <c r="M1540" s="12"/>
      <c r="N1540" s="8"/>
      <c r="O1540" s="8"/>
    </row>
    <row r="1541">
      <c r="A1541" s="6">
        <v>12.0</v>
      </c>
      <c r="B1541" s="7">
        <v>44531.0</v>
      </c>
      <c r="C1541" s="7">
        <v>44546.0</v>
      </c>
      <c r="D1541" s="8" t="s">
        <v>3080</v>
      </c>
      <c r="E1541" s="6">
        <v>1069.0</v>
      </c>
      <c r="F1541" s="8" t="s">
        <v>24</v>
      </c>
      <c r="G1541" s="8" t="s">
        <v>28</v>
      </c>
      <c r="H1541" s="9" t="s">
        <v>3081</v>
      </c>
      <c r="I1541" s="10">
        <v>0.0</v>
      </c>
      <c r="J1541" s="6">
        <v>1.0</v>
      </c>
      <c r="K1541" s="6">
        <v>0.0</v>
      </c>
      <c r="L1541" s="12"/>
      <c r="M1541" s="12"/>
      <c r="N1541" s="8"/>
      <c r="O1541" s="8"/>
    </row>
    <row r="1542">
      <c r="A1542" s="6">
        <v>12.0</v>
      </c>
      <c r="B1542" s="7">
        <v>44531.0</v>
      </c>
      <c r="C1542" s="7">
        <v>44546.0</v>
      </c>
      <c r="D1542" s="8" t="s">
        <v>3082</v>
      </c>
      <c r="E1542" s="6">
        <v>2255.0</v>
      </c>
      <c r="F1542" s="8" t="s">
        <v>101</v>
      </c>
      <c r="G1542" s="8" t="s">
        <v>28</v>
      </c>
      <c r="H1542" s="9" t="s">
        <v>3083</v>
      </c>
      <c r="I1542" s="10">
        <v>0.0</v>
      </c>
      <c r="J1542" s="6">
        <v>1.0</v>
      </c>
      <c r="K1542" s="6">
        <v>0.0</v>
      </c>
      <c r="L1542" s="12"/>
      <c r="M1542" s="12"/>
      <c r="N1542" s="8"/>
      <c r="O1542" s="8"/>
    </row>
    <row r="1543">
      <c r="A1543" s="6">
        <v>12.0</v>
      </c>
      <c r="B1543" s="7">
        <v>44531.0</v>
      </c>
      <c r="C1543" s="7">
        <v>44546.0</v>
      </c>
      <c r="D1543" s="8" t="s">
        <v>3084</v>
      </c>
      <c r="E1543" s="6">
        <v>729.0</v>
      </c>
      <c r="F1543" s="8" t="s">
        <v>101</v>
      </c>
      <c r="G1543" s="8" t="s">
        <v>21</v>
      </c>
      <c r="H1543" s="9" t="s">
        <v>3085</v>
      </c>
      <c r="I1543" s="10">
        <v>0.0</v>
      </c>
      <c r="J1543" s="6">
        <v>1.0</v>
      </c>
      <c r="K1543" s="6">
        <v>0.0</v>
      </c>
      <c r="L1543" s="12"/>
      <c r="M1543" s="12"/>
      <c r="N1543" s="8"/>
      <c r="O1543" s="8"/>
    </row>
    <row r="1544">
      <c r="A1544" s="6">
        <v>12.0</v>
      </c>
      <c r="B1544" s="7">
        <v>44531.0</v>
      </c>
      <c r="C1544" s="7">
        <v>44546.0</v>
      </c>
      <c r="D1544" s="8" t="s">
        <v>3086</v>
      </c>
      <c r="E1544" s="6">
        <v>1553.0</v>
      </c>
      <c r="F1544" s="8" t="s">
        <v>101</v>
      </c>
      <c r="G1544" s="8" t="s">
        <v>28</v>
      </c>
      <c r="H1544" s="9" t="s">
        <v>3087</v>
      </c>
      <c r="I1544" s="10">
        <v>0.0</v>
      </c>
      <c r="J1544" s="6">
        <v>1.0</v>
      </c>
      <c r="K1544" s="6">
        <v>0.0</v>
      </c>
      <c r="L1544" s="12"/>
      <c r="M1544" s="12"/>
      <c r="N1544" s="8"/>
      <c r="O1544" s="8"/>
    </row>
    <row r="1545">
      <c r="A1545" s="6">
        <v>12.0</v>
      </c>
      <c r="B1545" s="7">
        <v>44531.0</v>
      </c>
      <c r="C1545" s="7">
        <v>44546.0</v>
      </c>
      <c r="D1545" s="8" t="s">
        <v>3088</v>
      </c>
      <c r="E1545" s="6">
        <v>3602.0</v>
      </c>
      <c r="F1545" s="8" t="s">
        <v>81</v>
      </c>
      <c r="G1545" s="8" t="s">
        <v>15</v>
      </c>
      <c r="H1545" s="9" t="s">
        <v>3089</v>
      </c>
      <c r="I1545" s="10">
        <v>0.0</v>
      </c>
      <c r="J1545" s="6">
        <v>1.0</v>
      </c>
      <c r="K1545" s="6">
        <v>1.0</v>
      </c>
      <c r="L1545" s="10">
        <v>6.44561916296475</v>
      </c>
      <c r="M1545" s="10">
        <v>6.44561916296475</v>
      </c>
      <c r="N1545" s="8"/>
      <c r="O1545" s="8"/>
    </row>
    <row r="1546">
      <c r="A1546" s="6">
        <v>12.0</v>
      </c>
      <c r="B1546" s="7">
        <v>44531.0</v>
      </c>
      <c r="C1546" s="7">
        <v>44546.0</v>
      </c>
      <c r="D1546" s="8" t="s">
        <v>3090</v>
      </c>
      <c r="E1546" s="6">
        <v>1295.0</v>
      </c>
      <c r="F1546" s="8" t="s">
        <v>101</v>
      </c>
      <c r="G1546" s="8" t="s">
        <v>15</v>
      </c>
      <c r="H1546" s="9" t="s">
        <v>3091</v>
      </c>
      <c r="I1546" s="10">
        <v>0.0</v>
      </c>
      <c r="J1546" s="6">
        <v>1.0</v>
      </c>
      <c r="K1546" s="6">
        <v>0.0</v>
      </c>
      <c r="L1546" s="12"/>
      <c r="M1546" s="12"/>
      <c r="N1546" s="8"/>
      <c r="O1546" s="8"/>
    </row>
    <row r="1547">
      <c r="A1547" s="6">
        <v>12.0</v>
      </c>
      <c r="B1547" s="7">
        <v>44531.0</v>
      </c>
      <c r="C1547" s="7">
        <v>44546.0</v>
      </c>
      <c r="D1547" s="8" t="s">
        <v>3092</v>
      </c>
      <c r="E1547" s="6">
        <v>762.0</v>
      </c>
      <c r="F1547" s="8" t="s">
        <v>101</v>
      </c>
      <c r="G1547" s="8" t="s">
        <v>28</v>
      </c>
      <c r="H1547" s="9" t="s">
        <v>3093</v>
      </c>
      <c r="I1547" s="10">
        <v>0.0</v>
      </c>
      <c r="J1547" s="6">
        <v>1.0</v>
      </c>
      <c r="K1547" s="6">
        <v>0.0</v>
      </c>
      <c r="L1547" s="12"/>
      <c r="M1547" s="12"/>
      <c r="N1547" s="8"/>
      <c r="O1547" s="8"/>
    </row>
    <row r="1548">
      <c r="A1548" s="6">
        <v>12.0</v>
      </c>
      <c r="B1548" s="7">
        <v>44531.0</v>
      </c>
      <c r="C1548" s="7">
        <v>44546.0</v>
      </c>
      <c r="D1548" s="8" t="s">
        <v>3094</v>
      </c>
      <c r="E1548" s="6">
        <v>1134.0</v>
      </c>
      <c r="F1548" s="8" t="s">
        <v>81</v>
      </c>
      <c r="G1548" s="8" t="s">
        <v>28</v>
      </c>
      <c r="H1548" s="9" t="s">
        <v>3095</v>
      </c>
      <c r="I1548" s="10">
        <v>0.0</v>
      </c>
      <c r="J1548" s="6">
        <v>1.0</v>
      </c>
      <c r="K1548" s="6">
        <v>0.0</v>
      </c>
      <c r="L1548" s="12"/>
      <c r="M1548" s="12"/>
      <c r="N1548" s="8"/>
      <c r="O1548" s="8"/>
    </row>
    <row r="1549">
      <c r="A1549" s="6">
        <v>12.0</v>
      </c>
      <c r="B1549" s="7">
        <v>44531.0</v>
      </c>
      <c r="C1549" s="7">
        <v>44546.0</v>
      </c>
      <c r="D1549" s="8" t="s">
        <v>3096</v>
      </c>
      <c r="E1549" s="6">
        <v>824.0</v>
      </c>
      <c r="F1549" s="8" t="s">
        <v>101</v>
      </c>
      <c r="G1549" s="8" t="s">
        <v>28</v>
      </c>
      <c r="H1549" s="9" t="s">
        <v>3097</v>
      </c>
      <c r="I1549" s="10">
        <v>0.0</v>
      </c>
      <c r="J1549" s="6">
        <v>1.0</v>
      </c>
      <c r="K1549" s="6">
        <v>0.0</v>
      </c>
      <c r="L1549" s="12"/>
      <c r="M1549" s="12"/>
      <c r="N1549" s="8"/>
      <c r="O1549" s="8"/>
    </row>
    <row r="1550">
      <c r="A1550" s="6">
        <v>12.0</v>
      </c>
      <c r="B1550" s="7">
        <v>44531.0</v>
      </c>
      <c r="C1550" s="7">
        <v>44546.0</v>
      </c>
      <c r="D1550" s="8" t="s">
        <v>3098</v>
      </c>
      <c r="E1550" s="6">
        <v>3390.0</v>
      </c>
      <c r="F1550" s="8" t="s">
        <v>14</v>
      </c>
      <c r="G1550" s="8" t="s">
        <v>21</v>
      </c>
      <c r="H1550" s="9" t="s">
        <v>3099</v>
      </c>
      <c r="I1550" s="10">
        <v>0.0</v>
      </c>
      <c r="J1550" s="6">
        <v>1.0</v>
      </c>
      <c r="K1550" s="6">
        <v>1.0</v>
      </c>
      <c r="L1550" s="10">
        <v>3500.0</v>
      </c>
      <c r="M1550" s="10">
        <v>3500.0</v>
      </c>
      <c r="N1550" s="8"/>
      <c r="O1550" s="8"/>
    </row>
    <row r="1551">
      <c r="A1551" s="6">
        <v>12.0</v>
      </c>
      <c r="B1551" s="7">
        <v>44531.0</v>
      </c>
      <c r="C1551" s="7">
        <v>44546.0</v>
      </c>
      <c r="D1551" s="8" t="s">
        <v>3100</v>
      </c>
      <c r="E1551" s="6">
        <v>2710.0</v>
      </c>
      <c r="F1551" s="8" t="s">
        <v>70</v>
      </c>
      <c r="G1551" s="8" t="s">
        <v>15</v>
      </c>
      <c r="H1551" s="9" t="s">
        <v>3101</v>
      </c>
      <c r="I1551" s="10">
        <v>0.0</v>
      </c>
      <c r="J1551" s="6">
        <v>1.0</v>
      </c>
      <c r="K1551" s="6">
        <v>0.0</v>
      </c>
      <c r="L1551" s="12"/>
      <c r="M1551" s="12"/>
      <c r="N1551" s="8"/>
      <c r="O1551" s="8"/>
    </row>
    <row r="1552">
      <c r="A1552" s="6">
        <v>12.0</v>
      </c>
      <c r="B1552" s="7">
        <v>44531.0</v>
      </c>
      <c r="C1552" s="7">
        <v>44546.0</v>
      </c>
      <c r="D1552" s="8" t="s">
        <v>3102</v>
      </c>
      <c r="E1552" s="6">
        <v>3378.0</v>
      </c>
      <c r="F1552" s="8" t="s">
        <v>81</v>
      </c>
      <c r="G1552" s="8" t="s">
        <v>28</v>
      </c>
      <c r="H1552" s="9" t="s">
        <v>3103</v>
      </c>
      <c r="I1552" s="10">
        <v>0.0</v>
      </c>
      <c r="J1552" s="6">
        <v>1.0</v>
      </c>
      <c r="K1552" s="6">
        <v>0.0</v>
      </c>
      <c r="L1552" s="12"/>
      <c r="M1552" s="12"/>
      <c r="N1552" s="8"/>
      <c r="O1552" s="8"/>
    </row>
    <row r="1553">
      <c r="A1553" s="6">
        <v>12.0</v>
      </c>
      <c r="B1553" s="7">
        <v>44531.0</v>
      </c>
      <c r="C1553" s="7">
        <v>44546.0</v>
      </c>
      <c r="D1553" s="8" t="s">
        <v>1778</v>
      </c>
      <c r="E1553" s="6">
        <v>1294.0</v>
      </c>
      <c r="F1553" s="8" t="s">
        <v>101</v>
      </c>
      <c r="G1553" s="8" t="s">
        <v>15</v>
      </c>
      <c r="H1553" s="9" t="s">
        <v>3104</v>
      </c>
      <c r="I1553" s="10">
        <v>0.0</v>
      </c>
      <c r="J1553" s="6">
        <v>1.0</v>
      </c>
      <c r="K1553" s="6">
        <v>0.0</v>
      </c>
      <c r="L1553" s="12"/>
      <c r="M1553" s="12"/>
      <c r="N1553" s="8"/>
      <c r="O1553" s="8"/>
    </row>
    <row r="1554">
      <c r="A1554" s="6">
        <v>12.0</v>
      </c>
      <c r="B1554" s="7">
        <v>44531.0</v>
      </c>
      <c r="C1554" s="7">
        <v>44546.0</v>
      </c>
      <c r="D1554" s="8" t="s">
        <v>3105</v>
      </c>
      <c r="E1554" s="6">
        <v>815.0</v>
      </c>
      <c r="F1554" s="8" t="s">
        <v>20</v>
      </c>
      <c r="G1554" s="8" t="s">
        <v>28</v>
      </c>
      <c r="H1554" s="9" t="s">
        <v>3106</v>
      </c>
      <c r="I1554" s="10">
        <v>0.0</v>
      </c>
      <c r="J1554" s="6">
        <v>1.0</v>
      </c>
      <c r="K1554" s="6">
        <v>0.0</v>
      </c>
      <c r="L1554" s="12"/>
      <c r="M1554" s="12"/>
      <c r="N1554" s="8"/>
      <c r="O1554" s="8"/>
    </row>
    <row r="1555">
      <c r="A1555" s="6">
        <v>12.0</v>
      </c>
      <c r="B1555" s="7">
        <v>44531.0</v>
      </c>
      <c r="C1555" s="7">
        <v>44546.0</v>
      </c>
      <c r="D1555" s="8" t="s">
        <v>3107</v>
      </c>
      <c r="E1555" s="6">
        <v>352.0</v>
      </c>
      <c r="F1555" s="8" t="s">
        <v>101</v>
      </c>
      <c r="G1555" s="8" t="s">
        <v>15</v>
      </c>
      <c r="H1555" s="9" t="s">
        <v>3108</v>
      </c>
      <c r="I1555" s="10">
        <v>0.0</v>
      </c>
      <c r="J1555" s="6">
        <v>1.0</v>
      </c>
      <c r="K1555" s="6">
        <v>0.0</v>
      </c>
      <c r="L1555" s="12"/>
      <c r="M1555" s="12"/>
      <c r="N1555" s="8"/>
      <c r="O1555" s="8"/>
    </row>
    <row r="1556">
      <c r="A1556" s="6">
        <v>12.0</v>
      </c>
      <c r="B1556" s="7">
        <v>44531.0</v>
      </c>
      <c r="C1556" s="7">
        <v>44546.0</v>
      </c>
      <c r="D1556" s="8" t="s">
        <v>3109</v>
      </c>
      <c r="E1556" s="6">
        <v>1823.0</v>
      </c>
      <c r="F1556" s="8" t="s">
        <v>81</v>
      </c>
      <c r="G1556" s="8" t="s">
        <v>15</v>
      </c>
      <c r="H1556" s="9" t="s">
        <v>3110</v>
      </c>
      <c r="I1556" s="10">
        <v>0.0</v>
      </c>
      <c r="J1556" s="6">
        <v>1.0</v>
      </c>
      <c r="K1556" s="6">
        <v>0.0</v>
      </c>
      <c r="L1556" s="12"/>
      <c r="M1556" s="12"/>
      <c r="N1556" s="8"/>
      <c r="O1556" s="8"/>
    </row>
    <row r="1557">
      <c r="A1557" s="6">
        <v>12.0</v>
      </c>
      <c r="B1557" s="7">
        <v>44531.0</v>
      </c>
      <c r="C1557" s="7">
        <v>44546.0</v>
      </c>
      <c r="D1557" s="8" t="s">
        <v>3111</v>
      </c>
      <c r="E1557" s="6">
        <v>581.0</v>
      </c>
      <c r="F1557" s="8" t="s">
        <v>101</v>
      </c>
      <c r="G1557" s="8" t="s">
        <v>21</v>
      </c>
      <c r="H1557" s="9" t="s">
        <v>3112</v>
      </c>
      <c r="I1557" s="10">
        <v>0.0</v>
      </c>
      <c r="J1557" s="6">
        <v>1.0</v>
      </c>
      <c r="K1557" s="6">
        <v>0.0</v>
      </c>
      <c r="L1557" s="12"/>
      <c r="M1557" s="12"/>
      <c r="N1557" s="8"/>
      <c r="O1557" s="8"/>
    </row>
    <row r="1558">
      <c r="A1558" s="6">
        <v>12.0</v>
      </c>
      <c r="B1558" s="7">
        <v>44531.0</v>
      </c>
      <c r="C1558" s="7">
        <v>44546.0</v>
      </c>
      <c r="D1558" s="8" t="s">
        <v>3113</v>
      </c>
      <c r="E1558" s="6">
        <v>3569.0</v>
      </c>
      <c r="F1558" s="8" t="s">
        <v>24</v>
      </c>
      <c r="G1558" s="8" t="s">
        <v>15</v>
      </c>
      <c r="H1558" s="9" t="s">
        <v>3114</v>
      </c>
      <c r="I1558" s="10">
        <v>0.0</v>
      </c>
      <c r="J1558" s="6">
        <v>1.0</v>
      </c>
      <c r="K1558" s="6">
        <v>1.0</v>
      </c>
      <c r="L1558" s="10">
        <v>5.0</v>
      </c>
      <c r="M1558" s="10">
        <v>5.0</v>
      </c>
      <c r="N1558" s="8"/>
      <c r="O1558" s="8"/>
    </row>
    <row r="1559">
      <c r="A1559" s="6">
        <v>12.0</v>
      </c>
      <c r="B1559" s="7">
        <v>44531.0</v>
      </c>
      <c r="C1559" s="7">
        <v>44546.0</v>
      </c>
      <c r="D1559" s="8" t="s">
        <v>3115</v>
      </c>
      <c r="E1559" s="6">
        <v>2270.0</v>
      </c>
      <c r="F1559" s="8" t="s">
        <v>81</v>
      </c>
      <c r="G1559" s="8" t="s">
        <v>15</v>
      </c>
      <c r="H1559" s="9" t="s">
        <v>3116</v>
      </c>
      <c r="I1559" s="10">
        <v>0.0</v>
      </c>
      <c r="J1559" s="6">
        <v>1.0</v>
      </c>
      <c r="K1559" s="6">
        <v>0.0</v>
      </c>
      <c r="L1559" s="12"/>
      <c r="M1559" s="12"/>
      <c r="N1559" s="8"/>
      <c r="O1559" s="8"/>
    </row>
    <row r="1560">
      <c r="A1560" s="6">
        <v>12.0</v>
      </c>
      <c r="B1560" s="7">
        <v>44531.0</v>
      </c>
      <c r="C1560" s="7">
        <v>44546.0</v>
      </c>
      <c r="D1560" s="8" t="s">
        <v>3117</v>
      </c>
      <c r="E1560" s="6">
        <v>1209.0</v>
      </c>
      <c r="F1560" s="8" t="s">
        <v>101</v>
      </c>
      <c r="G1560" s="8" t="s">
        <v>15</v>
      </c>
      <c r="H1560" s="9" t="s">
        <v>3118</v>
      </c>
      <c r="I1560" s="10">
        <v>0.0</v>
      </c>
      <c r="J1560" s="6">
        <v>1.0</v>
      </c>
      <c r="K1560" s="6">
        <v>0.0</v>
      </c>
      <c r="L1560" s="12"/>
      <c r="M1560" s="12"/>
      <c r="N1560" s="8"/>
      <c r="O1560" s="8"/>
    </row>
    <row r="1561">
      <c r="A1561" s="6">
        <v>12.0</v>
      </c>
      <c r="B1561" s="7">
        <v>44531.0</v>
      </c>
      <c r="C1561" s="7">
        <v>44546.0</v>
      </c>
      <c r="D1561" s="8" t="s">
        <v>3119</v>
      </c>
      <c r="E1561" s="6">
        <v>1142.0</v>
      </c>
      <c r="F1561" s="8" t="s">
        <v>101</v>
      </c>
      <c r="G1561" s="8" t="s">
        <v>28</v>
      </c>
      <c r="H1561" s="9" t="s">
        <v>3120</v>
      </c>
      <c r="I1561" s="10">
        <v>0.0</v>
      </c>
      <c r="J1561" s="6">
        <v>1.0</v>
      </c>
      <c r="K1561" s="6">
        <v>1.0</v>
      </c>
      <c r="L1561" s="10">
        <v>1.99999999999999</v>
      </c>
      <c r="M1561" s="10">
        <v>1.99999999999999</v>
      </c>
      <c r="N1561" s="8"/>
      <c r="O1561" s="8"/>
    </row>
    <row r="1562">
      <c r="A1562" s="6">
        <v>12.0</v>
      </c>
      <c r="B1562" s="7">
        <v>44531.0</v>
      </c>
      <c r="C1562" s="7">
        <v>44546.0</v>
      </c>
      <c r="D1562" s="9" t="s">
        <v>3121</v>
      </c>
      <c r="E1562" s="6">
        <v>335.0</v>
      </c>
      <c r="F1562" s="8" t="s">
        <v>101</v>
      </c>
      <c r="G1562" s="8" t="s">
        <v>28</v>
      </c>
      <c r="H1562" s="9" t="s">
        <v>3122</v>
      </c>
      <c r="I1562" s="10">
        <v>0.0</v>
      </c>
      <c r="J1562" s="6">
        <v>1.0</v>
      </c>
      <c r="K1562" s="6">
        <v>0.0</v>
      </c>
      <c r="L1562" s="12"/>
      <c r="M1562" s="12"/>
      <c r="N1562" s="8"/>
      <c r="O1562" s="8"/>
    </row>
    <row r="1563">
      <c r="A1563" s="6">
        <v>12.0</v>
      </c>
      <c r="B1563" s="7">
        <v>44531.0</v>
      </c>
      <c r="C1563" s="7">
        <v>44546.0</v>
      </c>
      <c r="D1563" s="8" t="s">
        <v>3123</v>
      </c>
      <c r="E1563" s="6">
        <v>674.0</v>
      </c>
      <c r="F1563" s="8" t="s">
        <v>101</v>
      </c>
      <c r="G1563" s="8" t="s">
        <v>28</v>
      </c>
      <c r="H1563" s="9" t="s">
        <v>3124</v>
      </c>
      <c r="I1563" s="10">
        <v>0.0</v>
      </c>
      <c r="J1563" s="6">
        <v>1.0</v>
      </c>
      <c r="K1563" s="6">
        <v>0.0</v>
      </c>
      <c r="L1563" s="12"/>
      <c r="M1563" s="12"/>
      <c r="N1563" s="8"/>
      <c r="O1563" s="8"/>
    </row>
    <row r="1564">
      <c r="A1564" s="6">
        <v>12.0</v>
      </c>
      <c r="B1564" s="7">
        <v>44531.0</v>
      </c>
      <c r="C1564" s="7">
        <v>44546.0</v>
      </c>
      <c r="D1564" s="8" t="s">
        <v>3125</v>
      </c>
      <c r="E1564" s="6">
        <v>2697.0</v>
      </c>
      <c r="F1564" s="8" t="s">
        <v>70</v>
      </c>
      <c r="G1564" s="8" t="s">
        <v>15</v>
      </c>
      <c r="H1564" s="9" t="s">
        <v>3126</v>
      </c>
      <c r="I1564" s="10">
        <v>0.0</v>
      </c>
      <c r="J1564" s="6">
        <v>1.0</v>
      </c>
      <c r="K1564" s="6">
        <v>0.0</v>
      </c>
      <c r="L1564" s="12"/>
      <c r="M1564" s="12"/>
      <c r="N1564" s="8"/>
      <c r="O1564" s="8"/>
    </row>
    <row r="1565">
      <c r="A1565" s="6">
        <v>12.0</v>
      </c>
      <c r="B1565" s="7">
        <v>44531.0</v>
      </c>
      <c r="C1565" s="7">
        <v>44546.0</v>
      </c>
      <c r="D1565" s="8" t="s">
        <v>3127</v>
      </c>
      <c r="E1565" s="6">
        <v>248.0</v>
      </c>
      <c r="F1565" s="8" t="s">
        <v>101</v>
      </c>
      <c r="G1565" s="8" t="s">
        <v>21</v>
      </c>
      <c r="H1565" s="9" t="s">
        <v>3128</v>
      </c>
      <c r="I1565" s="10">
        <v>0.0</v>
      </c>
      <c r="J1565" s="6">
        <v>1.0</v>
      </c>
      <c r="K1565" s="6">
        <v>0.0</v>
      </c>
      <c r="L1565" s="12"/>
      <c r="M1565" s="12"/>
      <c r="N1565" s="8"/>
      <c r="O1565" s="8"/>
    </row>
    <row r="1566">
      <c r="A1566" s="6">
        <v>12.0</v>
      </c>
      <c r="B1566" s="7">
        <v>44531.0</v>
      </c>
      <c r="C1566" s="7">
        <v>44546.0</v>
      </c>
      <c r="D1566" s="8" t="s">
        <v>3129</v>
      </c>
      <c r="E1566" s="6">
        <v>2480.0</v>
      </c>
      <c r="F1566" s="8" t="s">
        <v>101</v>
      </c>
      <c r="G1566" s="8" t="s">
        <v>28</v>
      </c>
      <c r="H1566" s="9" t="s">
        <v>3130</v>
      </c>
      <c r="I1566" s="10">
        <v>0.0</v>
      </c>
      <c r="J1566" s="6">
        <v>1.0</v>
      </c>
      <c r="K1566" s="6">
        <v>0.0</v>
      </c>
      <c r="L1566" s="12"/>
      <c r="M1566" s="12"/>
      <c r="N1566" s="8"/>
      <c r="O1566" s="8"/>
    </row>
    <row r="1567">
      <c r="A1567" s="6">
        <v>12.0</v>
      </c>
      <c r="B1567" s="7">
        <v>44531.0</v>
      </c>
      <c r="C1567" s="7">
        <v>44546.0</v>
      </c>
      <c r="D1567" s="8" t="s">
        <v>3131</v>
      </c>
      <c r="E1567" s="6">
        <v>555.0</v>
      </c>
      <c r="F1567" s="8" t="s">
        <v>101</v>
      </c>
      <c r="G1567" s="8" t="s">
        <v>28</v>
      </c>
      <c r="H1567" s="9" t="s">
        <v>3132</v>
      </c>
      <c r="I1567" s="10">
        <v>0.0</v>
      </c>
      <c r="J1567" s="6">
        <v>1.0</v>
      </c>
      <c r="K1567" s="6">
        <v>0.0</v>
      </c>
      <c r="L1567" s="12"/>
      <c r="M1567" s="12"/>
      <c r="N1567" s="8"/>
      <c r="O1567" s="8"/>
    </row>
    <row r="1568">
      <c r="A1568" s="6">
        <v>12.0</v>
      </c>
      <c r="B1568" s="7">
        <v>44531.0</v>
      </c>
      <c r="C1568" s="7">
        <v>44546.0</v>
      </c>
      <c r="D1568" s="8" t="s">
        <v>2864</v>
      </c>
      <c r="E1568" s="6">
        <v>2878.0</v>
      </c>
      <c r="F1568" s="8" t="s">
        <v>84</v>
      </c>
      <c r="G1568" s="8" t="s">
        <v>78</v>
      </c>
      <c r="H1568" s="9" t="s">
        <v>3133</v>
      </c>
      <c r="I1568" s="10">
        <v>0.0</v>
      </c>
      <c r="J1568" s="6">
        <v>2.0</v>
      </c>
      <c r="K1568" s="6">
        <v>2.0</v>
      </c>
      <c r="L1568" s="10">
        <v>2.2</v>
      </c>
      <c r="M1568" s="10">
        <v>2.2</v>
      </c>
      <c r="N1568" s="8"/>
      <c r="O1568" s="8"/>
    </row>
    <row r="1569">
      <c r="A1569" s="6">
        <v>12.0</v>
      </c>
      <c r="B1569" s="7">
        <v>44531.0</v>
      </c>
      <c r="C1569" s="7">
        <v>44546.0</v>
      </c>
      <c r="D1569" s="8" t="s">
        <v>3134</v>
      </c>
      <c r="E1569" s="6">
        <v>2160.0</v>
      </c>
      <c r="F1569" s="8" t="s">
        <v>59</v>
      </c>
      <c r="G1569" s="8" t="s">
        <v>15</v>
      </c>
      <c r="H1569" s="9" t="s">
        <v>3135</v>
      </c>
      <c r="I1569" s="10">
        <v>0.0</v>
      </c>
      <c r="J1569" s="6">
        <v>1.0</v>
      </c>
      <c r="K1569" s="6">
        <v>0.0</v>
      </c>
      <c r="L1569" s="12"/>
      <c r="M1569" s="12"/>
      <c r="N1569" s="8"/>
      <c r="O1569" s="8"/>
    </row>
    <row r="1570">
      <c r="A1570" s="6">
        <v>12.0</v>
      </c>
      <c r="B1570" s="7">
        <v>44531.0</v>
      </c>
      <c r="C1570" s="7">
        <v>44546.0</v>
      </c>
      <c r="D1570" s="8" t="s">
        <v>3136</v>
      </c>
      <c r="E1570" s="6">
        <v>1729.0</v>
      </c>
      <c r="F1570" s="8" t="s">
        <v>24</v>
      </c>
      <c r="G1570" s="8" t="s">
        <v>28</v>
      </c>
      <c r="H1570" s="9" t="s">
        <v>3137</v>
      </c>
      <c r="I1570" s="10">
        <v>0.0</v>
      </c>
      <c r="J1570" s="6">
        <v>1.0</v>
      </c>
      <c r="K1570" s="6">
        <v>0.0</v>
      </c>
      <c r="L1570" s="12"/>
      <c r="M1570" s="12"/>
      <c r="N1570" s="8"/>
      <c r="O1570" s="8"/>
    </row>
    <row r="1571">
      <c r="A1571" s="6">
        <v>12.0</v>
      </c>
      <c r="B1571" s="7">
        <v>44531.0</v>
      </c>
      <c r="C1571" s="7">
        <v>44546.0</v>
      </c>
      <c r="D1571" s="8" t="s">
        <v>3138</v>
      </c>
      <c r="E1571" s="6">
        <v>120.0</v>
      </c>
      <c r="F1571" s="8" t="s">
        <v>101</v>
      </c>
      <c r="G1571" s="8" t="s">
        <v>21</v>
      </c>
      <c r="H1571" s="9" t="s">
        <v>3139</v>
      </c>
      <c r="I1571" s="10">
        <v>0.0</v>
      </c>
      <c r="J1571" s="6">
        <v>1.0</v>
      </c>
      <c r="K1571" s="6">
        <v>0.0</v>
      </c>
      <c r="L1571" s="12"/>
      <c r="M1571" s="12"/>
      <c r="N1571" s="8"/>
      <c r="O1571" s="8"/>
    </row>
    <row r="1572">
      <c r="A1572" s="6">
        <v>12.0</v>
      </c>
      <c r="B1572" s="7">
        <v>44531.0</v>
      </c>
      <c r="C1572" s="7">
        <v>44546.0</v>
      </c>
      <c r="D1572" s="8" t="s">
        <v>3140</v>
      </c>
      <c r="E1572" s="6">
        <v>818.0</v>
      </c>
      <c r="F1572" s="8" t="s">
        <v>101</v>
      </c>
      <c r="G1572" s="8" t="s">
        <v>28</v>
      </c>
      <c r="H1572" s="9" t="s">
        <v>3141</v>
      </c>
      <c r="I1572" s="10">
        <v>0.0</v>
      </c>
      <c r="J1572" s="6">
        <v>1.0</v>
      </c>
      <c r="K1572" s="6">
        <v>0.0</v>
      </c>
      <c r="L1572" s="12"/>
      <c r="M1572" s="12"/>
      <c r="N1572" s="8"/>
      <c r="O1572" s="8"/>
    </row>
    <row r="1573">
      <c r="A1573" s="6">
        <v>12.0</v>
      </c>
      <c r="B1573" s="7">
        <v>44531.0</v>
      </c>
      <c r="C1573" s="7">
        <v>44546.0</v>
      </c>
      <c r="D1573" s="8" t="s">
        <v>3142</v>
      </c>
      <c r="E1573" s="6">
        <v>2117.0</v>
      </c>
      <c r="F1573" s="8" t="s">
        <v>70</v>
      </c>
      <c r="G1573" s="8" t="s">
        <v>28</v>
      </c>
      <c r="H1573" s="9" t="s">
        <v>3143</v>
      </c>
      <c r="I1573" s="10">
        <v>0.0</v>
      </c>
      <c r="J1573" s="6">
        <v>1.0</v>
      </c>
      <c r="K1573" s="6">
        <v>0.0</v>
      </c>
      <c r="L1573" s="12"/>
      <c r="M1573" s="12"/>
      <c r="N1573" s="8"/>
      <c r="O1573" s="8"/>
    </row>
    <row r="1574">
      <c r="A1574" s="6">
        <v>12.0</v>
      </c>
      <c r="B1574" s="7">
        <v>44531.0</v>
      </c>
      <c r="C1574" s="7">
        <v>44546.0</v>
      </c>
      <c r="D1574" s="8" t="s">
        <v>3144</v>
      </c>
      <c r="E1574" s="6">
        <v>679.0</v>
      </c>
      <c r="F1574" s="8" t="s">
        <v>101</v>
      </c>
      <c r="G1574" s="8" t="s">
        <v>28</v>
      </c>
      <c r="H1574" s="9" t="s">
        <v>3145</v>
      </c>
      <c r="I1574" s="10">
        <v>0.0</v>
      </c>
      <c r="J1574" s="6">
        <v>1.0</v>
      </c>
      <c r="K1574" s="6">
        <v>0.0</v>
      </c>
      <c r="L1574" s="12"/>
      <c r="M1574" s="12"/>
      <c r="N1574" s="8"/>
      <c r="O1574" s="8"/>
    </row>
    <row r="1575">
      <c r="A1575" s="6">
        <v>12.0</v>
      </c>
      <c r="B1575" s="7">
        <v>44531.0</v>
      </c>
      <c r="C1575" s="7">
        <v>44546.0</v>
      </c>
      <c r="D1575" s="8" t="s">
        <v>3146</v>
      </c>
      <c r="E1575" s="6">
        <v>2881.0</v>
      </c>
      <c r="F1575" s="8" t="s">
        <v>197</v>
      </c>
      <c r="G1575" s="8" t="s">
        <v>78</v>
      </c>
      <c r="H1575" s="9" t="s">
        <v>3147</v>
      </c>
      <c r="I1575" s="10">
        <v>0.0</v>
      </c>
      <c r="J1575" s="6">
        <v>1.0</v>
      </c>
      <c r="K1575" s="6">
        <v>0.0</v>
      </c>
      <c r="L1575" s="12"/>
      <c r="M1575" s="12"/>
      <c r="N1575" s="8"/>
      <c r="O1575" s="8"/>
    </row>
    <row r="1576">
      <c r="A1576" s="6">
        <v>12.0</v>
      </c>
      <c r="B1576" s="7">
        <v>44531.0</v>
      </c>
      <c r="C1576" s="7">
        <v>44546.0</v>
      </c>
      <c r="D1576" s="8" t="s">
        <v>3148</v>
      </c>
      <c r="E1576" s="6">
        <v>3324.0</v>
      </c>
      <c r="F1576" s="8" t="s">
        <v>59</v>
      </c>
      <c r="G1576" s="8" t="s">
        <v>15</v>
      </c>
      <c r="H1576" s="9" t="s">
        <v>3149</v>
      </c>
      <c r="I1576" s="10">
        <v>0.0</v>
      </c>
      <c r="J1576" s="6">
        <v>1.0</v>
      </c>
      <c r="K1576" s="6">
        <v>0.0</v>
      </c>
      <c r="L1576" s="12"/>
      <c r="M1576" s="12"/>
      <c r="N1576" s="8"/>
      <c r="O1576" s="8"/>
    </row>
    <row r="1577">
      <c r="A1577" s="6">
        <v>12.0</v>
      </c>
      <c r="B1577" s="7">
        <v>44531.0</v>
      </c>
      <c r="C1577" s="7">
        <v>44546.0</v>
      </c>
      <c r="D1577" s="8" t="s">
        <v>3150</v>
      </c>
      <c r="E1577" s="6">
        <v>1721.0</v>
      </c>
      <c r="F1577" s="8" t="s">
        <v>84</v>
      </c>
      <c r="G1577" s="8" t="s">
        <v>28</v>
      </c>
      <c r="H1577" s="9" t="s">
        <v>3151</v>
      </c>
      <c r="I1577" s="10">
        <v>0.0</v>
      </c>
      <c r="J1577" s="6">
        <v>1.0</v>
      </c>
      <c r="K1577" s="6">
        <v>0.0</v>
      </c>
      <c r="L1577" s="12"/>
      <c r="M1577" s="12"/>
      <c r="N1577" s="8"/>
      <c r="O1577" s="8"/>
    </row>
    <row r="1578">
      <c r="A1578" s="6">
        <v>12.0</v>
      </c>
      <c r="B1578" s="7">
        <v>44531.0</v>
      </c>
      <c r="C1578" s="7">
        <v>44546.0</v>
      </c>
      <c r="D1578" s="8" t="s">
        <v>3152</v>
      </c>
      <c r="E1578" s="6">
        <v>186.0</v>
      </c>
      <c r="F1578" s="8" t="s">
        <v>101</v>
      </c>
      <c r="G1578" s="8" t="s">
        <v>28</v>
      </c>
      <c r="H1578" s="9" t="s">
        <v>3153</v>
      </c>
      <c r="I1578" s="10">
        <v>0.0</v>
      </c>
      <c r="J1578" s="6">
        <v>1.0</v>
      </c>
      <c r="K1578" s="6">
        <v>0.0</v>
      </c>
      <c r="L1578" s="12"/>
      <c r="M1578" s="12"/>
      <c r="N1578" s="8"/>
      <c r="O1578" s="8"/>
    </row>
    <row r="1579">
      <c r="A1579" s="6">
        <v>12.0</v>
      </c>
      <c r="B1579" s="7">
        <v>44531.0</v>
      </c>
      <c r="C1579" s="7">
        <v>44546.0</v>
      </c>
      <c r="D1579" s="8" t="s">
        <v>3154</v>
      </c>
      <c r="E1579" s="6">
        <v>1059.0</v>
      </c>
      <c r="F1579" s="8" t="s">
        <v>101</v>
      </c>
      <c r="G1579" s="8" t="s">
        <v>21</v>
      </c>
      <c r="H1579" s="9" t="s">
        <v>3155</v>
      </c>
      <c r="I1579" s="10">
        <v>0.0</v>
      </c>
      <c r="J1579" s="6">
        <v>1.0</v>
      </c>
      <c r="K1579" s="6">
        <v>0.0</v>
      </c>
      <c r="L1579" s="12"/>
      <c r="M1579" s="12"/>
      <c r="N1579" s="8"/>
      <c r="O1579" s="8"/>
    </row>
    <row r="1580">
      <c r="A1580" s="6">
        <v>12.0</v>
      </c>
      <c r="B1580" s="7">
        <v>44531.0</v>
      </c>
      <c r="C1580" s="7">
        <v>44546.0</v>
      </c>
      <c r="D1580" s="8" t="s">
        <v>3156</v>
      </c>
      <c r="E1580" s="6">
        <v>289.0</v>
      </c>
      <c r="F1580" s="8" t="s">
        <v>101</v>
      </c>
      <c r="G1580" s="8" t="s">
        <v>15</v>
      </c>
      <c r="H1580" s="9" t="s">
        <v>3157</v>
      </c>
      <c r="I1580" s="10">
        <v>0.0</v>
      </c>
      <c r="J1580" s="6">
        <v>1.0</v>
      </c>
      <c r="K1580" s="6">
        <v>1.0</v>
      </c>
      <c r="L1580" s="10">
        <v>3.8942630274282</v>
      </c>
      <c r="M1580" s="10">
        <v>3.8942630274282</v>
      </c>
      <c r="N1580" s="8"/>
      <c r="O1580" s="8"/>
    </row>
    <row r="1581">
      <c r="A1581" s="6">
        <v>12.0</v>
      </c>
      <c r="B1581" s="7">
        <v>44531.0</v>
      </c>
      <c r="C1581" s="7">
        <v>44546.0</v>
      </c>
      <c r="D1581" s="8" t="s">
        <v>3158</v>
      </c>
      <c r="E1581" s="6">
        <v>2602.0</v>
      </c>
      <c r="F1581" s="8" t="s">
        <v>14</v>
      </c>
      <c r="G1581" s="8" t="s">
        <v>15</v>
      </c>
      <c r="H1581" s="9" t="s">
        <v>3159</v>
      </c>
      <c r="I1581" s="10">
        <v>0.0</v>
      </c>
      <c r="J1581" s="6">
        <v>1.0</v>
      </c>
      <c r="K1581" s="6">
        <v>0.0</v>
      </c>
      <c r="L1581" s="12"/>
      <c r="M1581" s="12"/>
      <c r="N1581" s="8"/>
      <c r="O1581" s="8"/>
    </row>
    <row r="1582">
      <c r="A1582" s="6">
        <v>12.0</v>
      </c>
      <c r="B1582" s="7">
        <v>44531.0</v>
      </c>
      <c r="C1582" s="7">
        <v>44546.0</v>
      </c>
      <c r="D1582" s="8" t="s">
        <v>1880</v>
      </c>
      <c r="E1582" s="6">
        <v>268.0</v>
      </c>
      <c r="F1582" s="8" t="s">
        <v>101</v>
      </c>
      <c r="G1582" s="8" t="s">
        <v>28</v>
      </c>
      <c r="H1582" s="9" t="s">
        <v>3160</v>
      </c>
      <c r="I1582" s="10">
        <v>0.0</v>
      </c>
      <c r="J1582" s="6">
        <v>1.0</v>
      </c>
      <c r="K1582" s="6">
        <v>0.0</v>
      </c>
      <c r="L1582" s="12"/>
      <c r="M1582" s="12"/>
      <c r="N1582" s="8"/>
      <c r="O1582" s="8"/>
    </row>
    <row r="1583">
      <c r="A1583" s="6">
        <v>12.0</v>
      </c>
      <c r="B1583" s="7">
        <v>44531.0</v>
      </c>
      <c r="C1583" s="7">
        <v>44546.0</v>
      </c>
      <c r="D1583" s="8" t="s">
        <v>3161</v>
      </c>
      <c r="E1583" s="6">
        <v>2898.0</v>
      </c>
      <c r="F1583" s="8" t="s">
        <v>14</v>
      </c>
      <c r="G1583" s="8" t="s">
        <v>15</v>
      </c>
      <c r="H1583" s="9" t="s">
        <v>3162</v>
      </c>
      <c r="I1583" s="10">
        <v>0.0</v>
      </c>
      <c r="J1583" s="6">
        <v>1.0</v>
      </c>
      <c r="K1583" s="6">
        <v>0.0</v>
      </c>
      <c r="L1583" s="12"/>
      <c r="M1583" s="12"/>
      <c r="N1583" s="8"/>
      <c r="O1583" s="8"/>
    </row>
    <row r="1584">
      <c r="A1584" s="6">
        <v>12.0</v>
      </c>
      <c r="B1584" s="7">
        <v>44531.0</v>
      </c>
      <c r="C1584" s="7">
        <v>44546.0</v>
      </c>
      <c r="D1584" s="8" t="s">
        <v>3163</v>
      </c>
      <c r="E1584" s="6">
        <v>3101.0</v>
      </c>
      <c r="F1584" s="8" t="s">
        <v>24</v>
      </c>
      <c r="G1584" s="8" t="s">
        <v>15</v>
      </c>
      <c r="H1584" s="9" t="s">
        <v>3164</v>
      </c>
      <c r="I1584" s="10">
        <v>0.0</v>
      </c>
      <c r="J1584" s="6">
        <v>1.0</v>
      </c>
      <c r="K1584" s="6">
        <v>1.0</v>
      </c>
      <c r="L1584" s="10">
        <v>14.9999999999999</v>
      </c>
      <c r="M1584" s="10">
        <v>14.9999999999999</v>
      </c>
      <c r="N1584" s="8"/>
      <c r="O1584" s="8"/>
    </row>
    <row r="1585">
      <c r="A1585" s="6">
        <v>12.0</v>
      </c>
      <c r="B1585" s="7">
        <v>44531.0</v>
      </c>
      <c r="C1585" s="7">
        <v>44546.0</v>
      </c>
      <c r="D1585" s="8" t="s">
        <v>3165</v>
      </c>
      <c r="E1585" s="6">
        <v>2647.0</v>
      </c>
      <c r="F1585" s="8" t="s">
        <v>130</v>
      </c>
      <c r="G1585" s="8" t="s">
        <v>15</v>
      </c>
      <c r="H1585" s="9" t="s">
        <v>3166</v>
      </c>
      <c r="I1585" s="10">
        <v>0.0</v>
      </c>
      <c r="J1585" s="6">
        <v>1.0</v>
      </c>
      <c r="K1585" s="6">
        <v>0.0</v>
      </c>
      <c r="L1585" s="12"/>
      <c r="M1585" s="12"/>
      <c r="N1585" s="8"/>
      <c r="O1585" s="8"/>
    </row>
    <row r="1586">
      <c r="A1586" s="6">
        <v>12.0</v>
      </c>
      <c r="B1586" s="7">
        <v>44531.0</v>
      </c>
      <c r="C1586" s="7">
        <v>44546.0</v>
      </c>
      <c r="D1586" s="8" t="s">
        <v>3167</v>
      </c>
      <c r="E1586" s="6">
        <v>123.0</v>
      </c>
      <c r="F1586" s="8" t="s">
        <v>101</v>
      </c>
      <c r="G1586" s="8" t="s">
        <v>15</v>
      </c>
      <c r="H1586" s="9" t="s">
        <v>3168</v>
      </c>
      <c r="I1586" s="10">
        <v>0.0</v>
      </c>
      <c r="J1586" s="6">
        <v>1.0</v>
      </c>
      <c r="K1586" s="6">
        <v>0.0</v>
      </c>
      <c r="L1586" s="12"/>
      <c r="M1586" s="12"/>
      <c r="N1586" s="8"/>
      <c r="O1586" s="8"/>
    </row>
    <row r="1587">
      <c r="A1587" s="6">
        <v>12.0</v>
      </c>
      <c r="B1587" s="7">
        <v>44531.0</v>
      </c>
      <c r="C1587" s="7">
        <v>44546.0</v>
      </c>
      <c r="D1587" s="8" t="s">
        <v>3169</v>
      </c>
      <c r="E1587" s="6">
        <v>294.0</v>
      </c>
      <c r="F1587" s="8" t="s">
        <v>20</v>
      </c>
      <c r="G1587" s="8" t="s">
        <v>15</v>
      </c>
      <c r="H1587" s="9" t="s">
        <v>3170</v>
      </c>
      <c r="I1587" s="10">
        <v>0.0</v>
      </c>
      <c r="J1587" s="6">
        <v>1.0</v>
      </c>
      <c r="K1587" s="6">
        <v>1.0</v>
      </c>
      <c r="L1587" s="10">
        <v>1.21389037093649</v>
      </c>
      <c r="M1587" s="10">
        <v>1.21389037093649</v>
      </c>
      <c r="N1587" s="8"/>
      <c r="O1587" s="8"/>
    </row>
    <row r="1588">
      <c r="A1588" s="6">
        <v>12.0</v>
      </c>
      <c r="B1588" s="7">
        <v>44531.0</v>
      </c>
      <c r="C1588" s="7">
        <v>44546.0</v>
      </c>
      <c r="D1588" s="8" t="s">
        <v>3171</v>
      </c>
      <c r="E1588" s="6">
        <v>1751.0</v>
      </c>
      <c r="F1588" s="8" t="s">
        <v>14</v>
      </c>
      <c r="G1588" s="8" t="s">
        <v>15</v>
      </c>
      <c r="H1588" s="9" t="s">
        <v>3172</v>
      </c>
      <c r="I1588" s="10">
        <v>0.0</v>
      </c>
      <c r="J1588" s="6">
        <v>1.0</v>
      </c>
      <c r="K1588" s="6">
        <v>1.0</v>
      </c>
      <c r="L1588" s="10">
        <v>2.16093453</v>
      </c>
      <c r="M1588" s="10">
        <v>2.16093453</v>
      </c>
      <c r="N1588" s="8"/>
      <c r="O1588" s="8"/>
    </row>
    <row r="1589">
      <c r="A1589" s="6">
        <v>12.0</v>
      </c>
      <c r="B1589" s="7">
        <v>44531.0</v>
      </c>
      <c r="C1589" s="7">
        <v>44546.0</v>
      </c>
      <c r="D1589" s="8" t="s">
        <v>3173</v>
      </c>
      <c r="E1589" s="6">
        <v>450.0</v>
      </c>
      <c r="F1589" s="8" t="s">
        <v>101</v>
      </c>
      <c r="G1589" s="8" t="s">
        <v>21</v>
      </c>
      <c r="H1589" s="9" t="s">
        <v>3174</v>
      </c>
      <c r="I1589" s="10">
        <v>0.0</v>
      </c>
      <c r="J1589" s="6">
        <v>1.0</v>
      </c>
      <c r="K1589" s="6">
        <v>0.0</v>
      </c>
      <c r="L1589" s="12"/>
      <c r="M1589" s="12"/>
      <c r="N1589" s="8"/>
      <c r="O1589" s="8"/>
    </row>
    <row r="1590">
      <c r="A1590" s="6">
        <v>12.0</v>
      </c>
      <c r="B1590" s="7">
        <v>44531.0</v>
      </c>
      <c r="C1590" s="7">
        <v>44546.0</v>
      </c>
      <c r="D1590" s="8" t="s">
        <v>3175</v>
      </c>
      <c r="E1590" s="6">
        <v>2008.0</v>
      </c>
      <c r="F1590" s="8" t="s">
        <v>59</v>
      </c>
      <c r="G1590" s="8" t="s">
        <v>28</v>
      </c>
      <c r="H1590" s="9" t="s">
        <v>3176</v>
      </c>
      <c r="I1590" s="10">
        <v>0.0</v>
      </c>
      <c r="J1590" s="6">
        <v>1.0</v>
      </c>
      <c r="K1590" s="6">
        <v>0.0</v>
      </c>
      <c r="L1590" s="12"/>
      <c r="M1590" s="12"/>
      <c r="N1590" s="8"/>
      <c r="O1590" s="8"/>
    </row>
    <row r="1591">
      <c r="A1591" s="6">
        <v>12.0</v>
      </c>
      <c r="B1591" s="7">
        <v>44531.0</v>
      </c>
      <c r="C1591" s="7">
        <v>44546.0</v>
      </c>
      <c r="D1591" s="8" t="s">
        <v>3177</v>
      </c>
      <c r="E1591" s="6">
        <v>1099.0</v>
      </c>
      <c r="F1591" s="8" t="s">
        <v>81</v>
      </c>
      <c r="G1591" s="8" t="s">
        <v>28</v>
      </c>
      <c r="H1591" s="9" t="s">
        <v>3178</v>
      </c>
      <c r="I1591" s="10">
        <v>0.0</v>
      </c>
      <c r="J1591" s="6">
        <v>1.0</v>
      </c>
      <c r="K1591" s="6">
        <v>0.0</v>
      </c>
      <c r="L1591" s="12"/>
      <c r="M1591" s="12"/>
      <c r="N1591" s="8"/>
      <c r="O1591" s="8"/>
    </row>
    <row r="1592">
      <c r="A1592" s="6">
        <v>12.0</v>
      </c>
      <c r="B1592" s="7">
        <v>44531.0</v>
      </c>
      <c r="C1592" s="7">
        <v>44546.0</v>
      </c>
      <c r="D1592" s="8" t="s">
        <v>3179</v>
      </c>
      <c r="E1592" s="6">
        <v>1740.0</v>
      </c>
      <c r="F1592" s="8" t="s">
        <v>84</v>
      </c>
      <c r="G1592" s="8" t="s">
        <v>28</v>
      </c>
      <c r="H1592" s="9" t="s">
        <v>3180</v>
      </c>
      <c r="I1592" s="10">
        <v>0.0</v>
      </c>
      <c r="J1592" s="6">
        <v>1.0</v>
      </c>
      <c r="K1592" s="6">
        <v>0.0</v>
      </c>
      <c r="L1592" s="12"/>
      <c r="M1592" s="12"/>
      <c r="N1592" s="8"/>
      <c r="O1592" s="8"/>
    </row>
    <row r="1593">
      <c r="A1593" s="6">
        <v>12.0</v>
      </c>
      <c r="B1593" s="7">
        <v>44531.0</v>
      </c>
      <c r="C1593" s="7">
        <v>44546.0</v>
      </c>
      <c r="D1593" s="8" t="s">
        <v>3181</v>
      </c>
      <c r="E1593" s="6">
        <v>909.0</v>
      </c>
      <c r="F1593" s="8" t="s">
        <v>101</v>
      </c>
      <c r="G1593" s="8" t="s">
        <v>28</v>
      </c>
      <c r="H1593" s="9" t="s">
        <v>3182</v>
      </c>
      <c r="I1593" s="10">
        <v>0.0</v>
      </c>
      <c r="J1593" s="6">
        <v>1.0</v>
      </c>
      <c r="K1593" s="6">
        <v>0.0</v>
      </c>
      <c r="L1593" s="12"/>
      <c r="M1593" s="12"/>
      <c r="N1593" s="8"/>
      <c r="O1593" s="8"/>
    </row>
    <row r="1594">
      <c r="A1594" s="6">
        <v>12.0</v>
      </c>
      <c r="B1594" s="7">
        <v>44531.0</v>
      </c>
      <c r="C1594" s="7">
        <v>44546.0</v>
      </c>
      <c r="D1594" s="8" t="s">
        <v>3183</v>
      </c>
      <c r="E1594" s="6">
        <v>1420.0</v>
      </c>
      <c r="F1594" s="8" t="s">
        <v>101</v>
      </c>
      <c r="G1594" s="8" t="s">
        <v>15</v>
      </c>
      <c r="H1594" s="9" t="s">
        <v>3184</v>
      </c>
      <c r="I1594" s="10">
        <v>0.0</v>
      </c>
      <c r="J1594" s="6">
        <v>1.0</v>
      </c>
      <c r="K1594" s="6">
        <v>0.0</v>
      </c>
      <c r="L1594" s="12"/>
      <c r="M1594" s="12"/>
      <c r="N1594" s="8"/>
      <c r="O1594" s="8"/>
    </row>
    <row r="1595">
      <c r="A1595" s="6">
        <v>12.0</v>
      </c>
      <c r="B1595" s="7">
        <v>44531.0</v>
      </c>
      <c r="C1595" s="7">
        <v>44546.0</v>
      </c>
      <c r="D1595" s="8" t="s">
        <v>3185</v>
      </c>
      <c r="E1595" s="6">
        <v>1058.0</v>
      </c>
      <c r="F1595" s="8" t="s">
        <v>101</v>
      </c>
      <c r="G1595" s="8" t="s">
        <v>28</v>
      </c>
      <c r="H1595" s="9" t="s">
        <v>3186</v>
      </c>
      <c r="I1595" s="10">
        <v>0.0</v>
      </c>
      <c r="J1595" s="6">
        <v>1.0</v>
      </c>
      <c r="K1595" s="6">
        <v>0.0</v>
      </c>
      <c r="L1595" s="12"/>
      <c r="M1595" s="12"/>
      <c r="N1595" s="8"/>
      <c r="O1595" s="8"/>
    </row>
    <row r="1596">
      <c r="A1596" s="6">
        <v>12.0</v>
      </c>
      <c r="B1596" s="7">
        <v>44531.0</v>
      </c>
      <c r="C1596" s="7">
        <v>44546.0</v>
      </c>
      <c r="D1596" s="8" t="s">
        <v>3187</v>
      </c>
      <c r="E1596" s="6">
        <v>131.0</v>
      </c>
      <c r="F1596" s="8" t="s">
        <v>101</v>
      </c>
      <c r="G1596" s="8" t="s">
        <v>21</v>
      </c>
      <c r="H1596" s="9" t="s">
        <v>3188</v>
      </c>
      <c r="I1596" s="10">
        <v>0.0</v>
      </c>
      <c r="J1596" s="6">
        <v>1.0</v>
      </c>
      <c r="K1596" s="6">
        <v>0.0</v>
      </c>
      <c r="L1596" s="12"/>
      <c r="M1596" s="12"/>
      <c r="N1596" s="8"/>
      <c r="O1596" s="8"/>
    </row>
    <row r="1597">
      <c r="A1597" s="6">
        <v>12.0</v>
      </c>
      <c r="B1597" s="7">
        <v>44531.0</v>
      </c>
      <c r="C1597" s="7">
        <v>44546.0</v>
      </c>
      <c r="D1597" s="8" t="s">
        <v>3189</v>
      </c>
      <c r="E1597" s="6">
        <v>1948.0</v>
      </c>
      <c r="F1597" s="8" t="s">
        <v>24</v>
      </c>
      <c r="G1597" s="8" t="s">
        <v>28</v>
      </c>
      <c r="H1597" s="9" t="s">
        <v>3190</v>
      </c>
      <c r="I1597" s="10">
        <v>0.0</v>
      </c>
      <c r="J1597" s="6">
        <v>1.0</v>
      </c>
      <c r="K1597" s="6">
        <v>0.0</v>
      </c>
      <c r="L1597" s="12"/>
      <c r="M1597" s="12"/>
      <c r="N1597" s="8"/>
      <c r="O1597" s="8"/>
    </row>
    <row r="1598">
      <c r="A1598" s="6">
        <v>12.0</v>
      </c>
      <c r="B1598" s="7">
        <v>44531.0</v>
      </c>
      <c r="C1598" s="7">
        <v>44546.0</v>
      </c>
      <c r="D1598" s="8" t="s">
        <v>3191</v>
      </c>
      <c r="E1598" s="6">
        <v>984.0</v>
      </c>
      <c r="F1598" s="8" t="s">
        <v>101</v>
      </c>
      <c r="G1598" s="8" t="s">
        <v>15</v>
      </c>
      <c r="H1598" s="9" t="s">
        <v>3192</v>
      </c>
      <c r="I1598" s="10">
        <v>0.0</v>
      </c>
      <c r="J1598" s="6">
        <v>1.0</v>
      </c>
      <c r="K1598" s="6">
        <v>0.0</v>
      </c>
      <c r="L1598" s="12"/>
      <c r="M1598" s="12"/>
      <c r="N1598" s="8"/>
      <c r="O1598" s="8"/>
    </row>
    <row r="1599">
      <c r="A1599" s="6">
        <v>12.0</v>
      </c>
      <c r="B1599" s="7">
        <v>44531.0</v>
      </c>
      <c r="C1599" s="7">
        <v>44546.0</v>
      </c>
      <c r="D1599" s="8" t="s">
        <v>3193</v>
      </c>
      <c r="E1599" s="6">
        <v>913.0</v>
      </c>
      <c r="F1599" s="8" t="s">
        <v>101</v>
      </c>
      <c r="G1599" s="8" t="s">
        <v>21</v>
      </c>
      <c r="H1599" s="9" t="s">
        <v>3194</v>
      </c>
      <c r="I1599" s="10">
        <v>0.0</v>
      </c>
      <c r="J1599" s="6">
        <v>1.0</v>
      </c>
      <c r="K1599" s="6">
        <v>1.0</v>
      </c>
      <c r="L1599" s="10">
        <v>4.7732073661085</v>
      </c>
      <c r="M1599" s="10">
        <v>4.7732073661085</v>
      </c>
      <c r="N1599" s="8"/>
      <c r="O1599" s="8"/>
    </row>
    <row r="1600">
      <c r="A1600" s="6">
        <v>12.0</v>
      </c>
      <c r="B1600" s="7">
        <v>44531.0</v>
      </c>
      <c r="C1600" s="7">
        <v>44546.0</v>
      </c>
      <c r="D1600" s="8" t="s">
        <v>3195</v>
      </c>
      <c r="E1600" s="6">
        <v>724.0</v>
      </c>
      <c r="F1600" s="8" t="s">
        <v>101</v>
      </c>
      <c r="G1600" s="8" t="s">
        <v>28</v>
      </c>
      <c r="H1600" s="9" t="s">
        <v>3196</v>
      </c>
      <c r="I1600" s="10">
        <v>0.0</v>
      </c>
      <c r="J1600" s="6">
        <v>1.0</v>
      </c>
      <c r="K1600" s="6">
        <v>0.0</v>
      </c>
      <c r="L1600" s="12"/>
      <c r="M1600" s="12"/>
      <c r="N1600" s="8"/>
      <c r="O1600" s="8"/>
    </row>
    <row r="1601">
      <c r="A1601" s="6">
        <v>12.0</v>
      </c>
      <c r="B1601" s="7">
        <v>44531.0</v>
      </c>
      <c r="C1601" s="7">
        <v>44546.0</v>
      </c>
      <c r="D1601" s="8" t="s">
        <v>3197</v>
      </c>
      <c r="E1601" s="6">
        <v>635.0</v>
      </c>
      <c r="F1601" s="8" t="s">
        <v>14</v>
      </c>
      <c r="G1601" s="8" t="s">
        <v>28</v>
      </c>
      <c r="H1601" s="9" t="s">
        <v>3198</v>
      </c>
      <c r="I1601" s="10">
        <v>0.0</v>
      </c>
      <c r="J1601" s="6">
        <v>1.0</v>
      </c>
      <c r="K1601" s="6">
        <v>0.0</v>
      </c>
      <c r="L1601" s="12"/>
      <c r="M1601" s="12"/>
      <c r="N1601" s="8"/>
      <c r="O1601" s="8"/>
    </row>
    <row r="1602">
      <c r="A1602" s="6">
        <v>12.0</v>
      </c>
      <c r="B1602" s="7">
        <v>44531.0</v>
      </c>
      <c r="C1602" s="7">
        <v>44546.0</v>
      </c>
      <c r="D1602" s="8" t="s">
        <v>3199</v>
      </c>
      <c r="E1602" s="6">
        <v>2149.0</v>
      </c>
      <c r="F1602" s="8" t="s">
        <v>14</v>
      </c>
      <c r="G1602" s="8" t="s">
        <v>28</v>
      </c>
      <c r="H1602" s="9" t="s">
        <v>3200</v>
      </c>
      <c r="I1602" s="10">
        <v>0.0</v>
      </c>
      <c r="J1602" s="6">
        <v>1.0</v>
      </c>
      <c r="K1602" s="6">
        <v>1.0</v>
      </c>
      <c r="L1602" s="10">
        <v>0.999999999999999</v>
      </c>
      <c r="M1602" s="10">
        <v>1.0</v>
      </c>
      <c r="N1602" s="8"/>
      <c r="O1602" s="8"/>
    </row>
    <row r="1603">
      <c r="A1603" s="6">
        <v>12.0</v>
      </c>
      <c r="B1603" s="7">
        <v>44531.0</v>
      </c>
      <c r="C1603" s="7">
        <v>44546.0</v>
      </c>
      <c r="D1603" s="8" t="s">
        <v>3201</v>
      </c>
      <c r="E1603" s="6">
        <v>104.0</v>
      </c>
      <c r="F1603" s="8" t="s">
        <v>101</v>
      </c>
      <c r="G1603" s="8" t="s">
        <v>15</v>
      </c>
      <c r="H1603" s="9" t="s">
        <v>3202</v>
      </c>
      <c r="I1603" s="10">
        <v>0.0</v>
      </c>
      <c r="J1603" s="6">
        <v>1.0</v>
      </c>
      <c r="K1603" s="6">
        <v>0.0</v>
      </c>
      <c r="L1603" s="12"/>
      <c r="M1603" s="12"/>
      <c r="N1603" s="8"/>
      <c r="O1603" s="8"/>
    </row>
    <row r="1604">
      <c r="A1604" s="6">
        <v>12.0</v>
      </c>
      <c r="B1604" s="7">
        <v>44531.0</v>
      </c>
      <c r="C1604" s="7">
        <v>44546.0</v>
      </c>
      <c r="D1604" s="8" t="s">
        <v>3203</v>
      </c>
      <c r="E1604" s="6">
        <v>2169.0</v>
      </c>
      <c r="F1604" s="8" t="s">
        <v>14</v>
      </c>
      <c r="G1604" s="8" t="s">
        <v>28</v>
      </c>
      <c r="H1604" s="9" t="s">
        <v>3204</v>
      </c>
      <c r="I1604" s="10">
        <v>0.0</v>
      </c>
      <c r="J1604" s="6">
        <v>1.0</v>
      </c>
      <c r="K1604" s="6">
        <v>1.0</v>
      </c>
      <c r="L1604" s="10">
        <v>0.999999999999999</v>
      </c>
      <c r="M1604" s="10">
        <v>1.0</v>
      </c>
      <c r="N1604" s="8"/>
      <c r="O1604" s="8"/>
    </row>
    <row r="1605">
      <c r="A1605" s="6">
        <v>12.0</v>
      </c>
      <c r="B1605" s="7">
        <v>44531.0</v>
      </c>
      <c r="C1605" s="7">
        <v>44546.0</v>
      </c>
      <c r="D1605" s="8" t="s">
        <v>3205</v>
      </c>
      <c r="E1605" s="6">
        <v>324.0</v>
      </c>
      <c r="F1605" s="8" t="s">
        <v>101</v>
      </c>
      <c r="G1605" s="8" t="s">
        <v>15</v>
      </c>
      <c r="H1605" s="9" t="s">
        <v>3206</v>
      </c>
      <c r="I1605" s="10">
        <v>0.0</v>
      </c>
      <c r="J1605" s="6">
        <v>1.0</v>
      </c>
      <c r="K1605" s="6">
        <v>0.0</v>
      </c>
      <c r="L1605" s="12"/>
      <c r="M1605" s="12"/>
      <c r="N1605" s="8"/>
      <c r="O1605" s="8"/>
    </row>
    <row r="1606">
      <c r="A1606" s="6">
        <v>12.0</v>
      </c>
      <c r="B1606" s="7">
        <v>44531.0</v>
      </c>
      <c r="C1606" s="7">
        <v>44546.0</v>
      </c>
      <c r="D1606" s="8" t="s">
        <v>3207</v>
      </c>
      <c r="E1606" s="6">
        <v>992.0</v>
      </c>
      <c r="F1606" s="8" t="s">
        <v>101</v>
      </c>
      <c r="G1606" s="8" t="s">
        <v>28</v>
      </c>
      <c r="H1606" s="9" t="s">
        <v>3208</v>
      </c>
      <c r="I1606" s="10">
        <v>0.0</v>
      </c>
      <c r="J1606" s="6">
        <v>1.0</v>
      </c>
      <c r="K1606" s="6">
        <v>0.0</v>
      </c>
      <c r="L1606" s="12"/>
      <c r="M1606" s="12"/>
      <c r="N1606" s="8"/>
      <c r="O1606" s="8"/>
    </row>
    <row r="1607">
      <c r="A1607" s="6">
        <v>12.0</v>
      </c>
      <c r="B1607" s="7">
        <v>44531.0</v>
      </c>
      <c r="C1607" s="7">
        <v>44546.0</v>
      </c>
      <c r="D1607" s="8" t="s">
        <v>3209</v>
      </c>
      <c r="E1607" s="6">
        <v>1965.0</v>
      </c>
      <c r="F1607" s="8" t="s">
        <v>14</v>
      </c>
      <c r="G1607" s="8" t="s">
        <v>15</v>
      </c>
      <c r="H1607" s="9" t="s">
        <v>3210</v>
      </c>
      <c r="I1607" s="10">
        <v>0.0</v>
      </c>
      <c r="J1607" s="6">
        <v>1.0</v>
      </c>
      <c r="K1607" s="6">
        <v>0.0</v>
      </c>
      <c r="L1607" s="12"/>
      <c r="M1607" s="12"/>
      <c r="N1607" s="8"/>
      <c r="O1607" s="8"/>
    </row>
    <row r="1608">
      <c r="A1608" s="6">
        <v>12.0</v>
      </c>
      <c r="B1608" s="7">
        <v>44531.0</v>
      </c>
      <c r="C1608" s="7">
        <v>44546.0</v>
      </c>
      <c r="D1608" s="8" t="s">
        <v>3211</v>
      </c>
      <c r="E1608" s="6">
        <v>54.0</v>
      </c>
      <c r="F1608" s="8" t="s">
        <v>101</v>
      </c>
      <c r="G1608" s="8" t="s">
        <v>21</v>
      </c>
      <c r="H1608" s="9" t="s">
        <v>3212</v>
      </c>
      <c r="I1608" s="10">
        <v>0.0</v>
      </c>
      <c r="J1608" s="6">
        <v>1.0</v>
      </c>
      <c r="K1608" s="6">
        <v>0.0</v>
      </c>
      <c r="L1608" s="12"/>
      <c r="M1608" s="12"/>
      <c r="N1608" s="8"/>
      <c r="O1608" s="8"/>
    </row>
    <row r="1609">
      <c r="A1609" s="6">
        <v>12.0</v>
      </c>
      <c r="B1609" s="7">
        <v>44531.0</v>
      </c>
      <c r="C1609" s="7">
        <v>44546.0</v>
      </c>
      <c r="D1609" s="8" t="s">
        <v>3213</v>
      </c>
      <c r="E1609" s="6">
        <v>3274.0</v>
      </c>
      <c r="F1609" s="8" t="s">
        <v>24</v>
      </c>
      <c r="G1609" s="8" t="s">
        <v>28</v>
      </c>
      <c r="H1609" s="9" t="s">
        <v>3214</v>
      </c>
      <c r="I1609" s="10">
        <v>0.0</v>
      </c>
      <c r="J1609" s="6">
        <v>1.0</v>
      </c>
      <c r="K1609" s="6">
        <v>0.0</v>
      </c>
      <c r="L1609" s="12"/>
      <c r="M1609" s="12"/>
      <c r="N1609" s="8"/>
      <c r="O1609" s="8"/>
    </row>
    <row r="1610">
      <c r="A1610" s="6">
        <v>12.0</v>
      </c>
      <c r="B1610" s="7">
        <v>44531.0</v>
      </c>
      <c r="C1610" s="7">
        <v>44546.0</v>
      </c>
      <c r="D1610" s="8" t="s">
        <v>3215</v>
      </c>
      <c r="E1610" s="6">
        <v>997.0</v>
      </c>
      <c r="F1610" s="8" t="s">
        <v>101</v>
      </c>
      <c r="G1610" s="8" t="s">
        <v>15</v>
      </c>
      <c r="H1610" s="9" t="s">
        <v>3216</v>
      </c>
      <c r="I1610" s="10">
        <v>0.0</v>
      </c>
      <c r="J1610" s="6">
        <v>1.0</v>
      </c>
      <c r="K1610" s="6">
        <v>0.0</v>
      </c>
      <c r="L1610" s="12"/>
      <c r="M1610" s="12"/>
      <c r="N1610" s="8"/>
      <c r="O1610" s="8"/>
    </row>
    <row r="1611">
      <c r="A1611" s="6">
        <v>12.0</v>
      </c>
      <c r="B1611" s="7">
        <v>44531.0</v>
      </c>
      <c r="C1611" s="7">
        <v>44546.0</v>
      </c>
      <c r="D1611" s="8" t="s">
        <v>3217</v>
      </c>
      <c r="E1611" s="6">
        <v>2111.0</v>
      </c>
      <c r="F1611" s="8" t="s">
        <v>59</v>
      </c>
      <c r="G1611" s="8" t="s">
        <v>28</v>
      </c>
      <c r="H1611" s="9" t="s">
        <v>3218</v>
      </c>
      <c r="I1611" s="10">
        <v>0.0</v>
      </c>
      <c r="J1611" s="6">
        <v>1.0</v>
      </c>
      <c r="K1611" s="6">
        <v>0.0</v>
      </c>
      <c r="L1611" s="12"/>
      <c r="M1611" s="12"/>
      <c r="N1611" s="8"/>
      <c r="O1611" s="8"/>
    </row>
    <row r="1612">
      <c r="A1612" s="6">
        <v>12.0</v>
      </c>
      <c r="B1612" s="7">
        <v>44531.0</v>
      </c>
      <c r="C1612" s="7">
        <v>44546.0</v>
      </c>
      <c r="D1612" s="8" t="s">
        <v>3219</v>
      </c>
      <c r="E1612" s="6">
        <v>1876.0</v>
      </c>
      <c r="F1612" s="8" t="s">
        <v>20</v>
      </c>
      <c r="G1612" s="8" t="s">
        <v>28</v>
      </c>
      <c r="H1612" s="9" t="s">
        <v>3220</v>
      </c>
      <c r="I1612" s="10">
        <v>0.0</v>
      </c>
      <c r="J1612" s="6">
        <v>1.0</v>
      </c>
      <c r="K1612" s="6">
        <v>0.0</v>
      </c>
      <c r="L1612" s="12"/>
      <c r="M1612" s="12"/>
      <c r="N1612" s="8"/>
      <c r="O1612" s="8"/>
    </row>
    <row r="1613">
      <c r="A1613" s="6">
        <v>12.0</v>
      </c>
      <c r="B1613" s="7">
        <v>44531.0</v>
      </c>
      <c r="C1613" s="7">
        <v>44546.0</v>
      </c>
      <c r="D1613" s="8" t="s">
        <v>3221</v>
      </c>
      <c r="E1613" s="6">
        <v>325.0</v>
      </c>
      <c r="F1613" s="8" t="s">
        <v>101</v>
      </c>
      <c r="G1613" s="8" t="s">
        <v>15</v>
      </c>
      <c r="H1613" s="9" t="s">
        <v>3222</v>
      </c>
      <c r="I1613" s="10">
        <v>0.0</v>
      </c>
      <c r="J1613" s="6">
        <v>1.0</v>
      </c>
      <c r="K1613" s="6">
        <v>0.0</v>
      </c>
      <c r="L1613" s="12"/>
      <c r="M1613" s="12"/>
      <c r="N1613" s="8"/>
      <c r="O1613" s="8"/>
    </row>
    <row r="1614">
      <c r="A1614" s="6">
        <v>12.0</v>
      </c>
      <c r="B1614" s="7">
        <v>44531.0</v>
      </c>
      <c r="C1614" s="7">
        <v>44546.0</v>
      </c>
      <c r="D1614" s="8" t="s">
        <v>1778</v>
      </c>
      <c r="E1614" s="6">
        <v>1293.0</v>
      </c>
      <c r="F1614" s="8" t="s">
        <v>101</v>
      </c>
      <c r="G1614" s="8" t="s">
        <v>15</v>
      </c>
      <c r="H1614" s="9" t="s">
        <v>3223</v>
      </c>
      <c r="I1614" s="10">
        <v>0.0</v>
      </c>
      <c r="J1614" s="6">
        <v>1.0</v>
      </c>
      <c r="K1614" s="6">
        <v>0.0</v>
      </c>
      <c r="L1614" s="12"/>
      <c r="M1614" s="12"/>
      <c r="N1614" s="8"/>
      <c r="O1614" s="8"/>
    </row>
    <row r="1615">
      <c r="A1615" s="6">
        <v>12.0</v>
      </c>
      <c r="B1615" s="7">
        <v>44531.0</v>
      </c>
      <c r="C1615" s="7">
        <v>44546.0</v>
      </c>
      <c r="D1615" s="8" t="s">
        <v>3224</v>
      </c>
      <c r="E1615" s="6">
        <v>1483.0</v>
      </c>
      <c r="F1615" s="8" t="s">
        <v>101</v>
      </c>
      <c r="G1615" s="8" t="s">
        <v>28</v>
      </c>
      <c r="H1615" s="9" t="s">
        <v>3225</v>
      </c>
      <c r="I1615" s="10">
        <v>0.0</v>
      </c>
      <c r="J1615" s="6">
        <v>1.0</v>
      </c>
      <c r="K1615" s="6">
        <v>0.0</v>
      </c>
      <c r="L1615" s="12"/>
      <c r="M1615" s="12"/>
      <c r="N1615" s="8"/>
      <c r="O1615" s="8"/>
    </row>
    <row r="1616">
      <c r="A1616" s="6">
        <v>12.0</v>
      </c>
      <c r="B1616" s="7">
        <v>44531.0</v>
      </c>
      <c r="C1616" s="7">
        <v>44546.0</v>
      </c>
      <c r="D1616" s="8" t="s">
        <v>3226</v>
      </c>
      <c r="E1616" s="6">
        <v>342.0</v>
      </c>
      <c r="F1616" s="8" t="s">
        <v>101</v>
      </c>
      <c r="G1616" s="8" t="s">
        <v>21</v>
      </c>
      <c r="H1616" s="9" t="s">
        <v>3227</v>
      </c>
      <c r="I1616" s="10">
        <v>0.0</v>
      </c>
      <c r="J1616" s="6">
        <v>1.0</v>
      </c>
      <c r="K1616" s="6">
        <v>0.0</v>
      </c>
      <c r="L1616" s="12"/>
      <c r="M1616" s="12"/>
      <c r="N1616" s="8"/>
      <c r="O1616" s="8"/>
    </row>
    <row r="1617">
      <c r="A1617" s="6">
        <v>12.0</v>
      </c>
      <c r="B1617" s="7">
        <v>44531.0</v>
      </c>
      <c r="C1617" s="7">
        <v>44546.0</v>
      </c>
      <c r="D1617" s="8" t="s">
        <v>3228</v>
      </c>
      <c r="E1617" s="6">
        <v>1689.0</v>
      </c>
      <c r="F1617" s="8" t="s">
        <v>70</v>
      </c>
      <c r="G1617" s="8" t="s">
        <v>15</v>
      </c>
      <c r="H1617" s="9" t="s">
        <v>3229</v>
      </c>
      <c r="I1617" s="10">
        <v>0.0</v>
      </c>
      <c r="J1617" s="6">
        <v>1.0</v>
      </c>
      <c r="K1617" s="6">
        <v>0.0</v>
      </c>
      <c r="L1617" s="12"/>
      <c r="M1617" s="12"/>
      <c r="N1617" s="8"/>
      <c r="O1617" s="8"/>
    </row>
    <row r="1618">
      <c r="A1618" s="6">
        <v>12.0</v>
      </c>
      <c r="B1618" s="7">
        <v>44531.0</v>
      </c>
      <c r="C1618" s="7">
        <v>44546.0</v>
      </c>
      <c r="D1618" s="8" t="s">
        <v>3230</v>
      </c>
      <c r="E1618" s="6">
        <v>681.0</v>
      </c>
      <c r="F1618" s="8" t="s">
        <v>101</v>
      </c>
      <c r="G1618" s="8" t="s">
        <v>28</v>
      </c>
      <c r="H1618" s="9" t="s">
        <v>3231</v>
      </c>
      <c r="I1618" s="10">
        <v>0.0</v>
      </c>
      <c r="J1618" s="6">
        <v>1.0</v>
      </c>
      <c r="K1618" s="6">
        <v>0.0</v>
      </c>
      <c r="L1618" s="12"/>
      <c r="M1618" s="12"/>
      <c r="N1618" s="8"/>
      <c r="O1618" s="8"/>
    </row>
    <row r="1619">
      <c r="A1619" s="6">
        <v>12.0</v>
      </c>
      <c r="B1619" s="7">
        <v>44531.0</v>
      </c>
      <c r="C1619" s="7">
        <v>44546.0</v>
      </c>
      <c r="D1619" s="8" t="s">
        <v>3232</v>
      </c>
      <c r="E1619" s="6">
        <v>959.0</v>
      </c>
      <c r="F1619" s="8" t="s">
        <v>101</v>
      </c>
      <c r="G1619" s="8" t="s">
        <v>21</v>
      </c>
      <c r="H1619" s="9" t="s">
        <v>3233</v>
      </c>
      <c r="I1619" s="10">
        <v>0.0</v>
      </c>
      <c r="J1619" s="6">
        <v>1.0</v>
      </c>
      <c r="K1619" s="6">
        <v>0.0</v>
      </c>
      <c r="L1619" s="12"/>
      <c r="M1619" s="12"/>
      <c r="N1619" s="8"/>
      <c r="O1619" s="8"/>
    </row>
    <row r="1620">
      <c r="A1620" s="6">
        <v>12.0</v>
      </c>
      <c r="B1620" s="7">
        <v>44531.0</v>
      </c>
      <c r="C1620" s="7">
        <v>44546.0</v>
      </c>
      <c r="D1620" s="8" t="s">
        <v>3234</v>
      </c>
      <c r="E1620" s="6">
        <v>1667.0</v>
      </c>
      <c r="F1620" s="8" t="s">
        <v>14</v>
      </c>
      <c r="G1620" s="8" t="s">
        <v>28</v>
      </c>
      <c r="H1620" s="9" t="s">
        <v>3235</v>
      </c>
      <c r="I1620" s="10">
        <v>0.0</v>
      </c>
      <c r="J1620" s="6">
        <v>1.0</v>
      </c>
      <c r="K1620" s="6">
        <v>0.0</v>
      </c>
      <c r="L1620" s="12"/>
      <c r="M1620" s="12"/>
      <c r="N1620" s="8"/>
      <c r="O1620" s="8"/>
    </row>
    <row r="1621">
      <c r="A1621" s="6">
        <v>12.0</v>
      </c>
      <c r="B1621" s="7">
        <v>44531.0</v>
      </c>
      <c r="C1621" s="7">
        <v>44546.0</v>
      </c>
      <c r="D1621" s="8" t="s">
        <v>3236</v>
      </c>
      <c r="E1621" s="6">
        <v>1416.0</v>
      </c>
      <c r="F1621" s="8" t="s">
        <v>101</v>
      </c>
      <c r="G1621" s="8" t="s">
        <v>15</v>
      </c>
      <c r="H1621" s="9" t="s">
        <v>3237</v>
      </c>
      <c r="I1621" s="10">
        <v>0.0</v>
      </c>
      <c r="J1621" s="6">
        <v>1.0</v>
      </c>
      <c r="K1621" s="6">
        <v>0.0</v>
      </c>
      <c r="L1621" s="12"/>
      <c r="M1621" s="12"/>
      <c r="N1621" s="8"/>
      <c r="O1621" s="8"/>
    </row>
    <row r="1622">
      <c r="A1622" s="6">
        <v>12.0</v>
      </c>
      <c r="B1622" s="7">
        <v>44531.0</v>
      </c>
      <c r="C1622" s="7">
        <v>44546.0</v>
      </c>
      <c r="D1622" s="8" t="s">
        <v>3238</v>
      </c>
      <c r="E1622" s="6">
        <v>2310.0</v>
      </c>
      <c r="F1622" s="8" t="s">
        <v>101</v>
      </c>
      <c r="G1622" s="8" t="s">
        <v>28</v>
      </c>
      <c r="H1622" s="9" t="s">
        <v>3239</v>
      </c>
      <c r="I1622" s="10">
        <v>0.0</v>
      </c>
      <c r="J1622" s="6">
        <v>1.0</v>
      </c>
      <c r="K1622" s="6">
        <v>0.0</v>
      </c>
      <c r="L1622" s="12"/>
      <c r="M1622" s="12"/>
      <c r="N1622" s="8"/>
      <c r="O1622" s="8"/>
    </row>
    <row r="1623">
      <c r="A1623" s="6">
        <v>12.0</v>
      </c>
      <c r="B1623" s="7">
        <v>44531.0</v>
      </c>
      <c r="C1623" s="7">
        <v>44546.0</v>
      </c>
      <c r="D1623" s="8" t="s">
        <v>3240</v>
      </c>
      <c r="E1623" s="6">
        <v>3161.0</v>
      </c>
      <c r="F1623" s="8" t="s">
        <v>24</v>
      </c>
      <c r="G1623" s="8" t="s">
        <v>15</v>
      </c>
      <c r="H1623" s="9" t="s">
        <v>3241</v>
      </c>
      <c r="I1623" s="10">
        <v>0.0</v>
      </c>
      <c r="J1623" s="6">
        <v>1.0</v>
      </c>
      <c r="K1623" s="6">
        <v>0.0</v>
      </c>
      <c r="L1623" s="12"/>
      <c r="M1623" s="12"/>
      <c r="N1623" s="8"/>
      <c r="O1623" s="8"/>
    </row>
    <row r="1624">
      <c r="A1624" s="6">
        <v>12.0</v>
      </c>
      <c r="B1624" s="7">
        <v>44531.0</v>
      </c>
      <c r="C1624" s="7">
        <v>44546.0</v>
      </c>
      <c r="D1624" s="8" t="s">
        <v>3242</v>
      </c>
      <c r="E1624" s="6">
        <v>175.0</v>
      </c>
      <c r="F1624" s="8" t="s">
        <v>101</v>
      </c>
      <c r="G1624" s="8" t="s">
        <v>15</v>
      </c>
      <c r="H1624" s="9" t="s">
        <v>3243</v>
      </c>
      <c r="I1624" s="10">
        <v>0.0</v>
      </c>
      <c r="J1624" s="6">
        <v>1.0</v>
      </c>
      <c r="K1624" s="6">
        <v>0.0</v>
      </c>
      <c r="L1624" s="12"/>
      <c r="M1624" s="12"/>
      <c r="N1624" s="8"/>
      <c r="O1624" s="8"/>
    </row>
    <row r="1625">
      <c r="A1625" s="6">
        <v>12.0</v>
      </c>
      <c r="B1625" s="7">
        <v>44531.0</v>
      </c>
      <c r="C1625" s="7">
        <v>44546.0</v>
      </c>
      <c r="D1625" s="8" t="s">
        <v>3244</v>
      </c>
      <c r="E1625" s="6">
        <v>2569.0</v>
      </c>
      <c r="F1625" s="8" t="s">
        <v>59</v>
      </c>
      <c r="G1625" s="8" t="s">
        <v>28</v>
      </c>
      <c r="H1625" s="9" t="s">
        <v>3245</v>
      </c>
      <c r="I1625" s="10">
        <v>0.0</v>
      </c>
      <c r="J1625" s="6">
        <v>1.0</v>
      </c>
      <c r="K1625" s="6">
        <v>0.0</v>
      </c>
      <c r="L1625" s="12"/>
      <c r="M1625" s="12"/>
      <c r="N1625" s="8"/>
      <c r="O1625" s="8"/>
    </row>
    <row r="1626">
      <c r="A1626" s="6">
        <v>12.0</v>
      </c>
      <c r="B1626" s="7">
        <v>44531.0</v>
      </c>
      <c r="C1626" s="7">
        <v>44546.0</v>
      </c>
      <c r="D1626" s="8" t="s">
        <v>3246</v>
      </c>
      <c r="E1626" s="6">
        <v>2391.0</v>
      </c>
      <c r="F1626" s="8" t="s">
        <v>14</v>
      </c>
      <c r="G1626" s="8" t="s">
        <v>28</v>
      </c>
      <c r="H1626" s="9" t="s">
        <v>3247</v>
      </c>
      <c r="I1626" s="10">
        <v>0.0</v>
      </c>
      <c r="J1626" s="6">
        <v>1.0</v>
      </c>
      <c r="K1626" s="6">
        <v>0.0</v>
      </c>
      <c r="L1626" s="12"/>
      <c r="M1626" s="12"/>
      <c r="N1626" s="8"/>
      <c r="O1626" s="8"/>
    </row>
    <row r="1627">
      <c r="A1627" s="6">
        <v>12.0</v>
      </c>
      <c r="B1627" s="7">
        <v>44531.0</v>
      </c>
      <c r="C1627" s="7">
        <v>44546.0</v>
      </c>
      <c r="D1627" s="8" t="s">
        <v>3248</v>
      </c>
      <c r="E1627" s="6">
        <v>462.0</v>
      </c>
      <c r="F1627" s="8" t="s">
        <v>14</v>
      </c>
      <c r="G1627" s="8" t="s">
        <v>28</v>
      </c>
      <c r="H1627" s="9" t="s">
        <v>3249</v>
      </c>
      <c r="I1627" s="10">
        <v>0.0</v>
      </c>
      <c r="J1627" s="6">
        <v>1.0</v>
      </c>
      <c r="K1627" s="6">
        <v>0.0</v>
      </c>
      <c r="L1627" s="12"/>
      <c r="M1627" s="12"/>
      <c r="N1627" s="8"/>
      <c r="O1627" s="8"/>
    </row>
    <row r="1628">
      <c r="A1628" s="6">
        <v>12.0</v>
      </c>
      <c r="B1628" s="7">
        <v>44531.0</v>
      </c>
      <c r="C1628" s="7">
        <v>44546.0</v>
      </c>
      <c r="D1628" s="8" t="s">
        <v>3250</v>
      </c>
      <c r="E1628" s="6">
        <v>708.0</v>
      </c>
      <c r="F1628" s="8" t="s">
        <v>101</v>
      </c>
      <c r="G1628" s="8" t="s">
        <v>15</v>
      </c>
      <c r="H1628" s="9" t="s">
        <v>3251</v>
      </c>
      <c r="I1628" s="10">
        <v>0.0</v>
      </c>
      <c r="J1628" s="6">
        <v>1.0</v>
      </c>
      <c r="K1628" s="6">
        <v>1.0</v>
      </c>
      <c r="L1628" s="10">
        <v>1.0</v>
      </c>
      <c r="M1628" s="10">
        <v>1.0</v>
      </c>
      <c r="N1628" s="8"/>
      <c r="O1628" s="8"/>
    </row>
    <row r="1629">
      <c r="A1629" s="6">
        <v>12.0</v>
      </c>
      <c r="B1629" s="7">
        <v>44531.0</v>
      </c>
      <c r="C1629" s="7">
        <v>44546.0</v>
      </c>
      <c r="D1629" s="8" t="s">
        <v>3252</v>
      </c>
      <c r="E1629" s="6">
        <v>20.0</v>
      </c>
      <c r="F1629" s="8" t="s">
        <v>101</v>
      </c>
      <c r="G1629" s="8" t="s">
        <v>28</v>
      </c>
      <c r="H1629" s="9" t="s">
        <v>3253</v>
      </c>
      <c r="I1629" s="10">
        <v>0.0</v>
      </c>
      <c r="J1629" s="6">
        <v>1.0</v>
      </c>
      <c r="K1629" s="6">
        <v>1.0</v>
      </c>
      <c r="L1629" s="10">
        <v>5.02174377125</v>
      </c>
      <c r="M1629" s="10">
        <v>5.02174377125</v>
      </c>
      <c r="N1629" s="8"/>
      <c r="O1629" s="8"/>
    </row>
    <row r="1630">
      <c r="A1630" s="6">
        <v>12.0</v>
      </c>
      <c r="B1630" s="7">
        <v>44531.0</v>
      </c>
      <c r="C1630" s="7">
        <v>44546.0</v>
      </c>
      <c r="D1630" s="8" t="s">
        <v>3254</v>
      </c>
      <c r="E1630" s="6">
        <v>2306.0</v>
      </c>
      <c r="F1630" s="8" t="s">
        <v>14</v>
      </c>
      <c r="G1630" s="8" t="s">
        <v>15</v>
      </c>
      <c r="H1630" s="9" t="s">
        <v>3255</v>
      </c>
      <c r="I1630" s="10">
        <v>0.0</v>
      </c>
      <c r="J1630" s="6">
        <v>1.0</v>
      </c>
      <c r="K1630" s="6">
        <v>0.0</v>
      </c>
      <c r="L1630" s="12"/>
      <c r="M1630" s="12"/>
      <c r="N1630" s="8"/>
      <c r="O1630" s="8"/>
    </row>
    <row r="1631">
      <c r="A1631" s="6">
        <v>12.0</v>
      </c>
      <c r="B1631" s="7">
        <v>44531.0</v>
      </c>
      <c r="C1631" s="7">
        <v>44546.0</v>
      </c>
      <c r="D1631" s="9" t="s">
        <v>3256</v>
      </c>
      <c r="E1631" s="6">
        <v>2899.0</v>
      </c>
      <c r="F1631" s="8" t="s">
        <v>70</v>
      </c>
      <c r="G1631" s="8" t="s">
        <v>78</v>
      </c>
      <c r="H1631" s="9" t="s">
        <v>3257</v>
      </c>
      <c r="I1631" s="10">
        <v>0.0</v>
      </c>
      <c r="J1631" s="6">
        <v>1.0</v>
      </c>
      <c r="K1631" s="6">
        <v>0.0</v>
      </c>
      <c r="L1631" s="12"/>
      <c r="M1631" s="12"/>
      <c r="N1631" s="8"/>
      <c r="O1631" s="8"/>
    </row>
    <row r="1632">
      <c r="A1632" s="6">
        <v>12.0</v>
      </c>
      <c r="B1632" s="7">
        <v>44531.0</v>
      </c>
      <c r="C1632" s="7">
        <v>44546.0</v>
      </c>
      <c r="D1632" s="8" t="s">
        <v>3258</v>
      </c>
      <c r="E1632" s="6">
        <v>417.0</v>
      </c>
      <c r="F1632" s="8" t="s">
        <v>101</v>
      </c>
      <c r="G1632" s="8" t="s">
        <v>28</v>
      </c>
      <c r="H1632" s="9" t="s">
        <v>3259</v>
      </c>
      <c r="I1632" s="10">
        <v>0.0</v>
      </c>
      <c r="J1632" s="6">
        <v>1.0</v>
      </c>
      <c r="K1632" s="6">
        <v>0.0</v>
      </c>
      <c r="L1632" s="12"/>
      <c r="M1632" s="12"/>
      <c r="N1632" s="8"/>
      <c r="O1632" s="8"/>
    </row>
    <row r="1633">
      <c r="A1633" s="6">
        <v>12.0</v>
      </c>
      <c r="B1633" s="7">
        <v>44531.0</v>
      </c>
      <c r="C1633" s="7">
        <v>44546.0</v>
      </c>
      <c r="D1633" s="8" t="s">
        <v>3260</v>
      </c>
      <c r="E1633" s="6">
        <v>101.0</v>
      </c>
      <c r="F1633" s="8" t="s">
        <v>101</v>
      </c>
      <c r="G1633" s="8" t="s">
        <v>28</v>
      </c>
      <c r="H1633" s="9" t="s">
        <v>3261</v>
      </c>
      <c r="I1633" s="10">
        <v>0.0</v>
      </c>
      <c r="J1633" s="6">
        <v>1.0</v>
      </c>
      <c r="K1633" s="6">
        <v>0.0</v>
      </c>
      <c r="L1633" s="12"/>
      <c r="M1633" s="12"/>
      <c r="N1633" s="8"/>
      <c r="O1633" s="8"/>
    </row>
    <row r="1634">
      <c r="A1634" s="6">
        <v>12.0</v>
      </c>
      <c r="B1634" s="7">
        <v>44531.0</v>
      </c>
      <c r="C1634" s="7">
        <v>44546.0</v>
      </c>
      <c r="D1634" s="8" t="s">
        <v>3262</v>
      </c>
      <c r="E1634" s="6">
        <v>3508.0</v>
      </c>
      <c r="F1634" s="8" t="s">
        <v>24</v>
      </c>
      <c r="G1634" s="8" t="s">
        <v>15</v>
      </c>
      <c r="H1634" s="9" t="s">
        <v>3263</v>
      </c>
      <c r="I1634" s="10">
        <v>0.0</v>
      </c>
      <c r="J1634" s="6">
        <v>1.0</v>
      </c>
      <c r="K1634" s="6">
        <v>0.0</v>
      </c>
      <c r="L1634" s="12"/>
      <c r="M1634" s="12"/>
      <c r="N1634" s="8"/>
      <c r="O1634" s="8"/>
    </row>
    <row r="1635">
      <c r="A1635" s="6">
        <v>12.0</v>
      </c>
      <c r="B1635" s="7">
        <v>44531.0</v>
      </c>
      <c r="C1635" s="7">
        <v>44546.0</v>
      </c>
      <c r="D1635" s="8" t="s">
        <v>3264</v>
      </c>
      <c r="E1635" s="6">
        <v>1995.0</v>
      </c>
      <c r="F1635" s="8" t="s">
        <v>84</v>
      </c>
      <c r="G1635" s="8" t="s">
        <v>15</v>
      </c>
      <c r="H1635" s="9" t="s">
        <v>3265</v>
      </c>
      <c r="I1635" s="10">
        <v>0.0</v>
      </c>
      <c r="J1635" s="6">
        <v>1.0</v>
      </c>
      <c r="K1635" s="6">
        <v>0.0</v>
      </c>
      <c r="L1635" s="12"/>
      <c r="M1635" s="12"/>
      <c r="N1635" s="8"/>
      <c r="O1635" s="8"/>
    </row>
    <row r="1636">
      <c r="A1636" s="6">
        <v>12.0</v>
      </c>
      <c r="B1636" s="7">
        <v>44531.0</v>
      </c>
      <c r="C1636" s="7">
        <v>44546.0</v>
      </c>
      <c r="D1636" s="8" t="s">
        <v>3266</v>
      </c>
      <c r="E1636" s="6">
        <v>2190.0</v>
      </c>
      <c r="F1636" s="8" t="s">
        <v>101</v>
      </c>
      <c r="G1636" s="8" t="s">
        <v>15</v>
      </c>
      <c r="H1636" s="9" t="s">
        <v>3267</v>
      </c>
      <c r="I1636" s="10">
        <v>0.0</v>
      </c>
      <c r="J1636" s="6">
        <v>1.0</v>
      </c>
      <c r="K1636" s="6">
        <v>0.0</v>
      </c>
      <c r="L1636" s="12"/>
      <c r="M1636" s="12"/>
      <c r="N1636" s="8"/>
      <c r="O1636" s="8"/>
    </row>
    <row r="1637">
      <c r="A1637" s="6">
        <v>12.0</v>
      </c>
      <c r="B1637" s="7">
        <v>44531.0</v>
      </c>
      <c r="C1637" s="7">
        <v>44546.0</v>
      </c>
      <c r="D1637" s="8" t="s">
        <v>3268</v>
      </c>
      <c r="E1637" s="6">
        <v>2776.0</v>
      </c>
      <c r="F1637" s="8" t="s">
        <v>14</v>
      </c>
      <c r="G1637" s="8" t="s">
        <v>28</v>
      </c>
      <c r="H1637" s="9" t="s">
        <v>3269</v>
      </c>
      <c r="I1637" s="10">
        <v>0.0</v>
      </c>
      <c r="J1637" s="6">
        <v>1.0</v>
      </c>
      <c r="K1637" s="6">
        <v>0.0</v>
      </c>
      <c r="L1637" s="12"/>
      <c r="M1637" s="12"/>
      <c r="N1637" s="8"/>
      <c r="O1637" s="8"/>
    </row>
    <row r="1638">
      <c r="A1638" s="6">
        <v>12.0</v>
      </c>
      <c r="B1638" s="7">
        <v>44531.0</v>
      </c>
      <c r="C1638" s="7">
        <v>44546.0</v>
      </c>
      <c r="D1638" s="9" t="s">
        <v>3270</v>
      </c>
      <c r="E1638" s="6">
        <v>487.0</v>
      </c>
      <c r="F1638" s="8" t="s">
        <v>101</v>
      </c>
      <c r="G1638" s="8" t="s">
        <v>15</v>
      </c>
      <c r="H1638" s="9" t="s">
        <v>3271</v>
      </c>
      <c r="I1638" s="10">
        <v>0.0</v>
      </c>
      <c r="J1638" s="6">
        <v>1.0</v>
      </c>
      <c r="K1638" s="6">
        <v>0.0</v>
      </c>
      <c r="L1638" s="12"/>
      <c r="M1638" s="12"/>
      <c r="N1638" s="8"/>
      <c r="O1638" s="8"/>
    </row>
    <row r="1639">
      <c r="A1639" s="6">
        <v>12.0</v>
      </c>
      <c r="B1639" s="7">
        <v>44531.0</v>
      </c>
      <c r="C1639" s="7">
        <v>44546.0</v>
      </c>
      <c r="D1639" s="8" t="s">
        <v>3272</v>
      </c>
      <c r="E1639" s="6">
        <v>195.0</v>
      </c>
      <c r="F1639" s="8" t="s">
        <v>101</v>
      </c>
      <c r="G1639" s="8" t="s">
        <v>15</v>
      </c>
      <c r="H1639" s="9" t="s">
        <v>3273</v>
      </c>
      <c r="I1639" s="10">
        <v>0.0</v>
      </c>
      <c r="J1639" s="6">
        <v>1.0</v>
      </c>
      <c r="K1639" s="6">
        <v>0.0</v>
      </c>
      <c r="L1639" s="12"/>
      <c r="M1639" s="12"/>
      <c r="N1639" s="8"/>
      <c r="O1639" s="8"/>
    </row>
    <row r="1640">
      <c r="A1640" s="6">
        <v>12.0</v>
      </c>
      <c r="B1640" s="7">
        <v>44531.0</v>
      </c>
      <c r="C1640" s="7">
        <v>44546.0</v>
      </c>
      <c r="D1640" s="8" t="s">
        <v>3274</v>
      </c>
      <c r="E1640" s="6">
        <v>1791.0</v>
      </c>
      <c r="F1640" s="8" t="s">
        <v>24</v>
      </c>
      <c r="G1640" s="8" t="s">
        <v>15</v>
      </c>
      <c r="H1640" s="9" t="s">
        <v>3275</v>
      </c>
      <c r="I1640" s="10">
        <v>0.0</v>
      </c>
      <c r="J1640" s="6">
        <v>1.0</v>
      </c>
      <c r="K1640" s="6">
        <v>0.0</v>
      </c>
      <c r="L1640" s="12"/>
      <c r="M1640" s="12"/>
      <c r="N1640" s="8"/>
      <c r="O1640" s="8"/>
    </row>
    <row r="1641">
      <c r="A1641" s="6">
        <v>12.0</v>
      </c>
      <c r="B1641" s="7">
        <v>44531.0</v>
      </c>
      <c r="C1641" s="7">
        <v>44546.0</v>
      </c>
      <c r="D1641" s="8" t="s">
        <v>3276</v>
      </c>
      <c r="E1641" s="6">
        <v>350.0</v>
      </c>
      <c r="F1641" s="8" t="s">
        <v>101</v>
      </c>
      <c r="G1641" s="8" t="s">
        <v>28</v>
      </c>
      <c r="H1641" s="9" t="s">
        <v>3277</v>
      </c>
      <c r="I1641" s="10">
        <v>0.0</v>
      </c>
      <c r="J1641" s="6">
        <v>1.0</v>
      </c>
      <c r="K1641" s="6">
        <v>1.0</v>
      </c>
      <c r="L1641" s="10">
        <v>3.5531001637762</v>
      </c>
      <c r="M1641" s="10">
        <v>3.5531001637762</v>
      </c>
      <c r="N1641" s="8"/>
      <c r="O1641" s="8"/>
    </row>
    <row r="1642">
      <c r="A1642" s="6">
        <v>12.0</v>
      </c>
      <c r="B1642" s="7">
        <v>44531.0</v>
      </c>
      <c r="C1642" s="7">
        <v>44546.0</v>
      </c>
      <c r="D1642" s="8" t="s">
        <v>3278</v>
      </c>
      <c r="E1642" s="6">
        <v>2351.0</v>
      </c>
      <c r="F1642" s="8" t="s">
        <v>70</v>
      </c>
      <c r="G1642" s="8" t="s">
        <v>15</v>
      </c>
      <c r="H1642" s="9" t="s">
        <v>3279</v>
      </c>
      <c r="I1642" s="10">
        <v>0.0</v>
      </c>
      <c r="J1642" s="6">
        <v>1.0</v>
      </c>
      <c r="K1642" s="6">
        <v>0.0</v>
      </c>
      <c r="L1642" s="12"/>
      <c r="M1642" s="12"/>
      <c r="N1642" s="8"/>
      <c r="O1642" s="8"/>
    </row>
    <row r="1643">
      <c r="A1643" s="6">
        <v>12.0</v>
      </c>
      <c r="B1643" s="7">
        <v>44531.0</v>
      </c>
      <c r="C1643" s="7">
        <v>44546.0</v>
      </c>
      <c r="D1643" s="8" t="s">
        <v>3280</v>
      </c>
      <c r="E1643" s="6">
        <v>85.0</v>
      </c>
      <c r="F1643" s="8" t="s">
        <v>101</v>
      </c>
      <c r="G1643" s="8" t="s">
        <v>21</v>
      </c>
      <c r="H1643" s="9" t="s">
        <v>3281</v>
      </c>
      <c r="I1643" s="10">
        <v>0.0</v>
      </c>
      <c r="J1643" s="6">
        <v>1.0</v>
      </c>
      <c r="K1643" s="6">
        <v>0.0</v>
      </c>
      <c r="L1643" s="12"/>
      <c r="M1643" s="12"/>
      <c r="N1643" s="8"/>
      <c r="O1643" s="8"/>
    </row>
    <row r="1644">
      <c r="A1644" s="6">
        <v>12.0</v>
      </c>
      <c r="B1644" s="7">
        <v>44531.0</v>
      </c>
      <c r="C1644" s="7">
        <v>44546.0</v>
      </c>
      <c r="D1644" s="8" t="s">
        <v>3282</v>
      </c>
      <c r="E1644" s="6">
        <v>1388.0</v>
      </c>
      <c r="F1644" s="8" t="s">
        <v>101</v>
      </c>
      <c r="G1644" s="8" t="s">
        <v>15</v>
      </c>
      <c r="H1644" s="9" t="s">
        <v>3283</v>
      </c>
      <c r="I1644" s="10">
        <v>0.0</v>
      </c>
      <c r="J1644" s="6">
        <v>1.0</v>
      </c>
      <c r="K1644" s="6">
        <v>0.0</v>
      </c>
      <c r="L1644" s="12"/>
      <c r="M1644" s="12"/>
      <c r="N1644" s="8"/>
      <c r="O1644" s="8"/>
    </row>
    <row r="1645">
      <c r="A1645" s="6">
        <v>12.0</v>
      </c>
      <c r="B1645" s="7">
        <v>44531.0</v>
      </c>
      <c r="C1645" s="7">
        <v>44546.0</v>
      </c>
      <c r="D1645" s="8" t="s">
        <v>3284</v>
      </c>
      <c r="E1645" s="6">
        <v>1012.0</v>
      </c>
      <c r="F1645" s="8" t="s">
        <v>101</v>
      </c>
      <c r="G1645" s="8" t="s">
        <v>28</v>
      </c>
      <c r="H1645" s="9" t="s">
        <v>3285</v>
      </c>
      <c r="I1645" s="10">
        <v>0.0</v>
      </c>
      <c r="J1645" s="6">
        <v>1.0</v>
      </c>
      <c r="K1645" s="6">
        <v>0.0</v>
      </c>
      <c r="L1645" s="12"/>
      <c r="M1645" s="12"/>
      <c r="N1645" s="8"/>
      <c r="O1645" s="8"/>
    </row>
    <row r="1646">
      <c r="A1646" s="6">
        <v>12.0</v>
      </c>
      <c r="B1646" s="7">
        <v>44531.0</v>
      </c>
      <c r="C1646" s="7">
        <v>44546.0</v>
      </c>
      <c r="D1646" s="8" t="s">
        <v>3286</v>
      </c>
      <c r="E1646" s="6">
        <v>3817.0</v>
      </c>
      <c r="F1646" s="8" t="s">
        <v>14</v>
      </c>
      <c r="G1646" s="8" t="s">
        <v>28</v>
      </c>
      <c r="H1646" s="9" t="s">
        <v>3287</v>
      </c>
      <c r="I1646" s="10">
        <v>0.0</v>
      </c>
      <c r="J1646" s="6">
        <v>1.0</v>
      </c>
      <c r="K1646" s="6">
        <v>0.0</v>
      </c>
      <c r="L1646" s="12"/>
      <c r="M1646" s="12"/>
      <c r="N1646" s="8"/>
      <c r="O1646" s="8"/>
    </row>
    <row r="1647">
      <c r="A1647" s="6">
        <v>12.0</v>
      </c>
      <c r="B1647" s="7">
        <v>44531.0</v>
      </c>
      <c r="C1647" s="7">
        <v>44546.0</v>
      </c>
      <c r="D1647" s="8" t="s">
        <v>3288</v>
      </c>
      <c r="E1647" s="6">
        <v>167.0</v>
      </c>
      <c r="F1647" s="8" t="s">
        <v>101</v>
      </c>
      <c r="G1647" s="8" t="s">
        <v>28</v>
      </c>
      <c r="H1647" s="9" t="s">
        <v>3289</v>
      </c>
      <c r="I1647" s="10">
        <v>0.0</v>
      </c>
      <c r="J1647" s="6">
        <v>1.0</v>
      </c>
      <c r="K1647" s="6">
        <v>0.0</v>
      </c>
      <c r="L1647" s="12"/>
      <c r="M1647" s="12"/>
      <c r="N1647" s="8"/>
      <c r="O1647" s="8"/>
    </row>
    <row r="1648">
      <c r="A1648" s="6">
        <v>12.0</v>
      </c>
      <c r="B1648" s="7">
        <v>44531.0</v>
      </c>
      <c r="C1648" s="7">
        <v>44546.0</v>
      </c>
      <c r="D1648" s="8" t="s">
        <v>3290</v>
      </c>
      <c r="E1648" s="6">
        <v>670.0</v>
      </c>
      <c r="F1648" s="8" t="s">
        <v>101</v>
      </c>
      <c r="G1648" s="8" t="s">
        <v>28</v>
      </c>
      <c r="H1648" s="9" t="s">
        <v>3291</v>
      </c>
      <c r="I1648" s="10">
        <v>0.0</v>
      </c>
      <c r="J1648" s="6">
        <v>1.0</v>
      </c>
      <c r="K1648" s="6">
        <v>0.0</v>
      </c>
      <c r="L1648" s="12"/>
      <c r="M1648" s="12"/>
      <c r="N1648" s="8"/>
      <c r="O1648" s="8"/>
    </row>
    <row r="1649">
      <c r="A1649" s="6">
        <v>12.0</v>
      </c>
      <c r="B1649" s="7">
        <v>44531.0</v>
      </c>
      <c r="C1649" s="7">
        <v>44546.0</v>
      </c>
      <c r="D1649" s="8" t="s">
        <v>3292</v>
      </c>
      <c r="E1649" s="6">
        <v>3368.0</v>
      </c>
      <c r="F1649" s="8" t="s">
        <v>101</v>
      </c>
      <c r="G1649" s="8" t="s">
        <v>21</v>
      </c>
      <c r="H1649" s="9" t="s">
        <v>3293</v>
      </c>
      <c r="I1649" s="10">
        <v>0.0</v>
      </c>
      <c r="J1649" s="6">
        <v>1.0</v>
      </c>
      <c r="K1649" s="6">
        <v>0.0</v>
      </c>
      <c r="L1649" s="12"/>
      <c r="M1649" s="12"/>
      <c r="N1649" s="8"/>
      <c r="O1649" s="8"/>
    </row>
    <row r="1650">
      <c r="A1650" s="6">
        <v>12.0</v>
      </c>
      <c r="B1650" s="7">
        <v>44531.0</v>
      </c>
      <c r="C1650" s="7">
        <v>44546.0</v>
      </c>
      <c r="D1650" s="8" t="s">
        <v>3294</v>
      </c>
      <c r="E1650" s="6">
        <v>1865.0</v>
      </c>
      <c r="F1650" s="8" t="s">
        <v>346</v>
      </c>
      <c r="G1650" s="8" t="s">
        <v>28</v>
      </c>
      <c r="H1650" s="9" t="s">
        <v>3295</v>
      </c>
      <c r="I1650" s="10">
        <v>0.0</v>
      </c>
      <c r="J1650" s="6">
        <v>1.0</v>
      </c>
      <c r="K1650" s="6">
        <v>0.0</v>
      </c>
      <c r="L1650" s="12"/>
      <c r="M1650" s="12"/>
      <c r="N1650" s="8"/>
      <c r="O1650" s="8"/>
    </row>
    <row r="1651">
      <c r="A1651" s="6">
        <v>12.0</v>
      </c>
      <c r="B1651" s="7">
        <v>44531.0</v>
      </c>
      <c r="C1651" s="7">
        <v>44546.0</v>
      </c>
      <c r="D1651" s="8" t="s">
        <v>3296</v>
      </c>
      <c r="E1651" s="6">
        <v>3611.0</v>
      </c>
      <c r="F1651" s="8" t="s">
        <v>84</v>
      </c>
      <c r="G1651" s="8" t="s">
        <v>15</v>
      </c>
      <c r="H1651" s="9" t="s">
        <v>3297</v>
      </c>
      <c r="I1651" s="10">
        <v>0.0</v>
      </c>
      <c r="J1651" s="6">
        <v>1.0</v>
      </c>
      <c r="K1651" s="6">
        <v>1.0</v>
      </c>
      <c r="L1651" s="10">
        <v>12.4179043695149</v>
      </c>
      <c r="M1651" s="10">
        <v>12.417904369515</v>
      </c>
      <c r="N1651" s="8"/>
      <c r="O1651" s="8"/>
    </row>
    <row r="1652">
      <c r="A1652" s="6">
        <v>12.0</v>
      </c>
      <c r="B1652" s="7">
        <v>44531.0</v>
      </c>
      <c r="C1652" s="7">
        <v>44546.0</v>
      </c>
      <c r="D1652" s="8" t="s">
        <v>3298</v>
      </c>
      <c r="E1652" s="6">
        <v>219.0</v>
      </c>
      <c r="F1652" s="8" t="s">
        <v>101</v>
      </c>
      <c r="G1652" s="8" t="s">
        <v>28</v>
      </c>
      <c r="H1652" s="9" t="s">
        <v>3299</v>
      </c>
      <c r="I1652" s="10">
        <v>0.0</v>
      </c>
      <c r="J1652" s="6">
        <v>1.0</v>
      </c>
      <c r="K1652" s="6">
        <v>0.0</v>
      </c>
      <c r="L1652" s="12"/>
      <c r="M1652" s="12"/>
      <c r="N1652" s="8"/>
      <c r="O1652" s="8"/>
    </row>
    <row r="1653">
      <c r="A1653" s="6">
        <v>12.0</v>
      </c>
      <c r="B1653" s="7">
        <v>44531.0</v>
      </c>
      <c r="C1653" s="7">
        <v>44546.0</v>
      </c>
      <c r="D1653" s="8" t="s">
        <v>3300</v>
      </c>
      <c r="E1653" s="6">
        <v>1677.0</v>
      </c>
      <c r="F1653" s="8" t="s">
        <v>14</v>
      </c>
      <c r="G1653" s="8" t="s">
        <v>15</v>
      </c>
      <c r="H1653" s="9" t="s">
        <v>3301</v>
      </c>
      <c r="I1653" s="10">
        <v>0.0</v>
      </c>
      <c r="J1653" s="6">
        <v>1.0</v>
      </c>
      <c r="K1653" s="6">
        <v>0.0</v>
      </c>
      <c r="L1653" s="12"/>
      <c r="M1653" s="12"/>
      <c r="N1653" s="8"/>
      <c r="O1653" s="8"/>
    </row>
    <row r="1654">
      <c r="A1654" s="6">
        <v>12.0</v>
      </c>
      <c r="B1654" s="7">
        <v>44531.0</v>
      </c>
      <c r="C1654" s="7">
        <v>44546.0</v>
      </c>
      <c r="D1654" s="8" t="s">
        <v>3302</v>
      </c>
      <c r="E1654" s="6">
        <v>548.0</v>
      </c>
      <c r="F1654" s="8" t="s">
        <v>101</v>
      </c>
      <c r="G1654" s="8" t="s">
        <v>15</v>
      </c>
      <c r="H1654" s="9" t="s">
        <v>3303</v>
      </c>
      <c r="I1654" s="10">
        <v>0.0</v>
      </c>
      <c r="J1654" s="6">
        <v>1.0</v>
      </c>
      <c r="K1654" s="6">
        <v>0.0</v>
      </c>
      <c r="L1654" s="12"/>
      <c r="M1654" s="12"/>
      <c r="N1654" s="8"/>
      <c r="O1654" s="8"/>
    </row>
    <row r="1655">
      <c r="A1655" s="6">
        <v>12.0</v>
      </c>
      <c r="B1655" s="7">
        <v>44531.0</v>
      </c>
      <c r="C1655" s="7">
        <v>44546.0</v>
      </c>
      <c r="D1655" s="8" t="s">
        <v>3304</v>
      </c>
      <c r="E1655" s="6">
        <v>1792.0</v>
      </c>
      <c r="F1655" s="8" t="s">
        <v>14</v>
      </c>
      <c r="G1655" s="8" t="s">
        <v>15</v>
      </c>
      <c r="H1655" s="9" t="s">
        <v>3305</v>
      </c>
      <c r="I1655" s="10">
        <v>0.0</v>
      </c>
      <c r="J1655" s="6">
        <v>1.0</v>
      </c>
      <c r="K1655" s="6">
        <v>0.0</v>
      </c>
      <c r="L1655" s="12"/>
      <c r="M1655" s="12"/>
      <c r="N1655" s="8"/>
      <c r="O1655" s="8"/>
    </row>
    <row r="1656">
      <c r="A1656" s="6">
        <v>12.0</v>
      </c>
      <c r="B1656" s="7">
        <v>44531.0</v>
      </c>
      <c r="C1656" s="7">
        <v>44546.0</v>
      </c>
      <c r="D1656" s="8" t="s">
        <v>1778</v>
      </c>
      <c r="E1656" s="6">
        <v>1285.0</v>
      </c>
      <c r="F1656" s="8" t="s">
        <v>101</v>
      </c>
      <c r="G1656" s="8" t="s">
        <v>15</v>
      </c>
      <c r="H1656" s="9" t="s">
        <v>3306</v>
      </c>
      <c r="I1656" s="10">
        <v>0.0</v>
      </c>
      <c r="J1656" s="6">
        <v>1.0</v>
      </c>
      <c r="K1656" s="6">
        <v>0.0</v>
      </c>
      <c r="L1656" s="12"/>
      <c r="M1656" s="12"/>
      <c r="N1656" s="8"/>
      <c r="O1656" s="8"/>
    </row>
    <row r="1657">
      <c r="A1657" s="6">
        <v>12.0</v>
      </c>
      <c r="B1657" s="7">
        <v>44531.0</v>
      </c>
      <c r="C1657" s="7">
        <v>44546.0</v>
      </c>
      <c r="D1657" s="8" t="s">
        <v>3307</v>
      </c>
      <c r="E1657" s="6">
        <v>428.0</v>
      </c>
      <c r="F1657" s="8" t="s">
        <v>24</v>
      </c>
      <c r="G1657" s="8" t="s">
        <v>15</v>
      </c>
      <c r="H1657" s="9" t="s">
        <v>3308</v>
      </c>
      <c r="I1657" s="10">
        <v>0.0</v>
      </c>
      <c r="J1657" s="6">
        <v>1.0</v>
      </c>
      <c r="K1657" s="6">
        <v>1.0</v>
      </c>
      <c r="L1657" s="10">
        <v>2.984604137572</v>
      </c>
      <c r="M1657" s="10">
        <v>2.984604137572</v>
      </c>
      <c r="N1657" s="8"/>
      <c r="O1657" s="8"/>
    </row>
    <row r="1658">
      <c r="A1658" s="6">
        <v>12.0</v>
      </c>
      <c r="B1658" s="7">
        <v>44531.0</v>
      </c>
      <c r="C1658" s="7">
        <v>44546.0</v>
      </c>
      <c r="D1658" s="8" t="s">
        <v>3309</v>
      </c>
      <c r="E1658" s="6">
        <v>1883.0</v>
      </c>
      <c r="F1658" s="8" t="s">
        <v>24</v>
      </c>
      <c r="G1658" s="8" t="s">
        <v>15</v>
      </c>
      <c r="H1658" s="9" t="s">
        <v>3310</v>
      </c>
      <c r="I1658" s="10">
        <v>0.0</v>
      </c>
      <c r="J1658" s="6">
        <v>1.0</v>
      </c>
      <c r="K1658" s="6">
        <v>0.0</v>
      </c>
      <c r="L1658" s="12"/>
      <c r="M1658" s="12"/>
      <c r="N1658" s="8"/>
      <c r="O1658" s="8"/>
    </row>
    <row r="1659">
      <c r="A1659" s="6">
        <v>12.0</v>
      </c>
      <c r="B1659" s="7">
        <v>44531.0</v>
      </c>
      <c r="C1659" s="7">
        <v>44546.0</v>
      </c>
      <c r="D1659" s="8" t="s">
        <v>3311</v>
      </c>
      <c r="E1659" s="6">
        <v>2060.0</v>
      </c>
      <c r="F1659" s="8" t="s">
        <v>14</v>
      </c>
      <c r="G1659" s="8" t="s">
        <v>15</v>
      </c>
      <c r="H1659" s="9" t="s">
        <v>3312</v>
      </c>
      <c r="I1659" s="10">
        <v>0.0</v>
      </c>
      <c r="J1659" s="6">
        <v>1.0</v>
      </c>
      <c r="K1659" s="6">
        <v>0.0</v>
      </c>
      <c r="L1659" s="12"/>
      <c r="M1659" s="12"/>
      <c r="N1659" s="8"/>
      <c r="O1659" s="8"/>
    </row>
    <row r="1660">
      <c r="A1660" s="6">
        <v>12.0</v>
      </c>
      <c r="B1660" s="7">
        <v>44531.0</v>
      </c>
      <c r="C1660" s="7">
        <v>44546.0</v>
      </c>
      <c r="D1660" s="8" t="s">
        <v>3313</v>
      </c>
      <c r="E1660" s="6">
        <v>2977.0</v>
      </c>
      <c r="F1660" s="8" t="s">
        <v>24</v>
      </c>
      <c r="G1660" s="8" t="s">
        <v>28</v>
      </c>
      <c r="H1660" s="9" t="s">
        <v>3314</v>
      </c>
      <c r="I1660" s="10">
        <v>0.0</v>
      </c>
      <c r="J1660" s="6">
        <v>1.0</v>
      </c>
      <c r="K1660" s="6">
        <v>0.0</v>
      </c>
      <c r="L1660" s="12"/>
      <c r="M1660" s="12"/>
      <c r="N1660" s="8"/>
      <c r="O1660" s="8"/>
    </row>
    <row r="1661">
      <c r="A1661" s="6">
        <v>12.0</v>
      </c>
      <c r="B1661" s="7">
        <v>44531.0</v>
      </c>
      <c r="C1661" s="7">
        <v>44546.0</v>
      </c>
      <c r="D1661" s="9" t="s">
        <v>1703</v>
      </c>
      <c r="E1661" s="6">
        <v>1360.0</v>
      </c>
      <c r="F1661" s="8" t="s">
        <v>101</v>
      </c>
      <c r="G1661" s="8" t="s">
        <v>15</v>
      </c>
      <c r="H1661" s="9" t="s">
        <v>3315</v>
      </c>
      <c r="I1661" s="10">
        <v>0.0</v>
      </c>
      <c r="J1661" s="6">
        <v>1.0</v>
      </c>
      <c r="K1661" s="6">
        <v>0.0</v>
      </c>
      <c r="L1661" s="12"/>
      <c r="M1661" s="12"/>
      <c r="N1661" s="8"/>
      <c r="O1661" s="8"/>
    </row>
    <row r="1662">
      <c r="A1662" s="6">
        <v>12.0</v>
      </c>
      <c r="B1662" s="7">
        <v>44531.0</v>
      </c>
      <c r="C1662" s="7">
        <v>44546.0</v>
      </c>
      <c r="D1662" s="8" t="s">
        <v>3316</v>
      </c>
      <c r="E1662" s="6">
        <v>155.0</v>
      </c>
      <c r="F1662" s="8" t="s">
        <v>101</v>
      </c>
      <c r="G1662" s="8" t="s">
        <v>28</v>
      </c>
      <c r="H1662" s="9" t="s">
        <v>3317</v>
      </c>
      <c r="I1662" s="10">
        <v>0.0</v>
      </c>
      <c r="J1662" s="6">
        <v>1.0</v>
      </c>
      <c r="K1662" s="6">
        <v>0.0</v>
      </c>
      <c r="L1662" s="12"/>
      <c r="M1662" s="12"/>
      <c r="N1662" s="8"/>
      <c r="O1662" s="8"/>
    </row>
    <row r="1663">
      <c r="A1663" s="6">
        <v>12.0</v>
      </c>
      <c r="B1663" s="7">
        <v>44531.0</v>
      </c>
      <c r="C1663" s="7">
        <v>44546.0</v>
      </c>
      <c r="D1663" s="8" t="s">
        <v>3318</v>
      </c>
      <c r="E1663" s="6">
        <v>1621.0</v>
      </c>
      <c r="F1663" s="8" t="s">
        <v>130</v>
      </c>
      <c r="G1663" s="8" t="s">
        <v>28</v>
      </c>
      <c r="H1663" s="9" t="s">
        <v>3319</v>
      </c>
      <c r="I1663" s="10">
        <v>0.0</v>
      </c>
      <c r="J1663" s="6">
        <v>1.0</v>
      </c>
      <c r="K1663" s="6">
        <v>0.0</v>
      </c>
      <c r="L1663" s="12"/>
      <c r="M1663" s="12"/>
      <c r="N1663" s="8"/>
      <c r="O1663" s="8"/>
    </row>
    <row r="1664">
      <c r="A1664" s="6">
        <v>12.0</v>
      </c>
      <c r="B1664" s="7">
        <v>44531.0</v>
      </c>
      <c r="C1664" s="7">
        <v>44546.0</v>
      </c>
      <c r="D1664" s="8" t="s">
        <v>2971</v>
      </c>
      <c r="E1664" s="6">
        <v>2092.0</v>
      </c>
      <c r="F1664" s="8" t="s">
        <v>24</v>
      </c>
      <c r="G1664" s="8" t="s">
        <v>21</v>
      </c>
      <c r="H1664" s="9" t="s">
        <v>3320</v>
      </c>
      <c r="I1664" s="10">
        <v>0.0</v>
      </c>
      <c r="J1664" s="6">
        <v>1.0</v>
      </c>
      <c r="K1664" s="6">
        <v>0.0</v>
      </c>
      <c r="L1664" s="12"/>
      <c r="M1664" s="12"/>
      <c r="N1664" s="8"/>
      <c r="O1664" s="8"/>
    </row>
    <row r="1665">
      <c r="A1665" s="6">
        <v>12.0</v>
      </c>
      <c r="B1665" s="7">
        <v>44531.0</v>
      </c>
      <c r="C1665" s="7">
        <v>44546.0</v>
      </c>
      <c r="D1665" s="8" t="s">
        <v>3321</v>
      </c>
      <c r="E1665" s="6">
        <v>1785.0</v>
      </c>
      <c r="F1665" s="8" t="s">
        <v>24</v>
      </c>
      <c r="G1665" s="8" t="s">
        <v>28</v>
      </c>
      <c r="H1665" s="9" t="s">
        <v>3322</v>
      </c>
      <c r="I1665" s="10">
        <v>0.0</v>
      </c>
      <c r="J1665" s="6">
        <v>1.0</v>
      </c>
      <c r="K1665" s="6">
        <v>0.0</v>
      </c>
      <c r="L1665" s="12"/>
      <c r="M1665" s="12"/>
      <c r="N1665" s="8"/>
      <c r="O1665" s="8"/>
    </row>
    <row r="1666">
      <c r="A1666" s="6">
        <v>12.0</v>
      </c>
      <c r="B1666" s="7">
        <v>44531.0</v>
      </c>
      <c r="C1666" s="7">
        <v>44546.0</v>
      </c>
      <c r="D1666" s="8" t="s">
        <v>3323</v>
      </c>
      <c r="E1666" s="6">
        <v>2298.0</v>
      </c>
      <c r="F1666" s="8" t="s">
        <v>81</v>
      </c>
      <c r="G1666" s="8" t="s">
        <v>15</v>
      </c>
      <c r="H1666" s="9" t="s">
        <v>3324</v>
      </c>
      <c r="I1666" s="10">
        <v>0.0</v>
      </c>
      <c r="J1666" s="6">
        <v>1.0</v>
      </c>
      <c r="K1666" s="6">
        <v>0.0</v>
      </c>
      <c r="L1666" s="12"/>
      <c r="M1666" s="12"/>
      <c r="N1666" s="8"/>
      <c r="O1666" s="8"/>
    </row>
    <row r="1667">
      <c r="A1667" s="6">
        <v>12.0</v>
      </c>
      <c r="B1667" s="7">
        <v>44531.0</v>
      </c>
      <c r="C1667" s="7">
        <v>44546.0</v>
      </c>
      <c r="D1667" s="8" t="s">
        <v>3325</v>
      </c>
      <c r="E1667" s="6">
        <v>594.0</v>
      </c>
      <c r="F1667" s="8" t="s">
        <v>101</v>
      </c>
      <c r="G1667" s="8" t="s">
        <v>28</v>
      </c>
      <c r="H1667" s="9" t="s">
        <v>3326</v>
      </c>
      <c r="I1667" s="10">
        <v>0.0</v>
      </c>
      <c r="J1667" s="6">
        <v>1.0</v>
      </c>
      <c r="K1667" s="6">
        <v>0.0</v>
      </c>
      <c r="L1667" s="12"/>
      <c r="M1667" s="12"/>
      <c r="N1667" s="8"/>
      <c r="O1667" s="8"/>
    </row>
    <row r="1668">
      <c r="A1668" s="6">
        <v>12.0</v>
      </c>
      <c r="B1668" s="7">
        <v>44531.0</v>
      </c>
      <c r="C1668" s="7">
        <v>44546.0</v>
      </c>
      <c r="D1668" s="8" t="s">
        <v>3327</v>
      </c>
      <c r="E1668" s="6">
        <v>1610.0</v>
      </c>
      <c r="F1668" s="8" t="s">
        <v>14</v>
      </c>
      <c r="G1668" s="8" t="s">
        <v>28</v>
      </c>
      <c r="H1668" s="9" t="s">
        <v>3328</v>
      </c>
      <c r="I1668" s="10">
        <v>0.0</v>
      </c>
      <c r="J1668" s="6">
        <v>1.0</v>
      </c>
      <c r="K1668" s="6">
        <v>0.0</v>
      </c>
      <c r="L1668" s="12"/>
      <c r="M1668" s="12"/>
      <c r="N1668" s="8"/>
      <c r="O1668" s="8"/>
    </row>
    <row r="1669">
      <c r="A1669" s="6">
        <v>12.0</v>
      </c>
      <c r="B1669" s="7">
        <v>44531.0</v>
      </c>
      <c r="C1669" s="7">
        <v>44546.0</v>
      </c>
      <c r="D1669" s="8" t="s">
        <v>3329</v>
      </c>
      <c r="E1669" s="6">
        <v>2085.0</v>
      </c>
      <c r="F1669" s="8" t="s">
        <v>24</v>
      </c>
      <c r="G1669" s="8" t="s">
        <v>78</v>
      </c>
      <c r="H1669" s="9" t="s">
        <v>3330</v>
      </c>
      <c r="I1669" s="10">
        <v>0.0</v>
      </c>
      <c r="J1669" s="6">
        <v>1.0</v>
      </c>
      <c r="K1669" s="6">
        <v>0.0</v>
      </c>
      <c r="L1669" s="12"/>
      <c r="M1669" s="12"/>
      <c r="N1669" s="8"/>
      <c r="O1669" s="8"/>
    </row>
    <row r="1670">
      <c r="A1670" s="6">
        <v>12.0</v>
      </c>
      <c r="B1670" s="7">
        <v>44531.0</v>
      </c>
      <c r="C1670" s="7">
        <v>44546.0</v>
      </c>
      <c r="D1670" s="8" t="s">
        <v>2058</v>
      </c>
      <c r="E1670" s="6">
        <v>1315.0</v>
      </c>
      <c r="F1670" s="8" t="s">
        <v>101</v>
      </c>
      <c r="G1670" s="8" t="s">
        <v>15</v>
      </c>
      <c r="H1670" s="9" t="s">
        <v>3331</v>
      </c>
      <c r="I1670" s="10">
        <v>0.0</v>
      </c>
      <c r="J1670" s="6">
        <v>1.0</v>
      </c>
      <c r="K1670" s="6">
        <v>0.0</v>
      </c>
      <c r="L1670" s="12"/>
      <c r="M1670" s="12"/>
      <c r="N1670" s="8"/>
      <c r="O1670" s="8"/>
    </row>
    <row r="1671">
      <c r="A1671" s="6">
        <v>12.0</v>
      </c>
      <c r="B1671" s="7">
        <v>44531.0</v>
      </c>
      <c r="C1671" s="7">
        <v>44546.0</v>
      </c>
      <c r="D1671" s="8" t="s">
        <v>3332</v>
      </c>
      <c r="E1671" s="6">
        <v>510.0</v>
      </c>
      <c r="F1671" s="8" t="s">
        <v>101</v>
      </c>
      <c r="G1671" s="8" t="s">
        <v>28</v>
      </c>
      <c r="H1671" s="9" t="s">
        <v>3333</v>
      </c>
      <c r="I1671" s="10">
        <v>0.0</v>
      </c>
      <c r="J1671" s="6">
        <v>1.0</v>
      </c>
      <c r="K1671" s="6">
        <v>0.0</v>
      </c>
      <c r="L1671" s="12"/>
      <c r="M1671" s="12"/>
      <c r="N1671" s="8"/>
      <c r="O1671" s="8"/>
    </row>
    <row r="1672">
      <c r="A1672" s="6">
        <v>12.0</v>
      </c>
      <c r="B1672" s="7">
        <v>44531.0</v>
      </c>
      <c r="C1672" s="7">
        <v>44546.0</v>
      </c>
      <c r="D1672" s="8" t="s">
        <v>3334</v>
      </c>
      <c r="E1672" s="6">
        <v>1498.0</v>
      </c>
      <c r="F1672" s="8" t="s">
        <v>101</v>
      </c>
      <c r="G1672" s="8" t="s">
        <v>15</v>
      </c>
      <c r="H1672" s="9" t="s">
        <v>3335</v>
      </c>
      <c r="I1672" s="10">
        <v>0.0</v>
      </c>
      <c r="J1672" s="6">
        <v>1.0</v>
      </c>
      <c r="K1672" s="6">
        <v>0.0</v>
      </c>
      <c r="L1672" s="12"/>
      <c r="M1672" s="12"/>
      <c r="N1672" s="8"/>
      <c r="O1672" s="8"/>
    </row>
    <row r="1673">
      <c r="A1673" s="6">
        <v>12.0</v>
      </c>
      <c r="B1673" s="7">
        <v>44531.0</v>
      </c>
      <c r="C1673" s="7">
        <v>44546.0</v>
      </c>
      <c r="D1673" s="8" t="s">
        <v>3336</v>
      </c>
      <c r="E1673" s="6">
        <v>3019.0</v>
      </c>
      <c r="F1673" s="8" t="s">
        <v>59</v>
      </c>
      <c r="G1673" s="8" t="s">
        <v>15</v>
      </c>
      <c r="H1673" s="9" t="s">
        <v>3337</v>
      </c>
      <c r="I1673" s="10">
        <v>0.0</v>
      </c>
      <c r="J1673" s="6">
        <v>1.0</v>
      </c>
      <c r="K1673" s="6">
        <v>0.0</v>
      </c>
      <c r="L1673" s="12"/>
      <c r="M1673" s="12"/>
      <c r="N1673" s="8"/>
      <c r="O1673" s="8"/>
    </row>
    <row r="1674">
      <c r="A1674" s="6">
        <v>12.0</v>
      </c>
      <c r="B1674" s="7">
        <v>44531.0</v>
      </c>
      <c r="C1674" s="7">
        <v>44546.0</v>
      </c>
      <c r="D1674" s="8" t="s">
        <v>2072</v>
      </c>
      <c r="E1674" s="6">
        <v>1830.0</v>
      </c>
      <c r="F1674" s="8" t="s">
        <v>24</v>
      </c>
      <c r="G1674" s="8" t="s">
        <v>15</v>
      </c>
      <c r="H1674" s="9" t="s">
        <v>3338</v>
      </c>
      <c r="I1674" s="10">
        <v>0.0</v>
      </c>
      <c r="J1674" s="6">
        <v>1.0</v>
      </c>
      <c r="K1674" s="6">
        <v>0.0</v>
      </c>
      <c r="L1674" s="12"/>
      <c r="M1674" s="12"/>
      <c r="N1674" s="8"/>
      <c r="O1674" s="8"/>
    </row>
    <row r="1675">
      <c r="A1675" s="6">
        <v>12.0</v>
      </c>
      <c r="B1675" s="7">
        <v>44531.0</v>
      </c>
      <c r="C1675" s="7">
        <v>44546.0</v>
      </c>
      <c r="D1675" s="8" t="s">
        <v>2058</v>
      </c>
      <c r="E1675" s="6">
        <v>1316.0</v>
      </c>
      <c r="F1675" s="8" t="s">
        <v>101</v>
      </c>
      <c r="G1675" s="8" t="s">
        <v>15</v>
      </c>
      <c r="H1675" s="9" t="s">
        <v>3339</v>
      </c>
      <c r="I1675" s="10">
        <v>0.0</v>
      </c>
      <c r="J1675" s="6">
        <v>1.0</v>
      </c>
      <c r="K1675" s="6">
        <v>0.0</v>
      </c>
      <c r="L1675" s="12"/>
      <c r="M1675" s="12"/>
      <c r="N1675" s="8"/>
      <c r="O1675" s="8"/>
    </row>
    <row r="1676">
      <c r="A1676" s="6">
        <v>12.0</v>
      </c>
      <c r="B1676" s="7">
        <v>44531.0</v>
      </c>
      <c r="C1676" s="7">
        <v>44546.0</v>
      </c>
      <c r="D1676" s="8" t="s">
        <v>3340</v>
      </c>
      <c r="E1676" s="6">
        <v>1154.0</v>
      </c>
      <c r="F1676" s="8" t="s">
        <v>101</v>
      </c>
      <c r="G1676" s="8" t="s">
        <v>28</v>
      </c>
      <c r="H1676" s="9" t="s">
        <v>3341</v>
      </c>
      <c r="I1676" s="10">
        <v>0.0</v>
      </c>
      <c r="J1676" s="6">
        <v>1.0</v>
      </c>
      <c r="K1676" s="6">
        <v>0.0</v>
      </c>
      <c r="L1676" s="12"/>
      <c r="M1676" s="12"/>
      <c r="N1676" s="8"/>
      <c r="O1676" s="8"/>
    </row>
    <row r="1677">
      <c r="A1677" s="6">
        <v>12.0</v>
      </c>
      <c r="B1677" s="7">
        <v>44531.0</v>
      </c>
      <c r="C1677" s="7">
        <v>44546.0</v>
      </c>
      <c r="D1677" s="8" t="s">
        <v>3342</v>
      </c>
      <c r="E1677" s="6">
        <v>2499.0</v>
      </c>
      <c r="F1677" s="8" t="s">
        <v>24</v>
      </c>
      <c r="G1677" s="8" t="s">
        <v>15</v>
      </c>
      <c r="H1677" s="9" t="s">
        <v>3343</v>
      </c>
      <c r="I1677" s="10">
        <v>0.0</v>
      </c>
      <c r="J1677" s="6">
        <v>2.0</v>
      </c>
      <c r="K1677" s="6">
        <v>2.0</v>
      </c>
      <c r="L1677" s="10">
        <v>8.91290085349899</v>
      </c>
      <c r="M1677" s="10">
        <v>8.912900853499</v>
      </c>
      <c r="N1677" s="8"/>
      <c r="O1677" s="8"/>
    </row>
    <row r="1678">
      <c r="A1678" s="6">
        <v>12.0</v>
      </c>
      <c r="B1678" s="7">
        <v>44531.0</v>
      </c>
      <c r="C1678" s="7">
        <v>44546.0</v>
      </c>
      <c r="D1678" s="8" t="s">
        <v>3344</v>
      </c>
      <c r="E1678" s="6">
        <v>2103.0</v>
      </c>
      <c r="F1678" s="8" t="s">
        <v>14</v>
      </c>
      <c r="G1678" s="8" t="s">
        <v>28</v>
      </c>
      <c r="H1678" s="9" t="s">
        <v>3345</v>
      </c>
      <c r="I1678" s="10">
        <v>0.0</v>
      </c>
      <c r="J1678" s="6">
        <v>1.0</v>
      </c>
      <c r="K1678" s="6">
        <v>0.0</v>
      </c>
      <c r="L1678" s="12"/>
      <c r="M1678" s="12"/>
      <c r="N1678" s="8"/>
      <c r="O1678" s="8"/>
    </row>
    <row r="1679">
      <c r="A1679" s="6">
        <v>12.0</v>
      </c>
      <c r="B1679" s="7">
        <v>44531.0</v>
      </c>
      <c r="C1679" s="7">
        <v>44546.0</v>
      </c>
      <c r="D1679" s="8" t="s">
        <v>3346</v>
      </c>
      <c r="E1679" s="6">
        <v>221.0</v>
      </c>
      <c r="F1679" s="8" t="s">
        <v>101</v>
      </c>
      <c r="G1679" s="8" t="s">
        <v>28</v>
      </c>
      <c r="H1679" s="9" t="s">
        <v>3347</v>
      </c>
      <c r="I1679" s="10">
        <v>0.0</v>
      </c>
      <c r="J1679" s="6">
        <v>1.0</v>
      </c>
      <c r="K1679" s="6">
        <v>0.0</v>
      </c>
      <c r="L1679" s="12"/>
      <c r="M1679" s="12"/>
      <c r="N1679" s="8"/>
      <c r="O1679" s="8"/>
    </row>
    <row r="1680">
      <c r="A1680" s="6">
        <v>12.0</v>
      </c>
      <c r="B1680" s="7">
        <v>44531.0</v>
      </c>
      <c r="C1680" s="7">
        <v>44546.0</v>
      </c>
      <c r="D1680" s="8" t="s">
        <v>3348</v>
      </c>
      <c r="E1680" s="6">
        <v>860.0</v>
      </c>
      <c r="F1680" s="8" t="s">
        <v>101</v>
      </c>
      <c r="G1680" s="8" t="s">
        <v>28</v>
      </c>
      <c r="H1680" s="9" t="s">
        <v>3349</v>
      </c>
      <c r="I1680" s="10">
        <v>0.0</v>
      </c>
      <c r="J1680" s="6">
        <v>1.0</v>
      </c>
      <c r="K1680" s="6">
        <v>0.0</v>
      </c>
      <c r="L1680" s="12"/>
      <c r="M1680" s="12"/>
      <c r="N1680" s="8"/>
      <c r="O1680" s="8"/>
    </row>
    <row r="1681">
      <c r="A1681" s="6">
        <v>12.0</v>
      </c>
      <c r="B1681" s="7">
        <v>44531.0</v>
      </c>
      <c r="C1681" s="7">
        <v>44546.0</v>
      </c>
      <c r="D1681" s="8" t="s">
        <v>3350</v>
      </c>
      <c r="E1681" s="6">
        <v>1762.0</v>
      </c>
      <c r="F1681" s="8" t="s">
        <v>24</v>
      </c>
      <c r="G1681" s="8" t="s">
        <v>15</v>
      </c>
      <c r="H1681" s="9" t="s">
        <v>3351</v>
      </c>
      <c r="I1681" s="10">
        <v>0.0</v>
      </c>
      <c r="J1681" s="6">
        <v>1.0</v>
      </c>
      <c r="K1681" s="6">
        <v>0.0</v>
      </c>
      <c r="L1681" s="12"/>
      <c r="M1681" s="12"/>
      <c r="N1681" s="8"/>
      <c r="O1681" s="8"/>
    </row>
    <row r="1682">
      <c r="A1682" s="6">
        <v>12.0</v>
      </c>
      <c r="B1682" s="7">
        <v>44531.0</v>
      </c>
      <c r="C1682" s="7">
        <v>44546.0</v>
      </c>
      <c r="D1682" s="8" t="s">
        <v>3352</v>
      </c>
      <c r="E1682" s="6">
        <v>3287.0</v>
      </c>
      <c r="F1682" s="8" t="s">
        <v>81</v>
      </c>
      <c r="G1682" s="8" t="s">
        <v>78</v>
      </c>
      <c r="H1682" s="9" t="s">
        <v>3353</v>
      </c>
      <c r="I1682" s="10">
        <v>0.0</v>
      </c>
      <c r="J1682" s="6">
        <v>1.0</v>
      </c>
      <c r="K1682" s="6">
        <v>0.0</v>
      </c>
      <c r="L1682" s="12"/>
      <c r="M1682" s="12"/>
      <c r="N1682" s="8"/>
      <c r="O1682" s="8"/>
    </row>
    <row r="1683">
      <c r="A1683" s="6">
        <v>12.0</v>
      </c>
      <c r="B1683" s="7">
        <v>44531.0</v>
      </c>
      <c r="C1683" s="7">
        <v>44546.0</v>
      </c>
      <c r="D1683" s="8" t="s">
        <v>3354</v>
      </c>
      <c r="E1683" s="6">
        <v>486.0</v>
      </c>
      <c r="F1683" s="8" t="s">
        <v>14</v>
      </c>
      <c r="G1683" s="8" t="s">
        <v>28</v>
      </c>
      <c r="H1683" s="9" t="s">
        <v>3355</v>
      </c>
      <c r="I1683" s="10">
        <v>0.0</v>
      </c>
      <c r="J1683" s="6">
        <v>1.0</v>
      </c>
      <c r="K1683" s="6">
        <v>1.0</v>
      </c>
      <c r="L1683" s="10">
        <v>3.8942630274282</v>
      </c>
      <c r="M1683" s="10">
        <v>3.8942630274282</v>
      </c>
      <c r="N1683" s="8"/>
      <c r="O1683" s="8"/>
    </row>
    <row r="1684">
      <c r="A1684" s="6">
        <v>12.0</v>
      </c>
      <c r="B1684" s="7">
        <v>44531.0</v>
      </c>
      <c r="C1684" s="7">
        <v>44546.0</v>
      </c>
      <c r="D1684" s="8" t="s">
        <v>3356</v>
      </c>
      <c r="E1684" s="6">
        <v>1576.0</v>
      </c>
      <c r="F1684" s="8" t="s">
        <v>101</v>
      </c>
      <c r="G1684" s="8" t="s">
        <v>21</v>
      </c>
      <c r="H1684" s="9" t="s">
        <v>3357</v>
      </c>
      <c r="I1684" s="10">
        <v>0.0</v>
      </c>
      <c r="J1684" s="6">
        <v>1.0</v>
      </c>
      <c r="K1684" s="6">
        <v>0.0</v>
      </c>
      <c r="L1684" s="12"/>
      <c r="M1684" s="12"/>
      <c r="N1684" s="8"/>
      <c r="O1684" s="8"/>
    </row>
    <row r="1685">
      <c r="A1685" s="6">
        <v>12.0</v>
      </c>
      <c r="B1685" s="7">
        <v>44531.0</v>
      </c>
      <c r="C1685" s="7">
        <v>44546.0</v>
      </c>
      <c r="D1685" s="8" t="s">
        <v>3358</v>
      </c>
      <c r="E1685" s="6">
        <v>805.0</v>
      </c>
      <c r="F1685" s="8" t="s">
        <v>101</v>
      </c>
      <c r="G1685" s="8" t="s">
        <v>15</v>
      </c>
      <c r="H1685" s="9" t="s">
        <v>3359</v>
      </c>
      <c r="I1685" s="10">
        <v>0.0</v>
      </c>
      <c r="J1685" s="6">
        <v>1.0</v>
      </c>
      <c r="K1685" s="6">
        <v>0.0</v>
      </c>
      <c r="L1685" s="12"/>
      <c r="M1685" s="12"/>
      <c r="N1685" s="8"/>
      <c r="O1685" s="8"/>
    </row>
    <row r="1686">
      <c r="A1686" s="6">
        <v>12.0</v>
      </c>
      <c r="B1686" s="7">
        <v>44531.0</v>
      </c>
      <c r="C1686" s="7">
        <v>44546.0</v>
      </c>
      <c r="D1686" s="8" t="s">
        <v>3360</v>
      </c>
      <c r="E1686" s="6">
        <v>2018.0</v>
      </c>
      <c r="F1686" s="8" t="s">
        <v>70</v>
      </c>
      <c r="G1686" s="8" t="s">
        <v>15</v>
      </c>
      <c r="H1686" s="9" t="s">
        <v>3361</v>
      </c>
      <c r="I1686" s="10">
        <v>0.0</v>
      </c>
      <c r="J1686" s="6">
        <v>1.0</v>
      </c>
      <c r="K1686" s="6">
        <v>0.0</v>
      </c>
      <c r="L1686" s="12"/>
      <c r="M1686" s="12"/>
      <c r="N1686" s="8"/>
      <c r="O1686" s="8"/>
    </row>
    <row r="1687">
      <c r="A1687" s="6">
        <v>12.0</v>
      </c>
      <c r="B1687" s="7">
        <v>44531.0</v>
      </c>
      <c r="C1687" s="7">
        <v>44546.0</v>
      </c>
      <c r="D1687" s="8" t="s">
        <v>3362</v>
      </c>
      <c r="E1687" s="6">
        <v>457.0</v>
      </c>
      <c r="F1687" s="8" t="s">
        <v>101</v>
      </c>
      <c r="G1687" s="8" t="s">
        <v>28</v>
      </c>
      <c r="H1687" s="9" t="s">
        <v>3363</v>
      </c>
      <c r="I1687" s="10">
        <v>0.0</v>
      </c>
      <c r="J1687" s="6">
        <v>1.0</v>
      </c>
      <c r="K1687" s="6">
        <v>0.0</v>
      </c>
      <c r="L1687" s="12"/>
      <c r="M1687" s="12"/>
      <c r="N1687" s="8"/>
      <c r="O1687" s="8"/>
    </row>
    <row r="1688">
      <c r="A1688" s="6">
        <v>12.0</v>
      </c>
      <c r="B1688" s="7">
        <v>44531.0</v>
      </c>
      <c r="C1688" s="7">
        <v>44546.0</v>
      </c>
      <c r="D1688" s="8" t="s">
        <v>2408</v>
      </c>
      <c r="E1688" s="6">
        <v>2054.0</v>
      </c>
      <c r="F1688" s="8" t="s">
        <v>70</v>
      </c>
      <c r="G1688" s="8" t="s">
        <v>15</v>
      </c>
      <c r="H1688" s="9" t="s">
        <v>3364</v>
      </c>
      <c r="I1688" s="10">
        <v>0.0</v>
      </c>
      <c r="J1688" s="6">
        <v>1.0</v>
      </c>
      <c r="K1688" s="6">
        <v>0.0</v>
      </c>
      <c r="L1688" s="12"/>
      <c r="M1688" s="12"/>
      <c r="N1688" s="8"/>
      <c r="O1688" s="8"/>
    </row>
    <row r="1689">
      <c r="A1689" s="6">
        <v>12.0</v>
      </c>
      <c r="B1689" s="7">
        <v>44531.0</v>
      </c>
      <c r="C1689" s="7">
        <v>44546.0</v>
      </c>
      <c r="D1689" s="8" t="s">
        <v>3365</v>
      </c>
      <c r="E1689" s="6">
        <v>770.0</v>
      </c>
      <c r="F1689" s="8" t="s">
        <v>101</v>
      </c>
      <c r="G1689" s="8" t="s">
        <v>28</v>
      </c>
      <c r="H1689" s="9" t="s">
        <v>3366</v>
      </c>
      <c r="I1689" s="10">
        <v>0.0</v>
      </c>
      <c r="J1689" s="6">
        <v>1.0</v>
      </c>
      <c r="K1689" s="6">
        <v>0.0</v>
      </c>
      <c r="L1689" s="12"/>
      <c r="M1689" s="12"/>
      <c r="N1689" s="8"/>
      <c r="O1689" s="8"/>
    </row>
    <row r="1690">
      <c r="A1690" s="6">
        <v>12.0</v>
      </c>
      <c r="B1690" s="7">
        <v>44531.0</v>
      </c>
      <c r="C1690" s="7">
        <v>44546.0</v>
      </c>
      <c r="D1690" s="8" t="s">
        <v>3367</v>
      </c>
      <c r="E1690" s="6">
        <v>1084.0</v>
      </c>
      <c r="F1690" s="8" t="s">
        <v>101</v>
      </c>
      <c r="G1690" s="8" t="s">
        <v>28</v>
      </c>
      <c r="H1690" s="9" t="s">
        <v>3368</v>
      </c>
      <c r="I1690" s="10">
        <v>0.0</v>
      </c>
      <c r="J1690" s="6">
        <v>1.0</v>
      </c>
      <c r="K1690" s="6">
        <v>0.0</v>
      </c>
      <c r="L1690" s="12"/>
      <c r="M1690" s="12"/>
      <c r="N1690" s="8"/>
      <c r="O1690" s="8"/>
    </row>
    <row r="1691">
      <c r="A1691" s="6">
        <v>12.0</v>
      </c>
      <c r="B1691" s="7">
        <v>44531.0</v>
      </c>
      <c r="C1691" s="7">
        <v>44546.0</v>
      </c>
      <c r="D1691" s="8" t="s">
        <v>3369</v>
      </c>
      <c r="E1691" s="6">
        <v>796.0</v>
      </c>
      <c r="F1691" s="8" t="s">
        <v>101</v>
      </c>
      <c r="G1691" s="8" t="s">
        <v>21</v>
      </c>
      <c r="H1691" s="9" t="s">
        <v>3370</v>
      </c>
      <c r="I1691" s="10">
        <v>0.0</v>
      </c>
      <c r="J1691" s="6">
        <v>1.0</v>
      </c>
      <c r="K1691" s="6">
        <v>0.0</v>
      </c>
      <c r="L1691" s="12"/>
      <c r="M1691" s="12"/>
      <c r="N1691" s="8"/>
      <c r="O1691" s="8"/>
    </row>
    <row r="1692">
      <c r="A1692" s="6">
        <v>12.0</v>
      </c>
      <c r="B1692" s="7">
        <v>44531.0</v>
      </c>
      <c r="C1692" s="7">
        <v>44546.0</v>
      </c>
      <c r="D1692" s="8" t="s">
        <v>3371</v>
      </c>
      <c r="E1692" s="6">
        <v>2952.0</v>
      </c>
      <c r="F1692" s="8" t="s">
        <v>20</v>
      </c>
      <c r="G1692" s="8" t="s">
        <v>21</v>
      </c>
      <c r="H1692" s="9" t="s">
        <v>3372</v>
      </c>
      <c r="I1692" s="10">
        <v>0.0</v>
      </c>
      <c r="J1692" s="6">
        <v>1.0</v>
      </c>
      <c r="K1692" s="6">
        <v>1.0</v>
      </c>
      <c r="L1692" s="10">
        <v>0.999999999999999</v>
      </c>
      <c r="M1692" s="10">
        <v>1.0</v>
      </c>
      <c r="N1692" s="8"/>
      <c r="O1692" s="8"/>
    </row>
    <row r="1693">
      <c r="A1693" s="6">
        <v>12.0</v>
      </c>
      <c r="B1693" s="7">
        <v>44531.0</v>
      </c>
      <c r="C1693" s="7">
        <v>44546.0</v>
      </c>
      <c r="D1693" s="8" t="s">
        <v>3373</v>
      </c>
      <c r="E1693" s="6">
        <v>803.0</v>
      </c>
      <c r="F1693" s="8" t="s">
        <v>101</v>
      </c>
      <c r="G1693" s="8" t="s">
        <v>28</v>
      </c>
      <c r="H1693" s="9" t="s">
        <v>3374</v>
      </c>
      <c r="I1693" s="10">
        <v>0.0</v>
      </c>
      <c r="J1693" s="6">
        <v>1.0</v>
      </c>
      <c r="K1693" s="6">
        <v>0.0</v>
      </c>
      <c r="L1693" s="12"/>
      <c r="M1693" s="12"/>
      <c r="N1693" s="8"/>
      <c r="O1693" s="8"/>
    </row>
    <row r="1694">
      <c r="A1694" s="6">
        <v>12.0</v>
      </c>
      <c r="B1694" s="7">
        <v>44531.0</v>
      </c>
      <c r="C1694" s="7">
        <v>44546.0</v>
      </c>
      <c r="D1694" s="9" t="s">
        <v>3375</v>
      </c>
      <c r="E1694" s="6">
        <v>456.0</v>
      </c>
      <c r="F1694" s="8" t="s">
        <v>101</v>
      </c>
      <c r="G1694" s="8" t="s">
        <v>15</v>
      </c>
      <c r="H1694" s="9" t="s">
        <v>3376</v>
      </c>
      <c r="I1694" s="10">
        <v>0.0</v>
      </c>
      <c r="J1694" s="6">
        <v>1.0</v>
      </c>
      <c r="K1694" s="6">
        <v>0.0</v>
      </c>
      <c r="L1694" s="12"/>
      <c r="M1694" s="12"/>
      <c r="N1694" s="8"/>
      <c r="O1694" s="8"/>
    </row>
    <row r="1695">
      <c r="A1695" s="6">
        <v>12.0</v>
      </c>
      <c r="B1695" s="7">
        <v>44531.0</v>
      </c>
      <c r="C1695" s="7">
        <v>44546.0</v>
      </c>
      <c r="D1695" s="8" t="s">
        <v>3377</v>
      </c>
      <c r="E1695" s="6">
        <v>2964.0</v>
      </c>
      <c r="F1695" s="8" t="s">
        <v>84</v>
      </c>
      <c r="G1695" s="8" t="s">
        <v>15</v>
      </c>
      <c r="H1695" s="9" t="s">
        <v>3378</v>
      </c>
      <c r="I1695" s="10">
        <v>0.0</v>
      </c>
      <c r="J1695" s="6">
        <v>1.0</v>
      </c>
      <c r="K1695" s="6">
        <v>0.0</v>
      </c>
      <c r="L1695" s="12"/>
      <c r="M1695" s="12"/>
      <c r="N1695" s="8"/>
      <c r="O1695" s="8"/>
    </row>
    <row r="1696">
      <c r="A1696" s="6">
        <v>12.0</v>
      </c>
      <c r="B1696" s="7">
        <v>44531.0</v>
      </c>
      <c r="C1696" s="7">
        <v>44546.0</v>
      </c>
      <c r="D1696" s="8" t="s">
        <v>3379</v>
      </c>
      <c r="E1696" s="6">
        <v>389.0</v>
      </c>
      <c r="F1696" s="8" t="s">
        <v>70</v>
      </c>
      <c r="G1696" s="8" t="s">
        <v>28</v>
      </c>
      <c r="H1696" s="9" t="s">
        <v>3380</v>
      </c>
      <c r="I1696" s="10">
        <v>0.0</v>
      </c>
      <c r="J1696" s="6">
        <v>1.0</v>
      </c>
      <c r="K1696" s="6">
        <v>0.0</v>
      </c>
      <c r="L1696" s="12"/>
      <c r="M1696" s="12"/>
      <c r="N1696" s="8"/>
      <c r="O1696" s="8"/>
    </row>
    <row r="1697">
      <c r="A1697" s="6">
        <v>12.0</v>
      </c>
      <c r="B1697" s="7">
        <v>44531.0</v>
      </c>
      <c r="C1697" s="7">
        <v>44546.0</v>
      </c>
      <c r="D1697" s="8" t="s">
        <v>3381</v>
      </c>
      <c r="E1697" s="6">
        <v>356.0</v>
      </c>
      <c r="F1697" s="8" t="s">
        <v>101</v>
      </c>
      <c r="G1697" s="8" t="s">
        <v>28</v>
      </c>
      <c r="H1697" s="9" t="s">
        <v>3382</v>
      </c>
      <c r="I1697" s="10">
        <v>0.0</v>
      </c>
      <c r="J1697" s="6">
        <v>1.0</v>
      </c>
      <c r="K1697" s="6">
        <v>0.0</v>
      </c>
      <c r="L1697" s="12"/>
      <c r="M1697" s="12"/>
      <c r="N1697" s="8"/>
      <c r="O1697" s="8"/>
    </row>
    <row r="1698">
      <c r="A1698" s="6">
        <v>12.0</v>
      </c>
      <c r="B1698" s="7">
        <v>44531.0</v>
      </c>
      <c r="C1698" s="7">
        <v>44546.0</v>
      </c>
      <c r="D1698" s="8" t="s">
        <v>3383</v>
      </c>
      <c r="E1698" s="6">
        <v>1352.0</v>
      </c>
      <c r="F1698" s="8" t="s">
        <v>101</v>
      </c>
      <c r="G1698" s="8" t="s">
        <v>15</v>
      </c>
      <c r="H1698" s="9" t="s">
        <v>3384</v>
      </c>
      <c r="I1698" s="10">
        <v>0.0</v>
      </c>
      <c r="J1698" s="6">
        <v>1.0</v>
      </c>
      <c r="K1698" s="6">
        <v>0.0</v>
      </c>
      <c r="L1698" s="12"/>
      <c r="M1698" s="12"/>
      <c r="N1698" s="8"/>
      <c r="O1698" s="8"/>
    </row>
    <row r="1699">
      <c r="A1699" s="6">
        <v>12.0</v>
      </c>
      <c r="B1699" s="7">
        <v>44531.0</v>
      </c>
      <c r="C1699" s="7">
        <v>44546.0</v>
      </c>
      <c r="D1699" s="8" t="s">
        <v>3385</v>
      </c>
      <c r="E1699" s="6">
        <v>1757.0</v>
      </c>
      <c r="F1699" s="8" t="s">
        <v>14</v>
      </c>
      <c r="G1699" s="8" t="s">
        <v>15</v>
      </c>
      <c r="H1699" s="9" t="s">
        <v>3386</v>
      </c>
      <c r="I1699" s="10">
        <v>0.0</v>
      </c>
      <c r="J1699" s="6">
        <v>1.0</v>
      </c>
      <c r="K1699" s="6">
        <v>0.0</v>
      </c>
      <c r="L1699" s="12"/>
      <c r="M1699" s="12"/>
      <c r="N1699" s="8"/>
      <c r="O1699" s="8"/>
    </row>
    <row r="1700">
      <c r="A1700" s="6">
        <v>12.0</v>
      </c>
      <c r="B1700" s="7">
        <v>44531.0</v>
      </c>
      <c r="C1700" s="7">
        <v>44546.0</v>
      </c>
      <c r="D1700" s="8" t="s">
        <v>3387</v>
      </c>
      <c r="E1700" s="6">
        <v>587.0</v>
      </c>
      <c r="F1700" s="8" t="s">
        <v>101</v>
      </c>
      <c r="G1700" s="8" t="s">
        <v>15</v>
      </c>
      <c r="H1700" s="9" t="s">
        <v>3388</v>
      </c>
      <c r="I1700" s="10">
        <v>0.0</v>
      </c>
      <c r="J1700" s="6">
        <v>1.0</v>
      </c>
      <c r="K1700" s="6">
        <v>0.0</v>
      </c>
      <c r="L1700" s="12"/>
      <c r="M1700" s="12"/>
      <c r="N1700" s="8"/>
      <c r="O1700" s="8"/>
    </row>
    <row r="1701">
      <c r="A1701" s="6">
        <v>12.0</v>
      </c>
      <c r="B1701" s="7">
        <v>44531.0</v>
      </c>
      <c r="C1701" s="7">
        <v>44546.0</v>
      </c>
      <c r="D1701" s="8" t="s">
        <v>3389</v>
      </c>
      <c r="E1701" s="6">
        <v>864.0</v>
      </c>
      <c r="F1701" s="8" t="s">
        <v>101</v>
      </c>
      <c r="G1701" s="8" t="s">
        <v>28</v>
      </c>
      <c r="H1701" s="9" t="s">
        <v>3390</v>
      </c>
      <c r="I1701" s="10">
        <v>0.0</v>
      </c>
      <c r="J1701" s="6">
        <v>1.0</v>
      </c>
      <c r="K1701" s="6">
        <v>0.0</v>
      </c>
      <c r="L1701" s="12"/>
      <c r="M1701" s="12"/>
      <c r="N1701" s="8"/>
      <c r="O1701" s="8"/>
    </row>
    <row r="1702">
      <c r="A1702" s="6">
        <v>12.0</v>
      </c>
      <c r="B1702" s="7">
        <v>44531.0</v>
      </c>
      <c r="C1702" s="7">
        <v>44546.0</v>
      </c>
      <c r="D1702" s="9" t="s">
        <v>3391</v>
      </c>
      <c r="E1702" s="6">
        <v>1067.0</v>
      </c>
      <c r="F1702" s="8" t="s">
        <v>101</v>
      </c>
      <c r="G1702" s="8" t="s">
        <v>15</v>
      </c>
      <c r="H1702" s="9" t="s">
        <v>3392</v>
      </c>
      <c r="I1702" s="10">
        <v>0.0</v>
      </c>
      <c r="J1702" s="6">
        <v>1.0</v>
      </c>
      <c r="K1702" s="6">
        <v>0.0</v>
      </c>
      <c r="L1702" s="12"/>
      <c r="M1702" s="12"/>
      <c r="N1702" s="8"/>
      <c r="O1702" s="8"/>
    </row>
    <row r="1703">
      <c r="A1703" s="6">
        <v>12.0</v>
      </c>
      <c r="B1703" s="7">
        <v>44531.0</v>
      </c>
      <c r="C1703" s="7">
        <v>44546.0</v>
      </c>
      <c r="D1703" s="8" t="s">
        <v>3393</v>
      </c>
      <c r="E1703" s="6">
        <v>2108.0</v>
      </c>
      <c r="F1703" s="8" t="s">
        <v>24</v>
      </c>
      <c r="G1703" s="8" t="s">
        <v>28</v>
      </c>
      <c r="H1703" s="9" t="s">
        <v>3394</v>
      </c>
      <c r="I1703" s="10">
        <v>0.0</v>
      </c>
      <c r="J1703" s="6">
        <v>1.0</v>
      </c>
      <c r="K1703" s="6">
        <v>0.0</v>
      </c>
      <c r="L1703" s="12"/>
      <c r="M1703" s="12"/>
      <c r="N1703" s="8"/>
      <c r="O1703" s="8"/>
    </row>
    <row r="1704">
      <c r="A1704" s="6">
        <v>12.0</v>
      </c>
      <c r="B1704" s="7">
        <v>44531.0</v>
      </c>
      <c r="C1704" s="7">
        <v>44546.0</v>
      </c>
      <c r="D1704" s="8" t="s">
        <v>3395</v>
      </c>
      <c r="E1704" s="6">
        <v>56.0</v>
      </c>
      <c r="F1704" s="8" t="s">
        <v>101</v>
      </c>
      <c r="G1704" s="8" t="s">
        <v>15</v>
      </c>
      <c r="H1704" s="9" t="s">
        <v>3396</v>
      </c>
      <c r="I1704" s="10">
        <v>0.0</v>
      </c>
      <c r="J1704" s="6">
        <v>1.0</v>
      </c>
      <c r="K1704" s="6">
        <v>0.0</v>
      </c>
      <c r="L1704" s="12"/>
      <c r="M1704" s="12"/>
      <c r="N1704" s="8"/>
      <c r="O1704" s="8"/>
    </row>
    <row r="1705">
      <c r="A1705" s="6">
        <v>12.0</v>
      </c>
      <c r="B1705" s="7">
        <v>44531.0</v>
      </c>
      <c r="C1705" s="7">
        <v>44546.0</v>
      </c>
      <c r="D1705" s="8" t="s">
        <v>3397</v>
      </c>
      <c r="E1705" s="6">
        <v>716.0</v>
      </c>
      <c r="F1705" s="8" t="s">
        <v>101</v>
      </c>
      <c r="G1705" s="8" t="s">
        <v>21</v>
      </c>
      <c r="H1705" s="9" t="s">
        <v>3398</v>
      </c>
      <c r="I1705" s="10">
        <v>0.0</v>
      </c>
      <c r="J1705" s="6">
        <v>1.0</v>
      </c>
      <c r="K1705" s="6">
        <v>0.0</v>
      </c>
      <c r="L1705" s="12"/>
      <c r="M1705" s="12"/>
      <c r="N1705" s="8"/>
      <c r="O1705" s="8"/>
    </row>
    <row r="1706">
      <c r="A1706" s="6">
        <v>12.0</v>
      </c>
      <c r="B1706" s="7">
        <v>44531.0</v>
      </c>
      <c r="C1706" s="7">
        <v>44546.0</v>
      </c>
      <c r="D1706" s="8" t="s">
        <v>3399</v>
      </c>
      <c r="E1706" s="6">
        <v>1014.0</v>
      </c>
      <c r="F1706" s="8" t="s">
        <v>101</v>
      </c>
      <c r="G1706" s="8" t="s">
        <v>28</v>
      </c>
      <c r="H1706" s="9" t="s">
        <v>3400</v>
      </c>
      <c r="I1706" s="10">
        <v>0.0</v>
      </c>
      <c r="J1706" s="6">
        <v>1.0</v>
      </c>
      <c r="K1706" s="6">
        <v>0.0</v>
      </c>
      <c r="L1706" s="12"/>
      <c r="M1706" s="12"/>
      <c r="N1706" s="8"/>
      <c r="O1706" s="8"/>
    </row>
    <row r="1707">
      <c r="A1707" s="6">
        <v>12.0</v>
      </c>
      <c r="B1707" s="7">
        <v>44531.0</v>
      </c>
      <c r="C1707" s="7">
        <v>44546.0</v>
      </c>
      <c r="D1707" s="8" t="s">
        <v>3401</v>
      </c>
      <c r="E1707" s="6">
        <v>778.0</v>
      </c>
      <c r="F1707" s="8" t="s">
        <v>101</v>
      </c>
      <c r="G1707" s="8" t="s">
        <v>21</v>
      </c>
      <c r="H1707" s="9" t="s">
        <v>3402</v>
      </c>
      <c r="I1707" s="10">
        <v>0.0</v>
      </c>
      <c r="J1707" s="6">
        <v>1.0</v>
      </c>
      <c r="K1707" s="6">
        <v>0.0</v>
      </c>
      <c r="L1707" s="12"/>
      <c r="M1707" s="12"/>
      <c r="N1707" s="8"/>
      <c r="O1707" s="8"/>
    </row>
    <row r="1708">
      <c r="A1708" s="6">
        <v>12.0</v>
      </c>
      <c r="B1708" s="7">
        <v>44531.0</v>
      </c>
      <c r="C1708" s="7">
        <v>44546.0</v>
      </c>
      <c r="D1708" s="8" t="s">
        <v>3403</v>
      </c>
      <c r="E1708" s="6">
        <v>2525.0</v>
      </c>
      <c r="F1708" s="8" t="s">
        <v>84</v>
      </c>
      <c r="G1708" s="8" t="s">
        <v>15</v>
      </c>
      <c r="H1708" s="9" t="s">
        <v>3404</v>
      </c>
      <c r="I1708" s="10">
        <v>0.0</v>
      </c>
      <c r="J1708" s="6">
        <v>1.0</v>
      </c>
      <c r="K1708" s="6">
        <v>0.0</v>
      </c>
      <c r="L1708" s="12"/>
      <c r="M1708" s="12"/>
      <c r="N1708" s="8"/>
      <c r="O1708" s="8"/>
    </row>
    <row r="1709">
      <c r="A1709" s="6">
        <v>12.0</v>
      </c>
      <c r="B1709" s="7">
        <v>44531.0</v>
      </c>
      <c r="C1709" s="7">
        <v>44546.0</v>
      </c>
      <c r="D1709" s="8" t="s">
        <v>3405</v>
      </c>
      <c r="E1709" s="6">
        <v>241.0</v>
      </c>
      <c r="F1709" s="8" t="s">
        <v>101</v>
      </c>
      <c r="G1709" s="8" t="s">
        <v>28</v>
      </c>
      <c r="H1709" s="9" t="s">
        <v>3406</v>
      </c>
      <c r="I1709" s="10">
        <v>0.0</v>
      </c>
      <c r="J1709" s="6">
        <v>1.0</v>
      </c>
      <c r="K1709" s="6">
        <v>0.0</v>
      </c>
      <c r="L1709" s="12"/>
      <c r="M1709" s="12"/>
      <c r="N1709" s="8"/>
      <c r="O1709" s="8"/>
    </row>
    <row r="1710">
      <c r="A1710" s="6">
        <v>12.0</v>
      </c>
      <c r="B1710" s="7">
        <v>44531.0</v>
      </c>
      <c r="C1710" s="7">
        <v>44546.0</v>
      </c>
      <c r="D1710" s="8" t="s">
        <v>3407</v>
      </c>
      <c r="E1710" s="6">
        <v>126.0</v>
      </c>
      <c r="F1710" s="8" t="s">
        <v>101</v>
      </c>
      <c r="G1710" s="8" t="s">
        <v>15</v>
      </c>
      <c r="H1710" s="9" t="s">
        <v>3408</v>
      </c>
      <c r="I1710" s="10">
        <v>0.0</v>
      </c>
      <c r="J1710" s="6">
        <v>1.0</v>
      </c>
      <c r="K1710" s="6">
        <v>0.0</v>
      </c>
      <c r="L1710" s="12"/>
      <c r="M1710" s="12"/>
      <c r="N1710" s="8"/>
      <c r="O1710" s="8"/>
    </row>
    <row r="1711">
      <c r="A1711" s="6">
        <v>12.0</v>
      </c>
      <c r="B1711" s="7">
        <v>44531.0</v>
      </c>
      <c r="C1711" s="7">
        <v>44546.0</v>
      </c>
      <c r="D1711" s="8" t="s">
        <v>3409</v>
      </c>
      <c r="E1711" s="6">
        <v>941.0</v>
      </c>
      <c r="F1711" s="8" t="s">
        <v>101</v>
      </c>
      <c r="G1711" s="8" t="s">
        <v>28</v>
      </c>
      <c r="H1711" s="9" t="s">
        <v>3410</v>
      </c>
      <c r="I1711" s="10">
        <v>0.0</v>
      </c>
      <c r="J1711" s="6">
        <v>1.0</v>
      </c>
      <c r="K1711" s="6">
        <v>0.0</v>
      </c>
      <c r="L1711" s="12"/>
      <c r="M1711" s="12"/>
      <c r="N1711" s="8"/>
      <c r="O1711" s="8"/>
    </row>
    <row r="1712">
      <c r="A1712" s="6">
        <v>12.0</v>
      </c>
      <c r="B1712" s="7">
        <v>44531.0</v>
      </c>
      <c r="C1712" s="7">
        <v>44546.0</v>
      </c>
      <c r="D1712" s="8" t="s">
        <v>3411</v>
      </c>
      <c r="E1712" s="6">
        <v>1853.0</v>
      </c>
      <c r="F1712" s="8" t="s">
        <v>14</v>
      </c>
      <c r="G1712" s="8" t="s">
        <v>28</v>
      </c>
      <c r="H1712" s="9" t="s">
        <v>3412</v>
      </c>
      <c r="I1712" s="10">
        <v>0.0</v>
      </c>
      <c r="J1712" s="6">
        <v>1.0</v>
      </c>
      <c r="K1712" s="6">
        <v>0.0</v>
      </c>
      <c r="L1712" s="12"/>
      <c r="M1712" s="12"/>
      <c r="N1712" s="8"/>
      <c r="O1712" s="8"/>
    </row>
    <row r="1713">
      <c r="A1713" s="6">
        <v>12.0</v>
      </c>
      <c r="B1713" s="7">
        <v>44531.0</v>
      </c>
      <c r="C1713" s="7">
        <v>44546.0</v>
      </c>
      <c r="D1713" s="8" t="s">
        <v>3413</v>
      </c>
      <c r="E1713" s="6">
        <v>2280.0</v>
      </c>
      <c r="F1713" s="8" t="s">
        <v>101</v>
      </c>
      <c r="G1713" s="8" t="s">
        <v>28</v>
      </c>
      <c r="H1713" s="9" t="s">
        <v>3414</v>
      </c>
      <c r="I1713" s="10">
        <v>0.0</v>
      </c>
      <c r="J1713" s="6">
        <v>1.0</v>
      </c>
      <c r="K1713" s="6">
        <v>1.0</v>
      </c>
      <c r="L1713" s="10">
        <v>1.10459573446887</v>
      </c>
      <c r="M1713" s="10">
        <v>1.10459573446887</v>
      </c>
      <c r="N1713" s="8"/>
      <c r="O1713" s="8"/>
    </row>
    <row r="1714">
      <c r="A1714" s="6">
        <v>12.0</v>
      </c>
      <c r="B1714" s="7">
        <v>44531.0</v>
      </c>
      <c r="C1714" s="7">
        <v>44546.0</v>
      </c>
      <c r="D1714" s="8" t="s">
        <v>3415</v>
      </c>
      <c r="E1714" s="6">
        <v>602.0</v>
      </c>
      <c r="F1714" s="8" t="s">
        <v>101</v>
      </c>
      <c r="G1714" s="8" t="s">
        <v>15</v>
      </c>
      <c r="H1714" s="9" t="s">
        <v>3416</v>
      </c>
      <c r="I1714" s="10">
        <v>0.0</v>
      </c>
      <c r="J1714" s="6">
        <v>1.0</v>
      </c>
      <c r="K1714" s="6">
        <v>0.0</v>
      </c>
      <c r="L1714" s="12"/>
      <c r="M1714" s="12"/>
      <c r="N1714" s="8"/>
      <c r="O1714" s="8"/>
    </row>
    <row r="1715">
      <c r="A1715" s="6">
        <v>12.0</v>
      </c>
      <c r="B1715" s="7">
        <v>44531.0</v>
      </c>
      <c r="C1715" s="7">
        <v>44546.0</v>
      </c>
      <c r="D1715" s="8" t="s">
        <v>3417</v>
      </c>
      <c r="E1715" s="6">
        <v>188.0</v>
      </c>
      <c r="F1715" s="8" t="s">
        <v>101</v>
      </c>
      <c r="G1715" s="8" t="s">
        <v>21</v>
      </c>
      <c r="H1715" s="9" t="s">
        <v>3418</v>
      </c>
      <c r="I1715" s="10">
        <v>0.0</v>
      </c>
      <c r="J1715" s="6">
        <v>1.0</v>
      </c>
      <c r="K1715" s="6">
        <v>0.0</v>
      </c>
      <c r="L1715" s="12"/>
      <c r="M1715" s="12"/>
      <c r="N1715" s="8"/>
      <c r="O1715" s="8"/>
    </row>
    <row r="1716">
      <c r="A1716" s="6">
        <v>12.0</v>
      </c>
      <c r="B1716" s="7">
        <v>44531.0</v>
      </c>
      <c r="C1716" s="7">
        <v>44546.0</v>
      </c>
      <c r="D1716" s="8" t="s">
        <v>3419</v>
      </c>
      <c r="E1716" s="6">
        <v>1893.0</v>
      </c>
      <c r="F1716" s="8" t="s">
        <v>14</v>
      </c>
      <c r="G1716" s="8" t="s">
        <v>15</v>
      </c>
      <c r="H1716" s="9" t="s">
        <v>3420</v>
      </c>
      <c r="I1716" s="10">
        <v>0.0</v>
      </c>
      <c r="J1716" s="6">
        <v>1.0</v>
      </c>
      <c r="K1716" s="6">
        <v>0.0</v>
      </c>
      <c r="L1716" s="12"/>
      <c r="M1716" s="12"/>
      <c r="N1716" s="8"/>
      <c r="O1716" s="8"/>
    </row>
    <row r="1717">
      <c r="A1717" s="6">
        <v>12.0</v>
      </c>
      <c r="B1717" s="7">
        <v>44531.0</v>
      </c>
      <c r="C1717" s="7">
        <v>44546.0</v>
      </c>
      <c r="D1717" s="8" t="s">
        <v>3421</v>
      </c>
      <c r="E1717" s="6">
        <v>742.0</v>
      </c>
      <c r="F1717" s="8" t="s">
        <v>101</v>
      </c>
      <c r="G1717" s="8" t="s">
        <v>15</v>
      </c>
      <c r="H1717" s="9" t="s">
        <v>3422</v>
      </c>
      <c r="I1717" s="10">
        <v>0.0</v>
      </c>
      <c r="J1717" s="6">
        <v>1.0</v>
      </c>
      <c r="K1717" s="6">
        <v>0.0</v>
      </c>
      <c r="L1717" s="12"/>
      <c r="M1717" s="12"/>
      <c r="N1717" s="8"/>
      <c r="O1717" s="8"/>
    </row>
    <row r="1718">
      <c r="A1718" s="6">
        <v>12.0</v>
      </c>
      <c r="B1718" s="7">
        <v>44531.0</v>
      </c>
      <c r="C1718" s="7">
        <v>44546.0</v>
      </c>
      <c r="D1718" s="8" t="s">
        <v>3423</v>
      </c>
      <c r="E1718" s="6">
        <v>737.0</v>
      </c>
      <c r="F1718" s="8" t="s">
        <v>101</v>
      </c>
      <c r="G1718" s="8" t="s">
        <v>28</v>
      </c>
      <c r="H1718" s="9" t="s">
        <v>3424</v>
      </c>
      <c r="I1718" s="10">
        <v>0.0</v>
      </c>
      <c r="J1718" s="6">
        <v>1.0</v>
      </c>
      <c r="K1718" s="6">
        <v>0.0</v>
      </c>
      <c r="L1718" s="12"/>
      <c r="M1718" s="12"/>
      <c r="N1718" s="8"/>
      <c r="O1718" s="8"/>
    </row>
    <row r="1719">
      <c r="A1719" s="6">
        <v>12.0</v>
      </c>
      <c r="B1719" s="7">
        <v>44531.0</v>
      </c>
      <c r="C1719" s="7">
        <v>44546.0</v>
      </c>
      <c r="D1719" s="8" t="s">
        <v>3425</v>
      </c>
      <c r="E1719" s="6">
        <v>802.0</v>
      </c>
      <c r="F1719" s="8" t="s">
        <v>101</v>
      </c>
      <c r="G1719" s="8" t="s">
        <v>21</v>
      </c>
      <c r="H1719" s="9" t="s">
        <v>3426</v>
      </c>
      <c r="I1719" s="10">
        <v>0.0</v>
      </c>
      <c r="J1719" s="6">
        <v>2.0</v>
      </c>
      <c r="K1719" s="6">
        <v>2.0</v>
      </c>
      <c r="L1719" s="10">
        <v>8.99999999999999</v>
      </c>
      <c r="M1719" s="10">
        <v>9.0</v>
      </c>
      <c r="N1719" s="8"/>
      <c r="O1719" s="8"/>
    </row>
    <row r="1720">
      <c r="A1720" s="6">
        <v>12.0</v>
      </c>
      <c r="B1720" s="7">
        <v>44531.0</v>
      </c>
      <c r="C1720" s="7">
        <v>44546.0</v>
      </c>
      <c r="D1720" s="8" t="s">
        <v>3427</v>
      </c>
      <c r="E1720" s="6">
        <v>1934.0</v>
      </c>
      <c r="F1720" s="8" t="s">
        <v>346</v>
      </c>
      <c r="G1720" s="8" t="s">
        <v>15</v>
      </c>
      <c r="H1720" s="9" t="s">
        <v>3428</v>
      </c>
      <c r="I1720" s="10">
        <v>0.0</v>
      </c>
      <c r="J1720" s="6">
        <v>1.0</v>
      </c>
      <c r="K1720" s="6">
        <v>0.0</v>
      </c>
      <c r="L1720" s="12"/>
      <c r="M1720" s="12"/>
      <c r="N1720" s="8"/>
      <c r="O1720" s="8"/>
    </row>
    <row r="1721">
      <c r="A1721" s="6">
        <v>12.0</v>
      </c>
      <c r="B1721" s="7">
        <v>44531.0</v>
      </c>
      <c r="C1721" s="7">
        <v>44546.0</v>
      </c>
      <c r="D1721" s="8" t="s">
        <v>3429</v>
      </c>
      <c r="E1721" s="6">
        <v>218.0</v>
      </c>
      <c r="F1721" s="8" t="s">
        <v>101</v>
      </c>
      <c r="G1721" s="8" t="s">
        <v>21</v>
      </c>
      <c r="H1721" s="9" t="s">
        <v>3430</v>
      </c>
      <c r="I1721" s="10">
        <v>0.0</v>
      </c>
      <c r="J1721" s="6">
        <v>1.0</v>
      </c>
      <c r="K1721" s="6">
        <v>0.0</v>
      </c>
      <c r="L1721" s="12"/>
      <c r="M1721" s="12"/>
      <c r="N1721" s="8"/>
      <c r="O1721" s="8"/>
    </row>
    <row r="1722">
      <c r="A1722" s="6">
        <v>12.0</v>
      </c>
      <c r="B1722" s="7">
        <v>44531.0</v>
      </c>
      <c r="C1722" s="7">
        <v>44546.0</v>
      </c>
      <c r="D1722" s="8" t="s">
        <v>3431</v>
      </c>
      <c r="E1722" s="6">
        <v>1076.0</v>
      </c>
      <c r="F1722" s="8" t="s">
        <v>101</v>
      </c>
      <c r="G1722" s="8" t="s">
        <v>28</v>
      </c>
      <c r="H1722" s="9" t="s">
        <v>3432</v>
      </c>
      <c r="I1722" s="10">
        <v>0.0</v>
      </c>
      <c r="J1722" s="6">
        <v>1.0</v>
      </c>
      <c r="K1722" s="6">
        <v>0.0</v>
      </c>
      <c r="L1722" s="12"/>
      <c r="M1722" s="12"/>
      <c r="N1722" s="8"/>
      <c r="O1722" s="8"/>
    </row>
    <row r="1723">
      <c r="A1723" s="6">
        <v>12.0</v>
      </c>
      <c r="B1723" s="7">
        <v>44531.0</v>
      </c>
      <c r="C1723" s="7">
        <v>44546.0</v>
      </c>
      <c r="D1723" s="8" t="s">
        <v>3433</v>
      </c>
      <c r="E1723" s="6">
        <v>509.0</v>
      </c>
      <c r="F1723" s="8" t="s">
        <v>101</v>
      </c>
      <c r="G1723" s="8" t="s">
        <v>28</v>
      </c>
      <c r="H1723" s="9" t="s">
        <v>3434</v>
      </c>
      <c r="I1723" s="10">
        <v>0.0</v>
      </c>
      <c r="J1723" s="6">
        <v>1.0</v>
      </c>
      <c r="K1723" s="6">
        <v>0.0</v>
      </c>
      <c r="L1723" s="12"/>
      <c r="M1723" s="12"/>
      <c r="N1723" s="8"/>
      <c r="O1723" s="8"/>
    </row>
    <row r="1724">
      <c r="A1724" s="6">
        <v>12.0</v>
      </c>
      <c r="B1724" s="7">
        <v>44531.0</v>
      </c>
      <c r="C1724" s="7">
        <v>44546.0</v>
      </c>
      <c r="D1724" s="9" t="s">
        <v>1703</v>
      </c>
      <c r="E1724" s="6">
        <v>1358.0</v>
      </c>
      <c r="F1724" s="8" t="s">
        <v>101</v>
      </c>
      <c r="G1724" s="8" t="s">
        <v>15</v>
      </c>
      <c r="H1724" s="9" t="s">
        <v>3435</v>
      </c>
      <c r="I1724" s="10">
        <v>0.0</v>
      </c>
      <c r="J1724" s="6">
        <v>1.0</v>
      </c>
      <c r="K1724" s="6">
        <v>0.0</v>
      </c>
      <c r="L1724" s="12"/>
      <c r="M1724" s="12"/>
      <c r="N1724" s="8"/>
      <c r="O1724" s="8"/>
    </row>
    <row r="1725">
      <c r="A1725" s="6">
        <v>12.0</v>
      </c>
      <c r="B1725" s="7">
        <v>44531.0</v>
      </c>
      <c r="C1725" s="7">
        <v>44546.0</v>
      </c>
      <c r="D1725" s="8" t="s">
        <v>3436</v>
      </c>
      <c r="E1725" s="6">
        <v>672.0</v>
      </c>
      <c r="F1725" s="8" t="s">
        <v>101</v>
      </c>
      <c r="G1725" s="8" t="s">
        <v>15</v>
      </c>
      <c r="H1725" s="9" t="s">
        <v>3437</v>
      </c>
      <c r="I1725" s="10">
        <v>0.0</v>
      </c>
      <c r="J1725" s="6">
        <v>1.0</v>
      </c>
      <c r="K1725" s="6">
        <v>0.0</v>
      </c>
      <c r="L1725" s="12"/>
      <c r="M1725" s="12"/>
      <c r="N1725" s="8"/>
      <c r="O1725" s="8"/>
    </row>
    <row r="1726">
      <c r="A1726" s="6">
        <v>12.0</v>
      </c>
      <c r="B1726" s="7">
        <v>44531.0</v>
      </c>
      <c r="C1726" s="7">
        <v>44546.0</v>
      </c>
      <c r="D1726" s="8" t="s">
        <v>1778</v>
      </c>
      <c r="E1726" s="6">
        <v>1291.0</v>
      </c>
      <c r="F1726" s="8" t="s">
        <v>101</v>
      </c>
      <c r="G1726" s="8" t="s">
        <v>15</v>
      </c>
      <c r="H1726" s="9" t="s">
        <v>3438</v>
      </c>
      <c r="I1726" s="10">
        <v>0.0</v>
      </c>
      <c r="J1726" s="6">
        <v>1.0</v>
      </c>
      <c r="K1726" s="6">
        <v>0.0</v>
      </c>
      <c r="L1726" s="12"/>
      <c r="M1726" s="12"/>
      <c r="N1726" s="8"/>
      <c r="O1726" s="8"/>
    </row>
    <row r="1727">
      <c r="A1727" s="6">
        <v>12.0</v>
      </c>
      <c r="B1727" s="7">
        <v>44531.0</v>
      </c>
      <c r="C1727" s="7">
        <v>44546.0</v>
      </c>
      <c r="D1727" s="8" t="s">
        <v>3439</v>
      </c>
      <c r="E1727" s="6">
        <v>1630.0</v>
      </c>
      <c r="F1727" s="8" t="s">
        <v>24</v>
      </c>
      <c r="G1727" s="8" t="s">
        <v>28</v>
      </c>
      <c r="H1727" s="9" t="s">
        <v>3440</v>
      </c>
      <c r="I1727" s="10">
        <v>0.0</v>
      </c>
      <c r="J1727" s="6">
        <v>1.0</v>
      </c>
      <c r="K1727" s="6">
        <v>0.0</v>
      </c>
      <c r="L1727" s="12"/>
      <c r="M1727" s="12"/>
      <c r="N1727" s="8"/>
      <c r="O1727" s="8"/>
    </row>
    <row r="1728">
      <c r="A1728" s="6">
        <v>12.0</v>
      </c>
      <c r="B1728" s="7">
        <v>44531.0</v>
      </c>
      <c r="C1728" s="7">
        <v>44546.0</v>
      </c>
      <c r="D1728" s="8" t="s">
        <v>3441</v>
      </c>
      <c r="E1728" s="6">
        <v>451.0</v>
      </c>
      <c r="F1728" s="8" t="s">
        <v>24</v>
      </c>
      <c r="G1728" s="8" t="s">
        <v>28</v>
      </c>
      <c r="H1728" s="9" t="s">
        <v>3442</v>
      </c>
      <c r="I1728" s="10">
        <v>0.0</v>
      </c>
      <c r="J1728" s="6">
        <v>1.0</v>
      </c>
      <c r="K1728" s="6">
        <v>0.0</v>
      </c>
      <c r="L1728" s="12"/>
      <c r="M1728" s="12"/>
      <c r="N1728" s="8"/>
      <c r="O1728" s="8"/>
    </row>
    <row r="1729">
      <c r="A1729" s="6">
        <v>12.0</v>
      </c>
      <c r="B1729" s="7">
        <v>44531.0</v>
      </c>
      <c r="C1729" s="7">
        <v>44546.0</v>
      </c>
      <c r="D1729" s="8" t="s">
        <v>3443</v>
      </c>
      <c r="E1729" s="6">
        <v>267.0</v>
      </c>
      <c r="F1729" s="8" t="s">
        <v>101</v>
      </c>
      <c r="G1729" s="8" t="s">
        <v>28</v>
      </c>
      <c r="H1729" s="9" t="s">
        <v>3444</v>
      </c>
      <c r="I1729" s="10">
        <v>0.0</v>
      </c>
      <c r="J1729" s="6">
        <v>1.0</v>
      </c>
      <c r="K1729" s="6">
        <v>0.0</v>
      </c>
      <c r="L1729" s="12"/>
      <c r="M1729" s="12"/>
      <c r="N1729" s="8"/>
      <c r="O1729" s="8"/>
    </row>
    <row r="1730">
      <c r="A1730" s="6">
        <v>12.0</v>
      </c>
      <c r="B1730" s="7">
        <v>44531.0</v>
      </c>
      <c r="C1730" s="7">
        <v>44546.0</v>
      </c>
      <c r="D1730" s="8" t="s">
        <v>3445</v>
      </c>
      <c r="E1730" s="6">
        <v>951.0</v>
      </c>
      <c r="F1730" s="8" t="s">
        <v>84</v>
      </c>
      <c r="G1730" s="8" t="s">
        <v>15</v>
      </c>
      <c r="H1730" s="9" t="s">
        <v>3446</v>
      </c>
      <c r="I1730" s="10">
        <v>0.0</v>
      </c>
      <c r="J1730" s="6">
        <v>1.0</v>
      </c>
      <c r="K1730" s="6">
        <v>0.0</v>
      </c>
      <c r="L1730" s="12"/>
      <c r="M1730" s="12"/>
      <c r="N1730" s="8"/>
      <c r="O1730" s="8"/>
    </row>
    <row r="1731">
      <c r="A1731" s="6">
        <v>12.0</v>
      </c>
      <c r="B1731" s="7">
        <v>44531.0</v>
      </c>
      <c r="C1731" s="7">
        <v>44546.0</v>
      </c>
      <c r="D1731" s="8" t="s">
        <v>3447</v>
      </c>
      <c r="E1731" s="6">
        <v>2191.0</v>
      </c>
      <c r="F1731" s="8" t="s">
        <v>24</v>
      </c>
      <c r="G1731" s="8" t="s">
        <v>78</v>
      </c>
      <c r="H1731" s="9" t="s">
        <v>3448</v>
      </c>
      <c r="I1731" s="10">
        <v>0.0</v>
      </c>
      <c r="J1731" s="6">
        <v>1.0</v>
      </c>
      <c r="K1731" s="6">
        <v>0.0</v>
      </c>
      <c r="L1731" s="12"/>
      <c r="M1731" s="12"/>
      <c r="N1731" s="8"/>
      <c r="O1731" s="8"/>
    </row>
    <row r="1732">
      <c r="A1732" s="6">
        <v>12.0</v>
      </c>
      <c r="B1732" s="7">
        <v>44531.0</v>
      </c>
      <c r="C1732" s="7">
        <v>44546.0</v>
      </c>
      <c r="D1732" s="8" t="s">
        <v>3449</v>
      </c>
      <c r="E1732" s="6">
        <v>385.0</v>
      </c>
      <c r="F1732" s="8" t="s">
        <v>101</v>
      </c>
      <c r="G1732" s="8" t="s">
        <v>21</v>
      </c>
      <c r="H1732" s="9" t="s">
        <v>3450</v>
      </c>
      <c r="I1732" s="10">
        <v>0.0</v>
      </c>
      <c r="J1732" s="6">
        <v>1.0</v>
      </c>
      <c r="K1732" s="6">
        <v>0.0</v>
      </c>
      <c r="L1732" s="12"/>
      <c r="M1732" s="12"/>
      <c r="N1732" s="8"/>
      <c r="O1732" s="8"/>
    </row>
    <row r="1733">
      <c r="A1733" s="6">
        <v>12.0</v>
      </c>
      <c r="B1733" s="7">
        <v>44531.0</v>
      </c>
      <c r="C1733" s="7">
        <v>44546.0</v>
      </c>
      <c r="D1733" s="8" t="s">
        <v>3451</v>
      </c>
      <c r="E1733" s="6">
        <v>939.0</v>
      </c>
      <c r="F1733" s="8" t="s">
        <v>101</v>
      </c>
      <c r="G1733" s="8" t="s">
        <v>15</v>
      </c>
      <c r="H1733" s="9" t="s">
        <v>3452</v>
      </c>
      <c r="I1733" s="10">
        <v>0.0</v>
      </c>
      <c r="J1733" s="6">
        <v>1.0</v>
      </c>
      <c r="K1733" s="6">
        <v>0.0</v>
      </c>
      <c r="L1733" s="12"/>
      <c r="M1733" s="12"/>
      <c r="N1733" s="8"/>
      <c r="O1733" s="8"/>
    </row>
    <row r="1734">
      <c r="A1734" s="6">
        <v>12.0</v>
      </c>
      <c r="B1734" s="7">
        <v>44531.0</v>
      </c>
      <c r="C1734" s="7">
        <v>44546.0</v>
      </c>
      <c r="D1734" s="8" t="s">
        <v>3453</v>
      </c>
      <c r="E1734" s="6">
        <v>2379.0</v>
      </c>
      <c r="F1734" s="8" t="s">
        <v>14</v>
      </c>
      <c r="G1734" s="8" t="s">
        <v>15</v>
      </c>
      <c r="H1734" s="9" t="s">
        <v>3454</v>
      </c>
      <c r="I1734" s="10">
        <v>0.0</v>
      </c>
      <c r="J1734" s="6">
        <v>1.0</v>
      </c>
      <c r="K1734" s="6">
        <v>0.0</v>
      </c>
      <c r="L1734" s="12"/>
      <c r="M1734" s="12"/>
      <c r="N1734" s="8"/>
      <c r="O1734" s="8"/>
    </row>
    <row r="1735">
      <c r="A1735" s="6">
        <v>12.0</v>
      </c>
      <c r="B1735" s="7">
        <v>44531.0</v>
      </c>
      <c r="C1735" s="7">
        <v>44546.0</v>
      </c>
      <c r="D1735" s="8" t="s">
        <v>3455</v>
      </c>
      <c r="E1735" s="6">
        <v>1793.0</v>
      </c>
      <c r="F1735" s="8" t="s">
        <v>59</v>
      </c>
      <c r="G1735" s="8" t="s">
        <v>15</v>
      </c>
      <c r="H1735" s="9" t="s">
        <v>3456</v>
      </c>
      <c r="I1735" s="10">
        <v>0.0</v>
      </c>
      <c r="J1735" s="6">
        <v>1.0</v>
      </c>
      <c r="K1735" s="6">
        <v>0.0</v>
      </c>
      <c r="L1735" s="12"/>
      <c r="M1735" s="12"/>
      <c r="N1735" s="8"/>
      <c r="O1735" s="8"/>
    </row>
    <row r="1736">
      <c r="A1736" s="6">
        <v>12.0</v>
      </c>
      <c r="B1736" s="7">
        <v>44531.0</v>
      </c>
      <c r="C1736" s="7">
        <v>44546.0</v>
      </c>
      <c r="D1736" s="8" t="s">
        <v>3457</v>
      </c>
      <c r="E1736" s="6">
        <v>1279.0</v>
      </c>
      <c r="F1736" s="8" t="s">
        <v>101</v>
      </c>
      <c r="G1736" s="8" t="s">
        <v>15</v>
      </c>
      <c r="H1736" s="9" t="s">
        <v>3458</v>
      </c>
      <c r="I1736" s="10">
        <v>0.0</v>
      </c>
      <c r="J1736" s="6">
        <v>1.0</v>
      </c>
      <c r="K1736" s="6">
        <v>0.0</v>
      </c>
      <c r="L1736" s="12"/>
      <c r="M1736" s="12"/>
      <c r="N1736" s="8"/>
      <c r="O1736" s="8"/>
    </row>
    <row r="1737">
      <c r="A1737" s="6">
        <v>12.0</v>
      </c>
      <c r="B1737" s="7">
        <v>44531.0</v>
      </c>
      <c r="C1737" s="7">
        <v>44546.0</v>
      </c>
      <c r="D1737" s="8" t="s">
        <v>3459</v>
      </c>
      <c r="E1737" s="6">
        <v>935.0</v>
      </c>
      <c r="F1737" s="8" t="s">
        <v>101</v>
      </c>
      <c r="G1737" s="8" t="s">
        <v>21</v>
      </c>
      <c r="H1737" s="9" t="s">
        <v>3460</v>
      </c>
      <c r="I1737" s="10">
        <v>0.0</v>
      </c>
      <c r="J1737" s="6">
        <v>1.0</v>
      </c>
      <c r="K1737" s="6">
        <v>0.0</v>
      </c>
      <c r="L1737" s="12"/>
      <c r="M1737" s="12"/>
      <c r="N1737" s="8"/>
      <c r="O1737" s="8"/>
    </row>
    <row r="1738">
      <c r="A1738" s="6">
        <v>12.0</v>
      </c>
      <c r="B1738" s="7">
        <v>44531.0</v>
      </c>
      <c r="C1738" s="7">
        <v>44546.0</v>
      </c>
      <c r="D1738" s="8" t="s">
        <v>3461</v>
      </c>
      <c r="E1738" s="6">
        <v>227.0</v>
      </c>
      <c r="F1738" s="8" t="s">
        <v>101</v>
      </c>
      <c r="G1738" s="8" t="s">
        <v>21</v>
      </c>
      <c r="H1738" s="9" t="s">
        <v>3462</v>
      </c>
      <c r="I1738" s="10">
        <v>0.0</v>
      </c>
      <c r="J1738" s="6">
        <v>1.0</v>
      </c>
      <c r="K1738" s="6">
        <v>0.0</v>
      </c>
      <c r="L1738" s="12"/>
      <c r="M1738" s="12"/>
      <c r="N1738" s="8"/>
      <c r="O1738" s="8"/>
    </row>
    <row r="1739">
      <c r="A1739" s="6">
        <v>12.0</v>
      </c>
      <c r="B1739" s="7">
        <v>44531.0</v>
      </c>
      <c r="C1739" s="7">
        <v>44546.0</v>
      </c>
      <c r="D1739" s="8" t="s">
        <v>3463</v>
      </c>
      <c r="E1739" s="6">
        <v>405.0</v>
      </c>
      <c r="F1739" s="8" t="s">
        <v>101</v>
      </c>
      <c r="G1739" s="8" t="s">
        <v>15</v>
      </c>
      <c r="H1739" s="9" t="s">
        <v>3464</v>
      </c>
      <c r="I1739" s="10">
        <v>0.0</v>
      </c>
      <c r="J1739" s="6">
        <v>1.0</v>
      </c>
      <c r="K1739" s="6">
        <v>0.0</v>
      </c>
      <c r="L1739" s="12"/>
      <c r="M1739" s="12"/>
      <c r="N1739" s="8"/>
      <c r="O1739" s="8"/>
    </row>
    <row r="1740">
      <c r="A1740" s="6">
        <v>12.0</v>
      </c>
      <c r="B1740" s="7">
        <v>44531.0</v>
      </c>
      <c r="C1740" s="7">
        <v>44546.0</v>
      </c>
      <c r="D1740" s="8" t="s">
        <v>3465</v>
      </c>
      <c r="E1740" s="6">
        <v>1196.0</v>
      </c>
      <c r="F1740" s="8" t="s">
        <v>101</v>
      </c>
      <c r="G1740" s="8" t="s">
        <v>15</v>
      </c>
      <c r="H1740" s="9" t="s">
        <v>3466</v>
      </c>
      <c r="I1740" s="10">
        <v>0.0</v>
      </c>
      <c r="J1740" s="6">
        <v>1.0</v>
      </c>
      <c r="K1740" s="6">
        <v>0.0</v>
      </c>
      <c r="L1740" s="12"/>
      <c r="M1740" s="12"/>
      <c r="N1740" s="8"/>
      <c r="O1740" s="8"/>
    </row>
    <row r="1741">
      <c r="A1741" s="6">
        <v>12.0</v>
      </c>
      <c r="B1741" s="7">
        <v>44531.0</v>
      </c>
      <c r="C1741" s="7">
        <v>44546.0</v>
      </c>
      <c r="D1741" s="8" t="s">
        <v>2966</v>
      </c>
      <c r="E1741" s="6">
        <v>2263.0</v>
      </c>
      <c r="F1741" s="8" t="s">
        <v>14</v>
      </c>
      <c r="G1741" s="8" t="s">
        <v>15</v>
      </c>
      <c r="H1741" s="9" t="s">
        <v>3467</v>
      </c>
      <c r="I1741" s="10">
        <v>0.0</v>
      </c>
      <c r="J1741" s="6">
        <v>1.0</v>
      </c>
      <c r="K1741" s="6">
        <v>0.0</v>
      </c>
      <c r="L1741" s="12"/>
      <c r="M1741" s="12"/>
      <c r="N1741" s="8"/>
      <c r="O1741" s="8"/>
    </row>
    <row r="1742">
      <c r="A1742" s="6">
        <v>12.0</v>
      </c>
      <c r="B1742" s="7">
        <v>44531.0</v>
      </c>
      <c r="C1742" s="7">
        <v>44546.0</v>
      </c>
      <c r="D1742" s="8" t="s">
        <v>3468</v>
      </c>
      <c r="E1742" s="6">
        <v>2078.0</v>
      </c>
      <c r="F1742" s="8" t="s">
        <v>24</v>
      </c>
      <c r="G1742" s="8" t="s">
        <v>15</v>
      </c>
      <c r="H1742" s="9" t="s">
        <v>3469</v>
      </c>
      <c r="I1742" s="10">
        <v>0.0</v>
      </c>
      <c r="J1742" s="6">
        <v>1.0</v>
      </c>
      <c r="K1742" s="6">
        <v>0.0</v>
      </c>
      <c r="L1742" s="12"/>
      <c r="M1742" s="12"/>
      <c r="N1742" s="8"/>
      <c r="O1742" s="8"/>
    </row>
    <row r="1743">
      <c r="A1743" s="6">
        <v>12.0</v>
      </c>
      <c r="B1743" s="7">
        <v>44531.0</v>
      </c>
      <c r="C1743" s="7">
        <v>44546.0</v>
      </c>
      <c r="D1743" s="8" t="s">
        <v>3470</v>
      </c>
      <c r="E1743" s="6">
        <v>2195.0</v>
      </c>
      <c r="F1743" s="8" t="s">
        <v>14</v>
      </c>
      <c r="G1743" s="8" t="s">
        <v>28</v>
      </c>
      <c r="H1743" s="9" t="s">
        <v>3471</v>
      </c>
      <c r="I1743" s="10">
        <v>0.0</v>
      </c>
      <c r="J1743" s="6">
        <v>1.0</v>
      </c>
      <c r="K1743" s="6">
        <v>1.0</v>
      </c>
      <c r="L1743" s="10">
        <v>0.999999999999999</v>
      </c>
      <c r="M1743" s="10">
        <v>1.0</v>
      </c>
      <c r="N1743" s="8"/>
      <c r="O1743" s="8"/>
    </row>
    <row r="1744">
      <c r="A1744" s="6">
        <v>12.0</v>
      </c>
      <c r="B1744" s="7">
        <v>44531.0</v>
      </c>
      <c r="C1744" s="7">
        <v>44546.0</v>
      </c>
      <c r="D1744" s="8" t="s">
        <v>3472</v>
      </c>
      <c r="E1744" s="6">
        <v>1528.0</v>
      </c>
      <c r="F1744" s="8" t="s">
        <v>101</v>
      </c>
      <c r="G1744" s="8" t="s">
        <v>28</v>
      </c>
      <c r="H1744" s="9" t="s">
        <v>3473</v>
      </c>
      <c r="I1744" s="10">
        <v>0.0</v>
      </c>
      <c r="J1744" s="6">
        <v>1.0</v>
      </c>
      <c r="K1744" s="6">
        <v>0.0</v>
      </c>
      <c r="L1744" s="12"/>
      <c r="M1744" s="12"/>
      <c r="N1744" s="8"/>
      <c r="O1744" s="8"/>
    </row>
    <row r="1745">
      <c r="A1745" s="6">
        <v>12.0</v>
      </c>
      <c r="B1745" s="7">
        <v>44531.0</v>
      </c>
      <c r="C1745" s="7">
        <v>44546.0</v>
      </c>
      <c r="D1745" s="8" t="s">
        <v>3474</v>
      </c>
      <c r="E1745" s="6">
        <v>1471.0</v>
      </c>
      <c r="F1745" s="8" t="s">
        <v>101</v>
      </c>
      <c r="G1745" s="8" t="s">
        <v>15</v>
      </c>
      <c r="H1745" s="9" t="s">
        <v>3475</v>
      </c>
      <c r="I1745" s="10">
        <v>0.0</v>
      </c>
      <c r="J1745" s="6">
        <v>1.0</v>
      </c>
      <c r="K1745" s="6">
        <v>0.0</v>
      </c>
      <c r="L1745" s="12"/>
      <c r="M1745" s="12"/>
      <c r="N1745" s="8"/>
      <c r="O1745" s="8"/>
    </row>
    <row r="1746">
      <c r="A1746" s="6">
        <v>12.0</v>
      </c>
      <c r="B1746" s="7">
        <v>44531.0</v>
      </c>
      <c r="C1746" s="7">
        <v>44546.0</v>
      </c>
      <c r="D1746" s="8" t="s">
        <v>3476</v>
      </c>
      <c r="E1746" s="6">
        <v>2045.0</v>
      </c>
      <c r="F1746" s="8" t="s">
        <v>14</v>
      </c>
      <c r="G1746" s="8" t="s">
        <v>28</v>
      </c>
      <c r="H1746" s="9" t="s">
        <v>3477</v>
      </c>
      <c r="I1746" s="10">
        <v>0.0</v>
      </c>
      <c r="J1746" s="6">
        <v>1.0</v>
      </c>
      <c r="K1746" s="6">
        <v>0.0</v>
      </c>
      <c r="L1746" s="12"/>
      <c r="M1746" s="12"/>
      <c r="N1746" s="8"/>
      <c r="O1746" s="8"/>
    </row>
    <row r="1747">
      <c r="A1747" s="6">
        <v>12.0</v>
      </c>
      <c r="B1747" s="7">
        <v>44531.0</v>
      </c>
      <c r="C1747" s="7">
        <v>44546.0</v>
      </c>
      <c r="D1747" s="8" t="s">
        <v>3478</v>
      </c>
      <c r="E1747" s="6">
        <v>1280.0</v>
      </c>
      <c r="F1747" s="8" t="s">
        <v>101</v>
      </c>
      <c r="G1747" s="8" t="s">
        <v>15</v>
      </c>
      <c r="H1747" s="9" t="s">
        <v>3479</v>
      </c>
      <c r="I1747" s="10">
        <v>0.0</v>
      </c>
      <c r="J1747" s="6">
        <v>1.0</v>
      </c>
      <c r="K1747" s="6">
        <v>0.0</v>
      </c>
      <c r="L1747" s="12"/>
      <c r="M1747" s="12"/>
      <c r="N1747" s="8"/>
      <c r="O1747" s="8"/>
    </row>
    <row r="1748">
      <c r="A1748" s="6">
        <v>12.0</v>
      </c>
      <c r="B1748" s="7">
        <v>44531.0</v>
      </c>
      <c r="C1748" s="7">
        <v>44546.0</v>
      </c>
      <c r="D1748" s="8" t="s">
        <v>3480</v>
      </c>
      <c r="E1748" s="6">
        <v>255.0</v>
      </c>
      <c r="F1748" s="8" t="s">
        <v>101</v>
      </c>
      <c r="G1748" s="8" t="s">
        <v>28</v>
      </c>
      <c r="H1748" s="9" t="s">
        <v>3481</v>
      </c>
      <c r="I1748" s="10">
        <v>0.0</v>
      </c>
      <c r="J1748" s="6">
        <v>1.0</v>
      </c>
      <c r="K1748" s="6">
        <v>0.0</v>
      </c>
      <c r="L1748" s="12"/>
      <c r="M1748" s="12"/>
      <c r="N1748" s="8"/>
      <c r="O1748" s="8"/>
    </row>
    <row r="1749">
      <c r="A1749" s="6">
        <v>12.0</v>
      </c>
      <c r="B1749" s="7">
        <v>44531.0</v>
      </c>
      <c r="C1749" s="7">
        <v>44546.0</v>
      </c>
      <c r="D1749" s="8" t="s">
        <v>3482</v>
      </c>
      <c r="E1749" s="6">
        <v>2864.0</v>
      </c>
      <c r="F1749" s="8" t="s">
        <v>84</v>
      </c>
      <c r="G1749" s="8" t="s">
        <v>15</v>
      </c>
      <c r="H1749" s="9" t="s">
        <v>3483</v>
      </c>
      <c r="I1749" s="10">
        <v>0.0</v>
      </c>
      <c r="J1749" s="6">
        <v>1.0</v>
      </c>
      <c r="K1749" s="6">
        <v>0.0</v>
      </c>
      <c r="L1749" s="12"/>
      <c r="M1749" s="12"/>
      <c r="N1749" s="8"/>
      <c r="O1749" s="8"/>
    </row>
    <row r="1750">
      <c r="A1750" s="6">
        <v>12.0</v>
      </c>
      <c r="B1750" s="7">
        <v>44531.0</v>
      </c>
      <c r="C1750" s="7">
        <v>44546.0</v>
      </c>
      <c r="D1750" s="8" t="s">
        <v>3484</v>
      </c>
      <c r="E1750" s="6">
        <v>406.0</v>
      </c>
      <c r="F1750" s="8" t="s">
        <v>81</v>
      </c>
      <c r="G1750" s="8" t="s">
        <v>28</v>
      </c>
      <c r="H1750" s="9" t="s">
        <v>3485</v>
      </c>
      <c r="I1750" s="10">
        <v>0.0</v>
      </c>
      <c r="J1750" s="6">
        <v>1.0</v>
      </c>
      <c r="K1750" s="6">
        <v>0.0</v>
      </c>
      <c r="L1750" s="12"/>
      <c r="M1750" s="12"/>
      <c r="N1750" s="8"/>
      <c r="O1750" s="8"/>
    </row>
    <row r="1751">
      <c r="A1751" s="6">
        <v>12.0</v>
      </c>
      <c r="B1751" s="7">
        <v>44531.0</v>
      </c>
      <c r="C1751" s="7">
        <v>44546.0</v>
      </c>
      <c r="D1751" s="8" t="s">
        <v>3486</v>
      </c>
      <c r="E1751" s="6">
        <v>2201.0</v>
      </c>
      <c r="F1751" s="8" t="s">
        <v>24</v>
      </c>
      <c r="G1751" s="8" t="s">
        <v>15</v>
      </c>
      <c r="H1751" s="9" t="s">
        <v>3487</v>
      </c>
      <c r="I1751" s="10">
        <v>0.0</v>
      </c>
      <c r="J1751" s="6">
        <v>1.0</v>
      </c>
      <c r="K1751" s="6">
        <v>0.0</v>
      </c>
      <c r="L1751" s="12"/>
      <c r="M1751" s="12"/>
      <c r="N1751" s="8"/>
      <c r="O1751" s="8"/>
    </row>
    <row r="1752">
      <c r="A1752" s="6">
        <v>12.0</v>
      </c>
      <c r="B1752" s="7">
        <v>44531.0</v>
      </c>
      <c r="C1752" s="7">
        <v>44546.0</v>
      </c>
      <c r="D1752" s="8" t="s">
        <v>1992</v>
      </c>
      <c r="E1752" s="6">
        <v>891.0</v>
      </c>
      <c r="F1752" s="8" t="s">
        <v>101</v>
      </c>
      <c r="G1752" s="8" t="s">
        <v>28</v>
      </c>
      <c r="H1752" s="9" t="s">
        <v>3488</v>
      </c>
      <c r="I1752" s="10">
        <v>0.0</v>
      </c>
      <c r="J1752" s="6">
        <v>1.0</v>
      </c>
      <c r="K1752" s="6">
        <v>0.0</v>
      </c>
      <c r="L1752" s="12"/>
      <c r="M1752" s="12"/>
      <c r="N1752" s="8"/>
      <c r="O1752" s="8"/>
    </row>
    <row r="1753">
      <c r="A1753" s="6">
        <v>12.0</v>
      </c>
      <c r="B1753" s="7">
        <v>44531.0</v>
      </c>
      <c r="C1753" s="7">
        <v>44546.0</v>
      </c>
      <c r="D1753" s="8" t="s">
        <v>3489</v>
      </c>
      <c r="E1753" s="6">
        <v>1840.0</v>
      </c>
      <c r="F1753" s="8" t="s">
        <v>197</v>
      </c>
      <c r="G1753" s="8" t="s">
        <v>28</v>
      </c>
      <c r="H1753" s="9" t="s">
        <v>3490</v>
      </c>
      <c r="I1753" s="10">
        <v>0.0</v>
      </c>
      <c r="J1753" s="6">
        <v>1.0</v>
      </c>
      <c r="K1753" s="6">
        <v>0.0</v>
      </c>
      <c r="L1753" s="12"/>
      <c r="M1753" s="12"/>
      <c r="N1753" s="8"/>
      <c r="O1753" s="8"/>
    </row>
    <row r="1754">
      <c r="A1754" s="6">
        <v>12.0</v>
      </c>
      <c r="B1754" s="7">
        <v>44531.0</v>
      </c>
      <c r="C1754" s="7">
        <v>44546.0</v>
      </c>
      <c r="D1754" s="8" t="s">
        <v>3491</v>
      </c>
      <c r="E1754" s="6">
        <v>2626.0</v>
      </c>
      <c r="F1754" s="8" t="s">
        <v>59</v>
      </c>
      <c r="G1754" s="8" t="s">
        <v>28</v>
      </c>
      <c r="H1754" s="9" t="s">
        <v>3492</v>
      </c>
      <c r="I1754" s="10">
        <v>0.0</v>
      </c>
      <c r="J1754" s="6">
        <v>1.0</v>
      </c>
      <c r="K1754" s="6">
        <v>0.0</v>
      </c>
      <c r="L1754" s="12"/>
      <c r="M1754" s="12"/>
      <c r="N1754" s="8"/>
      <c r="O1754" s="8"/>
    </row>
    <row r="1755">
      <c r="A1755" s="6">
        <v>12.0</v>
      </c>
      <c r="B1755" s="7">
        <v>44531.0</v>
      </c>
      <c r="C1755" s="7">
        <v>44546.0</v>
      </c>
      <c r="D1755" s="8" t="s">
        <v>3493</v>
      </c>
      <c r="E1755" s="6">
        <v>3112.0</v>
      </c>
      <c r="F1755" s="8" t="s">
        <v>14</v>
      </c>
      <c r="G1755" s="8" t="s">
        <v>28</v>
      </c>
      <c r="H1755" s="9" t="s">
        <v>3494</v>
      </c>
      <c r="I1755" s="10">
        <v>0.0</v>
      </c>
      <c r="J1755" s="6">
        <v>1.0</v>
      </c>
      <c r="K1755" s="6">
        <v>0.0</v>
      </c>
      <c r="L1755" s="12"/>
      <c r="M1755" s="12"/>
      <c r="N1755" s="8"/>
      <c r="O1755" s="8"/>
    </row>
    <row r="1756">
      <c r="A1756" s="6">
        <v>12.0</v>
      </c>
      <c r="B1756" s="7">
        <v>44531.0</v>
      </c>
      <c r="C1756" s="7">
        <v>44546.0</v>
      </c>
      <c r="D1756" s="8" t="s">
        <v>3495</v>
      </c>
      <c r="E1756" s="6">
        <v>506.0</v>
      </c>
      <c r="F1756" s="8" t="s">
        <v>101</v>
      </c>
      <c r="G1756" s="8" t="s">
        <v>15</v>
      </c>
      <c r="H1756" s="9" t="s">
        <v>3496</v>
      </c>
      <c r="I1756" s="10">
        <v>0.0</v>
      </c>
      <c r="J1756" s="6">
        <v>1.0</v>
      </c>
      <c r="K1756" s="6">
        <v>0.0</v>
      </c>
      <c r="L1756" s="12"/>
      <c r="M1756" s="12"/>
      <c r="N1756" s="8"/>
      <c r="O1756" s="8"/>
    </row>
    <row r="1757">
      <c r="A1757" s="6">
        <v>12.0</v>
      </c>
      <c r="B1757" s="7">
        <v>44531.0</v>
      </c>
      <c r="C1757" s="7">
        <v>44546.0</v>
      </c>
      <c r="D1757" s="8" t="s">
        <v>3497</v>
      </c>
      <c r="E1757" s="6">
        <v>1646.0</v>
      </c>
      <c r="F1757" s="8" t="s">
        <v>14</v>
      </c>
      <c r="G1757" s="8" t="s">
        <v>15</v>
      </c>
      <c r="H1757" s="9" t="s">
        <v>3498</v>
      </c>
      <c r="I1757" s="10">
        <v>0.0</v>
      </c>
      <c r="J1757" s="6">
        <v>1.0</v>
      </c>
      <c r="K1757" s="6">
        <v>0.0</v>
      </c>
      <c r="L1757" s="12"/>
      <c r="M1757" s="12"/>
      <c r="N1757" s="8"/>
      <c r="O1757" s="8"/>
    </row>
    <row r="1758">
      <c r="A1758" s="6">
        <v>12.0</v>
      </c>
      <c r="B1758" s="7">
        <v>44531.0</v>
      </c>
      <c r="C1758" s="7">
        <v>44546.0</v>
      </c>
      <c r="D1758" s="8" t="s">
        <v>3499</v>
      </c>
      <c r="E1758" s="6">
        <v>2347.0</v>
      </c>
      <c r="F1758" s="8" t="s">
        <v>14</v>
      </c>
      <c r="G1758" s="8" t="s">
        <v>15</v>
      </c>
      <c r="H1758" s="9" t="s">
        <v>3500</v>
      </c>
      <c r="I1758" s="10">
        <v>0.0</v>
      </c>
      <c r="J1758" s="6">
        <v>1.0</v>
      </c>
      <c r="K1758" s="6">
        <v>0.0</v>
      </c>
      <c r="L1758" s="12"/>
      <c r="M1758" s="12"/>
      <c r="N1758" s="8"/>
      <c r="O1758" s="8"/>
    </row>
    <row r="1759">
      <c r="A1759" s="6">
        <v>12.0</v>
      </c>
      <c r="B1759" s="7">
        <v>44531.0</v>
      </c>
      <c r="C1759" s="7">
        <v>44546.0</v>
      </c>
      <c r="D1759" s="8" t="s">
        <v>3501</v>
      </c>
      <c r="E1759" s="6">
        <v>491.0</v>
      </c>
      <c r="F1759" s="8" t="s">
        <v>101</v>
      </c>
      <c r="G1759" s="8" t="s">
        <v>28</v>
      </c>
      <c r="H1759" s="9" t="s">
        <v>3502</v>
      </c>
      <c r="I1759" s="10">
        <v>0.0</v>
      </c>
      <c r="J1759" s="6">
        <v>1.0</v>
      </c>
      <c r="K1759" s="6">
        <v>0.0</v>
      </c>
      <c r="L1759" s="12"/>
      <c r="M1759" s="12"/>
      <c r="N1759" s="8"/>
      <c r="O1759" s="8"/>
    </row>
    <row r="1760">
      <c r="A1760" s="6">
        <v>12.0</v>
      </c>
      <c r="B1760" s="7">
        <v>44531.0</v>
      </c>
      <c r="C1760" s="7">
        <v>44546.0</v>
      </c>
      <c r="D1760" s="8" t="s">
        <v>3503</v>
      </c>
      <c r="E1760" s="6">
        <v>1728.0</v>
      </c>
      <c r="F1760" s="8" t="s">
        <v>197</v>
      </c>
      <c r="G1760" s="8" t="s">
        <v>28</v>
      </c>
      <c r="H1760" s="9" t="s">
        <v>3504</v>
      </c>
      <c r="I1760" s="10">
        <v>0.0</v>
      </c>
      <c r="J1760" s="6">
        <v>1.0</v>
      </c>
      <c r="K1760" s="6">
        <v>0.0</v>
      </c>
      <c r="L1760" s="12"/>
      <c r="M1760" s="12"/>
      <c r="N1760" s="8"/>
      <c r="O1760" s="8"/>
    </row>
    <row r="1761">
      <c r="A1761" s="6">
        <v>12.0</v>
      </c>
      <c r="B1761" s="7">
        <v>44531.0</v>
      </c>
      <c r="C1761" s="7">
        <v>44546.0</v>
      </c>
      <c r="D1761" s="8" t="s">
        <v>3505</v>
      </c>
      <c r="E1761" s="6">
        <v>2895.0</v>
      </c>
      <c r="F1761" s="8" t="s">
        <v>24</v>
      </c>
      <c r="G1761" s="8" t="s">
        <v>28</v>
      </c>
      <c r="H1761" s="9" t="s">
        <v>3506</v>
      </c>
      <c r="I1761" s="10">
        <v>0.0</v>
      </c>
      <c r="J1761" s="6">
        <v>1.0</v>
      </c>
      <c r="K1761" s="6">
        <v>0.0</v>
      </c>
      <c r="L1761" s="12"/>
      <c r="M1761" s="12"/>
      <c r="N1761" s="8"/>
      <c r="O1761" s="8"/>
    </row>
    <row r="1762">
      <c r="A1762" s="6">
        <v>12.0</v>
      </c>
      <c r="B1762" s="7">
        <v>44531.0</v>
      </c>
      <c r="C1762" s="7">
        <v>44546.0</v>
      </c>
      <c r="D1762" s="8" t="s">
        <v>3507</v>
      </c>
      <c r="E1762" s="6">
        <v>107.0</v>
      </c>
      <c r="F1762" s="8" t="s">
        <v>101</v>
      </c>
      <c r="G1762" s="8" t="s">
        <v>21</v>
      </c>
      <c r="H1762" s="9" t="s">
        <v>3508</v>
      </c>
      <c r="I1762" s="10">
        <v>0.0</v>
      </c>
      <c r="J1762" s="6">
        <v>1.0</v>
      </c>
      <c r="K1762" s="6">
        <v>0.0</v>
      </c>
      <c r="L1762" s="12"/>
      <c r="M1762" s="12"/>
      <c r="N1762" s="8"/>
      <c r="O1762" s="8"/>
    </row>
    <row r="1763">
      <c r="A1763" s="6">
        <v>12.0</v>
      </c>
      <c r="B1763" s="7">
        <v>44531.0</v>
      </c>
      <c r="C1763" s="7">
        <v>44546.0</v>
      </c>
      <c r="D1763" s="8" t="s">
        <v>3509</v>
      </c>
      <c r="E1763" s="6">
        <v>2957.0</v>
      </c>
      <c r="F1763" s="8" t="s">
        <v>24</v>
      </c>
      <c r="G1763" s="8" t="s">
        <v>28</v>
      </c>
      <c r="H1763" s="9" t="s">
        <v>3510</v>
      </c>
      <c r="I1763" s="10">
        <v>0.0</v>
      </c>
      <c r="J1763" s="6">
        <v>1.0</v>
      </c>
      <c r="K1763" s="6">
        <v>0.0</v>
      </c>
      <c r="L1763" s="12"/>
      <c r="M1763" s="12"/>
      <c r="N1763" s="8"/>
      <c r="O1763" s="8"/>
    </row>
    <row r="1764">
      <c r="A1764" s="6">
        <v>12.0</v>
      </c>
      <c r="B1764" s="7">
        <v>44531.0</v>
      </c>
      <c r="C1764" s="7">
        <v>44546.0</v>
      </c>
      <c r="D1764" s="8" t="s">
        <v>3511</v>
      </c>
      <c r="E1764" s="6">
        <v>846.0</v>
      </c>
      <c r="F1764" s="8" t="s">
        <v>101</v>
      </c>
      <c r="G1764" s="8" t="s">
        <v>28</v>
      </c>
      <c r="H1764" s="9" t="s">
        <v>3512</v>
      </c>
      <c r="I1764" s="10">
        <v>0.0</v>
      </c>
      <c r="J1764" s="6">
        <v>1.0</v>
      </c>
      <c r="K1764" s="6">
        <v>0.0</v>
      </c>
      <c r="L1764" s="12"/>
      <c r="M1764" s="12"/>
      <c r="N1764" s="8"/>
      <c r="O1764" s="8"/>
    </row>
    <row r="1765">
      <c r="A1765" s="6">
        <v>12.0</v>
      </c>
      <c r="B1765" s="7">
        <v>44531.0</v>
      </c>
      <c r="C1765" s="7">
        <v>44546.0</v>
      </c>
      <c r="D1765" s="8" t="s">
        <v>3513</v>
      </c>
      <c r="E1765" s="6">
        <v>225.0</v>
      </c>
      <c r="F1765" s="8" t="s">
        <v>24</v>
      </c>
      <c r="G1765" s="8" t="s">
        <v>28</v>
      </c>
      <c r="H1765" s="9" t="s">
        <v>3514</v>
      </c>
      <c r="I1765" s="10">
        <v>0.0</v>
      </c>
      <c r="J1765" s="6">
        <v>2.0</v>
      </c>
      <c r="K1765" s="6">
        <v>2.0</v>
      </c>
      <c r="L1765" s="10">
        <v>5.31486967963424</v>
      </c>
      <c r="M1765" s="10">
        <v>5.31486967963425</v>
      </c>
      <c r="N1765" s="8"/>
      <c r="O1765" s="8"/>
    </row>
    <row r="1766">
      <c r="A1766" s="6">
        <v>12.0</v>
      </c>
      <c r="B1766" s="7">
        <v>44531.0</v>
      </c>
      <c r="C1766" s="7">
        <v>44546.0</v>
      </c>
      <c r="D1766" s="8" t="s">
        <v>3515</v>
      </c>
      <c r="E1766" s="6">
        <v>1800.0</v>
      </c>
      <c r="F1766" s="8" t="s">
        <v>24</v>
      </c>
      <c r="G1766" s="8" t="s">
        <v>15</v>
      </c>
      <c r="H1766" s="9" t="s">
        <v>3516</v>
      </c>
      <c r="I1766" s="10">
        <v>0.0</v>
      </c>
      <c r="J1766" s="6">
        <v>1.0</v>
      </c>
      <c r="K1766" s="6">
        <v>0.0</v>
      </c>
      <c r="L1766" s="12"/>
      <c r="M1766" s="12"/>
      <c r="N1766" s="8"/>
      <c r="O1766" s="8"/>
    </row>
    <row r="1767">
      <c r="A1767" s="6">
        <v>12.0</v>
      </c>
      <c r="B1767" s="7">
        <v>44531.0</v>
      </c>
      <c r="C1767" s="7">
        <v>44546.0</v>
      </c>
      <c r="D1767" s="9" t="s">
        <v>3517</v>
      </c>
      <c r="E1767" s="6">
        <v>2164.0</v>
      </c>
      <c r="F1767" s="8" t="s">
        <v>14</v>
      </c>
      <c r="G1767" s="8" t="s">
        <v>78</v>
      </c>
      <c r="H1767" s="9" t="s">
        <v>3518</v>
      </c>
      <c r="I1767" s="10">
        <v>0.0</v>
      </c>
      <c r="J1767" s="6">
        <v>1.0</v>
      </c>
      <c r="K1767" s="6">
        <v>0.0</v>
      </c>
      <c r="L1767" s="12"/>
      <c r="M1767" s="12"/>
      <c r="N1767" s="8"/>
      <c r="O1767" s="8"/>
    </row>
    <row r="1768">
      <c r="A1768" s="6">
        <v>12.0</v>
      </c>
      <c r="B1768" s="7">
        <v>44531.0</v>
      </c>
      <c r="C1768" s="7">
        <v>44546.0</v>
      </c>
      <c r="D1768" s="8" t="s">
        <v>3519</v>
      </c>
      <c r="E1768" s="6">
        <v>2024.0</v>
      </c>
      <c r="F1768" s="8" t="s">
        <v>1724</v>
      </c>
      <c r="G1768" s="8" t="s">
        <v>15</v>
      </c>
      <c r="H1768" s="9" t="s">
        <v>3520</v>
      </c>
      <c r="I1768" s="10">
        <v>0.0</v>
      </c>
      <c r="J1768" s="6">
        <v>1.0</v>
      </c>
      <c r="K1768" s="6">
        <v>0.0</v>
      </c>
      <c r="L1768" s="12"/>
      <c r="M1768" s="12"/>
      <c r="N1768" s="8"/>
      <c r="O1768" s="8"/>
    </row>
    <row r="1769">
      <c r="A1769" s="6">
        <v>12.0</v>
      </c>
      <c r="B1769" s="7">
        <v>44531.0</v>
      </c>
      <c r="C1769" s="7">
        <v>44546.0</v>
      </c>
      <c r="D1769" s="8" t="s">
        <v>3521</v>
      </c>
      <c r="E1769" s="6">
        <v>651.0</v>
      </c>
      <c r="F1769" s="8" t="s">
        <v>101</v>
      </c>
      <c r="G1769" s="8" t="s">
        <v>28</v>
      </c>
      <c r="H1769" s="9" t="s">
        <v>3522</v>
      </c>
      <c r="I1769" s="10">
        <v>0.0</v>
      </c>
      <c r="J1769" s="6">
        <v>1.0</v>
      </c>
      <c r="K1769" s="6">
        <v>0.0</v>
      </c>
      <c r="L1769" s="12"/>
      <c r="M1769" s="12"/>
      <c r="N1769" s="8"/>
      <c r="O1769" s="8"/>
    </row>
    <row r="1770">
      <c r="A1770" s="6">
        <v>12.0</v>
      </c>
      <c r="B1770" s="7">
        <v>44531.0</v>
      </c>
      <c r="C1770" s="7">
        <v>44546.0</v>
      </c>
      <c r="D1770" s="8" t="s">
        <v>3523</v>
      </c>
      <c r="E1770" s="6">
        <v>1268.0</v>
      </c>
      <c r="F1770" s="8" t="s">
        <v>101</v>
      </c>
      <c r="G1770" s="8" t="s">
        <v>28</v>
      </c>
      <c r="H1770" s="9" t="s">
        <v>3524</v>
      </c>
      <c r="I1770" s="10">
        <v>0.0</v>
      </c>
      <c r="J1770" s="6">
        <v>1.0</v>
      </c>
      <c r="K1770" s="6">
        <v>0.0</v>
      </c>
      <c r="L1770" s="12"/>
      <c r="M1770" s="12"/>
      <c r="N1770" s="8"/>
      <c r="O1770" s="8"/>
    </row>
    <row r="1771">
      <c r="A1771" s="6">
        <v>12.0</v>
      </c>
      <c r="B1771" s="7">
        <v>44531.0</v>
      </c>
      <c r="C1771" s="7">
        <v>44546.0</v>
      </c>
      <c r="D1771" s="8" t="s">
        <v>3525</v>
      </c>
      <c r="E1771" s="6">
        <v>1323.0</v>
      </c>
      <c r="F1771" s="8" t="s">
        <v>101</v>
      </c>
      <c r="G1771" s="8" t="s">
        <v>28</v>
      </c>
      <c r="H1771" s="9" t="s">
        <v>3526</v>
      </c>
      <c r="I1771" s="10">
        <v>0.0</v>
      </c>
      <c r="J1771" s="6">
        <v>1.0</v>
      </c>
      <c r="K1771" s="6">
        <v>0.0</v>
      </c>
      <c r="L1771" s="12"/>
      <c r="M1771" s="12"/>
      <c r="N1771" s="8"/>
      <c r="O1771" s="8"/>
    </row>
    <row r="1772">
      <c r="A1772" s="6">
        <v>12.0</v>
      </c>
      <c r="B1772" s="7">
        <v>44531.0</v>
      </c>
      <c r="C1772" s="7">
        <v>44546.0</v>
      </c>
      <c r="D1772" s="8" t="s">
        <v>3527</v>
      </c>
      <c r="E1772" s="6">
        <v>1690.0</v>
      </c>
      <c r="F1772" s="8" t="s">
        <v>24</v>
      </c>
      <c r="G1772" s="8" t="s">
        <v>28</v>
      </c>
      <c r="H1772" s="9" t="s">
        <v>3528</v>
      </c>
      <c r="I1772" s="10">
        <v>0.0</v>
      </c>
      <c r="J1772" s="6">
        <v>1.0</v>
      </c>
      <c r="K1772" s="6">
        <v>0.0</v>
      </c>
      <c r="L1772" s="12"/>
      <c r="M1772" s="12"/>
      <c r="N1772" s="8"/>
      <c r="O1772" s="8"/>
    </row>
    <row r="1773">
      <c r="A1773" s="6">
        <v>12.0</v>
      </c>
      <c r="B1773" s="7">
        <v>44531.0</v>
      </c>
      <c r="C1773" s="7">
        <v>44546.0</v>
      </c>
      <c r="D1773" s="8" t="s">
        <v>3529</v>
      </c>
      <c r="E1773" s="6">
        <v>1808.0</v>
      </c>
      <c r="F1773" s="8" t="s">
        <v>59</v>
      </c>
      <c r="G1773" s="8" t="s">
        <v>15</v>
      </c>
      <c r="H1773" s="9" t="s">
        <v>3530</v>
      </c>
      <c r="I1773" s="10">
        <v>0.0</v>
      </c>
      <c r="J1773" s="6">
        <v>1.0</v>
      </c>
      <c r="K1773" s="6">
        <v>0.0</v>
      </c>
      <c r="L1773" s="12"/>
      <c r="M1773" s="12"/>
      <c r="N1773" s="8"/>
      <c r="O1773" s="8"/>
    </row>
    <row r="1774">
      <c r="A1774" s="6">
        <v>12.0</v>
      </c>
      <c r="B1774" s="7">
        <v>44531.0</v>
      </c>
      <c r="C1774" s="7">
        <v>44546.0</v>
      </c>
      <c r="D1774" s="8" t="s">
        <v>3531</v>
      </c>
      <c r="E1774" s="6">
        <v>260.0</v>
      </c>
      <c r="F1774" s="8" t="s">
        <v>101</v>
      </c>
      <c r="G1774" s="8" t="s">
        <v>15</v>
      </c>
      <c r="H1774" s="9" t="s">
        <v>3532</v>
      </c>
      <c r="I1774" s="10">
        <v>0.0</v>
      </c>
      <c r="J1774" s="6">
        <v>1.0</v>
      </c>
      <c r="K1774" s="6">
        <v>0.0</v>
      </c>
      <c r="L1774" s="12"/>
      <c r="M1774" s="12"/>
      <c r="N1774" s="8"/>
      <c r="O1774" s="8"/>
    </row>
    <row r="1775">
      <c r="A1775" s="6">
        <v>12.0</v>
      </c>
      <c r="B1775" s="7">
        <v>44531.0</v>
      </c>
      <c r="C1775" s="7">
        <v>44546.0</v>
      </c>
      <c r="D1775" s="8" t="s">
        <v>3533</v>
      </c>
      <c r="E1775" s="6">
        <v>2676.0</v>
      </c>
      <c r="F1775" s="8" t="s">
        <v>197</v>
      </c>
      <c r="G1775" s="8" t="s">
        <v>15</v>
      </c>
      <c r="H1775" s="9" t="s">
        <v>3534</v>
      </c>
      <c r="I1775" s="10">
        <v>0.0</v>
      </c>
      <c r="J1775" s="6">
        <v>1.0</v>
      </c>
      <c r="K1775" s="6">
        <v>0.0</v>
      </c>
      <c r="L1775" s="12"/>
      <c r="M1775" s="12"/>
      <c r="N1775" s="8"/>
      <c r="O1775" s="8"/>
    </row>
    <row r="1776">
      <c r="A1776" s="6">
        <v>12.0</v>
      </c>
      <c r="B1776" s="7">
        <v>44531.0</v>
      </c>
      <c r="C1776" s="7">
        <v>44546.0</v>
      </c>
      <c r="D1776" s="8" t="s">
        <v>3535</v>
      </c>
      <c r="E1776" s="6">
        <v>1966.0</v>
      </c>
      <c r="F1776" s="8" t="s">
        <v>14</v>
      </c>
      <c r="G1776" s="8" t="s">
        <v>21</v>
      </c>
      <c r="H1776" s="9" t="s">
        <v>3536</v>
      </c>
      <c r="I1776" s="10">
        <v>0.0</v>
      </c>
      <c r="J1776" s="6">
        <v>1.0</v>
      </c>
      <c r="K1776" s="6">
        <v>1.0</v>
      </c>
      <c r="L1776" s="10">
        <v>1.5</v>
      </c>
      <c r="M1776" s="10">
        <v>1.5</v>
      </c>
      <c r="N1776" s="8"/>
      <c r="O1776" s="8"/>
    </row>
    <row r="1777">
      <c r="A1777" s="6">
        <v>12.0</v>
      </c>
      <c r="B1777" s="7">
        <v>44531.0</v>
      </c>
      <c r="C1777" s="7">
        <v>44546.0</v>
      </c>
      <c r="D1777" s="8" t="s">
        <v>3537</v>
      </c>
      <c r="E1777" s="6">
        <v>1910.0</v>
      </c>
      <c r="F1777" s="8" t="s">
        <v>14</v>
      </c>
      <c r="G1777" s="8" t="s">
        <v>15</v>
      </c>
      <c r="H1777" s="9" t="s">
        <v>3538</v>
      </c>
      <c r="I1777" s="10">
        <v>0.0</v>
      </c>
      <c r="J1777" s="6">
        <v>1.0</v>
      </c>
      <c r="K1777" s="6">
        <v>0.0</v>
      </c>
      <c r="L1777" s="12"/>
      <c r="M1777" s="12"/>
      <c r="N1777" s="8"/>
      <c r="O1777" s="8"/>
    </row>
    <row r="1778">
      <c r="A1778" s="6">
        <v>12.0</v>
      </c>
      <c r="B1778" s="7">
        <v>44531.0</v>
      </c>
      <c r="C1778" s="7">
        <v>44546.0</v>
      </c>
      <c r="D1778" s="8" t="s">
        <v>3539</v>
      </c>
      <c r="E1778" s="6">
        <v>280.0</v>
      </c>
      <c r="F1778" s="8" t="s">
        <v>101</v>
      </c>
      <c r="G1778" s="8" t="s">
        <v>28</v>
      </c>
      <c r="H1778" s="9" t="s">
        <v>3540</v>
      </c>
      <c r="I1778" s="10">
        <v>0.0</v>
      </c>
      <c r="J1778" s="6">
        <v>1.0</v>
      </c>
      <c r="K1778" s="6">
        <v>1.0</v>
      </c>
      <c r="L1778" s="10">
        <v>3.8942630274282</v>
      </c>
      <c r="M1778" s="10">
        <v>3.8942630274282</v>
      </c>
      <c r="N1778" s="8"/>
      <c r="O1778" s="8"/>
    </row>
    <row r="1779">
      <c r="A1779" s="6">
        <v>12.0</v>
      </c>
      <c r="B1779" s="7">
        <v>44531.0</v>
      </c>
      <c r="C1779" s="7">
        <v>44546.0</v>
      </c>
      <c r="D1779" s="8" t="s">
        <v>3541</v>
      </c>
      <c r="E1779" s="6">
        <v>2025.0</v>
      </c>
      <c r="F1779" s="8" t="s">
        <v>59</v>
      </c>
      <c r="G1779" s="8" t="s">
        <v>28</v>
      </c>
      <c r="H1779" s="9" t="s">
        <v>3542</v>
      </c>
      <c r="I1779" s="10">
        <v>0.0</v>
      </c>
      <c r="J1779" s="6">
        <v>1.0</v>
      </c>
      <c r="K1779" s="6">
        <v>0.0</v>
      </c>
      <c r="L1779" s="12"/>
      <c r="M1779" s="12"/>
      <c r="N1779" s="8"/>
      <c r="O1779" s="8"/>
    </row>
    <row r="1780">
      <c r="A1780" s="6">
        <v>12.0</v>
      </c>
      <c r="B1780" s="7">
        <v>44531.0</v>
      </c>
      <c r="C1780" s="7">
        <v>44546.0</v>
      </c>
      <c r="D1780" s="8" t="s">
        <v>3543</v>
      </c>
      <c r="E1780" s="6">
        <v>464.0</v>
      </c>
      <c r="F1780" s="8" t="s">
        <v>101</v>
      </c>
      <c r="G1780" s="8" t="s">
        <v>28</v>
      </c>
      <c r="H1780" s="9" t="s">
        <v>3544</v>
      </c>
      <c r="I1780" s="10">
        <v>0.0</v>
      </c>
      <c r="J1780" s="6">
        <v>1.0</v>
      </c>
      <c r="K1780" s="6">
        <v>0.0</v>
      </c>
      <c r="L1780" s="12"/>
      <c r="M1780" s="12"/>
      <c r="N1780" s="8"/>
      <c r="O1780" s="8"/>
    </row>
    <row r="1781">
      <c r="A1781" s="6">
        <v>12.0</v>
      </c>
      <c r="B1781" s="7">
        <v>44531.0</v>
      </c>
      <c r="C1781" s="7">
        <v>44546.0</v>
      </c>
      <c r="D1781" s="8" t="s">
        <v>3545</v>
      </c>
      <c r="E1781" s="6">
        <v>407.0</v>
      </c>
      <c r="F1781" s="8" t="s">
        <v>101</v>
      </c>
      <c r="G1781" s="8" t="s">
        <v>15</v>
      </c>
      <c r="H1781" s="9" t="s">
        <v>3546</v>
      </c>
      <c r="I1781" s="10">
        <v>0.0</v>
      </c>
      <c r="J1781" s="6">
        <v>1.0</v>
      </c>
      <c r="K1781" s="6">
        <v>0.0</v>
      </c>
      <c r="L1781" s="12"/>
      <c r="M1781" s="12"/>
      <c r="N1781" s="8"/>
      <c r="O1781" s="8"/>
    </row>
    <row r="1782">
      <c r="A1782" s="6">
        <v>12.0</v>
      </c>
      <c r="B1782" s="7">
        <v>44531.0</v>
      </c>
      <c r="C1782" s="7">
        <v>44546.0</v>
      </c>
      <c r="D1782" s="8" t="s">
        <v>3547</v>
      </c>
      <c r="E1782" s="6">
        <v>455.0</v>
      </c>
      <c r="F1782" s="8" t="s">
        <v>101</v>
      </c>
      <c r="G1782" s="8" t="s">
        <v>28</v>
      </c>
      <c r="H1782" s="9" t="s">
        <v>3548</v>
      </c>
      <c r="I1782" s="10">
        <v>0.0</v>
      </c>
      <c r="J1782" s="6">
        <v>1.0</v>
      </c>
      <c r="K1782" s="6">
        <v>0.0</v>
      </c>
      <c r="L1782" s="12"/>
      <c r="M1782" s="12"/>
      <c r="N1782" s="8"/>
      <c r="O1782" s="8"/>
    </row>
    <row r="1783">
      <c r="A1783" s="6">
        <v>12.0</v>
      </c>
      <c r="B1783" s="7">
        <v>44531.0</v>
      </c>
      <c r="C1783" s="7">
        <v>44546.0</v>
      </c>
      <c r="D1783" s="8" t="s">
        <v>3549</v>
      </c>
      <c r="E1783" s="6">
        <v>1759.0</v>
      </c>
      <c r="F1783" s="8" t="s">
        <v>14</v>
      </c>
      <c r="G1783" s="8" t="s">
        <v>15</v>
      </c>
      <c r="H1783" s="9" t="s">
        <v>3550</v>
      </c>
      <c r="I1783" s="10">
        <v>0.0</v>
      </c>
      <c r="J1783" s="6">
        <v>1.0</v>
      </c>
      <c r="K1783" s="6">
        <v>0.0</v>
      </c>
      <c r="L1783" s="12"/>
      <c r="M1783" s="12"/>
      <c r="N1783" s="8"/>
      <c r="O1783" s="8"/>
    </row>
    <row r="1784">
      <c r="A1784" s="6">
        <v>12.0</v>
      </c>
      <c r="B1784" s="7">
        <v>44531.0</v>
      </c>
      <c r="C1784" s="7">
        <v>44546.0</v>
      </c>
      <c r="D1784" s="8" t="s">
        <v>3551</v>
      </c>
      <c r="E1784" s="6">
        <v>447.0</v>
      </c>
      <c r="F1784" s="8" t="s">
        <v>101</v>
      </c>
      <c r="G1784" s="8" t="s">
        <v>28</v>
      </c>
      <c r="H1784" s="9" t="s">
        <v>3552</v>
      </c>
      <c r="I1784" s="10">
        <v>0.0</v>
      </c>
      <c r="J1784" s="6">
        <v>1.0</v>
      </c>
      <c r="K1784" s="6">
        <v>0.0</v>
      </c>
      <c r="L1784" s="12"/>
      <c r="M1784" s="12"/>
      <c r="N1784" s="8"/>
      <c r="O1784" s="8"/>
    </row>
    <row r="1785">
      <c r="A1785" s="6">
        <v>12.0</v>
      </c>
      <c r="B1785" s="7">
        <v>44531.0</v>
      </c>
      <c r="C1785" s="7">
        <v>44546.0</v>
      </c>
      <c r="D1785" s="8" t="s">
        <v>1738</v>
      </c>
      <c r="E1785" s="6">
        <v>1317.0</v>
      </c>
      <c r="F1785" s="8" t="s">
        <v>101</v>
      </c>
      <c r="G1785" s="8" t="s">
        <v>15</v>
      </c>
      <c r="H1785" s="9" t="s">
        <v>3553</v>
      </c>
      <c r="I1785" s="10">
        <v>0.0</v>
      </c>
      <c r="J1785" s="6">
        <v>1.0</v>
      </c>
      <c r="K1785" s="6">
        <v>0.0</v>
      </c>
      <c r="L1785" s="12"/>
      <c r="M1785" s="12"/>
      <c r="N1785" s="8"/>
      <c r="O1785" s="8"/>
    </row>
    <row r="1786">
      <c r="A1786" s="6">
        <v>12.0</v>
      </c>
      <c r="B1786" s="7">
        <v>44531.0</v>
      </c>
      <c r="C1786" s="7">
        <v>44546.0</v>
      </c>
      <c r="D1786" s="8" t="s">
        <v>3554</v>
      </c>
      <c r="E1786" s="6">
        <v>2038.0</v>
      </c>
      <c r="F1786" s="8" t="s">
        <v>14</v>
      </c>
      <c r="G1786" s="8" t="s">
        <v>28</v>
      </c>
      <c r="H1786" s="9" t="s">
        <v>3555</v>
      </c>
      <c r="I1786" s="10">
        <v>0.0</v>
      </c>
      <c r="J1786" s="6">
        <v>1.0</v>
      </c>
      <c r="K1786" s="6">
        <v>0.0</v>
      </c>
      <c r="L1786" s="12"/>
      <c r="M1786" s="12"/>
      <c r="N1786" s="8"/>
      <c r="O1786" s="8"/>
    </row>
    <row r="1787">
      <c r="A1787" s="6">
        <v>12.0</v>
      </c>
      <c r="B1787" s="7">
        <v>44531.0</v>
      </c>
      <c r="C1787" s="7">
        <v>44546.0</v>
      </c>
      <c r="D1787" s="8" t="s">
        <v>3556</v>
      </c>
      <c r="E1787" s="6">
        <v>769.0</v>
      </c>
      <c r="F1787" s="8" t="s">
        <v>101</v>
      </c>
      <c r="G1787" s="8" t="s">
        <v>15</v>
      </c>
      <c r="H1787" s="9" t="s">
        <v>3557</v>
      </c>
      <c r="I1787" s="10">
        <v>0.0</v>
      </c>
      <c r="J1787" s="6">
        <v>1.0</v>
      </c>
      <c r="K1787" s="6">
        <v>0.0</v>
      </c>
      <c r="L1787" s="12"/>
      <c r="M1787" s="12"/>
      <c r="N1787" s="8"/>
      <c r="O1787" s="8"/>
    </row>
    <row r="1788">
      <c r="A1788" s="6">
        <v>12.0</v>
      </c>
      <c r="B1788" s="7">
        <v>44531.0</v>
      </c>
      <c r="C1788" s="7">
        <v>44546.0</v>
      </c>
      <c r="D1788" s="8" t="s">
        <v>3558</v>
      </c>
      <c r="E1788" s="6">
        <v>206.0</v>
      </c>
      <c r="F1788" s="8" t="s">
        <v>101</v>
      </c>
      <c r="G1788" s="8" t="s">
        <v>28</v>
      </c>
      <c r="H1788" s="9" t="s">
        <v>3559</v>
      </c>
      <c r="I1788" s="10">
        <v>0.0</v>
      </c>
      <c r="J1788" s="6">
        <v>1.0</v>
      </c>
      <c r="K1788" s="6">
        <v>0.0</v>
      </c>
      <c r="L1788" s="12"/>
      <c r="M1788" s="12"/>
      <c r="N1788" s="8"/>
      <c r="O1788" s="8"/>
    </row>
    <row r="1789">
      <c r="A1789" s="6">
        <v>12.0</v>
      </c>
      <c r="B1789" s="7">
        <v>44531.0</v>
      </c>
      <c r="C1789" s="7">
        <v>44546.0</v>
      </c>
      <c r="D1789" s="8" t="s">
        <v>3560</v>
      </c>
      <c r="E1789" s="6">
        <v>2965.0</v>
      </c>
      <c r="F1789" s="8" t="s">
        <v>81</v>
      </c>
      <c r="G1789" s="8" t="s">
        <v>28</v>
      </c>
      <c r="H1789" s="9" t="s">
        <v>3561</v>
      </c>
      <c r="I1789" s="10">
        <v>0.0</v>
      </c>
      <c r="J1789" s="6">
        <v>1.0</v>
      </c>
      <c r="K1789" s="6">
        <v>0.0</v>
      </c>
      <c r="L1789" s="12"/>
      <c r="M1789" s="12"/>
      <c r="N1789" s="8"/>
      <c r="O1789" s="8"/>
    </row>
    <row r="1790">
      <c r="A1790" s="6">
        <v>12.0</v>
      </c>
      <c r="B1790" s="7">
        <v>44531.0</v>
      </c>
      <c r="C1790" s="7">
        <v>44546.0</v>
      </c>
      <c r="D1790" s="8" t="s">
        <v>3562</v>
      </c>
      <c r="E1790" s="6">
        <v>344.0</v>
      </c>
      <c r="F1790" s="8" t="s">
        <v>101</v>
      </c>
      <c r="G1790" s="8" t="s">
        <v>28</v>
      </c>
      <c r="H1790" s="9" t="s">
        <v>3563</v>
      </c>
      <c r="I1790" s="10">
        <v>0.0</v>
      </c>
      <c r="J1790" s="6">
        <v>1.0</v>
      </c>
      <c r="K1790" s="6">
        <v>0.0</v>
      </c>
      <c r="L1790" s="12"/>
      <c r="M1790" s="12"/>
      <c r="N1790" s="8"/>
      <c r="O1790" s="8"/>
    </row>
    <row r="1791">
      <c r="A1791" s="6">
        <v>12.0</v>
      </c>
      <c r="B1791" s="7">
        <v>44531.0</v>
      </c>
      <c r="C1791" s="7">
        <v>44546.0</v>
      </c>
      <c r="D1791" s="8" t="s">
        <v>3564</v>
      </c>
      <c r="E1791" s="6">
        <v>813.0</v>
      </c>
      <c r="F1791" s="8" t="s">
        <v>101</v>
      </c>
      <c r="G1791" s="8" t="s">
        <v>15</v>
      </c>
      <c r="H1791" s="9" t="s">
        <v>3565</v>
      </c>
      <c r="I1791" s="10">
        <v>0.0</v>
      </c>
      <c r="J1791" s="6">
        <v>1.0</v>
      </c>
      <c r="K1791" s="6">
        <v>0.0</v>
      </c>
      <c r="L1791" s="12"/>
      <c r="M1791" s="12"/>
      <c r="N1791" s="8"/>
      <c r="O1791" s="8"/>
    </row>
    <row r="1792">
      <c r="A1792" s="6">
        <v>12.0</v>
      </c>
      <c r="B1792" s="7">
        <v>44531.0</v>
      </c>
      <c r="C1792" s="7">
        <v>44546.0</v>
      </c>
      <c r="D1792" s="8" t="s">
        <v>3566</v>
      </c>
      <c r="E1792" s="6">
        <v>975.0</v>
      </c>
      <c r="F1792" s="8" t="s">
        <v>101</v>
      </c>
      <c r="G1792" s="8" t="s">
        <v>28</v>
      </c>
      <c r="H1792" s="9" t="s">
        <v>3567</v>
      </c>
      <c r="I1792" s="10">
        <v>0.0</v>
      </c>
      <c r="J1792" s="6">
        <v>1.0</v>
      </c>
      <c r="K1792" s="6">
        <v>0.0</v>
      </c>
      <c r="L1792" s="12"/>
      <c r="M1792" s="12"/>
      <c r="N1792" s="8"/>
      <c r="O1792" s="8"/>
    </row>
    <row r="1793">
      <c r="A1793" s="6">
        <v>12.0</v>
      </c>
      <c r="B1793" s="7">
        <v>44531.0</v>
      </c>
      <c r="C1793" s="7">
        <v>44546.0</v>
      </c>
      <c r="D1793" s="8" t="s">
        <v>3568</v>
      </c>
      <c r="E1793" s="6">
        <v>1828.0</v>
      </c>
      <c r="F1793" s="8" t="s">
        <v>130</v>
      </c>
      <c r="G1793" s="8" t="s">
        <v>15</v>
      </c>
      <c r="H1793" s="9" t="s">
        <v>3569</v>
      </c>
      <c r="I1793" s="10">
        <v>0.0</v>
      </c>
      <c r="J1793" s="6">
        <v>1.0</v>
      </c>
      <c r="K1793" s="6">
        <v>0.0</v>
      </c>
      <c r="L1793" s="12"/>
      <c r="M1793" s="12"/>
      <c r="N1793" s="8"/>
      <c r="O1793" s="8"/>
    </row>
    <row r="1794">
      <c r="A1794" s="6">
        <v>12.0</v>
      </c>
      <c r="B1794" s="7">
        <v>44531.0</v>
      </c>
      <c r="C1794" s="7">
        <v>44546.0</v>
      </c>
      <c r="D1794" s="8" t="s">
        <v>3570</v>
      </c>
      <c r="E1794" s="6">
        <v>314.0</v>
      </c>
      <c r="F1794" s="8" t="s">
        <v>101</v>
      </c>
      <c r="G1794" s="8" t="s">
        <v>15</v>
      </c>
      <c r="H1794" s="9" t="s">
        <v>3571</v>
      </c>
      <c r="I1794" s="10">
        <v>0.0</v>
      </c>
      <c r="J1794" s="6">
        <v>1.0</v>
      </c>
      <c r="K1794" s="6">
        <v>0.0</v>
      </c>
      <c r="L1794" s="12"/>
      <c r="M1794" s="12"/>
      <c r="N1794" s="8"/>
      <c r="O1794" s="8"/>
    </row>
    <row r="1795">
      <c r="A1795" s="6">
        <v>12.0</v>
      </c>
      <c r="B1795" s="7">
        <v>44531.0</v>
      </c>
      <c r="C1795" s="7">
        <v>44546.0</v>
      </c>
      <c r="D1795" s="8" t="s">
        <v>3572</v>
      </c>
      <c r="E1795" s="6">
        <v>353.0</v>
      </c>
      <c r="F1795" s="8" t="s">
        <v>101</v>
      </c>
      <c r="G1795" s="8" t="s">
        <v>28</v>
      </c>
      <c r="H1795" s="9" t="s">
        <v>3573</v>
      </c>
      <c r="I1795" s="10">
        <v>0.0</v>
      </c>
      <c r="J1795" s="6">
        <v>1.0</v>
      </c>
      <c r="K1795" s="6">
        <v>0.0</v>
      </c>
      <c r="L1795" s="12"/>
      <c r="M1795" s="12"/>
      <c r="N1795" s="8"/>
      <c r="O1795" s="8"/>
    </row>
    <row r="1796">
      <c r="A1796" s="6">
        <v>12.0</v>
      </c>
      <c r="B1796" s="7">
        <v>44531.0</v>
      </c>
      <c r="C1796" s="7">
        <v>44546.0</v>
      </c>
      <c r="D1796" s="8" t="s">
        <v>3574</v>
      </c>
      <c r="E1796" s="6">
        <v>2019.0</v>
      </c>
      <c r="F1796" s="8" t="s">
        <v>24</v>
      </c>
      <c r="G1796" s="8" t="s">
        <v>28</v>
      </c>
      <c r="H1796" s="9" t="s">
        <v>3575</v>
      </c>
      <c r="I1796" s="10">
        <v>0.0</v>
      </c>
      <c r="J1796" s="6">
        <v>1.0</v>
      </c>
      <c r="K1796" s="6">
        <v>0.0</v>
      </c>
      <c r="L1796" s="12"/>
      <c r="M1796" s="12"/>
      <c r="N1796" s="8"/>
      <c r="O1796" s="8"/>
    </row>
    <row r="1797">
      <c r="A1797" s="6">
        <v>12.0</v>
      </c>
      <c r="B1797" s="7">
        <v>44531.0</v>
      </c>
      <c r="C1797" s="7">
        <v>44546.0</v>
      </c>
      <c r="D1797" s="8" t="s">
        <v>3576</v>
      </c>
      <c r="E1797" s="6">
        <v>3030.0</v>
      </c>
      <c r="F1797" s="8" t="s">
        <v>14</v>
      </c>
      <c r="G1797" s="8" t="s">
        <v>15</v>
      </c>
      <c r="H1797" s="9" t="s">
        <v>3577</v>
      </c>
      <c r="I1797" s="10">
        <v>0.0</v>
      </c>
      <c r="J1797" s="6">
        <v>1.0</v>
      </c>
      <c r="K1797" s="6">
        <v>1.0</v>
      </c>
      <c r="L1797" s="10">
        <v>9.49999999999999</v>
      </c>
      <c r="M1797" s="10">
        <v>9.5</v>
      </c>
      <c r="N1797" s="8"/>
      <c r="O1797" s="8"/>
    </row>
    <row r="1798">
      <c r="A1798" s="6">
        <v>12.0</v>
      </c>
      <c r="B1798" s="7">
        <v>44531.0</v>
      </c>
      <c r="C1798" s="7">
        <v>44546.0</v>
      </c>
      <c r="D1798" s="8" t="s">
        <v>3578</v>
      </c>
      <c r="E1798" s="6">
        <v>2502.0</v>
      </c>
      <c r="F1798" s="8" t="s">
        <v>14</v>
      </c>
      <c r="G1798" s="8" t="s">
        <v>78</v>
      </c>
      <c r="H1798" s="9" t="s">
        <v>3579</v>
      </c>
      <c r="I1798" s="10">
        <v>0.0</v>
      </c>
      <c r="J1798" s="6">
        <v>1.0</v>
      </c>
      <c r="K1798" s="6">
        <v>1.0</v>
      </c>
      <c r="L1798" s="10">
        <v>1.26304609948439</v>
      </c>
      <c r="M1798" s="10">
        <v>1.2630460994844</v>
      </c>
      <c r="N1798" s="8"/>
      <c r="O1798" s="8"/>
    </row>
    <row r="1799">
      <c r="A1799" s="6">
        <v>12.0</v>
      </c>
      <c r="B1799" s="7">
        <v>44531.0</v>
      </c>
      <c r="C1799" s="7">
        <v>44546.0</v>
      </c>
      <c r="D1799" s="8" t="s">
        <v>3580</v>
      </c>
      <c r="E1799" s="6">
        <v>348.0</v>
      </c>
      <c r="F1799" s="8" t="s">
        <v>101</v>
      </c>
      <c r="G1799" s="8" t="s">
        <v>28</v>
      </c>
      <c r="H1799" s="9" t="s">
        <v>3581</v>
      </c>
      <c r="I1799" s="10">
        <v>0.0</v>
      </c>
      <c r="J1799" s="6">
        <v>1.0</v>
      </c>
      <c r="K1799" s="6">
        <v>0.0</v>
      </c>
      <c r="L1799" s="12"/>
      <c r="M1799" s="12"/>
      <c r="N1799" s="8"/>
      <c r="O1799" s="8"/>
    </row>
    <row r="1800">
      <c r="A1800" s="6">
        <v>12.0</v>
      </c>
      <c r="B1800" s="7">
        <v>44531.0</v>
      </c>
      <c r="C1800" s="7">
        <v>44546.0</v>
      </c>
      <c r="D1800" s="8" t="s">
        <v>3582</v>
      </c>
      <c r="E1800" s="6">
        <v>408.0</v>
      </c>
      <c r="F1800" s="8" t="s">
        <v>101</v>
      </c>
      <c r="G1800" s="8" t="s">
        <v>28</v>
      </c>
      <c r="H1800" s="9" t="s">
        <v>3583</v>
      </c>
      <c r="I1800" s="10">
        <v>0.0</v>
      </c>
      <c r="J1800" s="6">
        <v>1.0</v>
      </c>
      <c r="K1800" s="6">
        <v>0.0</v>
      </c>
      <c r="L1800" s="12"/>
      <c r="M1800" s="12"/>
      <c r="N1800" s="8"/>
      <c r="O1800" s="8"/>
    </row>
    <row r="1801">
      <c r="A1801" s="6">
        <v>12.0</v>
      </c>
      <c r="B1801" s="7">
        <v>44531.0</v>
      </c>
      <c r="C1801" s="7">
        <v>44546.0</v>
      </c>
      <c r="D1801" s="8" t="s">
        <v>3584</v>
      </c>
      <c r="E1801" s="6">
        <v>146.0</v>
      </c>
      <c r="F1801" s="8" t="s">
        <v>101</v>
      </c>
      <c r="G1801" s="8" t="s">
        <v>21</v>
      </c>
      <c r="H1801" s="9" t="s">
        <v>3585</v>
      </c>
      <c r="I1801" s="10">
        <v>0.0</v>
      </c>
      <c r="J1801" s="6">
        <v>1.0</v>
      </c>
      <c r="K1801" s="6">
        <v>1.0</v>
      </c>
      <c r="L1801" s="10">
        <v>0.959499999999999</v>
      </c>
      <c r="M1801" s="10">
        <v>0.9595</v>
      </c>
      <c r="N1801" s="8"/>
      <c r="O1801" s="8"/>
    </row>
    <row r="1802">
      <c r="A1802" s="6">
        <v>12.0</v>
      </c>
      <c r="B1802" s="7">
        <v>44531.0</v>
      </c>
      <c r="C1802" s="7">
        <v>44546.0</v>
      </c>
      <c r="D1802" s="8" t="s">
        <v>3586</v>
      </c>
      <c r="E1802" s="6">
        <v>1838.0</v>
      </c>
      <c r="F1802" s="8" t="s">
        <v>24</v>
      </c>
      <c r="G1802" s="8" t="s">
        <v>15</v>
      </c>
      <c r="H1802" s="9" t="s">
        <v>3587</v>
      </c>
      <c r="I1802" s="10">
        <v>0.0</v>
      </c>
      <c r="J1802" s="6">
        <v>1.0</v>
      </c>
      <c r="K1802" s="6">
        <v>0.0</v>
      </c>
      <c r="L1802" s="12"/>
      <c r="M1802" s="12"/>
      <c r="N1802" s="8"/>
      <c r="O1802" s="8"/>
    </row>
    <row r="1803">
      <c r="A1803" s="6">
        <v>12.0</v>
      </c>
      <c r="B1803" s="7">
        <v>44531.0</v>
      </c>
      <c r="C1803" s="7">
        <v>44546.0</v>
      </c>
      <c r="D1803" s="8" t="s">
        <v>3588</v>
      </c>
      <c r="E1803" s="6">
        <v>1810.0</v>
      </c>
      <c r="F1803" s="8" t="s">
        <v>14</v>
      </c>
      <c r="G1803" s="8" t="s">
        <v>15</v>
      </c>
      <c r="H1803" s="9" t="s">
        <v>3589</v>
      </c>
      <c r="I1803" s="10">
        <v>0.0</v>
      </c>
      <c r="J1803" s="6">
        <v>1.0</v>
      </c>
      <c r="K1803" s="6">
        <v>0.0</v>
      </c>
      <c r="L1803" s="12"/>
      <c r="M1803" s="12"/>
      <c r="N1803" s="8"/>
      <c r="O1803" s="8"/>
    </row>
    <row r="1804">
      <c r="A1804" s="6">
        <v>12.0</v>
      </c>
      <c r="B1804" s="7">
        <v>44531.0</v>
      </c>
      <c r="C1804" s="7">
        <v>44546.0</v>
      </c>
      <c r="D1804" s="8" t="s">
        <v>2058</v>
      </c>
      <c r="E1804" s="6">
        <v>1321.0</v>
      </c>
      <c r="F1804" s="8" t="s">
        <v>101</v>
      </c>
      <c r="G1804" s="8" t="s">
        <v>15</v>
      </c>
      <c r="H1804" s="9" t="s">
        <v>3590</v>
      </c>
      <c r="I1804" s="10">
        <v>0.0</v>
      </c>
      <c r="J1804" s="6">
        <v>1.0</v>
      </c>
      <c r="K1804" s="6">
        <v>0.0</v>
      </c>
      <c r="L1804" s="12"/>
      <c r="M1804" s="12"/>
      <c r="N1804" s="8"/>
      <c r="O1804" s="8"/>
    </row>
    <row r="1805">
      <c r="A1805" s="6">
        <v>12.0</v>
      </c>
      <c r="B1805" s="7">
        <v>44531.0</v>
      </c>
      <c r="C1805" s="7">
        <v>44546.0</v>
      </c>
      <c r="D1805" s="8" t="s">
        <v>3591</v>
      </c>
      <c r="E1805" s="6">
        <v>2549.0</v>
      </c>
      <c r="F1805" s="8" t="s">
        <v>81</v>
      </c>
      <c r="G1805" s="8" t="s">
        <v>15</v>
      </c>
      <c r="H1805" s="9" t="s">
        <v>3592</v>
      </c>
      <c r="I1805" s="10">
        <v>0.0</v>
      </c>
      <c r="J1805" s="6">
        <v>1.0</v>
      </c>
      <c r="K1805" s="6">
        <v>0.0</v>
      </c>
      <c r="L1805" s="12"/>
      <c r="M1805" s="12"/>
      <c r="N1805" s="8"/>
      <c r="O1805" s="8"/>
    </row>
    <row r="1806">
      <c r="A1806" s="6">
        <v>12.0</v>
      </c>
      <c r="B1806" s="7">
        <v>44531.0</v>
      </c>
      <c r="C1806" s="7">
        <v>44546.0</v>
      </c>
      <c r="D1806" s="8" t="s">
        <v>3593</v>
      </c>
      <c r="E1806" s="6">
        <v>2138.0</v>
      </c>
      <c r="F1806" s="8" t="s">
        <v>14</v>
      </c>
      <c r="G1806" s="8" t="s">
        <v>15</v>
      </c>
      <c r="H1806" s="9" t="s">
        <v>3594</v>
      </c>
      <c r="I1806" s="10">
        <v>0.0</v>
      </c>
      <c r="J1806" s="6">
        <v>1.0</v>
      </c>
      <c r="K1806" s="6">
        <v>0.0</v>
      </c>
      <c r="L1806" s="12"/>
      <c r="M1806" s="12"/>
      <c r="N1806" s="8"/>
      <c r="O1806" s="8"/>
    </row>
    <row r="1807">
      <c r="A1807" s="6">
        <v>12.0</v>
      </c>
      <c r="B1807" s="7">
        <v>44531.0</v>
      </c>
      <c r="C1807" s="7">
        <v>44546.0</v>
      </c>
      <c r="D1807" s="8" t="s">
        <v>3595</v>
      </c>
      <c r="E1807" s="6">
        <v>1104.0</v>
      </c>
      <c r="F1807" s="8" t="s">
        <v>101</v>
      </c>
      <c r="G1807" s="8" t="s">
        <v>21</v>
      </c>
      <c r="H1807" s="9" t="s">
        <v>3596</v>
      </c>
      <c r="I1807" s="10">
        <v>0.0</v>
      </c>
      <c r="J1807" s="6">
        <v>1.0</v>
      </c>
      <c r="K1807" s="6">
        <v>0.0</v>
      </c>
      <c r="L1807" s="12"/>
      <c r="M1807" s="12"/>
      <c r="N1807" s="8"/>
      <c r="O1807" s="8"/>
    </row>
    <row r="1808">
      <c r="A1808" s="6">
        <v>12.0</v>
      </c>
      <c r="B1808" s="7">
        <v>44531.0</v>
      </c>
      <c r="C1808" s="7">
        <v>44546.0</v>
      </c>
      <c r="D1808" s="8" t="s">
        <v>3597</v>
      </c>
      <c r="E1808" s="6">
        <v>608.0</v>
      </c>
      <c r="F1808" s="8" t="s">
        <v>101</v>
      </c>
      <c r="G1808" s="8" t="s">
        <v>21</v>
      </c>
      <c r="H1808" s="9" t="s">
        <v>3598</v>
      </c>
      <c r="I1808" s="10">
        <v>0.0</v>
      </c>
      <c r="J1808" s="6">
        <v>1.0</v>
      </c>
      <c r="K1808" s="6">
        <v>0.0</v>
      </c>
      <c r="L1808" s="12"/>
      <c r="M1808" s="12"/>
      <c r="N1808" s="8"/>
      <c r="O1808" s="8"/>
    </row>
    <row r="1809">
      <c r="A1809" s="6">
        <v>12.0</v>
      </c>
      <c r="B1809" s="7">
        <v>44531.0</v>
      </c>
      <c r="C1809" s="7">
        <v>44546.0</v>
      </c>
      <c r="D1809" s="8" t="s">
        <v>3599</v>
      </c>
      <c r="E1809" s="6">
        <v>1819.0</v>
      </c>
      <c r="F1809" s="8" t="s">
        <v>24</v>
      </c>
      <c r="G1809" s="8" t="s">
        <v>15</v>
      </c>
      <c r="H1809" s="9" t="s">
        <v>3600</v>
      </c>
      <c r="I1809" s="10">
        <v>0.0</v>
      </c>
      <c r="J1809" s="6">
        <v>1.0</v>
      </c>
      <c r="K1809" s="6">
        <v>0.0</v>
      </c>
      <c r="L1809" s="12"/>
      <c r="M1809" s="12"/>
      <c r="N1809" s="8"/>
      <c r="O1809" s="8"/>
    </row>
    <row r="1810">
      <c r="A1810" s="6">
        <v>12.0</v>
      </c>
      <c r="B1810" s="7">
        <v>44531.0</v>
      </c>
      <c r="C1810" s="7">
        <v>44546.0</v>
      </c>
      <c r="D1810" s="8" t="s">
        <v>3601</v>
      </c>
      <c r="E1810" s="6">
        <v>1149.0</v>
      </c>
      <c r="F1810" s="8" t="s">
        <v>14</v>
      </c>
      <c r="G1810" s="8" t="s">
        <v>28</v>
      </c>
      <c r="H1810" s="9" t="s">
        <v>3602</v>
      </c>
      <c r="I1810" s="10">
        <v>0.0</v>
      </c>
      <c r="J1810" s="6">
        <v>1.0</v>
      </c>
      <c r="K1810" s="6">
        <v>0.0</v>
      </c>
      <c r="L1810" s="12"/>
      <c r="M1810" s="12"/>
      <c r="N1810" s="8"/>
      <c r="O1810" s="8"/>
    </row>
    <row r="1811">
      <c r="A1811" s="6">
        <v>12.0</v>
      </c>
      <c r="B1811" s="7">
        <v>44531.0</v>
      </c>
      <c r="C1811" s="7">
        <v>44546.0</v>
      </c>
      <c r="D1811" s="8" t="s">
        <v>3603</v>
      </c>
      <c r="E1811" s="6">
        <v>741.0</v>
      </c>
      <c r="F1811" s="8" t="s">
        <v>101</v>
      </c>
      <c r="G1811" s="8" t="s">
        <v>28</v>
      </c>
      <c r="H1811" s="9" t="s">
        <v>3604</v>
      </c>
      <c r="I1811" s="10">
        <v>0.0</v>
      </c>
      <c r="J1811" s="6">
        <v>1.0</v>
      </c>
      <c r="K1811" s="6">
        <v>0.0</v>
      </c>
      <c r="L1811" s="12"/>
      <c r="M1811" s="12"/>
      <c r="N1811" s="8"/>
      <c r="O1811" s="8"/>
    </row>
    <row r="1812">
      <c r="A1812" s="6">
        <v>12.0</v>
      </c>
      <c r="B1812" s="7">
        <v>44531.0</v>
      </c>
      <c r="C1812" s="7">
        <v>44546.0</v>
      </c>
      <c r="D1812" s="8" t="s">
        <v>3489</v>
      </c>
      <c r="E1812" s="6">
        <v>1841.0</v>
      </c>
      <c r="F1812" s="8" t="s">
        <v>197</v>
      </c>
      <c r="G1812" s="8" t="s">
        <v>28</v>
      </c>
      <c r="H1812" s="9" t="s">
        <v>3605</v>
      </c>
      <c r="I1812" s="10">
        <v>0.0</v>
      </c>
      <c r="J1812" s="6">
        <v>1.0</v>
      </c>
      <c r="K1812" s="6">
        <v>0.0</v>
      </c>
      <c r="L1812" s="12"/>
      <c r="M1812" s="12"/>
      <c r="N1812" s="8"/>
      <c r="O1812" s="8"/>
    </row>
    <row r="1813">
      <c r="A1813" s="6">
        <v>12.0</v>
      </c>
      <c r="B1813" s="7">
        <v>44531.0</v>
      </c>
      <c r="C1813" s="7">
        <v>44546.0</v>
      </c>
      <c r="D1813" s="9" t="s">
        <v>3606</v>
      </c>
      <c r="E1813" s="6">
        <v>604.0</v>
      </c>
      <c r="F1813" s="8" t="s">
        <v>101</v>
      </c>
      <c r="G1813" s="8" t="s">
        <v>28</v>
      </c>
      <c r="H1813" s="9" t="s">
        <v>3607</v>
      </c>
      <c r="I1813" s="10">
        <v>0.0</v>
      </c>
      <c r="J1813" s="6">
        <v>1.0</v>
      </c>
      <c r="K1813" s="6">
        <v>0.0</v>
      </c>
      <c r="L1813" s="12"/>
      <c r="M1813" s="12"/>
      <c r="N1813" s="8"/>
      <c r="O1813" s="8"/>
    </row>
    <row r="1814">
      <c r="A1814" s="13">
        <v>11.0</v>
      </c>
      <c r="B1814" s="14">
        <v>44447.0</v>
      </c>
      <c r="C1814" s="14">
        <v>44463.0</v>
      </c>
      <c r="D1814" s="15" t="s">
        <v>67</v>
      </c>
      <c r="E1814" s="13">
        <v>2323.0</v>
      </c>
      <c r="F1814" s="15" t="s">
        <v>14</v>
      </c>
      <c r="G1814" s="15" t="s">
        <v>28</v>
      </c>
      <c r="H1814" s="16" t="s">
        <v>68</v>
      </c>
      <c r="I1814" s="17">
        <v>29206.04889</v>
      </c>
      <c r="J1814" s="13">
        <v>8383.0</v>
      </c>
      <c r="K1814" s="13">
        <v>7028.0</v>
      </c>
      <c r="L1814" s="17">
        <v>68728.0231086176</v>
      </c>
      <c r="M1814" s="18">
        <f t="shared" ref="M1814:M5907" si="1">I1814+L1814</f>
        <v>97934.072</v>
      </c>
    </row>
    <row r="1815">
      <c r="A1815" s="13">
        <v>11.0</v>
      </c>
      <c r="B1815" s="14">
        <v>44447.0</v>
      </c>
      <c r="C1815" s="14">
        <v>44463.0</v>
      </c>
      <c r="D1815" s="15" t="s">
        <v>83</v>
      </c>
      <c r="E1815" s="13">
        <v>490.0</v>
      </c>
      <c r="F1815" s="15" t="s">
        <v>84</v>
      </c>
      <c r="G1815" s="15" t="s">
        <v>78</v>
      </c>
      <c r="H1815" s="16" t="s">
        <v>85</v>
      </c>
      <c r="I1815" s="17">
        <v>42154.46741</v>
      </c>
      <c r="J1815" s="13">
        <v>8081.0</v>
      </c>
      <c r="K1815" s="13">
        <v>7025.0</v>
      </c>
      <c r="L1815" s="17">
        <v>27263.3081947987</v>
      </c>
      <c r="M1815" s="18">
        <f t="shared" si="1"/>
        <v>69417.7756</v>
      </c>
    </row>
    <row r="1816">
      <c r="A1816" s="13">
        <v>11.0</v>
      </c>
      <c r="B1816" s="14">
        <v>44447.0</v>
      </c>
      <c r="C1816" s="14">
        <v>44463.0</v>
      </c>
      <c r="D1816" s="15" t="s">
        <v>564</v>
      </c>
      <c r="E1816" s="13">
        <v>468.0</v>
      </c>
      <c r="F1816" s="15" t="s">
        <v>59</v>
      </c>
      <c r="G1816" s="15" t="s">
        <v>15</v>
      </c>
      <c r="H1816" s="16" t="s">
        <v>565</v>
      </c>
      <c r="I1816" s="17">
        <v>272.6632681</v>
      </c>
      <c r="J1816" s="13">
        <v>465.0</v>
      </c>
      <c r="K1816" s="13">
        <v>430.0</v>
      </c>
      <c r="L1816" s="17">
        <v>61254.4814500163</v>
      </c>
      <c r="M1816" s="18">
        <f t="shared" si="1"/>
        <v>61527.14472</v>
      </c>
    </row>
    <row r="1817">
      <c r="A1817" s="13">
        <v>11.0</v>
      </c>
      <c r="B1817" s="14">
        <v>44447.0</v>
      </c>
      <c r="C1817" s="14">
        <v>44463.0</v>
      </c>
      <c r="D1817" s="15" t="s">
        <v>362</v>
      </c>
      <c r="E1817" s="13">
        <v>373.0</v>
      </c>
      <c r="F1817" s="15" t="s">
        <v>101</v>
      </c>
      <c r="G1817" s="15" t="s">
        <v>21</v>
      </c>
      <c r="H1817" s="16" t="s">
        <v>363</v>
      </c>
      <c r="I1817" s="17">
        <v>30913.61502</v>
      </c>
      <c r="J1817" s="13">
        <v>8006.0</v>
      </c>
      <c r="K1817" s="13">
        <v>6648.0</v>
      </c>
      <c r="L1817" s="17">
        <v>29066.7305362598</v>
      </c>
      <c r="M1817" s="18">
        <f t="shared" si="1"/>
        <v>59980.34556</v>
      </c>
    </row>
    <row r="1818">
      <c r="A1818" s="13">
        <v>11.0</v>
      </c>
      <c r="B1818" s="14">
        <v>44447.0</v>
      </c>
      <c r="C1818" s="14">
        <v>44463.0</v>
      </c>
      <c r="D1818" s="15" t="s">
        <v>75</v>
      </c>
      <c r="E1818" s="13">
        <v>3133.0</v>
      </c>
      <c r="F1818" s="15" t="s">
        <v>24</v>
      </c>
      <c r="G1818" s="15" t="s">
        <v>21</v>
      </c>
      <c r="H1818" s="16" t="s">
        <v>76</v>
      </c>
      <c r="I1818" s="17">
        <v>32165.40946</v>
      </c>
      <c r="J1818" s="13">
        <v>8913.0</v>
      </c>
      <c r="K1818" s="13">
        <v>7024.0</v>
      </c>
      <c r="L1818" s="17">
        <v>25182.2144197909</v>
      </c>
      <c r="M1818" s="18">
        <f t="shared" si="1"/>
        <v>57347.62388</v>
      </c>
    </row>
    <row r="1819">
      <c r="A1819" s="13">
        <v>11.0</v>
      </c>
      <c r="B1819" s="14">
        <v>44447.0</v>
      </c>
      <c r="C1819" s="14">
        <v>44463.0</v>
      </c>
      <c r="D1819" s="15" t="s">
        <v>144</v>
      </c>
      <c r="E1819" s="13">
        <v>3483.0</v>
      </c>
      <c r="F1819" s="15" t="s">
        <v>59</v>
      </c>
      <c r="G1819" s="15" t="s">
        <v>15</v>
      </c>
      <c r="H1819" s="16" t="s">
        <v>145</v>
      </c>
      <c r="I1819" s="17">
        <v>35674.70195</v>
      </c>
      <c r="J1819" s="13">
        <v>5576.0</v>
      </c>
      <c r="K1819" s="13">
        <v>4712.0</v>
      </c>
      <c r="L1819" s="17">
        <v>12901.5217448087</v>
      </c>
      <c r="M1819" s="18">
        <f t="shared" si="1"/>
        <v>48576.22369</v>
      </c>
    </row>
    <row r="1820">
      <c r="A1820" s="13">
        <v>11.0</v>
      </c>
      <c r="B1820" s="14">
        <v>44447.0</v>
      </c>
      <c r="C1820" s="14">
        <v>44463.0</v>
      </c>
      <c r="D1820" s="15" t="s">
        <v>3608</v>
      </c>
      <c r="E1820" s="13">
        <v>3278.0</v>
      </c>
      <c r="F1820" s="15" t="s">
        <v>14</v>
      </c>
      <c r="G1820" s="15" t="s">
        <v>28</v>
      </c>
      <c r="H1820" s="16" t="s">
        <v>3609</v>
      </c>
      <c r="I1820" s="17">
        <v>24931.619</v>
      </c>
      <c r="J1820" s="13">
        <v>8546.0</v>
      </c>
      <c r="K1820" s="13">
        <v>7217.0</v>
      </c>
      <c r="L1820" s="17">
        <v>23489.0390972193</v>
      </c>
      <c r="M1820" s="18">
        <f t="shared" si="1"/>
        <v>48420.6581</v>
      </c>
    </row>
    <row r="1821">
      <c r="A1821" s="13">
        <v>11.0</v>
      </c>
      <c r="B1821" s="14">
        <v>44447.0</v>
      </c>
      <c r="C1821" s="14">
        <v>44463.0</v>
      </c>
      <c r="D1821" s="15" t="s">
        <v>162</v>
      </c>
      <c r="E1821" s="13">
        <v>3356.0</v>
      </c>
      <c r="F1821" s="15" t="s">
        <v>70</v>
      </c>
      <c r="G1821" s="15" t="s">
        <v>71</v>
      </c>
      <c r="H1821" s="16" t="s">
        <v>163</v>
      </c>
      <c r="I1821" s="17">
        <v>38429.22132</v>
      </c>
      <c r="J1821" s="13">
        <v>4146.0</v>
      </c>
      <c r="K1821" s="13">
        <v>3502.0</v>
      </c>
      <c r="L1821" s="17">
        <v>9148.45499780533</v>
      </c>
      <c r="M1821" s="18">
        <f t="shared" si="1"/>
        <v>47577.67632</v>
      </c>
    </row>
    <row r="1822">
      <c r="A1822" s="13">
        <v>11.0</v>
      </c>
      <c r="B1822" s="14">
        <v>44447.0</v>
      </c>
      <c r="C1822" s="14">
        <v>44463.0</v>
      </c>
      <c r="D1822" s="15" t="s">
        <v>3610</v>
      </c>
      <c r="E1822" s="13">
        <v>2900.0</v>
      </c>
      <c r="F1822" s="15" t="s">
        <v>130</v>
      </c>
      <c r="G1822" s="15" t="s">
        <v>3611</v>
      </c>
      <c r="H1822" s="16" t="s">
        <v>3612</v>
      </c>
      <c r="I1822" s="17">
        <v>32856.70174</v>
      </c>
      <c r="J1822" s="13">
        <v>5883.0</v>
      </c>
      <c r="K1822" s="13">
        <v>5108.0</v>
      </c>
      <c r="L1822" s="17">
        <v>13617.3868005776</v>
      </c>
      <c r="M1822" s="18">
        <f t="shared" si="1"/>
        <v>46474.08854</v>
      </c>
    </row>
    <row r="1823">
      <c r="A1823" s="13">
        <v>11.0</v>
      </c>
      <c r="B1823" s="14">
        <v>44447.0</v>
      </c>
      <c r="C1823" s="14">
        <v>44463.0</v>
      </c>
      <c r="D1823" s="15" t="s">
        <v>77</v>
      </c>
      <c r="E1823" s="13">
        <v>3531.0</v>
      </c>
      <c r="F1823" s="15" t="s">
        <v>59</v>
      </c>
      <c r="G1823" s="15" t="s">
        <v>78</v>
      </c>
      <c r="H1823" s="16" t="s">
        <v>79</v>
      </c>
      <c r="I1823" s="17">
        <v>17702.80312</v>
      </c>
      <c r="J1823" s="13">
        <v>8563.0</v>
      </c>
      <c r="K1823" s="13">
        <v>7075.0</v>
      </c>
      <c r="L1823" s="17">
        <v>28668.9822224352</v>
      </c>
      <c r="M1823" s="18">
        <f t="shared" si="1"/>
        <v>46371.78534</v>
      </c>
    </row>
    <row r="1824">
      <c r="A1824" s="13">
        <v>11.0</v>
      </c>
      <c r="B1824" s="14">
        <v>44447.0</v>
      </c>
      <c r="C1824" s="14">
        <v>44463.0</v>
      </c>
      <c r="D1824" s="15" t="s">
        <v>52</v>
      </c>
      <c r="E1824" s="13">
        <v>1143.0</v>
      </c>
      <c r="F1824" s="15" t="s">
        <v>14</v>
      </c>
      <c r="G1824" s="15" t="s">
        <v>28</v>
      </c>
      <c r="H1824" s="16" t="s">
        <v>53</v>
      </c>
      <c r="I1824" s="17">
        <v>22913.37288</v>
      </c>
      <c r="J1824" s="13">
        <v>8434.0</v>
      </c>
      <c r="K1824" s="13">
        <v>6995.0</v>
      </c>
      <c r="L1824" s="17">
        <v>21945.6718449058</v>
      </c>
      <c r="M1824" s="18">
        <f t="shared" si="1"/>
        <v>44859.04472</v>
      </c>
    </row>
    <row r="1825">
      <c r="A1825" s="13">
        <v>11.0</v>
      </c>
      <c r="B1825" s="14">
        <v>44447.0</v>
      </c>
      <c r="C1825" s="14">
        <v>44463.0</v>
      </c>
      <c r="D1825" s="15" t="s">
        <v>90</v>
      </c>
      <c r="E1825" s="13">
        <v>1632.0</v>
      </c>
      <c r="F1825" s="15" t="s">
        <v>24</v>
      </c>
      <c r="G1825" s="15" t="s">
        <v>15</v>
      </c>
      <c r="H1825" s="16" t="s">
        <v>91</v>
      </c>
      <c r="I1825" s="17">
        <v>25282.93105</v>
      </c>
      <c r="J1825" s="13">
        <v>4350.0</v>
      </c>
      <c r="K1825" s="13">
        <v>3860.0</v>
      </c>
      <c r="L1825" s="17">
        <v>14656.5066513784</v>
      </c>
      <c r="M1825" s="18">
        <f t="shared" si="1"/>
        <v>39939.4377</v>
      </c>
    </row>
    <row r="1826">
      <c r="A1826" s="13">
        <v>11.0</v>
      </c>
      <c r="B1826" s="14">
        <v>44447.0</v>
      </c>
      <c r="C1826" s="14">
        <v>44463.0</v>
      </c>
      <c r="D1826" s="15" t="s">
        <v>315</v>
      </c>
      <c r="E1826" s="13">
        <v>3224.0</v>
      </c>
      <c r="F1826" s="15" t="s">
        <v>84</v>
      </c>
      <c r="G1826" s="15" t="s">
        <v>28</v>
      </c>
      <c r="H1826" s="16" t="s">
        <v>316</v>
      </c>
      <c r="I1826" s="17">
        <v>20005.54774</v>
      </c>
      <c r="J1826" s="13">
        <v>5458.0</v>
      </c>
      <c r="K1826" s="13">
        <v>4658.0</v>
      </c>
      <c r="L1826" s="17">
        <v>18749.1483135811</v>
      </c>
      <c r="M1826" s="18">
        <f t="shared" si="1"/>
        <v>38754.69605</v>
      </c>
    </row>
    <row r="1827">
      <c r="A1827" s="13">
        <v>11.0</v>
      </c>
      <c r="B1827" s="14">
        <v>44447.0</v>
      </c>
      <c r="C1827" s="14">
        <v>44463.0</v>
      </c>
      <c r="D1827" s="15" t="s">
        <v>73</v>
      </c>
      <c r="E1827" s="13">
        <v>821.0</v>
      </c>
      <c r="F1827" s="15" t="s">
        <v>14</v>
      </c>
      <c r="G1827" s="15" t="s">
        <v>21</v>
      </c>
      <c r="H1827" s="16" t="s">
        <v>74</v>
      </c>
      <c r="I1827" s="17">
        <v>14546.04616</v>
      </c>
      <c r="J1827" s="13">
        <v>5407.0</v>
      </c>
      <c r="K1827" s="13">
        <v>4774.0</v>
      </c>
      <c r="L1827" s="17">
        <v>24011.4791348927</v>
      </c>
      <c r="M1827" s="18">
        <f t="shared" si="1"/>
        <v>38557.52529</v>
      </c>
    </row>
    <row r="1828">
      <c r="A1828" s="13">
        <v>11.0</v>
      </c>
      <c r="B1828" s="14">
        <v>44447.0</v>
      </c>
      <c r="C1828" s="14">
        <v>44463.0</v>
      </c>
      <c r="D1828" s="15" t="s">
        <v>709</v>
      </c>
      <c r="E1828" s="13">
        <v>888.0</v>
      </c>
      <c r="F1828" s="15" t="s">
        <v>101</v>
      </c>
      <c r="G1828" s="15" t="s">
        <v>21</v>
      </c>
      <c r="H1828" s="16" t="s">
        <v>710</v>
      </c>
      <c r="I1828" s="17">
        <v>25476.2441</v>
      </c>
      <c r="J1828" s="13">
        <v>3027.0</v>
      </c>
      <c r="K1828" s="13">
        <v>2619.0</v>
      </c>
      <c r="L1828" s="17">
        <v>12522.1444652041</v>
      </c>
      <c r="M1828" s="18">
        <f t="shared" si="1"/>
        <v>37998.38857</v>
      </c>
    </row>
    <row r="1829">
      <c r="A1829" s="13">
        <v>11.0</v>
      </c>
      <c r="B1829" s="14">
        <v>44447.0</v>
      </c>
      <c r="C1829" s="14">
        <v>44463.0</v>
      </c>
      <c r="D1829" s="15" t="s">
        <v>27</v>
      </c>
      <c r="E1829" s="13">
        <v>149.0</v>
      </c>
      <c r="F1829" s="15" t="s">
        <v>24</v>
      </c>
      <c r="G1829" s="15" t="s">
        <v>28</v>
      </c>
      <c r="H1829" s="16" t="s">
        <v>29</v>
      </c>
      <c r="I1829" s="17">
        <v>10368.02716</v>
      </c>
      <c r="J1829" s="13">
        <v>5372.0</v>
      </c>
      <c r="K1829" s="13">
        <v>4816.0</v>
      </c>
      <c r="L1829" s="17">
        <v>27523.7793199812</v>
      </c>
      <c r="M1829" s="18">
        <f t="shared" si="1"/>
        <v>37891.80648</v>
      </c>
    </row>
    <row r="1830">
      <c r="A1830" s="13">
        <v>11.0</v>
      </c>
      <c r="B1830" s="14">
        <v>44447.0</v>
      </c>
      <c r="C1830" s="14">
        <v>44463.0</v>
      </c>
      <c r="D1830" s="15" t="s">
        <v>337</v>
      </c>
      <c r="E1830" s="13">
        <v>1636.0</v>
      </c>
      <c r="F1830" s="15" t="s">
        <v>14</v>
      </c>
      <c r="G1830" s="15" t="s">
        <v>28</v>
      </c>
      <c r="H1830" s="16" t="s">
        <v>338</v>
      </c>
      <c r="I1830" s="17">
        <v>24641.19397</v>
      </c>
      <c r="J1830" s="13">
        <v>2822.0</v>
      </c>
      <c r="K1830" s="13">
        <v>2503.0</v>
      </c>
      <c r="L1830" s="17">
        <v>8279.85106503993</v>
      </c>
      <c r="M1830" s="18">
        <f t="shared" si="1"/>
        <v>32921.04504</v>
      </c>
    </row>
    <row r="1831">
      <c r="A1831" s="13">
        <v>11.0</v>
      </c>
      <c r="B1831" s="14">
        <v>44447.0</v>
      </c>
      <c r="C1831" s="14">
        <v>44463.0</v>
      </c>
      <c r="D1831" s="15" t="s">
        <v>3613</v>
      </c>
      <c r="E1831" s="13">
        <v>3087.0</v>
      </c>
      <c r="F1831" s="15" t="s">
        <v>84</v>
      </c>
      <c r="G1831" s="15" t="s">
        <v>78</v>
      </c>
      <c r="H1831" s="16" t="s">
        <v>3614</v>
      </c>
      <c r="I1831" s="17">
        <v>18390.88552</v>
      </c>
      <c r="J1831" s="13">
        <v>5971.0</v>
      </c>
      <c r="K1831" s="13">
        <v>5080.0</v>
      </c>
      <c r="L1831" s="17">
        <v>14257.6685856149</v>
      </c>
      <c r="M1831" s="18">
        <f t="shared" si="1"/>
        <v>32648.55411</v>
      </c>
    </row>
    <row r="1832">
      <c r="A1832" s="13">
        <v>11.0</v>
      </c>
      <c r="B1832" s="14">
        <v>44447.0</v>
      </c>
      <c r="C1832" s="14">
        <v>44463.0</v>
      </c>
      <c r="D1832" s="15" t="s">
        <v>65</v>
      </c>
      <c r="E1832" s="13">
        <v>2679.0</v>
      </c>
      <c r="F1832" s="15" t="s">
        <v>20</v>
      </c>
      <c r="G1832" s="15" t="s">
        <v>28</v>
      </c>
      <c r="H1832" s="16" t="s">
        <v>66</v>
      </c>
      <c r="I1832" s="17">
        <v>12032.21244</v>
      </c>
      <c r="J1832" s="13">
        <v>6416.0</v>
      </c>
      <c r="K1832" s="13">
        <v>4932.0</v>
      </c>
      <c r="L1832" s="17">
        <v>18560.3702832201</v>
      </c>
      <c r="M1832" s="18">
        <f t="shared" si="1"/>
        <v>30592.58272</v>
      </c>
    </row>
    <row r="1833">
      <c r="A1833" s="13">
        <v>11.0</v>
      </c>
      <c r="B1833" s="14">
        <v>44447.0</v>
      </c>
      <c r="C1833" s="14">
        <v>44463.0</v>
      </c>
      <c r="D1833" s="15" t="s">
        <v>396</v>
      </c>
      <c r="E1833" s="13">
        <v>37.0</v>
      </c>
      <c r="F1833" s="15" t="s">
        <v>101</v>
      </c>
      <c r="G1833" s="15" t="s">
        <v>21</v>
      </c>
      <c r="H1833" s="16" t="s">
        <v>397</v>
      </c>
      <c r="I1833" s="17">
        <v>15820.56932</v>
      </c>
      <c r="J1833" s="13">
        <v>6345.0</v>
      </c>
      <c r="K1833" s="13">
        <v>5233.0</v>
      </c>
      <c r="L1833" s="17">
        <v>14590.1215842692</v>
      </c>
      <c r="M1833" s="18">
        <f t="shared" si="1"/>
        <v>30410.6909</v>
      </c>
    </row>
    <row r="1834">
      <c r="A1834" s="13">
        <v>11.0</v>
      </c>
      <c r="B1834" s="14">
        <v>44447.0</v>
      </c>
      <c r="C1834" s="14">
        <v>44463.0</v>
      </c>
      <c r="D1834" s="15" t="s">
        <v>424</v>
      </c>
      <c r="E1834" s="13">
        <v>1620.0</v>
      </c>
      <c r="F1834" s="15" t="s">
        <v>70</v>
      </c>
      <c r="G1834" s="15" t="s">
        <v>15</v>
      </c>
      <c r="H1834" s="16" t="s">
        <v>425</v>
      </c>
      <c r="I1834" s="17">
        <v>11059.81245</v>
      </c>
      <c r="J1834" s="13">
        <v>3009.0</v>
      </c>
      <c r="K1834" s="13">
        <v>2743.0</v>
      </c>
      <c r="L1834" s="17">
        <v>18375.9845261302</v>
      </c>
      <c r="M1834" s="18">
        <f t="shared" si="1"/>
        <v>29435.79698</v>
      </c>
    </row>
    <row r="1835">
      <c r="A1835" s="13">
        <v>11.0</v>
      </c>
      <c r="B1835" s="14">
        <v>44447.0</v>
      </c>
      <c r="C1835" s="14">
        <v>44463.0</v>
      </c>
      <c r="D1835" s="15" t="s">
        <v>269</v>
      </c>
      <c r="E1835" s="13">
        <v>3576.0</v>
      </c>
      <c r="F1835" s="15" t="s">
        <v>20</v>
      </c>
      <c r="G1835" s="15" t="s">
        <v>28</v>
      </c>
      <c r="H1835" s="16" t="s">
        <v>270</v>
      </c>
      <c r="I1835" s="17">
        <v>12695.91287</v>
      </c>
      <c r="J1835" s="13">
        <v>6245.0</v>
      </c>
      <c r="K1835" s="13">
        <v>5213.0</v>
      </c>
      <c r="L1835" s="17">
        <v>15751.6747174089</v>
      </c>
      <c r="M1835" s="18">
        <f t="shared" si="1"/>
        <v>28447.58759</v>
      </c>
    </row>
    <row r="1836">
      <c r="A1836" s="13">
        <v>11.0</v>
      </c>
      <c r="B1836" s="14">
        <v>44447.0</v>
      </c>
      <c r="C1836" s="14">
        <v>44463.0</v>
      </c>
      <c r="D1836" s="15" t="s">
        <v>3615</v>
      </c>
      <c r="E1836" s="13">
        <v>1162.0</v>
      </c>
      <c r="F1836" s="15" t="s">
        <v>24</v>
      </c>
      <c r="G1836" s="15" t="s">
        <v>78</v>
      </c>
      <c r="H1836" s="16" t="s">
        <v>332</v>
      </c>
      <c r="I1836" s="17">
        <v>10089.56822</v>
      </c>
      <c r="J1836" s="13">
        <v>6809.0</v>
      </c>
      <c r="K1836" s="13">
        <v>5726.0</v>
      </c>
      <c r="L1836" s="17">
        <v>17797.2416310152</v>
      </c>
      <c r="M1836" s="18">
        <f t="shared" si="1"/>
        <v>27886.80985</v>
      </c>
    </row>
    <row r="1837">
      <c r="A1837" s="13">
        <v>11.0</v>
      </c>
      <c r="B1837" s="14">
        <v>44447.0</v>
      </c>
      <c r="C1837" s="14">
        <v>44463.0</v>
      </c>
      <c r="D1837" s="15" t="s">
        <v>245</v>
      </c>
      <c r="E1837" s="13">
        <v>1101.0</v>
      </c>
      <c r="F1837" s="15" t="s">
        <v>14</v>
      </c>
      <c r="G1837" s="15" t="s">
        <v>21</v>
      </c>
      <c r="H1837" s="16" t="s">
        <v>246</v>
      </c>
      <c r="I1837" s="17">
        <v>14098.4907</v>
      </c>
      <c r="J1837" s="13">
        <v>5510.0</v>
      </c>
      <c r="K1837" s="13">
        <v>4772.0</v>
      </c>
      <c r="L1837" s="17">
        <v>13214.6099407739</v>
      </c>
      <c r="M1837" s="18">
        <f t="shared" si="1"/>
        <v>27313.10064</v>
      </c>
    </row>
    <row r="1838">
      <c r="A1838" s="13">
        <v>11.0</v>
      </c>
      <c r="B1838" s="14">
        <v>44447.0</v>
      </c>
      <c r="C1838" s="14">
        <v>44463.0</v>
      </c>
      <c r="D1838" s="15" t="s">
        <v>607</v>
      </c>
      <c r="E1838" s="13">
        <v>2281.0</v>
      </c>
      <c r="F1838" s="15" t="s">
        <v>81</v>
      </c>
      <c r="G1838" s="15" t="s">
        <v>78</v>
      </c>
      <c r="H1838" s="16" t="s">
        <v>608</v>
      </c>
      <c r="I1838" s="17">
        <v>9155.049851</v>
      </c>
      <c r="J1838" s="13">
        <v>6176.0</v>
      </c>
      <c r="K1838" s="13">
        <v>5316.0</v>
      </c>
      <c r="L1838" s="17">
        <v>18110.5637463666</v>
      </c>
      <c r="M1838" s="18">
        <f t="shared" si="1"/>
        <v>27265.6136</v>
      </c>
    </row>
    <row r="1839">
      <c r="A1839" s="13">
        <v>11.0</v>
      </c>
      <c r="B1839" s="14">
        <v>44447.0</v>
      </c>
      <c r="C1839" s="14">
        <v>44463.0</v>
      </c>
      <c r="D1839" s="15" t="s">
        <v>80</v>
      </c>
      <c r="E1839" s="13">
        <v>1707.0</v>
      </c>
      <c r="F1839" s="15" t="s">
        <v>81</v>
      </c>
      <c r="G1839" s="15" t="s">
        <v>28</v>
      </c>
      <c r="H1839" s="16" t="s">
        <v>82</v>
      </c>
      <c r="I1839" s="17">
        <v>11751.55355</v>
      </c>
      <c r="J1839" s="13">
        <v>6012.0</v>
      </c>
      <c r="K1839" s="13">
        <v>5155.0</v>
      </c>
      <c r="L1839" s="17">
        <v>15139.6282554212</v>
      </c>
      <c r="M1839" s="18">
        <f t="shared" si="1"/>
        <v>26891.18181</v>
      </c>
    </row>
    <row r="1840">
      <c r="A1840" s="13">
        <v>11.0</v>
      </c>
      <c r="B1840" s="14">
        <v>44447.0</v>
      </c>
      <c r="C1840" s="14">
        <v>44463.0</v>
      </c>
      <c r="D1840" s="15" t="s">
        <v>42</v>
      </c>
      <c r="E1840" s="13">
        <v>172.0</v>
      </c>
      <c r="F1840" s="15" t="s">
        <v>20</v>
      </c>
      <c r="G1840" s="15" t="s">
        <v>28</v>
      </c>
      <c r="H1840" s="16" t="s">
        <v>43</v>
      </c>
      <c r="I1840" s="17">
        <v>8315.259903</v>
      </c>
      <c r="J1840" s="13">
        <v>4836.0</v>
      </c>
      <c r="K1840" s="13">
        <v>4179.0</v>
      </c>
      <c r="L1840" s="17">
        <v>18302.989911959</v>
      </c>
      <c r="M1840" s="18">
        <f t="shared" si="1"/>
        <v>26618.24981</v>
      </c>
    </row>
    <row r="1841">
      <c r="A1841" s="13">
        <v>11.0</v>
      </c>
      <c r="B1841" s="14">
        <v>44447.0</v>
      </c>
      <c r="C1841" s="14">
        <v>44463.0</v>
      </c>
      <c r="D1841" s="15" t="s">
        <v>176</v>
      </c>
      <c r="E1841" s="13">
        <v>329.0</v>
      </c>
      <c r="F1841" s="15" t="s">
        <v>24</v>
      </c>
      <c r="G1841" s="15" t="s">
        <v>15</v>
      </c>
      <c r="H1841" s="16" t="s">
        <v>177</v>
      </c>
      <c r="I1841" s="17">
        <v>16409.28706</v>
      </c>
      <c r="J1841" s="13">
        <v>3663.0</v>
      </c>
      <c r="K1841" s="13">
        <v>3218.0</v>
      </c>
      <c r="L1841" s="17">
        <v>9297.74497525379</v>
      </c>
      <c r="M1841" s="18">
        <f t="shared" si="1"/>
        <v>25707.03204</v>
      </c>
    </row>
    <row r="1842">
      <c r="A1842" s="13">
        <v>11.0</v>
      </c>
      <c r="B1842" s="14">
        <v>44447.0</v>
      </c>
      <c r="C1842" s="14">
        <v>44463.0</v>
      </c>
      <c r="D1842" s="15" t="s">
        <v>205</v>
      </c>
      <c r="E1842" s="13">
        <v>524.0</v>
      </c>
      <c r="F1842" s="15" t="s">
        <v>20</v>
      </c>
      <c r="G1842" s="15" t="s">
        <v>28</v>
      </c>
      <c r="H1842" s="16" t="s">
        <v>206</v>
      </c>
      <c r="I1842" s="17">
        <v>12024.88709</v>
      </c>
      <c r="J1842" s="13">
        <v>6152.0</v>
      </c>
      <c r="K1842" s="13">
        <v>5427.0</v>
      </c>
      <c r="L1842" s="17">
        <v>13418.1375853808</v>
      </c>
      <c r="M1842" s="18">
        <f t="shared" si="1"/>
        <v>25443.02468</v>
      </c>
    </row>
    <row r="1843">
      <c r="A1843" s="13">
        <v>11.0</v>
      </c>
      <c r="B1843" s="14">
        <v>44447.0</v>
      </c>
      <c r="C1843" s="14">
        <v>44463.0</v>
      </c>
      <c r="D1843" s="15" t="s">
        <v>368</v>
      </c>
      <c r="E1843" s="13">
        <v>3497.0</v>
      </c>
      <c r="F1843" s="15" t="s">
        <v>59</v>
      </c>
      <c r="G1843" s="15" t="s">
        <v>15</v>
      </c>
      <c r="H1843" s="16" t="s">
        <v>369</v>
      </c>
      <c r="I1843" s="17">
        <v>11244.15837</v>
      </c>
      <c r="J1843" s="13">
        <v>2879.0</v>
      </c>
      <c r="K1843" s="13">
        <v>2472.0</v>
      </c>
      <c r="L1843" s="17">
        <v>11984.9175697033</v>
      </c>
      <c r="M1843" s="18">
        <f t="shared" si="1"/>
        <v>23229.07594</v>
      </c>
    </row>
    <row r="1844">
      <c r="A1844" s="13">
        <v>11.0</v>
      </c>
      <c r="B1844" s="14">
        <v>44447.0</v>
      </c>
      <c r="C1844" s="14">
        <v>44463.0</v>
      </c>
      <c r="D1844" s="15" t="s">
        <v>3616</v>
      </c>
      <c r="E1844" s="13">
        <v>3510.0</v>
      </c>
      <c r="F1844" s="15" t="s">
        <v>101</v>
      </c>
      <c r="G1844" s="15" t="s">
        <v>21</v>
      </c>
      <c r="H1844" s="16" t="s">
        <v>3617</v>
      </c>
      <c r="I1844" s="17">
        <v>9644.273731</v>
      </c>
      <c r="J1844" s="13">
        <v>4623.0</v>
      </c>
      <c r="K1844" s="13">
        <v>3928.0</v>
      </c>
      <c r="L1844" s="17">
        <v>13316.9432292181</v>
      </c>
      <c r="M1844" s="18">
        <f t="shared" si="1"/>
        <v>22961.21696</v>
      </c>
    </row>
    <row r="1845">
      <c r="A1845" s="13">
        <v>11.0</v>
      </c>
      <c r="B1845" s="14">
        <v>44447.0</v>
      </c>
      <c r="C1845" s="14">
        <v>44463.0</v>
      </c>
      <c r="D1845" s="15" t="s">
        <v>103</v>
      </c>
      <c r="E1845" s="13">
        <v>2983.0</v>
      </c>
      <c r="F1845" s="15" t="s">
        <v>84</v>
      </c>
      <c r="G1845" s="15" t="s">
        <v>28</v>
      </c>
      <c r="H1845" s="16" t="s">
        <v>104</v>
      </c>
      <c r="I1845" s="17">
        <v>10953.84233</v>
      </c>
      <c r="J1845" s="13">
        <v>4133.0</v>
      </c>
      <c r="K1845" s="13">
        <v>3499.0</v>
      </c>
      <c r="L1845" s="17">
        <v>11329.529711988</v>
      </c>
      <c r="M1845" s="18">
        <f t="shared" si="1"/>
        <v>22283.37204</v>
      </c>
    </row>
    <row r="1846">
      <c r="A1846" s="13">
        <v>11.0</v>
      </c>
      <c r="B1846" s="14">
        <v>44447.0</v>
      </c>
      <c r="C1846" s="14">
        <v>44463.0</v>
      </c>
      <c r="D1846" s="15" t="s">
        <v>243</v>
      </c>
      <c r="E1846" s="13">
        <v>2213.0</v>
      </c>
      <c r="F1846" s="15" t="s">
        <v>20</v>
      </c>
      <c r="G1846" s="15" t="s">
        <v>78</v>
      </c>
      <c r="H1846" s="16" t="s">
        <v>244</v>
      </c>
      <c r="I1846" s="17">
        <v>5123.247509</v>
      </c>
      <c r="J1846" s="13">
        <v>4709.0</v>
      </c>
      <c r="K1846" s="13">
        <v>3997.0</v>
      </c>
      <c r="L1846" s="17">
        <v>15525.7478696457</v>
      </c>
      <c r="M1846" s="18">
        <f t="shared" si="1"/>
        <v>20648.99538</v>
      </c>
    </row>
    <row r="1847">
      <c r="A1847" s="13">
        <v>11.0</v>
      </c>
      <c r="B1847" s="14">
        <v>44447.0</v>
      </c>
      <c r="C1847" s="14">
        <v>44463.0</v>
      </c>
      <c r="D1847" s="15" t="s">
        <v>132</v>
      </c>
      <c r="E1847" s="13">
        <v>24.0</v>
      </c>
      <c r="F1847" s="15" t="s">
        <v>14</v>
      </c>
      <c r="G1847" s="15" t="s">
        <v>21</v>
      </c>
      <c r="H1847" s="16" t="s">
        <v>133</v>
      </c>
      <c r="I1847" s="17">
        <v>7590.702746</v>
      </c>
      <c r="J1847" s="13">
        <v>3716.0</v>
      </c>
      <c r="K1847" s="13">
        <v>3471.0</v>
      </c>
      <c r="L1847" s="17">
        <v>12684.9300178376</v>
      </c>
      <c r="M1847" s="18">
        <f t="shared" si="1"/>
        <v>20275.63276</v>
      </c>
    </row>
    <row r="1848">
      <c r="A1848" s="13">
        <v>11.0</v>
      </c>
      <c r="B1848" s="14">
        <v>44447.0</v>
      </c>
      <c r="C1848" s="14">
        <v>44463.0</v>
      </c>
      <c r="D1848" s="15" t="s">
        <v>109</v>
      </c>
      <c r="E1848" s="13">
        <v>1403.0</v>
      </c>
      <c r="F1848" s="15" t="s">
        <v>14</v>
      </c>
      <c r="G1848" s="15" t="s">
        <v>78</v>
      </c>
      <c r="H1848" s="16" t="s">
        <v>110</v>
      </c>
      <c r="I1848" s="17">
        <v>6491.159228</v>
      </c>
      <c r="J1848" s="13">
        <v>5452.0</v>
      </c>
      <c r="K1848" s="13">
        <v>4627.0</v>
      </c>
      <c r="L1848" s="17">
        <v>12838.5838442621</v>
      </c>
      <c r="M1848" s="18">
        <f t="shared" si="1"/>
        <v>19329.74307</v>
      </c>
    </row>
    <row r="1849">
      <c r="A1849" s="13">
        <v>11.0</v>
      </c>
      <c r="B1849" s="14">
        <v>44447.0</v>
      </c>
      <c r="C1849" s="14">
        <v>44463.0</v>
      </c>
      <c r="D1849" s="15" t="s">
        <v>54</v>
      </c>
      <c r="E1849" s="13">
        <v>1592.0</v>
      </c>
      <c r="F1849" s="15" t="s">
        <v>20</v>
      </c>
      <c r="G1849" s="15" t="s">
        <v>28</v>
      </c>
      <c r="H1849" s="16" t="s">
        <v>55</v>
      </c>
      <c r="I1849" s="17">
        <v>402.0597264</v>
      </c>
      <c r="J1849" s="13">
        <v>950.0</v>
      </c>
      <c r="K1849" s="13">
        <v>900.0</v>
      </c>
      <c r="L1849" s="17">
        <v>18753.2150296288</v>
      </c>
      <c r="M1849" s="18">
        <f t="shared" si="1"/>
        <v>19155.27476</v>
      </c>
    </row>
    <row r="1850">
      <c r="A1850" s="13">
        <v>11.0</v>
      </c>
      <c r="B1850" s="14">
        <v>44447.0</v>
      </c>
      <c r="C1850" s="14">
        <v>44463.0</v>
      </c>
      <c r="D1850" s="15" t="s">
        <v>113</v>
      </c>
      <c r="E1850" s="13">
        <v>191.0</v>
      </c>
      <c r="F1850" s="15" t="s">
        <v>20</v>
      </c>
      <c r="G1850" s="15" t="s">
        <v>28</v>
      </c>
      <c r="H1850" s="16" t="s">
        <v>114</v>
      </c>
      <c r="I1850" s="17">
        <v>6861.896625</v>
      </c>
      <c r="J1850" s="13">
        <v>4186.0</v>
      </c>
      <c r="K1850" s="13">
        <v>3910.0</v>
      </c>
      <c r="L1850" s="17">
        <v>11680.9525540435</v>
      </c>
      <c r="M1850" s="18">
        <f t="shared" si="1"/>
        <v>18542.84918</v>
      </c>
    </row>
    <row r="1851">
      <c r="A1851" s="13">
        <v>11.0</v>
      </c>
      <c r="B1851" s="14">
        <v>44447.0</v>
      </c>
      <c r="C1851" s="14">
        <v>44463.0</v>
      </c>
      <c r="D1851" s="15" t="s">
        <v>56</v>
      </c>
      <c r="E1851" s="13">
        <v>3591.0</v>
      </c>
      <c r="F1851" s="15" t="s">
        <v>20</v>
      </c>
      <c r="G1851" s="15" t="s">
        <v>28</v>
      </c>
      <c r="H1851" s="16" t="s">
        <v>57</v>
      </c>
      <c r="I1851" s="17">
        <v>4445.160515</v>
      </c>
      <c r="J1851" s="13">
        <v>3528.0</v>
      </c>
      <c r="K1851" s="13">
        <v>3076.0</v>
      </c>
      <c r="L1851" s="17">
        <v>14006.6798806929</v>
      </c>
      <c r="M1851" s="18">
        <f t="shared" si="1"/>
        <v>18451.8404</v>
      </c>
    </row>
    <row r="1852">
      <c r="A1852" s="13">
        <v>11.0</v>
      </c>
      <c r="B1852" s="14">
        <v>44447.0</v>
      </c>
      <c r="C1852" s="14">
        <v>44463.0</v>
      </c>
      <c r="D1852" s="15" t="s">
        <v>241</v>
      </c>
      <c r="E1852" s="13">
        <v>258.0</v>
      </c>
      <c r="F1852" s="15" t="s">
        <v>24</v>
      </c>
      <c r="G1852" s="15" t="s">
        <v>21</v>
      </c>
      <c r="H1852" s="16" t="s">
        <v>242</v>
      </c>
      <c r="I1852" s="17">
        <v>5314.586271</v>
      </c>
      <c r="J1852" s="13">
        <v>3385.0</v>
      </c>
      <c r="K1852" s="13">
        <v>3065.0</v>
      </c>
      <c r="L1852" s="17">
        <v>10849.1269408218</v>
      </c>
      <c r="M1852" s="18">
        <f t="shared" si="1"/>
        <v>16163.71321</v>
      </c>
    </row>
    <row r="1853">
      <c r="A1853" s="13">
        <v>11.0</v>
      </c>
      <c r="B1853" s="14">
        <v>44447.0</v>
      </c>
      <c r="C1853" s="14">
        <v>44463.0</v>
      </c>
      <c r="D1853" s="15" t="s">
        <v>277</v>
      </c>
      <c r="E1853" s="13">
        <v>599.0</v>
      </c>
      <c r="F1853" s="15" t="s">
        <v>20</v>
      </c>
      <c r="G1853" s="15" t="s">
        <v>21</v>
      </c>
      <c r="H1853" s="16" t="s">
        <v>278</v>
      </c>
      <c r="I1853" s="17">
        <v>6444.124659</v>
      </c>
      <c r="J1853" s="13">
        <v>3715.0</v>
      </c>
      <c r="K1853" s="13">
        <v>3337.0</v>
      </c>
      <c r="L1853" s="17">
        <v>9525.55270606135</v>
      </c>
      <c r="M1853" s="18">
        <f t="shared" si="1"/>
        <v>15969.67737</v>
      </c>
    </row>
    <row r="1854">
      <c r="A1854" s="13">
        <v>11.0</v>
      </c>
      <c r="B1854" s="14">
        <v>44447.0</v>
      </c>
      <c r="C1854" s="14">
        <v>44463.0</v>
      </c>
      <c r="D1854" s="15" t="s">
        <v>516</v>
      </c>
      <c r="E1854" s="13">
        <v>1669.0</v>
      </c>
      <c r="F1854" s="15" t="s">
        <v>24</v>
      </c>
      <c r="G1854" s="15" t="s">
        <v>28</v>
      </c>
      <c r="H1854" s="16" t="s">
        <v>517</v>
      </c>
      <c r="I1854" s="17">
        <v>5594.660665</v>
      </c>
      <c r="J1854" s="13">
        <v>4064.0</v>
      </c>
      <c r="K1854" s="13">
        <v>3616.0</v>
      </c>
      <c r="L1854" s="17">
        <v>10351.3344113863</v>
      </c>
      <c r="M1854" s="18">
        <f t="shared" si="1"/>
        <v>15945.99508</v>
      </c>
    </row>
    <row r="1855">
      <c r="A1855" s="13">
        <v>11.0</v>
      </c>
      <c r="B1855" s="14">
        <v>44447.0</v>
      </c>
      <c r="C1855" s="14">
        <v>44463.0</v>
      </c>
      <c r="D1855" s="15" t="s">
        <v>105</v>
      </c>
      <c r="E1855" s="13">
        <v>3335.0</v>
      </c>
      <c r="F1855" s="15" t="s">
        <v>14</v>
      </c>
      <c r="G1855" s="15" t="s">
        <v>21</v>
      </c>
      <c r="H1855" s="16" t="s">
        <v>106</v>
      </c>
      <c r="I1855" s="17">
        <v>5005.415553</v>
      </c>
      <c r="J1855" s="13">
        <v>3064.0</v>
      </c>
      <c r="K1855" s="13">
        <v>2789.0</v>
      </c>
      <c r="L1855" s="17">
        <v>10543.1630276041</v>
      </c>
      <c r="M1855" s="18">
        <f t="shared" si="1"/>
        <v>15548.57858</v>
      </c>
    </row>
    <row r="1856">
      <c r="A1856" s="13">
        <v>11.0</v>
      </c>
      <c r="B1856" s="14">
        <v>44447.0</v>
      </c>
      <c r="C1856" s="14">
        <v>44463.0</v>
      </c>
      <c r="D1856" s="15" t="s">
        <v>3618</v>
      </c>
      <c r="E1856" s="13">
        <v>3004.0</v>
      </c>
      <c r="F1856" s="15" t="s">
        <v>14</v>
      </c>
      <c r="G1856" s="15" t="s">
        <v>3611</v>
      </c>
      <c r="H1856" s="16" t="s">
        <v>3619</v>
      </c>
      <c r="I1856" s="17">
        <v>5518.029605</v>
      </c>
      <c r="J1856" s="13">
        <v>2293.0</v>
      </c>
      <c r="K1856" s="13">
        <v>2049.0</v>
      </c>
      <c r="L1856" s="17">
        <v>9811.08872201535</v>
      </c>
      <c r="M1856" s="18">
        <f t="shared" si="1"/>
        <v>15329.11833</v>
      </c>
    </row>
    <row r="1857">
      <c r="A1857" s="13">
        <v>11.0</v>
      </c>
      <c r="B1857" s="14">
        <v>44447.0</v>
      </c>
      <c r="C1857" s="14">
        <v>44463.0</v>
      </c>
      <c r="D1857" s="15" t="s">
        <v>3620</v>
      </c>
      <c r="E1857" s="13">
        <v>1659.0</v>
      </c>
      <c r="F1857" s="15" t="s">
        <v>197</v>
      </c>
      <c r="G1857" s="15" t="s">
        <v>15</v>
      </c>
      <c r="H1857" s="16" t="s">
        <v>3621</v>
      </c>
      <c r="I1857" s="17">
        <v>14768.50314</v>
      </c>
      <c r="J1857" s="13">
        <v>1.0</v>
      </c>
      <c r="K1857" s="13">
        <v>0.0</v>
      </c>
      <c r="L1857" s="19"/>
      <c r="M1857" s="18">
        <f t="shared" si="1"/>
        <v>14768.50314</v>
      </c>
    </row>
    <row r="1858">
      <c r="A1858" s="13">
        <v>11.0</v>
      </c>
      <c r="B1858" s="14">
        <v>44447.0</v>
      </c>
      <c r="C1858" s="14">
        <v>44463.0</v>
      </c>
      <c r="D1858" s="15" t="s">
        <v>733</v>
      </c>
      <c r="E1858" s="13">
        <v>2171.0</v>
      </c>
      <c r="F1858" s="15" t="s">
        <v>197</v>
      </c>
      <c r="G1858" s="15" t="s">
        <v>78</v>
      </c>
      <c r="H1858" s="16" t="s">
        <v>3622</v>
      </c>
      <c r="I1858" s="17">
        <v>14768.50314</v>
      </c>
      <c r="J1858" s="13">
        <v>1.0</v>
      </c>
      <c r="K1858" s="13">
        <v>0.0</v>
      </c>
      <c r="L1858" s="19"/>
      <c r="M1858" s="18">
        <f t="shared" si="1"/>
        <v>14768.50314</v>
      </c>
    </row>
    <row r="1859">
      <c r="A1859" s="13">
        <v>11.0</v>
      </c>
      <c r="B1859" s="14">
        <v>44447.0</v>
      </c>
      <c r="C1859" s="14">
        <v>44463.0</v>
      </c>
      <c r="D1859" s="15" t="s">
        <v>235</v>
      </c>
      <c r="E1859" s="13">
        <v>137.0</v>
      </c>
      <c r="F1859" s="15" t="s">
        <v>20</v>
      </c>
      <c r="G1859" s="15" t="s">
        <v>21</v>
      </c>
      <c r="H1859" s="16" t="s">
        <v>236</v>
      </c>
      <c r="I1859" s="17">
        <v>4641.657453</v>
      </c>
      <c r="J1859" s="13">
        <v>3099.0</v>
      </c>
      <c r="K1859" s="13">
        <v>2848.0</v>
      </c>
      <c r="L1859" s="17">
        <v>9650.4502959418</v>
      </c>
      <c r="M1859" s="18">
        <f t="shared" si="1"/>
        <v>14292.10775</v>
      </c>
    </row>
    <row r="1860">
      <c r="A1860" s="13">
        <v>11.0</v>
      </c>
      <c r="B1860" s="14">
        <v>44447.0</v>
      </c>
      <c r="C1860" s="14">
        <v>44463.0</v>
      </c>
      <c r="D1860" s="15" t="s">
        <v>325</v>
      </c>
      <c r="E1860" s="13">
        <v>529.0</v>
      </c>
      <c r="F1860" s="15" t="s">
        <v>20</v>
      </c>
      <c r="G1860" s="15" t="s">
        <v>15</v>
      </c>
      <c r="H1860" s="16" t="s">
        <v>326</v>
      </c>
      <c r="I1860" s="17">
        <v>6033.113688</v>
      </c>
      <c r="J1860" s="13">
        <v>2022.0</v>
      </c>
      <c r="K1860" s="13">
        <v>1783.0</v>
      </c>
      <c r="L1860" s="17">
        <v>8182.34701119639</v>
      </c>
      <c r="M1860" s="18">
        <f t="shared" si="1"/>
        <v>14215.4607</v>
      </c>
    </row>
    <row r="1861">
      <c r="A1861" s="13">
        <v>11.0</v>
      </c>
      <c r="B1861" s="14">
        <v>44447.0</v>
      </c>
      <c r="C1861" s="14">
        <v>44463.0</v>
      </c>
      <c r="D1861" s="15" t="s">
        <v>3623</v>
      </c>
      <c r="E1861" s="13">
        <v>142.0</v>
      </c>
      <c r="F1861" s="15" t="s">
        <v>20</v>
      </c>
      <c r="G1861" s="15" t="s">
        <v>21</v>
      </c>
      <c r="H1861" s="16" t="s">
        <v>3624</v>
      </c>
      <c r="I1861" s="17">
        <v>4099.867431</v>
      </c>
      <c r="J1861" s="13">
        <v>2994.0</v>
      </c>
      <c r="K1861" s="13">
        <v>2665.0</v>
      </c>
      <c r="L1861" s="17">
        <v>9814.30914558093</v>
      </c>
      <c r="M1861" s="18">
        <f t="shared" si="1"/>
        <v>13914.17658</v>
      </c>
    </row>
    <row r="1862">
      <c r="A1862" s="13">
        <v>11.0</v>
      </c>
      <c r="B1862" s="14">
        <v>44447.0</v>
      </c>
      <c r="C1862" s="14">
        <v>44463.0</v>
      </c>
      <c r="D1862" s="15" t="s">
        <v>63</v>
      </c>
      <c r="E1862" s="13">
        <v>3062.0</v>
      </c>
      <c r="F1862" s="15" t="s">
        <v>197</v>
      </c>
      <c r="G1862" s="15" t="s">
        <v>28</v>
      </c>
      <c r="H1862" s="16" t="s">
        <v>64</v>
      </c>
      <c r="I1862" s="17">
        <v>9419.72263</v>
      </c>
      <c r="J1862" s="13">
        <v>722.0</v>
      </c>
      <c r="K1862" s="13">
        <v>685.0</v>
      </c>
      <c r="L1862" s="17">
        <v>4345.42697861689</v>
      </c>
      <c r="M1862" s="18">
        <f t="shared" si="1"/>
        <v>13765.14961</v>
      </c>
    </row>
    <row r="1863">
      <c r="A1863" s="13">
        <v>11.0</v>
      </c>
      <c r="B1863" s="14">
        <v>44447.0</v>
      </c>
      <c r="C1863" s="14">
        <v>44463.0</v>
      </c>
      <c r="D1863" s="15" t="s">
        <v>117</v>
      </c>
      <c r="E1863" s="13">
        <v>1809.0</v>
      </c>
      <c r="F1863" s="15" t="s">
        <v>24</v>
      </c>
      <c r="G1863" s="15" t="s">
        <v>28</v>
      </c>
      <c r="H1863" s="16" t="s">
        <v>118</v>
      </c>
      <c r="I1863" s="17">
        <v>2995.470805</v>
      </c>
      <c r="J1863" s="13">
        <v>2678.0</v>
      </c>
      <c r="K1863" s="13">
        <v>2467.0</v>
      </c>
      <c r="L1863" s="17">
        <v>10764.9777328074</v>
      </c>
      <c r="M1863" s="18">
        <f t="shared" si="1"/>
        <v>13760.44854</v>
      </c>
    </row>
    <row r="1864">
      <c r="A1864" s="13">
        <v>11.0</v>
      </c>
      <c r="B1864" s="14">
        <v>44447.0</v>
      </c>
      <c r="C1864" s="14">
        <v>44463.0</v>
      </c>
      <c r="D1864" s="15" t="s">
        <v>129</v>
      </c>
      <c r="E1864" s="13">
        <v>25.0</v>
      </c>
      <c r="F1864" s="15" t="s">
        <v>130</v>
      </c>
      <c r="G1864" s="15" t="s">
        <v>21</v>
      </c>
      <c r="H1864" s="16" t="s">
        <v>131</v>
      </c>
      <c r="I1864" s="17">
        <v>4473.560701</v>
      </c>
      <c r="J1864" s="13">
        <v>3008.0</v>
      </c>
      <c r="K1864" s="13">
        <v>2816.0</v>
      </c>
      <c r="L1864" s="17">
        <v>9178.9656407944</v>
      </c>
      <c r="M1864" s="18">
        <f t="shared" si="1"/>
        <v>13652.52634</v>
      </c>
    </row>
    <row r="1865">
      <c r="A1865" s="13">
        <v>11.0</v>
      </c>
      <c r="B1865" s="14">
        <v>44447.0</v>
      </c>
      <c r="C1865" s="14">
        <v>44463.0</v>
      </c>
      <c r="D1865" s="15" t="s">
        <v>259</v>
      </c>
      <c r="E1865" s="13">
        <v>143.0</v>
      </c>
      <c r="F1865" s="15" t="s">
        <v>101</v>
      </c>
      <c r="G1865" s="15" t="s">
        <v>21</v>
      </c>
      <c r="H1865" s="16" t="s">
        <v>260</v>
      </c>
      <c r="I1865" s="17">
        <v>3531.843857</v>
      </c>
      <c r="J1865" s="13">
        <v>2622.0</v>
      </c>
      <c r="K1865" s="13">
        <v>2406.0</v>
      </c>
      <c r="L1865" s="17">
        <v>9903.39474514855</v>
      </c>
      <c r="M1865" s="18">
        <f t="shared" si="1"/>
        <v>13435.2386</v>
      </c>
    </row>
    <row r="1866">
      <c r="A1866" s="13">
        <v>11.0</v>
      </c>
      <c r="B1866" s="14">
        <v>44447.0</v>
      </c>
      <c r="C1866" s="14">
        <v>44463.0</v>
      </c>
      <c r="D1866" s="15" t="s">
        <v>146</v>
      </c>
      <c r="E1866" s="13">
        <v>972.0</v>
      </c>
      <c r="F1866" s="15" t="s">
        <v>24</v>
      </c>
      <c r="G1866" s="15" t="s">
        <v>21</v>
      </c>
      <c r="H1866" s="16" t="s">
        <v>147</v>
      </c>
      <c r="I1866" s="17">
        <v>3418.754872</v>
      </c>
      <c r="J1866" s="13">
        <v>2828.0</v>
      </c>
      <c r="K1866" s="13">
        <v>2472.0</v>
      </c>
      <c r="L1866" s="17">
        <v>9858.98533828562</v>
      </c>
      <c r="M1866" s="18">
        <f t="shared" si="1"/>
        <v>13277.74021</v>
      </c>
    </row>
    <row r="1867">
      <c r="A1867" s="13">
        <v>11.0</v>
      </c>
      <c r="B1867" s="14">
        <v>44447.0</v>
      </c>
      <c r="C1867" s="14">
        <v>44463.0</v>
      </c>
      <c r="D1867" s="15" t="s">
        <v>125</v>
      </c>
      <c r="E1867" s="13">
        <v>13.0</v>
      </c>
      <c r="F1867" s="15" t="s">
        <v>14</v>
      </c>
      <c r="G1867" s="15" t="s">
        <v>21</v>
      </c>
      <c r="H1867" s="16" t="s">
        <v>126</v>
      </c>
      <c r="I1867" s="17">
        <v>3661.0451</v>
      </c>
      <c r="J1867" s="13">
        <v>2669.0</v>
      </c>
      <c r="K1867" s="13">
        <v>2454.0</v>
      </c>
      <c r="L1867" s="17">
        <v>9525.3214564729</v>
      </c>
      <c r="M1867" s="18">
        <f t="shared" si="1"/>
        <v>13186.36656</v>
      </c>
    </row>
    <row r="1868">
      <c r="A1868" s="13">
        <v>11.0</v>
      </c>
      <c r="B1868" s="14">
        <v>44447.0</v>
      </c>
      <c r="C1868" s="14">
        <v>44463.0</v>
      </c>
      <c r="D1868" s="15" t="s">
        <v>265</v>
      </c>
      <c r="E1868" s="13">
        <v>1110.0</v>
      </c>
      <c r="F1868" s="15" t="s">
        <v>24</v>
      </c>
      <c r="G1868" s="15" t="s">
        <v>21</v>
      </c>
      <c r="H1868" s="16" t="s">
        <v>266</v>
      </c>
      <c r="I1868" s="17">
        <v>5492.098638</v>
      </c>
      <c r="J1868" s="13">
        <v>3548.0</v>
      </c>
      <c r="K1868" s="13">
        <v>3160.0</v>
      </c>
      <c r="L1868" s="17">
        <v>7608.26485631465</v>
      </c>
      <c r="M1868" s="18">
        <f t="shared" si="1"/>
        <v>13100.36349</v>
      </c>
    </row>
    <row r="1869">
      <c r="A1869" s="13">
        <v>11.0</v>
      </c>
      <c r="B1869" s="14">
        <v>44447.0</v>
      </c>
      <c r="C1869" s="14">
        <v>44463.0</v>
      </c>
      <c r="D1869" s="15" t="s">
        <v>19</v>
      </c>
      <c r="E1869" s="13">
        <v>2805.0</v>
      </c>
      <c r="F1869" s="15" t="s">
        <v>20</v>
      </c>
      <c r="G1869" s="15" t="s">
        <v>21</v>
      </c>
      <c r="H1869" s="16" t="s">
        <v>22</v>
      </c>
      <c r="I1869" s="17">
        <v>4491.57993</v>
      </c>
      <c r="J1869" s="13">
        <v>2960.0</v>
      </c>
      <c r="K1869" s="13">
        <v>2702.0</v>
      </c>
      <c r="L1869" s="17">
        <v>8521.99116155489</v>
      </c>
      <c r="M1869" s="18">
        <f t="shared" si="1"/>
        <v>13013.57109</v>
      </c>
    </row>
    <row r="1870">
      <c r="A1870" s="13">
        <v>11.0</v>
      </c>
      <c r="B1870" s="14">
        <v>44447.0</v>
      </c>
      <c r="C1870" s="14">
        <v>44463.0</v>
      </c>
      <c r="D1870" s="15" t="s">
        <v>3625</v>
      </c>
      <c r="E1870" s="13">
        <v>2262.0</v>
      </c>
      <c r="F1870" s="15" t="s">
        <v>59</v>
      </c>
      <c r="G1870" s="15" t="s">
        <v>21</v>
      </c>
      <c r="H1870" s="16" t="s">
        <v>3626</v>
      </c>
      <c r="I1870" s="17">
        <v>3762.525989</v>
      </c>
      <c r="J1870" s="13">
        <v>2628.0</v>
      </c>
      <c r="K1870" s="13">
        <v>2343.0</v>
      </c>
      <c r="L1870" s="17">
        <v>8400.71093363982</v>
      </c>
      <c r="M1870" s="18">
        <f t="shared" si="1"/>
        <v>12163.23692</v>
      </c>
    </row>
    <row r="1871">
      <c r="A1871" s="13">
        <v>11.0</v>
      </c>
      <c r="B1871" s="14">
        <v>44447.0</v>
      </c>
      <c r="C1871" s="14">
        <v>44463.0</v>
      </c>
      <c r="D1871" s="15" t="s">
        <v>398</v>
      </c>
      <c r="E1871" s="13">
        <v>567.0</v>
      </c>
      <c r="F1871" s="15" t="s">
        <v>20</v>
      </c>
      <c r="G1871" s="15" t="s">
        <v>15</v>
      </c>
      <c r="H1871" s="16" t="s">
        <v>399</v>
      </c>
      <c r="I1871" s="17">
        <v>4677.399067</v>
      </c>
      <c r="J1871" s="13">
        <v>1890.0</v>
      </c>
      <c r="K1871" s="13">
        <v>1703.0</v>
      </c>
      <c r="L1871" s="17">
        <v>7189.73806333275</v>
      </c>
      <c r="M1871" s="18">
        <f t="shared" si="1"/>
        <v>11867.13713</v>
      </c>
    </row>
    <row r="1872">
      <c r="A1872" s="13">
        <v>11.0</v>
      </c>
      <c r="B1872" s="14">
        <v>44447.0</v>
      </c>
      <c r="C1872" s="14">
        <v>44463.0</v>
      </c>
      <c r="D1872" s="15" t="s">
        <v>3627</v>
      </c>
      <c r="E1872" s="13">
        <v>2820.0</v>
      </c>
      <c r="F1872" s="15" t="s">
        <v>14</v>
      </c>
      <c r="G1872" s="15" t="s">
        <v>3611</v>
      </c>
      <c r="H1872" s="16" t="s">
        <v>3628</v>
      </c>
      <c r="I1872" s="17">
        <v>4564.217667</v>
      </c>
      <c r="J1872" s="13">
        <v>1907.0</v>
      </c>
      <c r="K1872" s="13">
        <v>1760.0</v>
      </c>
      <c r="L1872" s="17">
        <v>7062.7984087554</v>
      </c>
      <c r="M1872" s="18">
        <f t="shared" si="1"/>
        <v>11627.01608</v>
      </c>
    </row>
    <row r="1873">
      <c r="A1873" s="13">
        <v>11.0</v>
      </c>
      <c r="B1873" s="14">
        <v>44447.0</v>
      </c>
      <c r="C1873" s="14">
        <v>44463.0</v>
      </c>
      <c r="D1873" s="15" t="s">
        <v>3629</v>
      </c>
      <c r="E1873" s="13">
        <v>596.0</v>
      </c>
      <c r="F1873" s="15" t="s">
        <v>101</v>
      </c>
      <c r="G1873" s="15" t="s">
        <v>21</v>
      </c>
      <c r="H1873" s="16" t="s">
        <v>3630</v>
      </c>
      <c r="I1873" s="17">
        <v>7519.71428</v>
      </c>
      <c r="J1873" s="13">
        <v>1553.0</v>
      </c>
      <c r="K1873" s="13">
        <v>1449.0</v>
      </c>
      <c r="L1873" s="17">
        <v>4101.14896933719</v>
      </c>
      <c r="M1873" s="18">
        <f t="shared" si="1"/>
        <v>11620.86325</v>
      </c>
    </row>
    <row r="1874">
      <c r="A1874" s="13">
        <v>11.0</v>
      </c>
      <c r="B1874" s="14">
        <v>44447.0</v>
      </c>
      <c r="C1874" s="14">
        <v>44463.0</v>
      </c>
      <c r="D1874" s="15" t="s">
        <v>121</v>
      </c>
      <c r="E1874" s="13">
        <v>3386.0</v>
      </c>
      <c r="F1874" s="15" t="s">
        <v>24</v>
      </c>
      <c r="G1874" s="15" t="s">
        <v>71</v>
      </c>
      <c r="H1874" s="16" t="s">
        <v>122</v>
      </c>
      <c r="I1874" s="17">
        <v>6336.271008</v>
      </c>
      <c r="J1874" s="13">
        <v>1575.0</v>
      </c>
      <c r="K1874" s="13">
        <v>1456.0</v>
      </c>
      <c r="L1874" s="17">
        <v>4882.20935078174</v>
      </c>
      <c r="M1874" s="18">
        <f t="shared" si="1"/>
        <v>11218.48036</v>
      </c>
    </row>
    <row r="1875">
      <c r="A1875" s="13">
        <v>11.0</v>
      </c>
      <c r="B1875" s="14">
        <v>44447.0</v>
      </c>
      <c r="C1875" s="14">
        <v>44463.0</v>
      </c>
      <c r="D1875" s="15" t="s">
        <v>283</v>
      </c>
      <c r="E1875" s="13">
        <v>1561.0</v>
      </c>
      <c r="F1875" s="15" t="s">
        <v>20</v>
      </c>
      <c r="G1875" s="15" t="s">
        <v>15</v>
      </c>
      <c r="H1875" s="16" t="s">
        <v>284</v>
      </c>
      <c r="I1875" s="17">
        <v>4110.622434</v>
      </c>
      <c r="J1875" s="13">
        <v>1754.0</v>
      </c>
      <c r="K1875" s="13">
        <v>1615.0</v>
      </c>
      <c r="L1875" s="17">
        <v>6776.75871643272</v>
      </c>
      <c r="M1875" s="18">
        <f t="shared" si="1"/>
        <v>10887.38115</v>
      </c>
    </row>
    <row r="1876">
      <c r="A1876" s="13">
        <v>11.0</v>
      </c>
      <c r="B1876" s="14">
        <v>44447.0</v>
      </c>
      <c r="C1876" s="14">
        <v>44463.0</v>
      </c>
      <c r="D1876" s="15" t="s">
        <v>329</v>
      </c>
      <c r="E1876" s="13">
        <v>539.0</v>
      </c>
      <c r="F1876" s="15" t="s">
        <v>20</v>
      </c>
      <c r="G1876" s="15" t="s">
        <v>71</v>
      </c>
      <c r="H1876" s="16" t="s">
        <v>330</v>
      </c>
      <c r="I1876" s="17">
        <v>6797.173163</v>
      </c>
      <c r="J1876" s="13">
        <v>1561.0</v>
      </c>
      <c r="K1876" s="13">
        <v>1484.0</v>
      </c>
      <c r="L1876" s="17">
        <v>4043.40839148488</v>
      </c>
      <c r="M1876" s="18">
        <f t="shared" si="1"/>
        <v>10840.58155</v>
      </c>
    </row>
    <row r="1877">
      <c r="A1877" s="13">
        <v>11.0</v>
      </c>
      <c r="B1877" s="14">
        <v>44447.0</v>
      </c>
      <c r="C1877" s="14">
        <v>44463.0</v>
      </c>
      <c r="D1877" s="15" t="s">
        <v>3631</v>
      </c>
      <c r="E1877" s="13">
        <v>2929.0</v>
      </c>
      <c r="F1877" s="15" t="s">
        <v>14</v>
      </c>
      <c r="G1877" s="15" t="s">
        <v>3611</v>
      </c>
      <c r="H1877" s="16" t="s">
        <v>3632</v>
      </c>
      <c r="I1877" s="17">
        <v>4638.311154</v>
      </c>
      <c r="J1877" s="13">
        <v>2093.0</v>
      </c>
      <c r="K1877" s="13">
        <v>1873.0</v>
      </c>
      <c r="L1877" s="17">
        <v>6020.88287782218</v>
      </c>
      <c r="M1877" s="18">
        <f t="shared" si="1"/>
        <v>10659.19403</v>
      </c>
    </row>
    <row r="1878">
      <c r="A1878" s="13">
        <v>11.0</v>
      </c>
      <c r="B1878" s="14">
        <v>44447.0</v>
      </c>
      <c r="C1878" s="14">
        <v>44463.0</v>
      </c>
      <c r="D1878" s="15" t="s">
        <v>446</v>
      </c>
      <c r="E1878" s="13">
        <v>3574.0</v>
      </c>
      <c r="F1878" s="15" t="s">
        <v>14</v>
      </c>
      <c r="G1878" s="15" t="s">
        <v>15</v>
      </c>
      <c r="H1878" s="16" t="s">
        <v>447</v>
      </c>
      <c r="I1878" s="17">
        <v>4218.287823</v>
      </c>
      <c r="J1878" s="13">
        <v>2005.0</v>
      </c>
      <c r="K1878" s="13">
        <v>1713.0</v>
      </c>
      <c r="L1878" s="17">
        <v>6303.4817923486</v>
      </c>
      <c r="M1878" s="18">
        <f t="shared" si="1"/>
        <v>10521.76962</v>
      </c>
    </row>
    <row r="1879">
      <c r="A1879" s="13">
        <v>11.0</v>
      </c>
      <c r="B1879" s="14">
        <v>44447.0</v>
      </c>
      <c r="C1879" s="14">
        <v>44463.0</v>
      </c>
      <c r="D1879" s="15" t="s">
        <v>643</v>
      </c>
      <c r="E1879" s="13">
        <v>855.0</v>
      </c>
      <c r="F1879" s="15" t="s">
        <v>20</v>
      </c>
      <c r="G1879" s="15" t="s">
        <v>15</v>
      </c>
      <c r="H1879" s="16" t="s">
        <v>644</v>
      </c>
      <c r="I1879" s="17">
        <v>3838.121374</v>
      </c>
      <c r="J1879" s="13">
        <v>1778.0</v>
      </c>
      <c r="K1879" s="13">
        <v>1608.0</v>
      </c>
      <c r="L1879" s="17">
        <v>6426.75315998651</v>
      </c>
      <c r="M1879" s="18">
        <f t="shared" si="1"/>
        <v>10264.87453</v>
      </c>
    </row>
    <row r="1880">
      <c r="A1880" s="13">
        <v>11.0</v>
      </c>
      <c r="B1880" s="14">
        <v>44447.0</v>
      </c>
      <c r="C1880" s="14">
        <v>44463.0</v>
      </c>
      <c r="D1880" s="15" t="s">
        <v>225</v>
      </c>
      <c r="E1880" s="13">
        <v>886.0</v>
      </c>
      <c r="F1880" s="15" t="s">
        <v>20</v>
      </c>
      <c r="G1880" s="15" t="s">
        <v>15</v>
      </c>
      <c r="H1880" s="16" t="s">
        <v>226</v>
      </c>
      <c r="I1880" s="17">
        <v>3355.41276</v>
      </c>
      <c r="J1880" s="13">
        <v>1434.0</v>
      </c>
      <c r="K1880" s="13">
        <v>1326.0</v>
      </c>
      <c r="L1880" s="17">
        <v>6828.87095029661</v>
      </c>
      <c r="M1880" s="18">
        <f t="shared" si="1"/>
        <v>10184.28371</v>
      </c>
    </row>
    <row r="1881">
      <c r="A1881" s="13">
        <v>11.0</v>
      </c>
      <c r="B1881" s="14">
        <v>44447.0</v>
      </c>
      <c r="C1881" s="14">
        <v>44463.0</v>
      </c>
      <c r="D1881" s="15" t="s">
        <v>350</v>
      </c>
      <c r="E1881" s="13">
        <v>384.0</v>
      </c>
      <c r="F1881" s="15" t="s">
        <v>24</v>
      </c>
      <c r="G1881" s="15" t="s">
        <v>21</v>
      </c>
      <c r="H1881" s="16" t="s">
        <v>351</v>
      </c>
      <c r="I1881" s="17">
        <v>2561.410316</v>
      </c>
      <c r="J1881" s="13">
        <v>2242.0</v>
      </c>
      <c r="K1881" s="13">
        <v>2082.0</v>
      </c>
      <c r="L1881" s="17">
        <v>7578.61382781826</v>
      </c>
      <c r="M1881" s="18">
        <f t="shared" si="1"/>
        <v>10140.02414</v>
      </c>
    </row>
    <row r="1882">
      <c r="A1882" s="13">
        <v>11.0</v>
      </c>
      <c r="B1882" s="14">
        <v>44447.0</v>
      </c>
      <c r="C1882" s="14">
        <v>44463.0</v>
      </c>
      <c r="D1882" s="15" t="s">
        <v>394</v>
      </c>
      <c r="E1882" s="13">
        <v>2986.0</v>
      </c>
      <c r="F1882" s="15" t="s">
        <v>346</v>
      </c>
      <c r="G1882" s="15" t="s">
        <v>78</v>
      </c>
      <c r="H1882" s="16" t="s">
        <v>395</v>
      </c>
      <c r="I1882" s="17">
        <v>2618.692526</v>
      </c>
      <c r="J1882" s="13">
        <v>3514.0</v>
      </c>
      <c r="K1882" s="13">
        <v>3157.0</v>
      </c>
      <c r="L1882" s="17">
        <v>7265.52403959613</v>
      </c>
      <c r="M1882" s="18">
        <f t="shared" si="1"/>
        <v>9884.216566</v>
      </c>
    </row>
    <row r="1883">
      <c r="A1883" s="13">
        <v>11.0</v>
      </c>
      <c r="B1883" s="14">
        <v>44447.0</v>
      </c>
      <c r="C1883" s="14">
        <v>44463.0</v>
      </c>
      <c r="D1883" s="15" t="s">
        <v>440</v>
      </c>
      <c r="E1883" s="13">
        <v>3525.0</v>
      </c>
      <c r="F1883" s="15" t="s">
        <v>20</v>
      </c>
      <c r="G1883" s="15" t="s">
        <v>78</v>
      </c>
      <c r="H1883" s="16" t="s">
        <v>441</v>
      </c>
      <c r="I1883" s="17">
        <v>2662.497942</v>
      </c>
      <c r="J1883" s="13">
        <v>2097.0</v>
      </c>
      <c r="K1883" s="13">
        <v>1827.0</v>
      </c>
      <c r="L1883" s="17">
        <v>7199.82799195497</v>
      </c>
      <c r="M1883" s="18">
        <f t="shared" si="1"/>
        <v>9862.325934</v>
      </c>
    </row>
    <row r="1884">
      <c r="A1884" s="13">
        <v>11.0</v>
      </c>
      <c r="B1884" s="14">
        <v>44447.0</v>
      </c>
      <c r="C1884" s="14">
        <v>44463.0</v>
      </c>
      <c r="D1884" s="15" t="s">
        <v>58</v>
      </c>
      <c r="E1884" s="13">
        <v>337.0</v>
      </c>
      <c r="F1884" s="15" t="s">
        <v>59</v>
      </c>
      <c r="G1884" s="15" t="s">
        <v>21</v>
      </c>
      <c r="H1884" s="16" t="s">
        <v>60</v>
      </c>
      <c r="I1884" s="17">
        <v>3027.680274</v>
      </c>
      <c r="J1884" s="13">
        <v>2491.0</v>
      </c>
      <c r="K1884" s="13">
        <v>2272.0</v>
      </c>
      <c r="L1884" s="17">
        <v>6828.74986181961</v>
      </c>
      <c r="M1884" s="18">
        <f t="shared" si="1"/>
        <v>9856.430136</v>
      </c>
    </row>
    <row r="1885">
      <c r="A1885" s="13">
        <v>11.0</v>
      </c>
      <c r="B1885" s="14">
        <v>44447.0</v>
      </c>
      <c r="C1885" s="14">
        <v>44463.0</v>
      </c>
      <c r="D1885" s="15" t="s">
        <v>119</v>
      </c>
      <c r="E1885" s="13">
        <v>2916.0</v>
      </c>
      <c r="F1885" s="15" t="s">
        <v>14</v>
      </c>
      <c r="G1885" s="15" t="s">
        <v>15</v>
      </c>
      <c r="H1885" s="16" t="s">
        <v>120</v>
      </c>
      <c r="I1885" s="17">
        <v>3677.347828</v>
      </c>
      <c r="J1885" s="13">
        <v>1602.0</v>
      </c>
      <c r="K1885" s="13">
        <v>1512.0</v>
      </c>
      <c r="L1885" s="17">
        <v>6028.78698679953</v>
      </c>
      <c r="M1885" s="18">
        <f t="shared" si="1"/>
        <v>9706.134815</v>
      </c>
    </row>
    <row r="1886">
      <c r="A1886" s="13">
        <v>11.0</v>
      </c>
      <c r="B1886" s="14">
        <v>44447.0</v>
      </c>
      <c r="C1886" s="14">
        <v>44463.0</v>
      </c>
      <c r="D1886" s="15" t="s">
        <v>13</v>
      </c>
      <c r="E1886" s="13">
        <v>1668.0</v>
      </c>
      <c r="F1886" s="15" t="s">
        <v>14</v>
      </c>
      <c r="G1886" s="15" t="s">
        <v>15</v>
      </c>
      <c r="H1886" s="16" t="s">
        <v>16</v>
      </c>
      <c r="I1886" s="17">
        <v>2415.293404</v>
      </c>
      <c r="J1886" s="13">
        <v>1276.0</v>
      </c>
      <c r="K1886" s="13">
        <v>1158.0</v>
      </c>
      <c r="L1886" s="17">
        <v>7226.7098723624</v>
      </c>
      <c r="M1886" s="18">
        <f t="shared" si="1"/>
        <v>9642.003276</v>
      </c>
    </row>
    <row r="1887">
      <c r="A1887" s="13">
        <v>11.0</v>
      </c>
      <c r="B1887" s="14">
        <v>44447.0</v>
      </c>
      <c r="C1887" s="14">
        <v>44463.0</v>
      </c>
      <c r="D1887" s="15" t="s">
        <v>685</v>
      </c>
      <c r="E1887" s="13">
        <v>3247.0</v>
      </c>
      <c r="F1887" s="15" t="s">
        <v>59</v>
      </c>
      <c r="G1887" s="15" t="s">
        <v>15</v>
      </c>
      <c r="H1887" s="16" t="s">
        <v>686</v>
      </c>
      <c r="I1887" s="17">
        <v>4510.095175</v>
      </c>
      <c r="J1887" s="13">
        <v>1911.0</v>
      </c>
      <c r="K1887" s="13">
        <v>1697.0</v>
      </c>
      <c r="L1887" s="17">
        <v>4885.32946519591</v>
      </c>
      <c r="M1887" s="18">
        <f t="shared" si="1"/>
        <v>9395.42464</v>
      </c>
    </row>
    <row r="1888">
      <c r="A1888" s="13">
        <v>11.0</v>
      </c>
      <c r="B1888" s="14">
        <v>44447.0</v>
      </c>
      <c r="C1888" s="14">
        <v>44463.0</v>
      </c>
      <c r="D1888" s="15" t="s">
        <v>174</v>
      </c>
      <c r="E1888" s="13">
        <v>3535.0</v>
      </c>
      <c r="F1888" s="15" t="s">
        <v>14</v>
      </c>
      <c r="G1888" s="15" t="s">
        <v>15</v>
      </c>
      <c r="H1888" s="16" t="s">
        <v>175</v>
      </c>
      <c r="I1888" s="17">
        <v>3903.105872</v>
      </c>
      <c r="J1888" s="13">
        <v>1603.0</v>
      </c>
      <c r="K1888" s="13">
        <v>1537.0</v>
      </c>
      <c r="L1888" s="17">
        <v>5407.48097529888</v>
      </c>
      <c r="M1888" s="18">
        <f t="shared" si="1"/>
        <v>9310.586847</v>
      </c>
    </row>
    <row r="1889">
      <c r="A1889" s="13">
        <v>11.0</v>
      </c>
      <c r="B1889" s="14">
        <v>44447.0</v>
      </c>
      <c r="C1889" s="14">
        <v>44463.0</v>
      </c>
      <c r="D1889" s="15" t="s">
        <v>164</v>
      </c>
      <c r="E1889" s="13">
        <v>2235.0</v>
      </c>
      <c r="F1889" s="15" t="s">
        <v>24</v>
      </c>
      <c r="G1889" s="15" t="s">
        <v>28</v>
      </c>
      <c r="H1889" s="16" t="s">
        <v>165</v>
      </c>
      <c r="I1889" s="17">
        <v>2234.862137</v>
      </c>
      <c r="J1889" s="13">
        <v>2562.0</v>
      </c>
      <c r="K1889" s="13">
        <v>2339.0</v>
      </c>
      <c r="L1889" s="17">
        <v>6361.52831249939</v>
      </c>
      <c r="M1889" s="18">
        <f t="shared" si="1"/>
        <v>8596.390449</v>
      </c>
    </row>
    <row r="1890">
      <c r="A1890" s="13">
        <v>11.0</v>
      </c>
      <c r="B1890" s="14">
        <v>44447.0</v>
      </c>
      <c r="C1890" s="14">
        <v>44463.0</v>
      </c>
      <c r="D1890" s="15" t="s">
        <v>3633</v>
      </c>
      <c r="E1890" s="13">
        <v>2966.0</v>
      </c>
      <c r="F1890" s="15" t="s">
        <v>14</v>
      </c>
      <c r="G1890" s="15" t="s">
        <v>28</v>
      </c>
      <c r="H1890" s="16" t="s">
        <v>3634</v>
      </c>
      <c r="I1890" s="17">
        <v>2337.108149</v>
      </c>
      <c r="J1890" s="13">
        <v>2856.0</v>
      </c>
      <c r="K1890" s="13">
        <v>2472.0</v>
      </c>
      <c r="L1890" s="17">
        <v>6223.01076733265</v>
      </c>
      <c r="M1890" s="18">
        <f t="shared" si="1"/>
        <v>8560.118916</v>
      </c>
    </row>
    <row r="1891">
      <c r="A1891" s="13">
        <v>11.0</v>
      </c>
      <c r="B1891" s="14">
        <v>44447.0</v>
      </c>
      <c r="C1891" s="14">
        <v>44463.0</v>
      </c>
      <c r="D1891" s="15" t="s">
        <v>798</v>
      </c>
      <c r="E1891" s="13">
        <v>1744.0</v>
      </c>
      <c r="F1891" s="15" t="s">
        <v>197</v>
      </c>
      <c r="G1891" s="15" t="s">
        <v>21</v>
      </c>
      <c r="H1891" s="16" t="s">
        <v>799</v>
      </c>
      <c r="I1891" s="17">
        <v>6365.890933</v>
      </c>
      <c r="J1891" s="13">
        <v>654.0</v>
      </c>
      <c r="K1891" s="13">
        <v>607.0</v>
      </c>
      <c r="L1891" s="17">
        <v>2154.49423812491</v>
      </c>
      <c r="M1891" s="18">
        <f t="shared" si="1"/>
        <v>8520.385171</v>
      </c>
    </row>
    <row r="1892">
      <c r="A1892" s="13">
        <v>11.0</v>
      </c>
      <c r="B1892" s="14">
        <v>44447.0</v>
      </c>
      <c r="C1892" s="14">
        <v>44463.0</v>
      </c>
      <c r="D1892" s="16" t="s">
        <v>438</v>
      </c>
      <c r="E1892" s="13">
        <v>139.0</v>
      </c>
      <c r="F1892" s="15" t="s">
        <v>14</v>
      </c>
      <c r="G1892" s="15" t="s">
        <v>15</v>
      </c>
      <c r="H1892" s="16" t="s">
        <v>439</v>
      </c>
      <c r="I1892" s="17">
        <v>4005.563362</v>
      </c>
      <c r="J1892" s="13">
        <v>1808.0</v>
      </c>
      <c r="K1892" s="13">
        <v>1667.0</v>
      </c>
      <c r="L1892" s="17">
        <v>4484.53921931075</v>
      </c>
      <c r="M1892" s="18">
        <f t="shared" si="1"/>
        <v>8490.102581</v>
      </c>
    </row>
    <row r="1893">
      <c r="A1893" s="13">
        <v>11.0</v>
      </c>
      <c r="B1893" s="14">
        <v>44447.0</v>
      </c>
      <c r="C1893" s="14">
        <v>44463.0</v>
      </c>
      <c r="D1893" s="15" t="s">
        <v>3635</v>
      </c>
      <c r="E1893" s="13">
        <v>160.0</v>
      </c>
      <c r="F1893" s="15" t="s">
        <v>20</v>
      </c>
      <c r="G1893" s="15" t="s">
        <v>15</v>
      </c>
      <c r="H1893" s="16" t="s">
        <v>393</v>
      </c>
      <c r="I1893" s="17">
        <v>499.0340304</v>
      </c>
      <c r="J1893" s="13">
        <v>593.0</v>
      </c>
      <c r="K1893" s="13">
        <v>568.0</v>
      </c>
      <c r="L1893" s="17">
        <v>7618.82668552905</v>
      </c>
      <c r="M1893" s="18">
        <f t="shared" si="1"/>
        <v>8117.860716</v>
      </c>
    </row>
    <row r="1894">
      <c r="A1894" s="13">
        <v>11.0</v>
      </c>
      <c r="B1894" s="14">
        <v>44447.0</v>
      </c>
      <c r="C1894" s="14">
        <v>44463.0</v>
      </c>
      <c r="D1894" s="15" t="s">
        <v>333</v>
      </c>
      <c r="E1894" s="13">
        <v>1158.0</v>
      </c>
      <c r="F1894" s="15" t="s">
        <v>24</v>
      </c>
      <c r="G1894" s="15" t="s">
        <v>15</v>
      </c>
      <c r="H1894" s="16" t="s">
        <v>334</v>
      </c>
      <c r="I1894" s="17">
        <v>2304.643888</v>
      </c>
      <c r="J1894" s="13">
        <v>1262.0</v>
      </c>
      <c r="K1894" s="13">
        <v>1164.0</v>
      </c>
      <c r="L1894" s="17">
        <v>5525.1155870826</v>
      </c>
      <c r="M1894" s="18">
        <f t="shared" si="1"/>
        <v>7829.759475</v>
      </c>
    </row>
    <row r="1895">
      <c r="A1895" s="13">
        <v>11.0</v>
      </c>
      <c r="B1895" s="14">
        <v>44447.0</v>
      </c>
      <c r="C1895" s="14">
        <v>44463.0</v>
      </c>
      <c r="D1895" s="15" t="s">
        <v>345</v>
      </c>
      <c r="E1895" s="13">
        <v>3364.0</v>
      </c>
      <c r="F1895" s="15" t="s">
        <v>346</v>
      </c>
      <c r="G1895" s="15" t="s">
        <v>21</v>
      </c>
      <c r="H1895" s="16" t="s">
        <v>347</v>
      </c>
      <c r="I1895" s="17">
        <v>2248.943615</v>
      </c>
      <c r="J1895" s="13">
        <v>2059.0</v>
      </c>
      <c r="K1895" s="13">
        <v>1937.0</v>
      </c>
      <c r="L1895" s="17">
        <v>5303.40725711617</v>
      </c>
      <c r="M1895" s="18">
        <f t="shared" si="1"/>
        <v>7552.350872</v>
      </c>
    </row>
    <row r="1896">
      <c r="A1896" s="13">
        <v>11.0</v>
      </c>
      <c r="B1896" s="14">
        <v>44447.0</v>
      </c>
      <c r="C1896" s="14">
        <v>44463.0</v>
      </c>
      <c r="D1896" s="15" t="s">
        <v>818</v>
      </c>
      <c r="E1896" s="13">
        <v>2918.0</v>
      </c>
      <c r="F1896" s="15" t="s">
        <v>14</v>
      </c>
      <c r="G1896" s="15" t="s">
        <v>71</v>
      </c>
      <c r="H1896" s="16" t="s">
        <v>819</v>
      </c>
      <c r="I1896" s="17">
        <v>3019.278673</v>
      </c>
      <c r="J1896" s="13">
        <v>1254.0</v>
      </c>
      <c r="K1896" s="13">
        <v>972.0</v>
      </c>
      <c r="L1896" s="17">
        <v>4307.30591655875</v>
      </c>
      <c r="M1896" s="18">
        <f t="shared" si="1"/>
        <v>7326.58459</v>
      </c>
    </row>
    <row r="1897">
      <c r="A1897" s="13">
        <v>11.0</v>
      </c>
      <c r="B1897" s="14">
        <v>44447.0</v>
      </c>
      <c r="C1897" s="14">
        <v>44463.0</v>
      </c>
      <c r="D1897" s="15" t="s">
        <v>613</v>
      </c>
      <c r="E1897" s="13">
        <v>2978.0</v>
      </c>
      <c r="F1897" s="15" t="s">
        <v>14</v>
      </c>
      <c r="G1897" s="15" t="s">
        <v>71</v>
      </c>
      <c r="H1897" s="16" t="s">
        <v>614</v>
      </c>
      <c r="I1897" s="17">
        <v>4474.847358</v>
      </c>
      <c r="J1897" s="13">
        <v>1403.0</v>
      </c>
      <c r="K1897" s="13">
        <v>1286.0</v>
      </c>
      <c r="L1897" s="17">
        <v>2738.88808590836</v>
      </c>
      <c r="M1897" s="18">
        <f t="shared" si="1"/>
        <v>7213.735444</v>
      </c>
    </row>
    <row r="1898">
      <c r="A1898" s="13">
        <v>11.0</v>
      </c>
      <c r="B1898" s="14">
        <v>44447.0</v>
      </c>
      <c r="C1898" s="14">
        <v>44463.0</v>
      </c>
      <c r="D1898" s="15" t="s">
        <v>239</v>
      </c>
      <c r="E1898" s="13">
        <v>40.0</v>
      </c>
      <c r="F1898" s="15" t="s">
        <v>20</v>
      </c>
      <c r="G1898" s="15" t="s">
        <v>15</v>
      </c>
      <c r="H1898" s="16" t="s">
        <v>240</v>
      </c>
      <c r="I1898" s="17">
        <v>2347.792911</v>
      </c>
      <c r="J1898" s="13">
        <v>1242.0</v>
      </c>
      <c r="K1898" s="13">
        <v>1181.0</v>
      </c>
      <c r="L1898" s="17">
        <v>4751.56767950683</v>
      </c>
      <c r="M1898" s="18">
        <f t="shared" si="1"/>
        <v>7099.360591</v>
      </c>
    </row>
    <row r="1899">
      <c r="A1899" s="13">
        <v>11.0</v>
      </c>
      <c r="B1899" s="14">
        <v>44447.0</v>
      </c>
      <c r="C1899" s="14">
        <v>44463.0</v>
      </c>
      <c r="D1899" s="15" t="s">
        <v>335</v>
      </c>
      <c r="E1899" s="13">
        <v>3429.0</v>
      </c>
      <c r="F1899" s="15" t="s">
        <v>14</v>
      </c>
      <c r="G1899" s="15" t="s">
        <v>15</v>
      </c>
      <c r="H1899" s="16" t="s">
        <v>336</v>
      </c>
      <c r="I1899" s="17">
        <v>1036.774609</v>
      </c>
      <c r="J1899" s="13">
        <v>957.0</v>
      </c>
      <c r="K1899" s="13">
        <v>878.0</v>
      </c>
      <c r="L1899" s="17">
        <v>6055.2833623473</v>
      </c>
      <c r="M1899" s="18">
        <f t="shared" si="1"/>
        <v>7092.057971</v>
      </c>
    </row>
    <row r="1900">
      <c r="A1900" s="13">
        <v>11.0</v>
      </c>
      <c r="B1900" s="14">
        <v>44447.0</v>
      </c>
      <c r="C1900" s="14">
        <v>44463.0</v>
      </c>
      <c r="D1900" s="15" t="s">
        <v>123</v>
      </c>
      <c r="E1900" s="13">
        <v>3012.0</v>
      </c>
      <c r="F1900" s="15" t="s">
        <v>14</v>
      </c>
      <c r="G1900" s="15" t="s">
        <v>28</v>
      </c>
      <c r="H1900" s="16" t="s">
        <v>124</v>
      </c>
      <c r="I1900" s="17">
        <v>1831.332397</v>
      </c>
      <c r="J1900" s="13">
        <v>2478.0</v>
      </c>
      <c r="K1900" s="13">
        <v>2218.0</v>
      </c>
      <c r="L1900" s="17">
        <v>5106.90290804958</v>
      </c>
      <c r="M1900" s="18">
        <f t="shared" si="1"/>
        <v>6938.235305</v>
      </c>
    </row>
    <row r="1901">
      <c r="A1901" s="13">
        <v>11.0</v>
      </c>
      <c r="B1901" s="14">
        <v>44447.0</v>
      </c>
      <c r="C1901" s="14">
        <v>44463.0</v>
      </c>
      <c r="D1901" s="15" t="s">
        <v>3636</v>
      </c>
      <c r="E1901" s="13">
        <v>1599.0</v>
      </c>
      <c r="F1901" s="15" t="s">
        <v>197</v>
      </c>
      <c r="G1901" s="15" t="s">
        <v>28</v>
      </c>
      <c r="H1901" s="16" t="s">
        <v>3637</v>
      </c>
      <c r="I1901" s="17">
        <v>5197.479721</v>
      </c>
      <c r="J1901" s="13">
        <v>594.0</v>
      </c>
      <c r="K1901" s="13">
        <v>561.0</v>
      </c>
      <c r="L1901" s="17">
        <v>1444.80399296512</v>
      </c>
      <c r="M1901" s="18">
        <f t="shared" si="1"/>
        <v>6642.283714</v>
      </c>
    </row>
    <row r="1902">
      <c r="A1902" s="13">
        <v>11.0</v>
      </c>
      <c r="B1902" s="14">
        <v>44447.0</v>
      </c>
      <c r="C1902" s="14">
        <v>44463.0</v>
      </c>
      <c r="D1902" s="15" t="s">
        <v>605</v>
      </c>
      <c r="E1902" s="13">
        <v>816.0</v>
      </c>
      <c r="F1902" s="15" t="s">
        <v>197</v>
      </c>
      <c r="G1902" s="15" t="s">
        <v>28</v>
      </c>
      <c r="H1902" s="16" t="s">
        <v>606</v>
      </c>
      <c r="I1902" s="17">
        <v>4606.280933</v>
      </c>
      <c r="J1902" s="13">
        <v>545.0</v>
      </c>
      <c r="K1902" s="13">
        <v>516.0</v>
      </c>
      <c r="L1902" s="17">
        <v>1939.66549178613</v>
      </c>
      <c r="M1902" s="18">
        <f t="shared" si="1"/>
        <v>6545.946425</v>
      </c>
    </row>
    <row r="1903">
      <c r="A1903" s="13">
        <v>11.0</v>
      </c>
      <c r="B1903" s="14">
        <v>44447.0</v>
      </c>
      <c r="C1903" s="14">
        <v>44463.0</v>
      </c>
      <c r="D1903" s="15" t="s">
        <v>422</v>
      </c>
      <c r="E1903" s="13">
        <v>2631.0</v>
      </c>
      <c r="F1903" s="15" t="s">
        <v>101</v>
      </c>
      <c r="G1903" s="15" t="s">
        <v>28</v>
      </c>
      <c r="H1903" s="16" t="s">
        <v>423</v>
      </c>
      <c r="I1903" s="17">
        <v>1519.942288</v>
      </c>
      <c r="J1903" s="13">
        <v>2118.0</v>
      </c>
      <c r="K1903" s="13">
        <v>1954.0</v>
      </c>
      <c r="L1903" s="17">
        <v>4686.02167679063</v>
      </c>
      <c r="M1903" s="18">
        <f t="shared" si="1"/>
        <v>6205.963965</v>
      </c>
    </row>
    <row r="1904">
      <c r="A1904" s="13">
        <v>11.0</v>
      </c>
      <c r="B1904" s="14">
        <v>44447.0</v>
      </c>
      <c r="C1904" s="14">
        <v>44463.0</v>
      </c>
      <c r="D1904" s="15" t="s">
        <v>3638</v>
      </c>
      <c r="E1904" s="13">
        <v>2754.0</v>
      </c>
      <c r="F1904" s="15" t="s">
        <v>197</v>
      </c>
      <c r="G1904" s="15" t="s">
        <v>78</v>
      </c>
      <c r="H1904" s="16" t="s">
        <v>535</v>
      </c>
      <c r="I1904" s="17">
        <v>5020.739093</v>
      </c>
      <c r="J1904" s="13">
        <v>613.0</v>
      </c>
      <c r="K1904" s="13">
        <v>585.0</v>
      </c>
      <c r="L1904" s="17">
        <v>1077.96810864577</v>
      </c>
      <c r="M1904" s="18">
        <f t="shared" si="1"/>
        <v>6098.707202</v>
      </c>
    </row>
    <row r="1905">
      <c r="A1905" s="13">
        <v>11.0</v>
      </c>
      <c r="B1905" s="14">
        <v>44447.0</v>
      </c>
      <c r="C1905" s="14">
        <v>44463.0</v>
      </c>
      <c r="D1905" s="15" t="s">
        <v>576</v>
      </c>
      <c r="E1905" s="13">
        <v>3249.0</v>
      </c>
      <c r="F1905" s="15" t="s">
        <v>14</v>
      </c>
      <c r="G1905" s="15" t="s">
        <v>78</v>
      </c>
      <c r="H1905" s="16" t="s">
        <v>577</v>
      </c>
      <c r="I1905" s="17">
        <v>987.3405723</v>
      </c>
      <c r="J1905" s="13">
        <v>2149.0</v>
      </c>
      <c r="K1905" s="13">
        <v>1943.0</v>
      </c>
      <c r="L1905" s="17">
        <v>5058.36088410778</v>
      </c>
      <c r="M1905" s="18">
        <f t="shared" si="1"/>
        <v>6045.701456</v>
      </c>
    </row>
    <row r="1906">
      <c r="A1906" s="13">
        <v>11.0</v>
      </c>
      <c r="B1906" s="14">
        <v>44447.0</v>
      </c>
      <c r="C1906" s="14">
        <v>44463.0</v>
      </c>
      <c r="D1906" s="15" t="s">
        <v>404</v>
      </c>
      <c r="E1906" s="13">
        <v>1634.0</v>
      </c>
      <c r="F1906" s="15" t="s">
        <v>20</v>
      </c>
      <c r="G1906" s="15" t="s">
        <v>15</v>
      </c>
      <c r="H1906" s="16" t="s">
        <v>405</v>
      </c>
      <c r="I1906" s="17">
        <v>1304.324816</v>
      </c>
      <c r="J1906" s="13">
        <v>981.0</v>
      </c>
      <c r="K1906" s="13">
        <v>919.0</v>
      </c>
      <c r="L1906" s="17">
        <v>4717.58709974804</v>
      </c>
      <c r="M1906" s="18">
        <f t="shared" si="1"/>
        <v>6021.911916</v>
      </c>
    </row>
    <row r="1907">
      <c r="A1907" s="13">
        <v>11.0</v>
      </c>
      <c r="B1907" s="14">
        <v>44447.0</v>
      </c>
      <c r="C1907" s="14">
        <v>44463.0</v>
      </c>
      <c r="D1907" s="15" t="s">
        <v>3639</v>
      </c>
      <c r="E1907" s="13">
        <v>3059.0</v>
      </c>
      <c r="F1907" s="15" t="s">
        <v>24</v>
      </c>
      <c r="G1907" s="15" t="s">
        <v>28</v>
      </c>
      <c r="H1907" s="16" t="s">
        <v>3640</v>
      </c>
      <c r="I1907" s="17">
        <v>4.259792422</v>
      </c>
      <c r="J1907" s="13">
        <v>92.0</v>
      </c>
      <c r="K1907" s="13">
        <v>88.0</v>
      </c>
      <c r="L1907" s="17">
        <v>5957.10399726535</v>
      </c>
      <c r="M1907" s="18">
        <f t="shared" si="1"/>
        <v>5961.36379</v>
      </c>
    </row>
    <row r="1908">
      <c r="A1908" s="13">
        <v>11.0</v>
      </c>
      <c r="B1908" s="14">
        <v>44447.0</v>
      </c>
      <c r="C1908" s="14">
        <v>44463.0</v>
      </c>
      <c r="D1908" s="15" t="s">
        <v>484</v>
      </c>
      <c r="E1908" s="13">
        <v>1183.0</v>
      </c>
      <c r="F1908" s="15" t="s">
        <v>197</v>
      </c>
      <c r="G1908" s="15" t="s">
        <v>15</v>
      </c>
      <c r="H1908" s="16" t="s">
        <v>485</v>
      </c>
      <c r="I1908" s="17">
        <v>4435.034099</v>
      </c>
      <c r="J1908" s="13">
        <v>508.0</v>
      </c>
      <c r="K1908" s="13">
        <v>485.0</v>
      </c>
      <c r="L1908" s="17">
        <v>1456.07879493987</v>
      </c>
      <c r="M1908" s="18">
        <f t="shared" si="1"/>
        <v>5891.112894</v>
      </c>
    </row>
    <row r="1909">
      <c r="A1909" s="13">
        <v>11.0</v>
      </c>
      <c r="B1909" s="14">
        <v>44447.0</v>
      </c>
      <c r="C1909" s="14">
        <v>44463.0</v>
      </c>
      <c r="D1909" s="15" t="s">
        <v>772</v>
      </c>
      <c r="E1909" s="13">
        <v>274.0</v>
      </c>
      <c r="F1909" s="15" t="s">
        <v>101</v>
      </c>
      <c r="G1909" s="15" t="s">
        <v>21</v>
      </c>
      <c r="H1909" s="16" t="s">
        <v>773</v>
      </c>
      <c r="I1909" s="17">
        <v>1524.142955</v>
      </c>
      <c r="J1909" s="13">
        <v>1839.0</v>
      </c>
      <c r="K1909" s="13">
        <v>1592.0</v>
      </c>
      <c r="L1909" s="17">
        <v>4265.24791670207</v>
      </c>
      <c r="M1909" s="18">
        <f t="shared" si="1"/>
        <v>5789.390872</v>
      </c>
    </row>
    <row r="1910">
      <c r="A1910" s="13">
        <v>11.0</v>
      </c>
      <c r="B1910" s="14">
        <v>44447.0</v>
      </c>
      <c r="C1910" s="14">
        <v>44463.0</v>
      </c>
      <c r="D1910" s="15" t="s">
        <v>3641</v>
      </c>
      <c r="E1910" s="13">
        <v>3020.0</v>
      </c>
      <c r="F1910" s="15" t="s">
        <v>20</v>
      </c>
      <c r="G1910" s="15" t="s">
        <v>3611</v>
      </c>
      <c r="H1910" s="16" t="s">
        <v>3642</v>
      </c>
      <c r="I1910" s="17">
        <v>1642.612671</v>
      </c>
      <c r="J1910" s="13">
        <v>1250.0</v>
      </c>
      <c r="K1910" s="13">
        <v>1085.0</v>
      </c>
      <c r="L1910" s="17">
        <v>4016.00989943895</v>
      </c>
      <c r="M1910" s="18">
        <f t="shared" si="1"/>
        <v>5658.62257</v>
      </c>
    </row>
    <row r="1911">
      <c r="A1911" s="13">
        <v>11.0</v>
      </c>
      <c r="B1911" s="14">
        <v>44447.0</v>
      </c>
      <c r="C1911" s="14">
        <v>44463.0</v>
      </c>
      <c r="D1911" s="15" t="s">
        <v>160</v>
      </c>
      <c r="E1911" s="13">
        <v>2575.0</v>
      </c>
      <c r="F1911" s="15" t="s">
        <v>24</v>
      </c>
      <c r="G1911" s="15" t="s">
        <v>28</v>
      </c>
      <c r="H1911" s="16" t="s">
        <v>161</v>
      </c>
      <c r="I1911" s="17">
        <v>1100.506135</v>
      </c>
      <c r="J1911" s="13">
        <v>1819.0</v>
      </c>
      <c r="K1911" s="13">
        <v>1655.0</v>
      </c>
      <c r="L1911" s="17">
        <v>4542.87877618948</v>
      </c>
      <c r="M1911" s="18">
        <f t="shared" si="1"/>
        <v>5643.384911</v>
      </c>
    </row>
    <row r="1912">
      <c r="A1912" s="13">
        <v>11.0</v>
      </c>
      <c r="B1912" s="14">
        <v>44447.0</v>
      </c>
      <c r="C1912" s="14">
        <v>44463.0</v>
      </c>
      <c r="D1912" s="15" t="s">
        <v>1268</v>
      </c>
      <c r="E1912" s="13">
        <v>1916.0</v>
      </c>
      <c r="F1912" s="15" t="s">
        <v>197</v>
      </c>
      <c r="G1912" s="15" t="s">
        <v>28</v>
      </c>
      <c r="H1912" s="16" t="s">
        <v>1269</v>
      </c>
      <c r="I1912" s="17">
        <v>3641.22558</v>
      </c>
      <c r="J1912" s="13">
        <v>455.0</v>
      </c>
      <c r="K1912" s="13">
        <v>442.0</v>
      </c>
      <c r="L1912" s="17">
        <v>1955.24843902113</v>
      </c>
      <c r="M1912" s="18">
        <f t="shared" si="1"/>
        <v>5596.474019</v>
      </c>
    </row>
    <row r="1913">
      <c r="A1913" s="13">
        <v>11.0</v>
      </c>
      <c r="B1913" s="14">
        <v>44447.0</v>
      </c>
      <c r="C1913" s="14">
        <v>44463.0</v>
      </c>
      <c r="D1913" s="15" t="s">
        <v>1130</v>
      </c>
      <c r="E1913" s="13">
        <v>1628.0</v>
      </c>
      <c r="F1913" s="15" t="s">
        <v>24</v>
      </c>
      <c r="G1913" s="15" t="s">
        <v>28</v>
      </c>
      <c r="H1913" s="16" t="s">
        <v>1131</v>
      </c>
      <c r="I1913" s="17">
        <v>592.5715466</v>
      </c>
      <c r="J1913" s="13">
        <v>1423.0</v>
      </c>
      <c r="K1913" s="13">
        <v>1292.0</v>
      </c>
      <c r="L1913" s="17">
        <v>4778.44705471039</v>
      </c>
      <c r="M1913" s="18">
        <f t="shared" si="1"/>
        <v>5371.018601</v>
      </c>
    </row>
    <row r="1914">
      <c r="A1914" s="13">
        <v>11.0</v>
      </c>
      <c r="B1914" s="14">
        <v>44447.0</v>
      </c>
      <c r="C1914" s="14">
        <v>44463.0</v>
      </c>
      <c r="D1914" s="15" t="s">
        <v>1507</v>
      </c>
      <c r="E1914" s="13">
        <v>290.0</v>
      </c>
      <c r="F1914" s="15" t="s">
        <v>101</v>
      </c>
      <c r="G1914" s="15" t="s">
        <v>21</v>
      </c>
      <c r="H1914" s="16" t="s">
        <v>1508</v>
      </c>
      <c r="I1914" s="17">
        <v>13.32362232</v>
      </c>
      <c r="J1914" s="13">
        <v>163.0</v>
      </c>
      <c r="K1914" s="13">
        <v>158.0</v>
      </c>
      <c r="L1914" s="17">
        <v>5355.3697786194</v>
      </c>
      <c r="M1914" s="18">
        <f t="shared" si="1"/>
        <v>5368.693401</v>
      </c>
    </row>
    <row r="1915">
      <c r="A1915" s="13">
        <v>11.0</v>
      </c>
      <c r="B1915" s="14">
        <v>44447.0</v>
      </c>
      <c r="C1915" s="14">
        <v>44463.0</v>
      </c>
      <c r="D1915" s="15" t="s">
        <v>279</v>
      </c>
      <c r="E1915" s="13">
        <v>2879.0</v>
      </c>
      <c r="F1915" s="15" t="s">
        <v>84</v>
      </c>
      <c r="G1915" s="15" t="s">
        <v>28</v>
      </c>
      <c r="H1915" s="16" t="s">
        <v>280</v>
      </c>
      <c r="I1915" s="17">
        <v>1703.735066</v>
      </c>
      <c r="J1915" s="13">
        <v>1614.0</v>
      </c>
      <c r="K1915" s="13">
        <v>1466.0</v>
      </c>
      <c r="L1915" s="17">
        <v>3555.18640415558</v>
      </c>
      <c r="M1915" s="18">
        <f t="shared" si="1"/>
        <v>5258.92147</v>
      </c>
    </row>
    <row r="1916">
      <c r="A1916" s="13">
        <v>11.0</v>
      </c>
      <c r="B1916" s="14">
        <v>44447.0</v>
      </c>
      <c r="C1916" s="14">
        <v>44463.0</v>
      </c>
      <c r="D1916" s="15" t="s">
        <v>86</v>
      </c>
      <c r="E1916" s="13">
        <v>1661.0</v>
      </c>
      <c r="F1916" s="15" t="s">
        <v>24</v>
      </c>
      <c r="G1916" s="15" t="s">
        <v>28</v>
      </c>
      <c r="H1916" s="16" t="s">
        <v>87</v>
      </c>
      <c r="I1916" s="17">
        <v>653.5918261</v>
      </c>
      <c r="J1916" s="13">
        <v>1330.0</v>
      </c>
      <c r="K1916" s="13">
        <v>1264.0</v>
      </c>
      <c r="L1916" s="17">
        <v>4602.90695836991</v>
      </c>
      <c r="M1916" s="18">
        <f t="shared" si="1"/>
        <v>5256.498784</v>
      </c>
    </row>
    <row r="1917">
      <c r="A1917" s="13">
        <v>11.0</v>
      </c>
      <c r="B1917" s="14">
        <v>44447.0</v>
      </c>
      <c r="C1917" s="14">
        <v>44463.0</v>
      </c>
      <c r="D1917" s="15" t="s">
        <v>625</v>
      </c>
      <c r="E1917" s="13">
        <v>1245.0</v>
      </c>
      <c r="F1917" s="15" t="s">
        <v>20</v>
      </c>
      <c r="G1917" s="15" t="s">
        <v>15</v>
      </c>
      <c r="H1917" s="16" t="s">
        <v>626</v>
      </c>
      <c r="I1917" s="17">
        <v>1404.001876</v>
      </c>
      <c r="J1917" s="13">
        <v>991.0</v>
      </c>
      <c r="K1917" s="13">
        <v>907.0</v>
      </c>
      <c r="L1917" s="17">
        <v>3801.63049591441</v>
      </c>
      <c r="M1917" s="18">
        <f t="shared" si="1"/>
        <v>5205.632372</v>
      </c>
    </row>
    <row r="1918">
      <c r="A1918" s="13">
        <v>11.0</v>
      </c>
      <c r="B1918" s="14">
        <v>44447.0</v>
      </c>
      <c r="C1918" s="14">
        <v>44463.0</v>
      </c>
      <c r="D1918" s="15" t="s">
        <v>1062</v>
      </c>
      <c r="E1918" s="13">
        <v>2769.0</v>
      </c>
      <c r="F1918" s="15" t="s">
        <v>197</v>
      </c>
      <c r="G1918" s="15" t="s">
        <v>78</v>
      </c>
      <c r="H1918" s="16" t="s">
        <v>1063</v>
      </c>
      <c r="I1918" s="17">
        <v>3142.980992</v>
      </c>
      <c r="J1918" s="13">
        <v>419.0</v>
      </c>
      <c r="K1918" s="13">
        <v>396.0</v>
      </c>
      <c r="L1918" s="17">
        <v>1638.51799570116</v>
      </c>
      <c r="M1918" s="18">
        <f t="shared" si="1"/>
        <v>4781.498988</v>
      </c>
    </row>
    <row r="1919">
      <c r="A1919" s="13">
        <v>11.0</v>
      </c>
      <c r="B1919" s="14">
        <v>44447.0</v>
      </c>
      <c r="C1919" s="14">
        <v>44463.0</v>
      </c>
      <c r="D1919" s="15" t="s">
        <v>562</v>
      </c>
      <c r="E1919" s="13">
        <v>3594.0</v>
      </c>
      <c r="F1919" s="15" t="s">
        <v>101</v>
      </c>
      <c r="G1919" s="15" t="s">
        <v>28</v>
      </c>
      <c r="H1919" s="16" t="s">
        <v>563</v>
      </c>
      <c r="I1919" s="17">
        <v>625.5522877</v>
      </c>
      <c r="J1919" s="13">
        <v>1292.0</v>
      </c>
      <c r="K1919" s="13">
        <v>1218.0</v>
      </c>
      <c r="L1919" s="17">
        <v>3639.27139923672</v>
      </c>
      <c r="M1919" s="18">
        <f t="shared" si="1"/>
        <v>4264.823687</v>
      </c>
    </row>
    <row r="1920">
      <c r="A1920" s="13">
        <v>11.0</v>
      </c>
      <c r="B1920" s="14">
        <v>44447.0</v>
      </c>
      <c r="C1920" s="14">
        <v>44463.0</v>
      </c>
      <c r="D1920" s="15" t="s">
        <v>452</v>
      </c>
      <c r="E1920" s="13">
        <v>1297.0</v>
      </c>
      <c r="F1920" s="15" t="s">
        <v>101</v>
      </c>
      <c r="G1920" s="15" t="s">
        <v>28</v>
      </c>
      <c r="H1920" s="16" t="s">
        <v>453</v>
      </c>
      <c r="I1920" s="17">
        <v>634.8731325</v>
      </c>
      <c r="J1920" s="13">
        <v>1352.0</v>
      </c>
      <c r="K1920" s="13">
        <v>1294.0</v>
      </c>
      <c r="L1920" s="17">
        <v>3601.91506532819</v>
      </c>
      <c r="M1920" s="18">
        <f t="shared" si="1"/>
        <v>4236.788198</v>
      </c>
    </row>
    <row r="1921">
      <c r="A1921" s="13">
        <v>11.0</v>
      </c>
      <c r="B1921" s="14">
        <v>44447.0</v>
      </c>
      <c r="C1921" s="14">
        <v>44463.0</v>
      </c>
      <c r="D1921" s="15" t="s">
        <v>629</v>
      </c>
      <c r="E1921" s="13">
        <v>1657.0</v>
      </c>
      <c r="F1921" s="15" t="s">
        <v>24</v>
      </c>
      <c r="G1921" s="15" t="s">
        <v>28</v>
      </c>
      <c r="H1921" s="16" t="s">
        <v>630</v>
      </c>
      <c r="I1921" s="17">
        <v>13.57457139</v>
      </c>
      <c r="J1921" s="13">
        <v>162.0</v>
      </c>
      <c r="K1921" s="13">
        <v>158.0</v>
      </c>
      <c r="L1921" s="17">
        <v>4126.00704135939</v>
      </c>
      <c r="M1921" s="18">
        <f t="shared" si="1"/>
        <v>4139.581613</v>
      </c>
    </row>
    <row r="1922">
      <c r="A1922" s="13">
        <v>11.0</v>
      </c>
      <c r="B1922" s="14">
        <v>44447.0</v>
      </c>
      <c r="C1922" s="14">
        <v>44463.0</v>
      </c>
      <c r="D1922" s="15" t="s">
        <v>295</v>
      </c>
      <c r="E1922" s="13">
        <v>223.0</v>
      </c>
      <c r="F1922" s="15" t="s">
        <v>20</v>
      </c>
      <c r="G1922" s="15" t="s">
        <v>15</v>
      </c>
      <c r="H1922" s="16" t="s">
        <v>296</v>
      </c>
      <c r="I1922" s="17">
        <v>684.8451151</v>
      </c>
      <c r="J1922" s="13">
        <v>636.0</v>
      </c>
      <c r="K1922" s="13">
        <v>609.0</v>
      </c>
      <c r="L1922" s="17">
        <v>3382.92030217228</v>
      </c>
      <c r="M1922" s="18">
        <f t="shared" si="1"/>
        <v>4067.765417</v>
      </c>
    </row>
    <row r="1923">
      <c r="A1923" s="13">
        <v>11.0</v>
      </c>
      <c r="B1923" s="14">
        <v>44447.0</v>
      </c>
      <c r="C1923" s="14">
        <v>44463.0</v>
      </c>
      <c r="D1923" s="15" t="s">
        <v>96</v>
      </c>
      <c r="E1923" s="13">
        <v>1595.0</v>
      </c>
      <c r="F1923" s="15" t="s">
        <v>20</v>
      </c>
      <c r="G1923" s="15" t="s">
        <v>15</v>
      </c>
      <c r="H1923" s="16" t="s">
        <v>97</v>
      </c>
      <c r="I1923" s="17">
        <v>11.88353114</v>
      </c>
      <c r="J1923" s="13">
        <v>88.0</v>
      </c>
      <c r="K1923" s="13">
        <v>86.0</v>
      </c>
      <c r="L1923" s="17">
        <v>3995.72097941104</v>
      </c>
      <c r="M1923" s="18">
        <f t="shared" si="1"/>
        <v>4007.604511</v>
      </c>
    </row>
    <row r="1924">
      <c r="A1924" s="13">
        <v>11.0</v>
      </c>
      <c r="B1924" s="14">
        <v>44447.0</v>
      </c>
      <c r="C1924" s="14">
        <v>44463.0</v>
      </c>
      <c r="D1924" s="15" t="s">
        <v>343</v>
      </c>
      <c r="E1924" s="13">
        <v>366.0</v>
      </c>
      <c r="F1924" s="15" t="s">
        <v>14</v>
      </c>
      <c r="G1924" s="15" t="s">
        <v>15</v>
      </c>
      <c r="H1924" s="16" t="s">
        <v>344</v>
      </c>
      <c r="I1924" s="17">
        <v>932.9716265</v>
      </c>
      <c r="J1924" s="13">
        <v>829.0</v>
      </c>
      <c r="K1924" s="13">
        <v>799.0</v>
      </c>
      <c r="L1924" s="17">
        <v>3049.7914314033</v>
      </c>
      <c r="M1924" s="18">
        <f t="shared" si="1"/>
        <v>3982.763058</v>
      </c>
    </row>
    <row r="1925">
      <c r="A1925" s="13">
        <v>11.0</v>
      </c>
      <c r="B1925" s="14">
        <v>44447.0</v>
      </c>
      <c r="C1925" s="14">
        <v>44463.0</v>
      </c>
      <c r="D1925" s="15" t="s">
        <v>231</v>
      </c>
      <c r="E1925" s="13">
        <v>2851.0</v>
      </c>
      <c r="F1925" s="15" t="s">
        <v>14</v>
      </c>
      <c r="G1925" s="15" t="s">
        <v>21</v>
      </c>
      <c r="H1925" s="16" t="s">
        <v>232</v>
      </c>
      <c r="I1925" s="17">
        <v>321.74937</v>
      </c>
      <c r="J1925" s="13">
        <v>670.0</v>
      </c>
      <c r="K1925" s="13">
        <v>632.0</v>
      </c>
      <c r="L1925" s="17">
        <v>3655.11969608468</v>
      </c>
      <c r="M1925" s="18">
        <f t="shared" si="1"/>
        <v>3976.869066</v>
      </c>
    </row>
    <row r="1926">
      <c r="A1926" s="13">
        <v>11.0</v>
      </c>
      <c r="B1926" s="14">
        <v>44447.0</v>
      </c>
      <c r="C1926" s="14">
        <v>44463.0</v>
      </c>
      <c r="D1926" s="15" t="s">
        <v>723</v>
      </c>
      <c r="E1926" s="13">
        <v>3443.0</v>
      </c>
      <c r="F1926" s="15" t="s">
        <v>101</v>
      </c>
      <c r="G1926" s="15" t="s">
        <v>28</v>
      </c>
      <c r="H1926" s="16" t="s">
        <v>724</v>
      </c>
      <c r="I1926" s="17">
        <v>674.693941</v>
      </c>
      <c r="J1926" s="13">
        <v>1486.0</v>
      </c>
      <c r="K1926" s="13">
        <v>1352.0</v>
      </c>
      <c r="L1926" s="17">
        <v>3186.99014703143</v>
      </c>
      <c r="M1926" s="18">
        <f t="shared" si="1"/>
        <v>3861.684088</v>
      </c>
    </row>
    <row r="1927">
      <c r="A1927" s="13">
        <v>11.0</v>
      </c>
      <c r="B1927" s="14">
        <v>44447.0</v>
      </c>
      <c r="C1927" s="14">
        <v>44463.0</v>
      </c>
      <c r="D1927" s="15" t="s">
        <v>1274</v>
      </c>
      <c r="E1927" s="13">
        <v>3411.0</v>
      </c>
      <c r="F1927" s="15" t="s">
        <v>14</v>
      </c>
      <c r="G1927" s="15" t="s">
        <v>78</v>
      </c>
      <c r="H1927" s="16" t="s">
        <v>1275</v>
      </c>
      <c r="I1927" s="17">
        <v>479.2573711</v>
      </c>
      <c r="J1927" s="13">
        <v>1487.0</v>
      </c>
      <c r="K1927" s="13">
        <v>1361.0</v>
      </c>
      <c r="L1927" s="17">
        <v>3310.03533702321</v>
      </c>
      <c r="M1927" s="18">
        <f t="shared" si="1"/>
        <v>3789.292708</v>
      </c>
    </row>
    <row r="1928">
      <c r="A1928" s="13">
        <v>11.0</v>
      </c>
      <c r="B1928" s="14">
        <v>44447.0</v>
      </c>
      <c r="C1928" s="14">
        <v>44463.0</v>
      </c>
      <c r="D1928" s="15" t="s">
        <v>376</v>
      </c>
      <c r="E1928" s="13">
        <v>779.0</v>
      </c>
      <c r="F1928" s="15" t="s">
        <v>84</v>
      </c>
      <c r="G1928" s="15" t="s">
        <v>15</v>
      </c>
      <c r="H1928" s="16" t="s">
        <v>377</v>
      </c>
      <c r="I1928" s="17">
        <v>566.7745548</v>
      </c>
      <c r="J1928" s="13">
        <v>585.0</v>
      </c>
      <c r="K1928" s="13">
        <v>550.0</v>
      </c>
      <c r="L1928" s="17">
        <v>2854.99079927132</v>
      </c>
      <c r="M1928" s="18">
        <f t="shared" si="1"/>
        <v>3421.765354</v>
      </c>
    </row>
    <row r="1929">
      <c r="A1929" s="13">
        <v>11.0</v>
      </c>
      <c r="B1929" s="14">
        <v>44447.0</v>
      </c>
      <c r="C1929" s="14">
        <v>44463.0</v>
      </c>
      <c r="D1929" s="15" t="s">
        <v>386</v>
      </c>
      <c r="E1929" s="13">
        <v>184.0</v>
      </c>
      <c r="F1929" s="15" t="s">
        <v>14</v>
      </c>
      <c r="G1929" s="15" t="s">
        <v>21</v>
      </c>
      <c r="H1929" s="16" t="s">
        <v>387</v>
      </c>
      <c r="I1929" s="17">
        <v>388.7630747</v>
      </c>
      <c r="J1929" s="13">
        <v>881.0</v>
      </c>
      <c r="K1929" s="13">
        <v>861.0</v>
      </c>
      <c r="L1929" s="17">
        <v>3029.20785784658</v>
      </c>
      <c r="M1929" s="18">
        <f t="shared" si="1"/>
        <v>3417.970933</v>
      </c>
    </row>
    <row r="1930">
      <c r="A1930" s="13">
        <v>11.0</v>
      </c>
      <c r="B1930" s="14">
        <v>44447.0</v>
      </c>
      <c r="C1930" s="14">
        <v>44463.0</v>
      </c>
      <c r="D1930" s="15" t="s">
        <v>313</v>
      </c>
      <c r="E1930" s="13">
        <v>1780.0</v>
      </c>
      <c r="F1930" s="15" t="s">
        <v>1724</v>
      </c>
      <c r="G1930" s="15" t="s">
        <v>28</v>
      </c>
      <c r="H1930" s="16" t="s">
        <v>3643</v>
      </c>
      <c r="I1930" s="17">
        <v>3387.024274</v>
      </c>
      <c r="J1930" s="13">
        <v>1.0</v>
      </c>
      <c r="K1930" s="13">
        <v>0.0</v>
      </c>
      <c r="L1930" s="19"/>
      <c r="M1930" s="18">
        <f t="shared" si="1"/>
        <v>3387.024274</v>
      </c>
    </row>
    <row r="1931">
      <c r="A1931" s="13">
        <v>11.0</v>
      </c>
      <c r="B1931" s="14">
        <v>44447.0</v>
      </c>
      <c r="C1931" s="14">
        <v>44463.0</v>
      </c>
      <c r="D1931" s="16" t="s">
        <v>229</v>
      </c>
      <c r="E1931" s="13">
        <v>1624.0</v>
      </c>
      <c r="F1931" s="15" t="s">
        <v>24</v>
      </c>
      <c r="G1931" s="15" t="s">
        <v>15</v>
      </c>
      <c r="H1931" s="16" t="s">
        <v>230</v>
      </c>
      <c r="I1931" s="17">
        <v>401.876137</v>
      </c>
      <c r="J1931" s="13">
        <v>487.0</v>
      </c>
      <c r="K1931" s="13">
        <v>466.0</v>
      </c>
      <c r="L1931" s="17">
        <v>2942.54778100251</v>
      </c>
      <c r="M1931" s="18">
        <f t="shared" si="1"/>
        <v>3344.423918</v>
      </c>
    </row>
    <row r="1932">
      <c r="A1932" s="13">
        <v>11.0</v>
      </c>
      <c r="B1932" s="14">
        <v>44447.0</v>
      </c>
      <c r="C1932" s="14">
        <v>44463.0</v>
      </c>
      <c r="D1932" s="15" t="s">
        <v>406</v>
      </c>
      <c r="E1932" s="13">
        <v>281.0</v>
      </c>
      <c r="F1932" s="15" t="s">
        <v>24</v>
      </c>
      <c r="G1932" s="15" t="s">
        <v>28</v>
      </c>
      <c r="H1932" s="16" t="s">
        <v>407</v>
      </c>
      <c r="I1932" s="17">
        <v>483.7577045</v>
      </c>
      <c r="J1932" s="13">
        <v>1235.0</v>
      </c>
      <c r="K1932" s="13">
        <v>1152.0</v>
      </c>
      <c r="L1932" s="17">
        <v>2785.817820856</v>
      </c>
      <c r="M1932" s="18">
        <f t="shared" si="1"/>
        <v>3269.575525</v>
      </c>
    </row>
    <row r="1933">
      <c r="A1933" s="13">
        <v>11.0</v>
      </c>
      <c r="B1933" s="14">
        <v>44447.0</v>
      </c>
      <c r="C1933" s="14">
        <v>44463.0</v>
      </c>
      <c r="D1933" s="15" t="s">
        <v>374</v>
      </c>
      <c r="E1933" s="13">
        <v>795.0</v>
      </c>
      <c r="F1933" s="15" t="s">
        <v>20</v>
      </c>
      <c r="G1933" s="15" t="s">
        <v>28</v>
      </c>
      <c r="H1933" s="16" t="s">
        <v>375</v>
      </c>
      <c r="I1933" s="17">
        <v>210.1632981</v>
      </c>
      <c r="J1933" s="13">
        <v>737.0</v>
      </c>
      <c r="K1933" s="13">
        <v>676.0</v>
      </c>
      <c r="L1933" s="17">
        <v>3054.19452000385</v>
      </c>
      <c r="M1933" s="18">
        <f t="shared" si="1"/>
        <v>3264.357818</v>
      </c>
    </row>
    <row r="1934">
      <c r="A1934" s="13">
        <v>11.0</v>
      </c>
      <c r="B1934" s="14">
        <v>44447.0</v>
      </c>
      <c r="C1934" s="14">
        <v>44463.0</v>
      </c>
      <c r="D1934" s="15" t="s">
        <v>486</v>
      </c>
      <c r="E1934" s="13">
        <v>2788.0</v>
      </c>
      <c r="F1934" s="15" t="s">
        <v>24</v>
      </c>
      <c r="G1934" s="15" t="s">
        <v>78</v>
      </c>
      <c r="H1934" s="16" t="s">
        <v>487</v>
      </c>
      <c r="I1934" s="17">
        <v>428.3900033</v>
      </c>
      <c r="J1934" s="13">
        <v>1329.0</v>
      </c>
      <c r="K1934" s="13">
        <v>1272.0</v>
      </c>
      <c r="L1934" s="17">
        <v>2807.70989086815</v>
      </c>
      <c r="M1934" s="18">
        <f t="shared" si="1"/>
        <v>3236.099894</v>
      </c>
    </row>
    <row r="1935">
      <c r="A1935" s="13">
        <v>11.0</v>
      </c>
      <c r="B1935" s="14">
        <v>44447.0</v>
      </c>
      <c r="C1935" s="14">
        <v>44463.0</v>
      </c>
      <c r="D1935" s="15" t="s">
        <v>454</v>
      </c>
      <c r="E1935" s="13">
        <v>2271.0</v>
      </c>
      <c r="F1935" s="15" t="s">
        <v>346</v>
      </c>
      <c r="G1935" s="15" t="s">
        <v>21</v>
      </c>
      <c r="H1935" s="16" t="s">
        <v>455</v>
      </c>
      <c r="I1935" s="17">
        <v>584.5626912</v>
      </c>
      <c r="J1935" s="13">
        <v>1128.0</v>
      </c>
      <c r="K1935" s="13">
        <v>1004.0</v>
      </c>
      <c r="L1935" s="17">
        <v>2498.39337928355</v>
      </c>
      <c r="M1935" s="18">
        <f t="shared" si="1"/>
        <v>3082.95607</v>
      </c>
    </row>
    <row r="1936">
      <c r="A1936" s="13">
        <v>11.0</v>
      </c>
      <c r="B1936" s="14">
        <v>44447.0</v>
      </c>
      <c r="C1936" s="14">
        <v>44463.0</v>
      </c>
      <c r="D1936" s="15" t="s">
        <v>820</v>
      </c>
      <c r="E1936" s="13">
        <v>2069.0</v>
      </c>
      <c r="F1936" s="15" t="s">
        <v>14</v>
      </c>
      <c r="G1936" s="15" t="s">
        <v>78</v>
      </c>
      <c r="H1936" s="16" t="s">
        <v>821</v>
      </c>
      <c r="I1936" s="17">
        <v>229.037906</v>
      </c>
      <c r="J1936" s="13">
        <v>1162.0</v>
      </c>
      <c r="K1936" s="13">
        <v>995.0</v>
      </c>
      <c r="L1936" s="17">
        <v>2733.45560665631</v>
      </c>
      <c r="M1936" s="18">
        <f t="shared" si="1"/>
        <v>2962.493513</v>
      </c>
    </row>
    <row r="1937">
      <c r="A1937" s="13">
        <v>11.0</v>
      </c>
      <c r="B1937" s="14">
        <v>44447.0</v>
      </c>
      <c r="C1937" s="14">
        <v>44463.0</v>
      </c>
      <c r="D1937" s="15" t="s">
        <v>3644</v>
      </c>
      <c r="E1937" s="13">
        <v>2742.0</v>
      </c>
      <c r="F1937" s="15" t="s">
        <v>14</v>
      </c>
      <c r="G1937" s="15" t="s">
        <v>78</v>
      </c>
      <c r="H1937" s="16" t="s">
        <v>3645</v>
      </c>
      <c r="I1937" s="17">
        <v>294.3222569</v>
      </c>
      <c r="J1937" s="13">
        <v>1116.0</v>
      </c>
      <c r="K1937" s="13">
        <v>1055.0</v>
      </c>
      <c r="L1937" s="17">
        <v>2639.61144169994</v>
      </c>
      <c r="M1937" s="18">
        <f t="shared" si="1"/>
        <v>2933.933699</v>
      </c>
    </row>
    <row r="1938">
      <c r="A1938" s="13">
        <v>11.0</v>
      </c>
      <c r="B1938" s="14">
        <v>44447.0</v>
      </c>
      <c r="C1938" s="14">
        <v>44463.0</v>
      </c>
      <c r="D1938" s="15" t="s">
        <v>416</v>
      </c>
      <c r="E1938" s="13">
        <v>2112.0</v>
      </c>
      <c r="F1938" s="15" t="s">
        <v>14</v>
      </c>
      <c r="G1938" s="15" t="s">
        <v>21</v>
      </c>
      <c r="H1938" s="16" t="s">
        <v>417</v>
      </c>
      <c r="I1938" s="17">
        <v>297.5077767</v>
      </c>
      <c r="J1938" s="13">
        <v>764.0</v>
      </c>
      <c r="K1938" s="13">
        <v>726.0</v>
      </c>
      <c r="L1938" s="17">
        <v>2604.10644698005</v>
      </c>
      <c r="M1938" s="18">
        <f t="shared" si="1"/>
        <v>2901.614224</v>
      </c>
    </row>
    <row r="1939">
      <c r="A1939" s="13">
        <v>11.0</v>
      </c>
      <c r="B1939" s="14">
        <v>44447.0</v>
      </c>
      <c r="C1939" s="14">
        <v>44463.0</v>
      </c>
      <c r="D1939" s="15" t="s">
        <v>352</v>
      </c>
      <c r="E1939" s="13">
        <v>782.0</v>
      </c>
      <c r="F1939" s="15" t="s">
        <v>20</v>
      </c>
      <c r="G1939" s="15" t="s">
        <v>15</v>
      </c>
      <c r="H1939" s="16" t="s">
        <v>353</v>
      </c>
      <c r="I1939" s="17">
        <v>305.5987269</v>
      </c>
      <c r="J1939" s="13">
        <v>441.0</v>
      </c>
      <c r="K1939" s="13">
        <v>433.0</v>
      </c>
      <c r="L1939" s="17">
        <v>2559.98213851959</v>
      </c>
      <c r="M1939" s="18">
        <f t="shared" si="1"/>
        <v>2865.580865</v>
      </c>
    </row>
    <row r="1940">
      <c r="A1940" s="13">
        <v>11.0</v>
      </c>
      <c r="B1940" s="14">
        <v>44447.0</v>
      </c>
      <c r="C1940" s="14">
        <v>44463.0</v>
      </c>
      <c r="D1940" s="15" t="s">
        <v>669</v>
      </c>
      <c r="E1940" s="13">
        <v>2303.0</v>
      </c>
      <c r="F1940" s="15" t="s">
        <v>197</v>
      </c>
      <c r="G1940" s="15" t="s">
        <v>28</v>
      </c>
      <c r="H1940" s="16" t="s">
        <v>670</v>
      </c>
      <c r="I1940" s="17">
        <v>1667.278443</v>
      </c>
      <c r="J1940" s="13">
        <v>347.0</v>
      </c>
      <c r="K1940" s="13">
        <v>321.0</v>
      </c>
      <c r="L1940" s="17">
        <v>960.962417366502</v>
      </c>
      <c r="M1940" s="18">
        <f t="shared" si="1"/>
        <v>2628.24086</v>
      </c>
    </row>
    <row r="1941">
      <c r="A1941" s="13">
        <v>11.0</v>
      </c>
      <c r="B1941" s="14">
        <v>44447.0</v>
      </c>
      <c r="C1941" s="14">
        <v>44463.0</v>
      </c>
      <c r="D1941" s="15" t="s">
        <v>729</v>
      </c>
      <c r="E1941" s="13">
        <v>3496.0</v>
      </c>
      <c r="F1941" s="15" t="s">
        <v>59</v>
      </c>
      <c r="G1941" s="15" t="s">
        <v>21</v>
      </c>
      <c r="H1941" s="16" t="s">
        <v>730</v>
      </c>
      <c r="I1941" s="17">
        <v>236.6000132</v>
      </c>
      <c r="J1941" s="13">
        <v>673.0</v>
      </c>
      <c r="K1941" s="13">
        <v>642.0</v>
      </c>
      <c r="L1941" s="17">
        <v>2173.15864293027</v>
      </c>
      <c r="M1941" s="18">
        <f t="shared" si="1"/>
        <v>2409.758656</v>
      </c>
    </row>
    <row r="1942">
      <c r="A1942" s="13">
        <v>11.0</v>
      </c>
      <c r="B1942" s="14">
        <v>44447.0</v>
      </c>
      <c r="C1942" s="14">
        <v>44463.0</v>
      </c>
      <c r="D1942" s="15" t="s">
        <v>372</v>
      </c>
      <c r="E1942" s="13">
        <v>3501.0</v>
      </c>
      <c r="F1942" s="15" t="s">
        <v>14</v>
      </c>
      <c r="G1942" s="15" t="s">
        <v>28</v>
      </c>
      <c r="H1942" s="16" t="s">
        <v>373</v>
      </c>
      <c r="I1942" s="17">
        <v>264.9213267</v>
      </c>
      <c r="J1942" s="13">
        <v>1004.0</v>
      </c>
      <c r="K1942" s="13">
        <v>866.0</v>
      </c>
      <c r="L1942" s="17">
        <v>2077.71820275876</v>
      </c>
      <c r="M1942" s="18">
        <f t="shared" si="1"/>
        <v>2342.639529</v>
      </c>
    </row>
    <row r="1943">
      <c r="A1943" s="13">
        <v>11.0</v>
      </c>
      <c r="B1943" s="14">
        <v>44447.0</v>
      </c>
      <c r="C1943" s="14">
        <v>44463.0</v>
      </c>
      <c r="D1943" s="15" t="s">
        <v>633</v>
      </c>
      <c r="E1943" s="13">
        <v>565.0</v>
      </c>
      <c r="F1943" s="15" t="s">
        <v>14</v>
      </c>
      <c r="G1943" s="15" t="s">
        <v>15</v>
      </c>
      <c r="H1943" s="16" t="s">
        <v>634</v>
      </c>
      <c r="I1943" s="17">
        <v>202.6346069</v>
      </c>
      <c r="J1943" s="13">
        <v>378.0</v>
      </c>
      <c r="K1943" s="13">
        <v>360.0</v>
      </c>
      <c r="L1943" s="17">
        <v>2044.52548759199</v>
      </c>
      <c r="M1943" s="18">
        <f t="shared" si="1"/>
        <v>2247.160094</v>
      </c>
    </row>
    <row r="1944">
      <c r="A1944" s="13">
        <v>11.0</v>
      </c>
      <c r="B1944" s="14">
        <v>44447.0</v>
      </c>
      <c r="C1944" s="14">
        <v>44463.0</v>
      </c>
      <c r="D1944" s="15" t="s">
        <v>1497</v>
      </c>
      <c r="E1944" s="13">
        <v>3363.0</v>
      </c>
      <c r="F1944" s="15" t="s">
        <v>197</v>
      </c>
      <c r="G1944" s="15" t="s">
        <v>15</v>
      </c>
      <c r="H1944" s="16" t="s">
        <v>1498</v>
      </c>
      <c r="I1944" s="17">
        <v>1135.449207</v>
      </c>
      <c r="J1944" s="13">
        <v>246.0</v>
      </c>
      <c r="K1944" s="13">
        <v>243.0</v>
      </c>
      <c r="L1944" s="17">
        <v>1026.42831944102</v>
      </c>
      <c r="M1944" s="18">
        <f t="shared" si="1"/>
        <v>2161.877526</v>
      </c>
    </row>
    <row r="1945">
      <c r="A1945" s="13">
        <v>11.0</v>
      </c>
      <c r="B1945" s="14">
        <v>44447.0</v>
      </c>
      <c r="C1945" s="14">
        <v>44463.0</v>
      </c>
      <c r="D1945" s="15" t="s">
        <v>418</v>
      </c>
      <c r="E1945" s="13">
        <v>3457.0</v>
      </c>
      <c r="F1945" s="15" t="s">
        <v>14</v>
      </c>
      <c r="G1945" s="15" t="s">
        <v>21</v>
      </c>
      <c r="H1945" s="16" t="s">
        <v>419</v>
      </c>
      <c r="I1945" s="17">
        <v>73.93528256</v>
      </c>
      <c r="J1945" s="13">
        <v>346.0</v>
      </c>
      <c r="K1945" s="13">
        <v>333.0</v>
      </c>
      <c r="L1945" s="17">
        <v>1994.3651631931</v>
      </c>
      <c r="M1945" s="18">
        <f t="shared" si="1"/>
        <v>2068.300446</v>
      </c>
    </row>
    <row r="1946">
      <c r="A1946" s="13">
        <v>11.0</v>
      </c>
      <c r="B1946" s="14">
        <v>44447.0</v>
      </c>
      <c r="C1946" s="14">
        <v>44463.0</v>
      </c>
      <c r="D1946" s="15" t="s">
        <v>691</v>
      </c>
      <c r="E1946" s="13">
        <v>3637.0</v>
      </c>
      <c r="F1946" s="15" t="s">
        <v>24</v>
      </c>
      <c r="G1946" s="15" t="s">
        <v>15</v>
      </c>
      <c r="H1946" s="16" t="s">
        <v>692</v>
      </c>
      <c r="I1946" s="17">
        <v>96.57279143</v>
      </c>
      <c r="J1946" s="13">
        <v>226.0</v>
      </c>
      <c r="K1946" s="13">
        <v>196.0</v>
      </c>
      <c r="L1946" s="17">
        <v>1954.41854302387</v>
      </c>
      <c r="M1946" s="18">
        <f t="shared" si="1"/>
        <v>2050.991334</v>
      </c>
    </row>
    <row r="1947">
      <c r="A1947" s="13">
        <v>11.0</v>
      </c>
      <c r="B1947" s="14">
        <v>44447.0</v>
      </c>
      <c r="C1947" s="14">
        <v>44463.0</v>
      </c>
      <c r="D1947" s="15" t="s">
        <v>512</v>
      </c>
      <c r="E1947" s="13">
        <v>200.0</v>
      </c>
      <c r="F1947" s="15" t="s">
        <v>20</v>
      </c>
      <c r="G1947" s="15" t="s">
        <v>21</v>
      </c>
      <c r="H1947" s="16" t="s">
        <v>513</v>
      </c>
      <c r="I1947" s="17">
        <v>59.0432291</v>
      </c>
      <c r="J1947" s="13">
        <v>296.0</v>
      </c>
      <c r="K1947" s="13">
        <v>283.0</v>
      </c>
      <c r="L1947" s="17">
        <v>1949.58527432571</v>
      </c>
      <c r="M1947" s="18">
        <f t="shared" si="1"/>
        <v>2008.628503</v>
      </c>
    </row>
    <row r="1948">
      <c r="A1948" s="13">
        <v>11.0</v>
      </c>
      <c r="B1948" s="14">
        <v>44447.0</v>
      </c>
      <c r="C1948" s="14">
        <v>44463.0</v>
      </c>
      <c r="D1948" s="16" t="s">
        <v>305</v>
      </c>
      <c r="E1948" s="13">
        <v>2239.0</v>
      </c>
      <c r="F1948" s="15" t="s">
        <v>14</v>
      </c>
      <c r="G1948" s="15" t="s">
        <v>15</v>
      </c>
      <c r="H1948" s="16" t="s">
        <v>306</v>
      </c>
      <c r="I1948" s="17">
        <v>45.02811656</v>
      </c>
      <c r="J1948" s="13">
        <v>172.0</v>
      </c>
      <c r="K1948" s="13">
        <v>171.0</v>
      </c>
      <c r="L1948" s="17">
        <v>1893.43039589297</v>
      </c>
      <c r="M1948" s="18">
        <f t="shared" si="1"/>
        <v>1938.458512</v>
      </c>
    </row>
    <row r="1949">
      <c r="A1949" s="13">
        <v>11.0</v>
      </c>
      <c r="B1949" s="14">
        <v>44447.0</v>
      </c>
      <c r="C1949" s="14">
        <v>44463.0</v>
      </c>
      <c r="D1949" s="15" t="s">
        <v>348</v>
      </c>
      <c r="E1949" s="13">
        <v>213.0</v>
      </c>
      <c r="F1949" s="15" t="s">
        <v>20</v>
      </c>
      <c r="G1949" s="15" t="s">
        <v>28</v>
      </c>
      <c r="H1949" s="16" t="s">
        <v>349</v>
      </c>
      <c r="I1949" s="17">
        <v>116.7595671</v>
      </c>
      <c r="J1949" s="13">
        <v>556.0</v>
      </c>
      <c r="K1949" s="13">
        <v>542.0</v>
      </c>
      <c r="L1949" s="17">
        <v>1816.4677706213</v>
      </c>
      <c r="M1949" s="18">
        <f t="shared" si="1"/>
        <v>1933.227338</v>
      </c>
    </row>
    <row r="1950">
      <c r="A1950" s="13">
        <v>11.0</v>
      </c>
      <c r="B1950" s="14">
        <v>44447.0</v>
      </c>
      <c r="C1950" s="14">
        <v>44463.0</v>
      </c>
      <c r="D1950" s="15" t="s">
        <v>420</v>
      </c>
      <c r="E1950" s="13">
        <v>2922.0</v>
      </c>
      <c r="F1950" s="15" t="s">
        <v>59</v>
      </c>
      <c r="G1950" s="15" t="s">
        <v>71</v>
      </c>
      <c r="H1950" s="16" t="s">
        <v>421</v>
      </c>
      <c r="I1950" s="17">
        <v>648.6712513</v>
      </c>
      <c r="J1950" s="13">
        <v>416.0</v>
      </c>
      <c r="K1950" s="13">
        <v>375.0</v>
      </c>
      <c r="L1950" s="17">
        <v>1272.31200307825</v>
      </c>
      <c r="M1950" s="18">
        <f t="shared" si="1"/>
        <v>1920.983254</v>
      </c>
    </row>
    <row r="1951">
      <c r="A1951" s="13">
        <v>11.0</v>
      </c>
      <c r="B1951" s="14">
        <v>44447.0</v>
      </c>
      <c r="C1951" s="14">
        <v>44463.0</v>
      </c>
      <c r="D1951" s="15" t="s">
        <v>317</v>
      </c>
      <c r="E1951" s="13">
        <v>3600.0</v>
      </c>
      <c r="F1951" s="15" t="s">
        <v>24</v>
      </c>
      <c r="G1951" s="15" t="s">
        <v>28</v>
      </c>
      <c r="H1951" s="16" t="s">
        <v>318</v>
      </c>
      <c r="I1951" s="17">
        <v>66.06127638</v>
      </c>
      <c r="J1951" s="13">
        <v>420.0</v>
      </c>
      <c r="K1951" s="13">
        <v>399.0</v>
      </c>
      <c r="L1951" s="17">
        <v>1843.11781213865</v>
      </c>
      <c r="M1951" s="18">
        <f t="shared" si="1"/>
        <v>1909.179089</v>
      </c>
    </row>
    <row r="1952">
      <c r="A1952" s="13">
        <v>11.0</v>
      </c>
      <c r="B1952" s="14">
        <v>44447.0</v>
      </c>
      <c r="C1952" s="14">
        <v>44463.0</v>
      </c>
      <c r="D1952" s="15" t="s">
        <v>3646</v>
      </c>
      <c r="E1952" s="13">
        <v>2919.0</v>
      </c>
      <c r="F1952" s="15" t="s">
        <v>20</v>
      </c>
      <c r="G1952" s="15" t="s">
        <v>3611</v>
      </c>
      <c r="H1952" s="16" t="s">
        <v>3647</v>
      </c>
      <c r="I1952" s="17">
        <v>344.6490368</v>
      </c>
      <c r="J1952" s="13">
        <v>588.0</v>
      </c>
      <c r="K1952" s="13">
        <v>527.0</v>
      </c>
      <c r="L1952" s="17">
        <v>1531.13424064957</v>
      </c>
      <c r="M1952" s="18">
        <f t="shared" si="1"/>
        <v>1875.783277</v>
      </c>
    </row>
    <row r="1953">
      <c r="A1953" s="13">
        <v>11.0</v>
      </c>
      <c r="B1953" s="14">
        <v>44447.0</v>
      </c>
      <c r="C1953" s="14">
        <v>44463.0</v>
      </c>
      <c r="D1953" s="15" t="s">
        <v>635</v>
      </c>
      <c r="E1953" s="13">
        <v>285.0</v>
      </c>
      <c r="F1953" s="15" t="s">
        <v>20</v>
      </c>
      <c r="G1953" s="15" t="s">
        <v>28</v>
      </c>
      <c r="H1953" s="16" t="s">
        <v>636</v>
      </c>
      <c r="I1953" s="17">
        <v>111.3516914</v>
      </c>
      <c r="J1953" s="13">
        <v>524.0</v>
      </c>
      <c r="K1953" s="13">
        <v>500.0</v>
      </c>
      <c r="L1953" s="17">
        <v>1763.57146892781</v>
      </c>
      <c r="M1953" s="18">
        <f t="shared" si="1"/>
        <v>1874.92316</v>
      </c>
    </row>
    <row r="1954">
      <c r="A1954" s="13">
        <v>11.0</v>
      </c>
      <c r="B1954" s="14">
        <v>44447.0</v>
      </c>
      <c r="C1954" s="14">
        <v>44463.0</v>
      </c>
      <c r="D1954" s="15" t="s">
        <v>3379</v>
      </c>
      <c r="E1954" s="13">
        <v>389.0</v>
      </c>
      <c r="F1954" s="15" t="s">
        <v>70</v>
      </c>
      <c r="G1954" s="15" t="s">
        <v>28</v>
      </c>
      <c r="H1954" s="16" t="s">
        <v>3380</v>
      </c>
      <c r="I1954" s="17">
        <v>13.47601608</v>
      </c>
      <c r="J1954" s="13">
        <v>169.0</v>
      </c>
      <c r="K1954" s="13">
        <v>165.0</v>
      </c>
      <c r="L1954" s="17">
        <v>1852.97523373511</v>
      </c>
      <c r="M1954" s="18">
        <f t="shared" si="1"/>
        <v>1866.45125</v>
      </c>
    </row>
    <row r="1955">
      <c r="A1955" s="13">
        <v>11.0</v>
      </c>
      <c r="B1955" s="14">
        <v>44447.0</v>
      </c>
      <c r="C1955" s="14">
        <v>44463.0</v>
      </c>
      <c r="D1955" s="15" t="s">
        <v>299</v>
      </c>
      <c r="E1955" s="13">
        <v>2150.0</v>
      </c>
      <c r="F1955" s="15" t="s">
        <v>24</v>
      </c>
      <c r="G1955" s="15" t="s">
        <v>78</v>
      </c>
      <c r="H1955" s="16" t="s">
        <v>582</v>
      </c>
      <c r="I1955" s="17">
        <v>93.24389524</v>
      </c>
      <c r="J1955" s="13">
        <v>345.0</v>
      </c>
      <c r="K1955" s="13">
        <v>335.0</v>
      </c>
      <c r="L1955" s="17">
        <v>1752.97176227036</v>
      </c>
      <c r="M1955" s="18">
        <f t="shared" si="1"/>
        <v>1846.215658</v>
      </c>
    </row>
    <row r="1956">
      <c r="A1956" s="13">
        <v>11.0</v>
      </c>
      <c r="B1956" s="14">
        <v>44447.0</v>
      </c>
      <c r="C1956" s="14">
        <v>44463.0</v>
      </c>
      <c r="D1956" s="15" t="s">
        <v>1246</v>
      </c>
      <c r="E1956" s="13">
        <v>3515.0</v>
      </c>
      <c r="F1956" s="15" t="s">
        <v>14</v>
      </c>
      <c r="G1956" s="15" t="s">
        <v>28</v>
      </c>
      <c r="H1956" s="16" t="s">
        <v>1247</v>
      </c>
      <c r="I1956" s="17">
        <v>159.9255204</v>
      </c>
      <c r="J1956" s="13">
        <v>736.0</v>
      </c>
      <c r="K1956" s="13">
        <v>689.0</v>
      </c>
      <c r="L1956" s="17">
        <v>1648.31936038952</v>
      </c>
      <c r="M1956" s="18">
        <f t="shared" si="1"/>
        <v>1808.244881</v>
      </c>
    </row>
    <row r="1957">
      <c r="A1957" s="13">
        <v>11.0</v>
      </c>
      <c r="B1957" s="14">
        <v>44447.0</v>
      </c>
      <c r="C1957" s="14">
        <v>44463.0</v>
      </c>
      <c r="D1957" s="15" t="s">
        <v>583</v>
      </c>
      <c r="E1957" s="13">
        <v>347.0</v>
      </c>
      <c r="F1957" s="15" t="s">
        <v>20</v>
      </c>
      <c r="G1957" s="15" t="s">
        <v>21</v>
      </c>
      <c r="H1957" s="16" t="s">
        <v>584</v>
      </c>
      <c r="I1957" s="17">
        <v>56.7777295</v>
      </c>
      <c r="J1957" s="13">
        <v>328.0</v>
      </c>
      <c r="K1957" s="13">
        <v>323.0</v>
      </c>
      <c r="L1957" s="17">
        <v>1739.80534187236</v>
      </c>
      <c r="M1957" s="18">
        <f t="shared" si="1"/>
        <v>1796.583071</v>
      </c>
    </row>
    <row r="1958">
      <c r="A1958" s="13">
        <v>11.0</v>
      </c>
      <c r="B1958" s="14">
        <v>44447.0</v>
      </c>
      <c r="C1958" s="14">
        <v>44463.0</v>
      </c>
      <c r="D1958" s="15" t="s">
        <v>184</v>
      </c>
      <c r="E1958" s="13">
        <v>3358.0</v>
      </c>
      <c r="F1958" s="15" t="s">
        <v>20</v>
      </c>
      <c r="G1958" s="15" t="s">
        <v>28</v>
      </c>
      <c r="H1958" s="16" t="s">
        <v>185</v>
      </c>
      <c r="I1958" s="17">
        <v>148.2480778</v>
      </c>
      <c r="J1958" s="13">
        <v>741.0</v>
      </c>
      <c r="K1958" s="13">
        <v>651.0</v>
      </c>
      <c r="L1958" s="17">
        <v>1639.16853163795</v>
      </c>
      <c r="M1958" s="18">
        <f t="shared" si="1"/>
        <v>1787.416609</v>
      </c>
    </row>
    <row r="1959">
      <c r="A1959" s="13">
        <v>11.0</v>
      </c>
      <c r="B1959" s="14">
        <v>44447.0</v>
      </c>
      <c r="C1959" s="14">
        <v>44463.0</v>
      </c>
      <c r="D1959" s="15" t="s">
        <v>1098</v>
      </c>
      <c r="E1959" s="13">
        <v>2871.0</v>
      </c>
      <c r="F1959" s="15" t="s">
        <v>84</v>
      </c>
      <c r="G1959" s="15" t="s">
        <v>28</v>
      </c>
      <c r="H1959" s="16" t="s">
        <v>1099</v>
      </c>
      <c r="I1959" s="17">
        <v>198.0060566</v>
      </c>
      <c r="J1959" s="13">
        <v>486.0</v>
      </c>
      <c r="K1959" s="13">
        <v>460.0</v>
      </c>
      <c r="L1959" s="17">
        <v>1559.1206620722</v>
      </c>
      <c r="M1959" s="18">
        <f t="shared" si="1"/>
        <v>1757.126719</v>
      </c>
    </row>
    <row r="1960">
      <c r="A1960" s="13">
        <v>11.0</v>
      </c>
      <c r="B1960" s="14">
        <v>44447.0</v>
      </c>
      <c r="C1960" s="14">
        <v>44463.0</v>
      </c>
      <c r="D1960" s="15" t="s">
        <v>617</v>
      </c>
      <c r="E1960" s="13">
        <v>1509.0</v>
      </c>
      <c r="F1960" s="15" t="s">
        <v>14</v>
      </c>
      <c r="G1960" s="15" t="s">
        <v>15</v>
      </c>
      <c r="H1960" s="16" t="s">
        <v>618</v>
      </c>
      <c r="I1960" s="17">
        <v>187.0678813</v>
      </c>
      <c r="J1960" s="13">
        <v>375.0</v>
      </c>
      <c r="K1960" s="13">
        <v>360.0</v>
      </c>
      <c r="L1960" s="17">
        <v>1562.38677196295</v>
      </c>
      <c r="M1960" s="18">
        <f t="shared" si="1"/>
        <v>1749.454653</v>
      </c>
    </row>
    <row r="1961">
      <c r="A1961" s="13">
        <v>11.0</v>
      </c>
      <c r="B1961" s="14">
        <v>44447.0</v>
      </c>
      <c r="C1961" s="14">
        <v>44463.0</v>
      </c>
      <c r="D1961" s="15" t="s">
        <v>3648</v>
      </c>
      <c r="E1961" s="13">
        <v>3150.0</v>
      </c>
      <c r="F1961" s="15" t="s">
        <v>24</v>
      </c>
      <c r="G1961" s="15" t="s">
        <v>15</v>
      </c>
      <c r="H1961" s="16" t="s">
        <v>3649</v>
      </c>
      <c r="I1961" s="17">
        <v>117.7326659</v>
      </c>
      <c r="J1961" s="13">
        <v>277.0</v>
      </c>
      <c r="K1961" s="13">
        <v>269.0</v>
      </c>
      <c r="L1961" s="17">
        <v>1611.96007087102</v>
      </c>
      <c r="M1961" s="18">
        <f t="shared" si="1"/>
        <v>1729.692737</v>
      </c>
    </row>
    <row r="1962">
      <c r="A1962" s="13">
        <v>11.0</v>
      </c>
      <c r="B1962" s="14">
        <v>44447.0</v>
      </c>
      <c r="C1962" s="14">
        <v>44463.0</v>
      </c>
      <c r="D1962" s="15" t="s">
        <v>354</v>
      </c>
      <c r="E1962" s="13">
        <v>1151.0</v>
      </c>
      <c r="F1962" s="15" t="s">
        <v>24</v>
      </c>
      <c r="G1962" s="15" t="s">
        <v>28</v>
      </c>
      <c r="H1962" s="16" t="s">
        <v>355</v>
      </c>
      <c r="I1962" s="17">
        <v>87.00431672</v>
      </c>
      <c r="J1962" s="13">
        <v>499.0</v>
      </c>
      <c r="K1962" s="13">
        <v>483.0</v>
      </c>
      <c r="L1962" s="17">
        <v>1635.75406705726</v>
      </c>
      <c r="M1962" s="18">
        <f t="shared" si="1"/>
        <v>1722.758384</v>
      </c>
    </row>
    <row r="1963">
      <c r="A1963" s="13">
        <v>11.0</v>
      </c>
      <c r="B1963" s="14">
        <v>44447.0</v>
      </c>
      <c r="C1963" s="14">
        <v>44463.0</v>
      </c>
      <c r="D1963" s="15" t="s">
        <v>659</v>
      </c>
      <c r="E1963" s="13">
        <v>1692.0</v>
      </c>
      <c r="F1963" s="15" t="s">
        <v>59</v>
      </c>
      <c r="G1963" s="15" t="s">
        <v>15</v>
      </c>
      <c r="H1963" s="16" t="s">
        <v>660</v>
      </c>
      <c r="I1963" s="17">
        <v>50.56848747</v>
      </c>
      <c r="J1963" s="13">
        <v>174.0</v>
      </c>
      <c r="K1963" s="13">
        <v>166.0</v>
      </c>
      <c r="L1963" s="17">
        <v>1632.07021026383</v>
      </c>
      <c r="M1963" s="18">
        <f t="shared" si="1"/>
        <v>1682.638698</v>
      </c>
    </row>
    <row r="1964">
      <c r="A1964" s="13">
        <v>11.0</v>
      </c>
      <c r="B1964" s="14">
        <v>44447.0</v>
      </c>
      <c r="C1964" s="14">
        <v>44463.0</v>
      </c>
      <c r="D1964" s="15" t="s">
        <v>566</v>
      </c>
      <c r="E1964" s="13">
        <v>1609.0</v>
      </c>
      <c r="F1964" s="15" t="s">
        <v>84</v>
      </c>
      <c r="G1964" s="15" t="s">
        <v>15</v>
      </c>
      <c r="H1964" s="16" t="s">
        <v>567</v>
      </c>
      <c r="I1964" s="17">
        <v>47.71719442</v>
      </c>
      <c r="J1964" s="13">
        <v>151.0</v>
      </c>
      <c r="K1964" s="13">
        <v>148.0</v>
      </c>
      <c r="L1964" s="17">
        <v>1619.98842468759</v>
      </c>
      <c r="M1964" s="18">
        <f t="shared" si="1"/>
        <v>1667.705619</v>
      </c>
    </row>
    <row r="1965">
      <c r="A1965" s="13">
        <v>11.0</v>
      </c>
      <c r="B1965" s="14">
        <v>44447.0</v>
      </c>
      <c r="C1965" s="14">
        <v>44463.0</v>
      </c>
      <c r="D1965" s="15" t="s">
        <v>514</v>
      </c>
      <c r="E1965" s="13">
        <v>798.0</v>
      </c>
      <c r="F1965" s="15" t="s">
        <v>24</v>
      </c>
      <c r="G1965" s="15" t="s">
        <v>15</v>
      </c>
      <c r="H1965" s="16" t="s">
        <v>515</v>
      </c>
      <c r="I1965" s="17">
        <v>48.48815951</v>
      </c>
      <c r="J1965" s="13">
        <v>186.0</v>
      </c>
      <c r="K1965" s="13">
        <v>185.0</v>
      </c>
      <c r="L1965" s="17">
        <v>1597.84255577236</v>
      </c>
      <c r="M1965" s="18">
        <f t="shared" si="1"/>
        <v>1646.330715</v>
      </c>
    </row>
    <row r="1966">
      <c r="A1966" s="13">
        <v>11.0</v>
      </c>
      <c r="B1966" s="14">
        <v>44447.0</v>
      </c>
      <c r="C1966" s="14">
        <v>44463.0</v>
      </c>
      <c r="D1966" s="15" t="s">
        <v>744</v>
      </c>
      <c r="E1966" s="13">
        <v>2058.0</v>
      </c>
      <c r="F1966" s="15" t="s">
        <v>59</v>
      </c>
      <c r="G1966" s="15" t="s">
        <v>15</v>
      </c>
      <c r="H1966" s="16" t="s">
        <v>745</v>
      </c>
      <c r="I1966" s="17">
        <v>303.7222557</v>
      </c>
      <c r="J1966" s="13">
        <v>488.0</v>
      </c>
      <c r="K1966" s="13">
        <v>471.0</v>
      </c>
      <c r="L1966" s="17">
        <v>1338.25714847839</v>
      </c>
      <c r="M1966" s="18">
        <f t="shared" si="1"/>
        <v>1641.979404</v>
      </c>
    </row>
    <row r="1967">
      <c r="A1967" s="13">
        <v>11.0</v>
      </c>
      <c r="B1967" s="14">
        <v>44447.0</v>
      </c>
      <c r="C1967" s="14">
        <v>44463.0</v>
      </c>
      <c r="D1967" s="15" t="s">
        <v>3072</v>
      </c>
      <c r="E1967" s="13">
        <v>3334.0</v>
      </c>
      <c r="F1967" s="15" t="s">
        <v>20</v>
      </c>
      <c r="G1967" s="15" t="s">
        <v>28</v>
      </c>
      <c r="H1967" s="16" t="s">
        <v>3073</v>
      </c>
      <c r="I1967" s="17">
        <v>65.64138861</v>
      </c>
      <c r="J1967" s="13">
        <v>466.0</v>
      </c>
      <c r="K1967" s="13">
        <v>444.0</v>
      </c>
      <c r="L1967" s="17">
        <v>1547.54930592786</v>
      </c>
      <c r="M1967" s="18">
        <f t="shared" si="1"/>
        <v>1613.190695</v>
      </c>
    </row>
    <row r="1968">
      <c r="A1968" s="13">
        <v>11.0</v>
      </c>
      <c r="B1968" s="14">
        <v>44447.0</v>
      </c>
      <c r="C1968" s="14">
        <v>44463.0</v>
      </c>
      <c r="D1968" s="15" t="s">
        <v>880</v>
      </c>
      <c r="E1968" s="13">
        <v>1769.0</v>
      </c>
      <c r="F1968" s="15" t="s">
        <v>84</v>
      </c>
      <c r="G1968" s="15" t="s">
        <v>15</v>
      </c>
      <c r="H1968" s="16" t="s">
        <v>881</v>
      </c>
      <c r="I1968" s="17">
        <v>19.47982873</v>
      </c>
      <c r="J1968" s="13">
        <v>221.0</v>
      </c>
      <c r="K1968" s="13">
        <v>108.0</v>
      </c>
      <c r="L1968" s="17">
        <v>1585.47089930843</v>
      </c>
      <c r="M1968" s="18">
        <f t="shared" si="1"/>
        <v>1604.950728</v>
      </c>
    </row>
    <row r="1969">
      <c r="A1969" s="13">
        <v>11.0</v>
      </c>
      <c r="B1969" s="14">
        <v>44447.0</v>
      </c>
      <c r="C1969" s="14">
        <v>44463.0</v>
      </c>
      <c r="D1969" s="15" t="s">
        <v>1050</v>
      </c>
      <c r="E1969" s="13">
        <v>1695.0</v>
      </c>
      <c r="F1969" s="15" t="s">
        <v>14</v>
      </c>
      <c r="G1969" s="15" t="s">
        <v>28</v>
      </c>
      <c r="H1969" s="16" t="s">
        <v>1051</v>
      </c>
      <c r="I1969" s="17">
        <v>110.3414955</v>
      </c>
      <c r="J1969" s="13">
        <v>544.0</v>
      </c>
      <c r="K1969" s="13">
        <v>482.0</v>
      </c>
      <c r="L1969" s="17">
        <v>1468.82577903099</v>
      </c>
      <c r="M1969" s="18">
        <f t="shared" si="1"/>
        <v>1579.167275</v>
      </c>
    </row>
    <row r="1970">
      <c r="A1970" s="13">
        <v>11.0</v>
      </c>
      <c r="B1970" s="14">
        <v>44447.0</v>
      </c>
      <c r="C1970" s="14">
        <v>44463.0</v>
      </c>
      <c r="D1970" s="15" t="s">
        <v>844</v>
      </c>
      <c r="E1970" s="13">
        <v>2142.0</v>
      </c>
      <c r="F1970" s="15" t="s">
        <v>24</v>
      </c>
      <c r="G1970" s="15" t="s">
        <v>78</v>
      </c>
      <c r="H1970" s="16" t="s">
        <v>845</v>
      </c>
      <c r="I1970" s="17">
        <v>30.62090814</v>
      </c>
      <c r="J1970" s="13">
        <v>327.0</v>
      </c>
      <c r="K1970" s="13">
        <v>312.0</v>
      </c>
      <c r="L1970" s="17">
        <v>1541.34196895222</v>
      </c>
      <c r="M1970" s="18">
        <f t="shared" si="1"/>
        <v>1571.962877</v>
      </c>
    </row>
    <row r="1971">
      <c r="A1971" s="13">
        <v>11.0</v>
      </c>
      <c r="B1971" s="14">
        <v>44447.0</v>
      </c>
      <c r="C1971" s="14">
        <v>44463.0</v>
      </c>
      <c r="D1971" s="15" t="s">
        <v>436</v>
      </c>
      <c r="E1971" s="13">
        <v>2774.0</v>
      </c>
      <c r="F1971" s="15" t="s">
        <v>59</v>
      </c>
      <c r="G1971" s="15" t="s">
        <v>15</v>
      </c>
      <c r="H1971" s="16" t="s">
        <v>437</v>
      </c>
      <c r="I1971" s="17">
        <v>239.2073563</v>
      </c>
      <c r="J1971" s="13">
        <v>395.0</v>
      </c>
      <c r="K1971" s="13">
        <v>384.0</v>
      </c>
      <c r="L1971" s="17">
        <v>1277.73100729438</v>
      </c>
      <c r="M1971" s="18">
        <f t="shared" si="1"/>
        <v>1516.938364</v>
      </c>
    </row>
    <row r="1972">
      <c r="A1972" s="13">
        <v>11.0</v>
      </c>
      <c r="B1972" s="14">
        <v>44447.0</v>
      </c>
      <c r="C1972" s="14">
        <v>44463.0</v>
      </c>
      <c r="D1972" s="15" t="s">
        <v>414</v>
      </c>
      <c r="E1972" s="13">
        <v>259.0</v>
      </c>
      <c r="F1972" s="15" t="s">
        <v>24</v>
      </c>
      <c r="G1972" s="15" t="s">
        <v>28</v>
      </c>
      <c r="H1972" s="16" t="s">
        <v>415</v>
      </c>
      <c r="I1972" s="17">
        <v>15.0582919</v>
      </c>
      <c r="J1972" s="13">
        <v>171.0</v>
      </c>
      <c r="K1972" s="13">
        <v>169.0</v>
      </c>
      <c r="L1972" s="17">
        <v>1493.45106687823</v>
      </c>
      <c r="M1972" s="18">
        <f t="shared" si="1"/>
        <v>1508.509359</v>
      </c>
    </row>
    <row r="1973">
      <c r="A1973" s="13">
        <v>11.0</v>
      </c>
      <c r="B1973" s="14">
        <v>44447.0</v>
      </c>
      <c r="C1973" s="14">
        <v>44463.0</v>
      </c>
      <c r="D1973" s="15" t="s">
        <v>448</v>
      </c>
      <c r="E1973" s="13">
        <v>2785.0</v>
      </c>
      <c r="F1973" s="15" t="s">
        <v>20</v>
      </c>
      <c r="G1973" s="15" t="s">
        <v>15</v>
      </c>
      <c r="H1973" s="16" t="s">
        <v>449</v>
      </c>
      <c r="I1973" s="17">
        <v>65.74714697</v>
      </c>
      <c r="J1973" s="13">
        <v>204.0</v>
      </c>
      <c r="K1973" s="13">
        <v>198.0</v>
      </c>
      <c r="L1973" s="17">
        <v>1438.19810021879</v>
      </c>
      <c r="M1973" s="18">
        <f t="shared" si="1"/>
        <v>1503.945247</v>
      </c>
    </row>
    <row r="1974">
      <c r="A1974" s="13">
        <v>11.0</v>
      </c>
      <c r="B1974" s="14">
        <v>44447.0</v>
      </c>
      <c r="C1974" s="14">
        <v>44463.0</v>
      </c>
      <c r="D1974" s="15" t="s">
        <v>1096</v>
      </c>
      <c r="E1974" s="13">
        <v>2991.0</v>
      </c>
      <c r="F1974" s="15" t="s">
        <v>70</v>
      </c>
      <c r="G1974" s="15" t="s">
        <v>78</v>
      </c>
      <c r="H1974" s="16" t="s">
        <v>1097</v>
      </c>
      <c r="I1974" s="17">
        <v>59.2289174</v>
      </c>
      <c r="J1974" s="13">
        <v>456.0</v>
      </c>
      <c r="K1974" s="13">
        <v>438.0</v>
      </c>
      <c r="L1974" s="17">
        <v>1435.07289046068</v>
      </c>
      <c r="M1974" s="18">
        <f t="shared" si="1"/>
        <v>1494.301808</v>
      </c>
    </row>
    <row r="1975">
      <c r="A1975" s="13">
        <v>11.0</v>
      </c>
      <c r="B1975" s="14">
        <v>44447.0</v>
      </c>
      <c r="C1975" s="14">
        <v>44463.0</v>
      </c>
      <c r="D1975" s="15" t="s">
        <v>3650</v>
      </c>
      <c r="E1975" s="13">
        <v>1332.0</v>
      </c>
      <c r="F1975" s="15" t="s">
        <v>84</v>
      </c>
      <c r="G1975" s="15" t="s">
        <v>15</v>
      </c>
      <c r="H1975" s="16" t="s">
        <v>3651</v>
      </c>
      <c r="I1975" s="17">
        <v>320.2330664</v>
      </c>
      <c r="J1975" s="13">
        <v>471.0</v>
      </c>
      <c r="K1975" s="13">
        <v>453.0</v>
      </c>
      <c r="L1975" s="17">
        <v>1141.17860094295</v>
      </c>
      <c r="M1975" s="18">
        <f t="shared" si="1"/>
        <v>1461.411667</v>
      </c>
    </row>
    <row r="1976">
      <c r="A1976" s="13">
        <v>11.0</v>
      </c>
      <c r="B1976" s="14">
        <v>44447.0</v>
      </c>
      <c r="C1976" s="14">
        <v>44463.0</v>
      </c>
      <c r="D1976" s="15" t="s">
        <v>627</v>
      </c>
      <c r="E1976" s="13">
        <v>277.0</v>
      </c>
      <c r="F1976" s="15" t="s">
        <v>84</v>
      </c>
      <c r="G1976" s="15" t="s">
        <v>28</v>
      </c>
      <c r="H1976" s="16" t="s">
        <v>628</v>
      </c>
      <c r="I1976" s="17">
        <v>192.0035253</v>
      </c>
      <c r="J1976" s="13">
        <v>527.0</v>
      </c>
      <c r="K1976" s="13">
        <v>506.0</v>
      </c>
      <c r="L1976" s="17">
        <v>1263.94689633121</v>
      </c>
      <c r="M1976" s="18">
        <f t="shared" si="1"/>
        <v>1455.950422</v>
      </c>
    </row>
    <row r="1977">
      <c r="A1977" s="13">
        <v>11.0</v>
      </c>
      <c r="B1977" s="14">
        <v>44447.0</v>
      </c>
      <c r="C1977" s="14">
        <v>44463.0</v>
      </c>
      <c r="D1977" s="15" t="s">
        <v>649</v>
      </c>
      <c r="E1977" s="13">
        <v>2159.0</v>
      </c>
      <c r="F1977" s="15" t="s">
        <v>101</v>
      </c>
      <c r="G1977" s="15" t="s">
        <v>28</v>
      </c>
      <c r="H1977" s="16" t="s">
        <v>3652</v>
      </c>
      <c r="I1977" s="17">
        <v>1385.186463</v>
      </c>
      <c r="J1977" s="13">
        <v>1.0</v>
      </c>
      <c r="K1977" s="13">
        <v>0.0</v>
      </c>
      <c r="L1977" s="19"/>
      <c r="M1977" s="18">
        <f t="shared" si="1"/>
        <v>1385.186463</v>
      </c>
    </row>
    <row r="1978">
      <c r="A1978" s="13">
        <v>11.0</v>
      </c>
      <c r="B1978" s="14">
        <v>44447.0</v>
      </c>
      <c r="C1978" s="14">
        <v>44463.0</v>
      </c>
      <c r="D1978" s="15" t="s">
        <v>1114</v>
      </c>
      <c r="E1978" s="13">
        <v>3432.0</v>
      </c>
      <c r="F1978" s="15" t="s">
        <v>24</v>
      </c>
      <c r="G1978" s="15" t="s">
        <v>78</v>
      </c>
      <c r="H1978" s="16" t="s">
        <v>1115</v>
      </c>
      <c r="I1978" s="17">
        <v>62.64668802</v>
      </c>
      <c r="J1978" s="13">
        <v>540.0</v>
      </c>
      <c r="K1978" s="13">
        <v>496.0</v>
      </c>
      <c r="L1978" s="17">
        <v>1317.78416427898</v>
      </c>
      <c r="M1978" s="18">
        <f t="shared" si="1"/>
        <v>1380.430852</v>
      </c>
    </row>
    <row r="1979">
      <c r="A1979" s="13">
        <v>11.0</v>
      </c>
      <c r="B1979" s="14">
        <v>44447.0</v>
      </c>
      <c r="C1979" s="14">
        <v>44463.0</v>
      </c>
      <c r="D1979" s="15" t="s">
        <v>1473</v>
      </c>
      <c r="E1979" s="13">
        <v>171.0</v>
      </c>
      <c r="F1979" s="15" t="s">
        <v>101</v>
      </c>
      <c r="G1979" s="15" t="s">
        <v>28</v>
      </c>
      <c r="H1979" s="16" t="s">
        <v>1474</v>
      </c>
      <c r="I1979" s="17">
        <v>5.064162308</v>
      </c>
      <c r="J1979" s="13">
        <v>110.0</v>
      </c>
      <c r="K1979" s="13">
        <v>110.0</v>
      </c>
      <c r="L1979" s="17">
        <v>1359.92406125578</v>
      </c>
      <c r="M1979" s="18">
        <f t="shared" si="1"/>
        <v>1364.988224</v>
      </c>
    </row>
    <row r="1980">
      <c r="A1980" s="13">
        <v>11.0</v>
      </c>
      <c r="B1980" s="14">
        <v>44447.0</v>
      </c>
      <c r="C1980" s="14">
        <v>44463.0</v>
      </c>
      <c r="D1980" s="15" t="s">
        <v>3307</v>
      </c>
      <c r="E1980" s="13">
        <v>428.0</v>
      </c>
      <c r="F1980" s="15" t="s">
        <v>24</v>
      </c>
      <c r="G1980" s="15" t="s">
        <v>15</v>
      </c>
      <c r="H1980" s="16" t="s">
        <v>3308</v>
      </c>
      <c r="I1980" s="17">
        <v>11.25172573</v>
      </c>
      <c r="J1980" s="13">
        <v>107.0</v>
      </c>
      <c r="K1980" s="13">
        <v>106.0</v>
      </c>
      <c r="L1980" s="17">
        <v>1352.87110082092</v>
      </c>
      <c r="M1980" s="18">
        <f t="shared" si="1"/>
        <v>1364.122827</v>
      </c>
    </row>
    <row r="1981">
      <c r="A1981" s="13">
        <v>11.0</v>
      </c>
      <c r="B1981" s="14">
        <v>44447.0</v>
      </c>
      <c r="C1981" s="14">
        <v>44463.0</v>
      </c>
      <c r="D1981" s="15" t="s">
        <v>3653</v>
      </c>
      <c r="E1981" s="13">
        <v>3251.0</v>
      </c>
      <c r="F1981" s="15" t="s">
        <v>81</v>
      </c>
      <c r="G1981" s="15" t="s">
        <v>28</v>
      </c>
      <c r="H1981" s="16" t="s">
        <v>3654</v>
      </c>
      <c r="I1981" s="17">
        <v>53.99367445</v>
      </c>
      <c r="J1981" s="13">
        <v>423.0</v>
      </c>
      <c r="K1981" s="13">
        <v>356.0</v>
      </c>
      <c r="L1981" s="17">
        <v>1301.08064141964</v>
      </c>
      <c r="M1981" s="18">
        <f t="shared" si="1"/>
        <v>1355.074316</v>
      </c>
    </row>
    <row r="1982">
      <c r="A1982" s="13">
        <v>11.0</v>
      </c>
      <c r="B1982" s="14">
        <v>44447.0</v>
      </c>
      <c r="C1982" s="14">
        <v>44463.0</v>
      </c>
      <c r="D1982" s="15" t="s">
        <v>358</v>
      </c>
      <c r="E1982" s="13">
        <v>1855.0</v>
      </c>
      <c r="F1982" s="15" t="s">
        <v>24</v>
      </c>
      <c r="G1982" s="15" t="s">
        <v>21</v>
      </c>
      <c r="H1982" s="16" t="s">
        <v>359</v>
      </c>
      <c r="I1982" s="17">
        <v>38.99305809</v>
      </c>
      <c r="J1982" s="13">
        <v>267.0</v>
      </c>
      <c r="K1982" s="13">
        <v>252.0</v>
      </c>
      <c r="L1982" s="17">
        <v>1294.21266047254</v>
      </c>
      <c r="M1982" s="18">
        <f t="shared" si="1"/>
        <v>1333.205719</v>
      </c>
    </row>
    <row r="1983">
      <c r="A1983" s="13">
        <v>11.0</v>
      </c>
      <c r="B1983" s="14">
        <v>44447.0</v>
      </c>
      <c r="C1983" s="14">
        <v>44463.0</v>
      </c>
      <c r="D1983" s="15" t="s">
        <v>408</v>
      </c>
      <c r="E1983" s="13">
        <v>938.0</v>
      </c>
      <c r="F1983" s="15" t="s">
        <v>20</v>
      </c>
      <c r="G1983" s="15" t="s">
        <v>21</v>
      </c>
      <c r="H1983" s="16" t="s">
        <v>409</v>
      </c>
      <c r="I1983" s="17">
        <v>70.75318208</v>
      </c>
      <c r="J1983" s="13">
        <v>343.0</v>
      </c>
      <c r="K1983" s="13">
        <v>335.0</v>
      </c>
      <c r="L1983" s="17">
        <v>1258.98959867437</v>
      </c>
      <c r="M1983" s="18">
        <f t="shared" si="1"/>
        <v>1329.742781</v>
      </c>
    </row>
    <row r="1984">
      <c r="A1984" s="13">
        <v>11.0</v>
      </c>
      <c r="B1984" s="14">
        <v>44447.0</v>
      </c>
      <c r="C1984" s="14">
        <v>44463.0</v>
      </c>
      <c r="D1984" s="15" t="s">
        <v>754</v>
      </c>
      <c r="E1984" s="13">
        <v>2292.0</v>
      </c>
      <c r="F1984" s="15" t="s">
        <v>14</v>
      </c>
      <c r="G1984" s="15" t="s">
        <v>78</v>
      </c>
      <c r="H1984" s="16" t="s">
        <v>755</v>
      </c>
      <c r="I1984" s="17">
        <v>50.35296746</v>
      </c>
      <c r="J1984" s="13">
        <v>474.0</v>
      </c>
      <c r="K1984" s="13">
        <v>453.0</v>
      </c>
      <c r="L1984" s="17">
        <v>1278.83058945488</v>
      </c>
      <c r="M1984" s="18">
        <f t="shared" si="1"/>
        <v>1329.183557</v>
      </c>
    </row>
    <row r="1985">
      <c r="A1985" s="13">
        <v>11.0</v>
      </c>
      <c r="B1985" s="14">
        <v>44447.0</v>
      </c>
      <c r="C1985" s="14">
        <v>44463.0</v>
      </c>
      <c r="D1985" s="15" t="s">
        <v>1000</v>
      </c>
      <c r="E1985" s="13">
        <v>211.0</v>
      </c>
      <c r="F1985" s="15" t="s">
        <v>197</v>
      </c>
      <c r="G1985" s="15" t="s">
        <v>15</v>
      </c>
      <c r="H1985" s="16" t="s">
        <v>1001</v>
      </c>
      <c r="I1985" s="17">
        <v>820.4405311</v>
      </c>
      <c r="J1985" s="13">
        <v>236.0</v>
      </c>
      <c r="K1985" s="13">
        <v>228.0</v>
      </c>
      <c r="L1985" s="17">
        <v>496.486882383473</v>
      </c>
      <c r="M1985" s="18">
        <f t="shared" si="1"/>
        <v>1316.927413</v>
      </c>
    </row>
    <row r="1986">
      <c r="A1986" s="13">
        <v>11.0</v>
      </c>
      <c r="B1986" s="14">
        <v>44447.0</v>
      </c>
      <c r="C1986" s="14">
        <v>44463.0</v>
      </c>
      <c r="D1986" s="15" t="s">
        <v>916</v>
      </c>
      <c r="E1986" s="13">
        <v>2165.0</v>
      </c>
      <c r="F1986" s="15" t="s">
        <v>14</v>
      </c>
      <c r="G1986" s="15" t="s">
        <v>28</v>
      </c>
      <c r="H1986" s="16" t="s">
        <v>917</v>
      </c>
      <c r="I1986" s="17">
        <v>7.445391588</v>
      </c>
      <c r="J1986" s="13">
        <v>145.0</v>
      </c>
      <c r="K1986" s="13">
        <v>138.0</v>
      </c>
      <c r="L1986" s="17">
        <v>1301.99395025962</v>
      </c>
      <c r="M1986" s="18">
        <f t="shared" si="1"/>
        <v>1309.439342</v>
      </c>
    </row>
    <row r="1987">
      <c r="A1987" s="13">
        <v>11.0</v>
      </c>
      <c r="B1987" s="14">
        <v>44447.0</v>
      </c>
      <c r="C1987" s="14">
        <v>44463.0</v>
      </c>
      <c r="D1987" s="15" t="s">
        <v>1010</v>
      </c>
      <c r="E1987" s="13">
        <v>1428.0</v>
      </c>
      <c r="F1987" s="15" t="s">
        <v>20</v>
      </c>
      <c r="G1987" s="15" t="s">
        <v>21</v>
      </c>
      <c r="H1987" s="16" t="s">
        <v>1011</v>
      </c>
      <c r="I1987" s="17">
        <v>131.5500601</v>
      </c>
      <c r="J1987" s="13">
        <v>518.0</v>
      </c>
      <c r="K1987" s="13">
        <v>504.0</v>
      </c>
      <c r="L1987" s="17">
        <v>1147.6724319931</v>
      </c>
      <c r="M1987" s="18">
        <f t="shared" si="1"/>
        <v>1279.222492</v>
      </c>
    </row>
    <row r="1988">
      <c r="A1988" s="13">
        <v>11.0</v>
      </c>
      <c r="B1988" s="14">
        <v>44447.0</v>
      </c>
      <c r="C1988" s="14">
        <v>44463.0</v>
      </c>
      <c r="D1988" s="15" t="s">
        <v>548</v>
      </c>
      <c r="E1988" s="13">
        <v>543.0</v>
      </c>
      <c r="F1988" s="15" t="s">
        <v>20</v>
      </c>
      <c r="G1988" s="15" t="s">
        <v>21</v>
      </c>
      <c r="H1988" s="16" t="s">
        <v>549</v>
      </c>
      <c r="I1988" s="17">
        <v>67.82745478</v>
      </c>
      <c r="J1988" s="13">
        <v>348.0</v>
      </c>
      <c r="K1988" s="13">
        <v>313.0</v>
      </c>
      <c r="L1988" s="17">
        <v>1201.664555517</v>
      </c>
      <c r="M1988" s="18">
        <f t="shared" si="1"/>
        <v>1269.49201</v>
      </c>
    </row>
    <row r="1989">
      <c r="A1989" s="13">
        <v>11.0</v>
      </c>
      <c r="B1989" s="14">
        <v>44447.0</v>
      </c>
      <c r="C1989" s="14">
        <v>44463.0</v>
      </c>
      <c r="D1989" s="15" t="s">
        <v>954</v>
      </c>
      <c r="E1989" s="13">
        <v>2768.0</v>
      </c>
      <c r="F1989" s="15" t="s">
        <v>197</v>
      </c>
      <c r="G1989" s="15" t="s">
        <v>28</v>
      </c>
      <c r="H1989" s="16" t="s">
        <v>955</v>
      </c>
      <c r="I1989" s="17">
        <v>444.6331551</v>
      </c>
      <c r="J1989" s="13">
        <v>162.0</v>
      </c>
      <c r="K1989" s="13">
        <v>159.0</v>
      </c>
      <c r="L1989" s="17">
        <v>810.570119206898</v>
      </c>
      <c r="M1989" s="18">
        <f t="shared" si="1"/>
        <v>1255.203274</v>
      </c>
    </row>
    <row r="1990">
      <c r="A1990" s="13">
        <v>11.0</v>
      </c>
      <c r="B1990" s="14">
        <v>44447.0</v>
      </c>
      <c r="C1990" s="14">
        <v>44463.0</v>
      </c>
      <c r="D1990" s="15" t="s">
        <v>410</v>
      </c>
      <c r="E1990" s="13">
        <v>1219.0</v>
      </c>
      <c r="F1990" s="15" t="s">
        <v>346</v>
      </c>
      <c r="G1990" s="15" t="s">
        <v>15</v>
      </c>
      <c r="H1990" s="16" t="s">
        <v>411</v>
      </c>
      <c r="I1990" s="17">
        <v>135.7034188</v>
      </c>
      <c r="J1990" s="13">
        <v>330.0</v>
      </c>
      <c r="K1990" s="13">
        <v>294.0</v>
      </c>
      <c r="L1990" s="17">
        <v>1116.04022634181</v>
      </c>
      <c r="M1990" s="18">
        <f t="shared" si="1"/>
        <v>1251.743645</v>
      </c>
    </row>
    <row r="1991">
      <c r="A1991" s="13">
        <v>11.0</v>
      </c>
      <c r="B1991" s="14">
        <v>44447.0</v>
      </c>
      <c r="C1991" s="14">
        <v>44463.0</v>
      </c>
      <c r="D1991" s="15" t="s">
        <v>1669</v>
      </c>
      <c r="E1991" s="13">
        <v>147.0</v>
      </c>
      <c r="F1991" s="15" t="s">
        <v>101</v>
      </c>
      <c r="G1991" s="15" t="s">
        <v>21</v>
      </c>
      <c r="H1991" s="16" t="s">
        <v>1670</v>
      </c>
      <c r="I1991" s="17">
        <v>0.201362141</v>
      </c>
      <c r="J1991" s="13">
        <v>14.0</v>
      </c>
      <c r="K1991" s="13">
        <v>14.0</v>
      </c>
      <c r="L1991" s="17">
        <v>1234.67899589184</v>
      </c>
      <c r="M1991" s="18">
        <f t="shared" si="1"/>
        <v>1234.880358</v>
      </c>
    </row>
    <row r="1992">
      <c r="A1992" s="13">
        <v>11.0</v>
      </c>
      <c r="B1992" s="14">
        <v>44447.0</v>
      </c>
      <c r="C1992" s="14">
        <v>44463.0</v>
      </c>
      <c r="D1992" s="15" t="s">
        <v>3655</v>
      </c>
      <c r="E1992" s="13">
        <v>3165.0</v>
      </c>
      <c r="F1992" s="15" t="s">
        <v>14</v>
      </c>
      <c r="G1992" s="15" t="s">
        <v>3611</v>
      </c>
      <c r="H1992" s="16" t="s">
        <v>3656</v>
      </c>
      <c r="I1992" s="17">
        <v>181.2936212</v>
      </c>
      <c r="J1992" s="13">
        <v>450.0</v>
      </c>
      <c r="K1992" s="13">
        <v>385.0</v>
      </c>
      <c r="L1992" s="17">
        <v>1025.05326126418</v>
      </c>
      <c r="M1992" s="18">
        <f t="shared" si="1"/>
        <v>1206.346882</v>
      </c>
    </row>
    <row r="1993">
      <c r="A1993" s="13">
        <v>11.0</v>
      </c>
      <c r="B1993" s="14">
        <v>44447.0</v>
      </c>
      <c r="C1993" s="14">
        <v>44463.0</v>
      </c>
      <c r="D1993" s="15" t="s">
        <v>760</v>
      </c>
      <c r="E1993" s="13">
        <v>231.0</v>
      </c>
      <c r="F1993" s="15" t="s">
        <v>84</v>
      </c>
      <c r="G1993" s="15" t="s">
        <v>15</v>
      </c>
      <c r="H1993" s="16" t="s">
        <v>761</v>
      </c>
      <c r="I1993" s="17">
        <v>159.9250734</v>
      </c>
      <c r="J1993" s="13">
        <v>321.0</v>
      </c>
      <c r="K1993" s="13">
        <v>311.0</v>
      </c>
      <c r="L1993" s="17">
        <v>1030.70406186044</v>
      </c>
      <c r="M1993" s="18">
        <f t="shared" si="1"/>
        <v>1190.629135</v>
      </c>
    </row>
    <row r="1994">
      <c r="A1994" s="13">
        <v>11.0</v>
      </c>
      <c r="B1994" s="14">
        <v>44447.0</v>
      </c>
      <c r="C1994" s="14">
        <v>44463.0</v>
      </c>
      <c r="D1994" s="15" t="s">
        <v>711</v>
      </c>
      <c r="E1994" s="13">
        <v>3536.0</v>
      </c>
      <c r="F1994" s="15" t="s">
        <v>20</v>
      </c>
      <c r="G1994" s="15" t="s">
        <v>21</v>
      </c>
      <c r="H1994" s="16" t="s">
        <v>712</v>
      </c>
      <c r="I1994" s="17">
        <v>27.05973783</v>
      </c>
      <c r="J1994" s="13">
        <v>230.0</v>
      </c>
      <c r="K1994" s="13">
        <v>224.0</v>
      </c>
      <c r="L1994" s="17">
        <v>1125.42109192955</v>
      </c>
      <c r="M1994" s="18">
        <f t="shared" si="1"/>
        <v>1152.48083</v>
      </c>
    </row>
    <row r="1995">
      <c r="A1995" s="13">
        <v>11.0</v>
      </c>
      <c r="B1995" s="14">
        <v>44447.0</v>
      </c>
      <c r="C1995" s="14">
        <v>44463.0</v>
      </c>
      <c r="D1995" s="15" t="s">
        <v>3657</v>
      </c>
      <c r="E1995" s="13">
        <v>2523.0</v>
      </c>
      <c r="F1995" s="15" t="s">
        <v>14</v>
      </c>
      <c r="G1995" s="15" t="s">
        <v>28</v>
      </c>
      <c r="H1995" s="16" t="s">
        <v>3658</v>
      </c>
      <c r="I1995" s="17">
        <v>88.35914879</v>
      </c>
      <c r="J1995" s="13">
        <v>558.0</v>
      </c>
      <c r="K1995" s="13">
        <v>508.0</v>
      </c>
      <c r="L1995" s="17">
        <v>1061.51129148478</v>
      </c>
      <c r="M1995" s="18">
        <f t="shared" si="1"/>
        <v>1149.87044</v>
      </c>
    </row>
    <row r="1996">
      <c r="A1996" s="13">
        <v>11.0</v>
      </c>
      <c r="B1996" s="14">
        <v>44447.0</v>
      </c>
      <c r="C1996" s="14">
        <v>44463.0</v>
      </c>
      <c r="D1996" s="15" t="s">
        <v>3098</v>
      </c>
      <c r="E1996" s="13">
        <v>3390.0</v>
      </c>
      <c r="F1996" s="15" t="s">
        <v>14</v>
      </c>
      <c r="G1996" s="15" t="s">
        <v>21</v>
      </c>
      <c r="H1996" s="16" t="s">
        <v>3099</v>
      </c>
      <c r="I1996" s="17">
        <v>6.27862385</v>
      </c>
      <c r="J1996" s="13">
        <v>121.0</v>
      </c>
      <c r="K1996" s="13">
        <v>121.0</v>
      </c>
      <c r="L1996" s="17">
        <v>1128.2005711827</v>
      </c>
      <c r="M1996" s="18">
        <f t="shared" si="1"/>
        <v>1134.479195</v>
      </c>
    </row>
    <row r="1997">
      <c r="A1997" s="13">
        <v>11.0</v>
      </c>
      <c r="B1997" s="14">
        <v>44447.0</v>
      </c>
      <c r="C1997" s="14">
        <v>44463.0</v>
      </c>
      <c r="D1997" s="15" t="s">
        <v>641</v>
      </c>
      <c r="E1997" s="13">
        <v>1122.0</v>
      </c>
      <c r="F1997" s="15" t="s">
        <v>101</v>
      </c>
      <c r="G1997" s="15" t="s">
        <v>21</v>
      </c>
      <c r="H1997" s="16" t="s">
        <v>642</v>
      </c>
      <c r="I1997" s="17">
        <v>61.56637779</v>
      </c>
      <c r="J1997" s="13">
        <v>344.0</v>
      </c>
      <c r="K1997" s="13">
        <v>330.0</v>
      </c>
      <c r="L1997" s="17">
        <v>1062.73370300311</v>
      </c>
      <c r="M1997" s="18">
        <f t="shared" si="1"/>
        <v>1124.300081</v>
      </c>
    </row>
    <row r="1998">
      <c r="A1998" s="13">
        <v>11.0</v>
      </c>
      <c r="B1998" s="14">
        <v>44447.0</v>
      </c>
      <c r="C1998" s="14">
        <v>44463.0</v>
      </c>
      <c r="D1998" s="15" t="s">
        <v>1355</v>
      </c>
      <c r="E1998" s="13">
        <v>2234.0</v>
      </c>
      <c r="F1998" s="15" t="s">
        <v>14</v>
      </c>
      <c r="G1998" s="15" t="s">
        <v>78</v>
      </c>
      <c r="H1998" s="16" t="s">
        <v>1356</v>
      </c>
      <c r="I1998" s="17">
        <v>26.2971384</v>
      </c>
      <c r="J1998" s="13">
        <v>327.0</v>
      </c>
      <c r="K1998" s="13">
        <v>313.0</v>
      </c>
      <c r="L1998" s="17">
        <v>1084.37013973595</v>
      </c>
      <c r="M1998" s="18">
        <f t="shared" si="1"/>
        <v>1110.667278</v>
      </c>
    </row>
    <row r="1999">
      <c r="A1999" s="13">
        <v>11.0</v>
      </c>
      <c r="B1999" s="14">
        <v>44447.0</v>
      </c>
      <c r="C1999" s="14">
        <v>44463.0</v>
      </c>
      <c r="D1999" s="15" t="s">
        <v>496</v>
      </c>
      <c r="E1999" s="13">
        <v>1041.0</v>
      </c>
      <c r="F1999" s="15" t="s">
        <v>14</v>
      </c>
      <c r="G1999" s="15" t="s">
        <v>21</v>
      </c>
      <c r="H1999" s="16" t="s">
        <v>497</v>
      </c>
      <c r="I1999" s="17">
        <v>20.48083913</v>
      </c>
      <c r="J1999" s="13">
        <v>192.0</v>
      </c>
      <c r="K1999" s="13">
        <v>188.0</v>
      </c>
      <c r="L1999" s="17">
        <v>1087.01303410486</v>
      </c>
      <c r="M1999" s="18">
        <f t="shared" si="1"/>
        <v>1107.493873</v>
      </c>
    </row>
    <row r="2000">
      <c r="A2000" s="13">
        <v>11.0</v>
      </c>
      <c r="B2000" s="14">
        <v>44447.0</v>
      </c>
      <c r="C2000" s="14">
        <v>44463.0</v>
      </c>
      <c r="D2000" s="15" t="s">
        <v>1146</v>
      </c>
      <c r="E2000" s="13">
        <v>2272.0</v>
      </c>
      <c r="F2000" s="15" t="s">
        <v>24</v>
      </c>
      <c r="G2000" s="15" t="s">
        <v>15</v>
      </c>
      <c r="H2000" s="16" t="s">
        <v>1147</v>
      </c>
      <c r="I2000" s="17">
        <v>195.7099347</v>
      </c>
      <c r="J2000" s="13">
        <v>446.0</v>
      </c>
      <c r="K2000" s="13">
        <v>371.0</v>
      </c>
      <c r="L2000" s="17">
        <v>906.582817569373</v>
      </c>
      <c r="M2000" s="18">
        <f t="shared" si="1"/>
        <v>1102.292752</v>
      </c>
    </row>
    <row r="2001">
      <c r="A2001" s="13">
        <v>11.0</v>
      </c>
      <c r="B2001" s="14">
        <v>44447.0</v>
      </c>
      <c r="C2001" s="14">
        <v>44463.0</v>
      </c>
      <c r="D2001" s="15" t="s">
        <v>663</v>
      </c>
      <c r="E2001" s="13">
        <v>2315.0</v>
      </c>
      <c r="F2001" s="15" t="s">
        <v>24</v>
      </c>
      <c r="G2001" s="15" t="s">
        <v>78</v>
      </c>
      <c r="H2001" s="16" t="s">
        <v>664</v>
      </c>
      <c r="I2001" s="17">
        <v>48.29794379</v>
      </c>
      <c r="J2001" s="13">
        <v>496.0</v>
      </c>
      <c r="K2001" s="13">
        <v>479.0</v>
      </c>
      <c r="L2001" s="17">
        <v>1048.82372202339</v>
      </c>
      <c r="M2001" s="18">
        <f t="shared" si="1"/>
        <v>1097.121666</v>
      </c>
    </row>
    <row r="2002">
      <c r="A2002" s="13">
        <v>11.0</v>
      </c>
      <c r="B2002" s="14">
        <v>44447.0</v>
      </c>
      <c r="C2002" s="14">
        <v>44463.0</v>
      </c>
      <c r="D2002" s="15" t="s">
        <v>3659</v>
      </c>
      <c r="E2002" s="13">
        <v>3475.0</v>
      </c>
      <c r="F2002" s="15" t="s">
        <v>14</v>
      </c>
      <c r="G2002" s="15" t="s">
        <v>21</v>
      </c>
      <c r="H2002" s="16" t="s">
        <v>3660</v>
      </c>
      <c r="I2002" s="17">
        <v>40.43288399</v>
      </c>
      <c r="J2002" s="13">
        <v>322.0</v>
      </c>
      <c r="K2002" s="13">
        <v>260.0</v>
      </c>
      <c r="L2002" s="17">
        <v>1055.10754127482</v>
      </c>
      <c r="M2002" s="18">
        <f t="shared" si="1"/>
        <v>1095.540425</v>
      </c>
    </row>
    <row r="2003">
      <c r="A2003" s="13">
        <v>11.0</v>
      </c>
      <c r="B2003" s="14">
        <v>44447.0</v>
      </c>
      <c r="C2003" s="14">
        <v>44463.0</v>
      </c>
      <c r="D2003" s="15" t="s">
        <v>740</v>
      </c>
      <c r="E2003" s="13">
        <v>2783.0</v>
      </c>
      <c r="F2003" s="15" t="s">
        <v>14</v>
      </c>
      <c r="G2003" s="15" t="s">
        <v>78</v>
      </c>
      <c r="H2003" s="16" t="s">
        <v>741</v>
      </c>
      <c r="I2003" s="17">
        <v>7.914422863</v>
      </c>
      <c r="J2003" s="13">
        <v>154.0</v>
      </c>
      <c r="K2003" s="13">
        <v>145.0</v>
      </c>
      <c r="L2003" s="17">
        <v>1057.31403039822</v>
      </c>
      <c r="M2003" s="18">
        <f t="shared" si="1"/>
        <v>1065.228453</v>
      </c>
    </row>
    <row r="2004">
      <c r="A2004" s="13">
        <v>11.0</v>
      </c>
      <c r="B2004" s="14">
        <v>44447.0</v>
      </c>
      <c r="C2004" s="14">
        <v>44463.0</v>
      </c>
      <c r="D2004" s="15" t="s">
        <v>1289</v>
      </c>
      <c r="E2004" s="13">
        <v>3425.0</v>
      </c>
      <c r="F2004" s="15" t="s">
        <v>20</v>
      </c>
      <c r="G2004" s="15" t="s">
        <v>78</v>
      </c>
      <c r="H2004" s="16" t="s">
        <v>1290</v>
      </c>
      <c r="I2004" s="17">
        <v>19.76264797</v>
      </c>
      <c r="J2004" s="13">
        <v>269.0</v>
      </c>
      <c r="K2004" s="13">
        <v>263.0</v>
      </c>
      <c r="L2004" s="17">
        <v>1027.68524541806</v>
      </c>
      <c r="M2004" s="18">
        <f t="shared" si="1"/>
        <v>1047.447893</v>
      </c>
    </row>
    <row r="2005">
      <c r="A2005" s="13">
        <v>11.0</v>
      </c>
      <c r="B2005" s="14">
        <v>44447.0</v>
      </c>
      <c r="C2005" s="14">
        <v>44463.0</v>
      </c>
      <c r="D2005" s="15" t="s">
        <v>1036</v>
      </c>
      <c r="E2005" s="13">
        <v>17.0</v>
      </c>
      <c r="F2005" s="15" t="s">
        <v>101</v>
      </c>
      <c r="G2005" s="15" t="s">
        <v>21</v>
      </c>
      <c r="H2005" s="16" t="s">
        <v>1037</v>
      </c>
      <c r="I2005" s="17">
        <v>17.56596676</v>
      </c>
      <c r="J2005" s="13">
        <v>200.0</v>
      </c>
      <c r="K2005" s="13">
        <v>195.0</v>
      </c>
      <c r="L2005" s="17">
        <v>1024.20636968718</v>
      </c>
      <c r="M2005" s="18">
        <f t="shared" si="1"/>
        <v>1041.772336</v>
      </c>
    </row>
    <row r="2006">
      <c r="A2006" s="13">
        <v>11.0</v>
      </c>
      <c r="B2006" s="14">
        <v>44447.0</v>
      </c>
      <c r="C2006" s="14">
        <v>44463.0</v>
      </c>
      <c r="D2006" s="15" t="s">
        <v>832</v>
      </c>
      <c r="E2006" s="13">
        <v>3422.0</v>
      </c>
      <c r="F2006" s="15" t="s">
        <v>59</v>
      </c>
      <c r="G2006" s="15" t="s">
        <v>15</v>
      </c>
      <c r="H2006" s="16" t="s">
        <v>833</v>
      </c>
      <c r="I2006" s="17">
        <v>55.61414134</v>
      </c>
      <c r="J2006" s="13">
        <v>181.0</v>
      </c>
      <c r="K2006" s="13">
        <v>179.0</v>
      </c>
      <c r="L2006" s="17">
        <v>975.732988610882</v>
      </c>
      <c r="M2006" s="18">
        <f t="shared" si="1"/>
        <v>1031.34713</v>
      </c>
    </row>
    <row r="2007">
      <c r="A2007" s="13">
        <v>11.0</v>
      </c>
      <c r="B2007" s="14">
        <v>44447.0</v>
      </c>
      <c r="C2007" s="14">
        <v>44463.0</v>
      </c>
      <c r="D2007" s="15" t="s">
        <v>558</v>
      </c>
      <c r="E2007" s="13">
        <v>2381.0</v>
      </c>
      <c r="F2007" s="15" t="s">
        <v>70</v>
      </c>
      <c r="G2007" s="15" t="s">
        <v>28</v>
      </c>
      <c r="H2007" s="16" t="s">
        <v>559</v>
      </c>
      <c r="I2007" s="17">
        <v>85.07643758</v>
      </c>
      <c r="J2007" s="13">
        <v>520.0</v>
      </c>
      <c r="K2007" s="13">
        <v>507.0</v>
      </c>
      <c r="L2007" s="17">
        <v>933.703023333519</v>
      </c>
      <c r="M2007" s="18">
        <f t="shared" si="1"/>
        <v>1018.779461</v>
      </c>
    </row>
    <row r="2008">
      <c r="A2008" s="13">
        <v>11.0</v>
      </c>
      <c r="B2008" s="14">
        <v>44447.0</v>
      </c>
      <c r="C2008" s="14">
        <v>44463.0</v>
      </c>
      <c r="D2008" s="15" t="s">
        <v>518</v>
      </c>
      <c r="E2008" s="13">
        <v>2067.0</v>
      </c>
      <c r="F2008" s="15" t="s">
        <v>197</v>
      </c>
      <c r="G2008" s="15" t="s">
        <v>15</v>
      </c>
      <c r="H2008" s="16" t="s">
        <v>519</v>
      </c>
      <c r="I2008" s="17">
        <v>293.0376198</v>
      </c>
      <c r="J2008" s="13">
        <v>87.0</v>
      </c>
      <c r="K2008" s="13">
        <v>86.0</v>
      </c>
      <c r="L2008" s="17">
        <v>714.940808192697</v>
      </c>
      <c r="M2008" s="18">
        <f t="shared" si="1"/>
        <v>1007.978428</v>
      </c>
    </row>
    <row r="2009">
      <c r="A2009" s="13">
        <v>11.0</v>
      </c>
      <c r="B2009" s="14">
        <v>44447.0</v>
      </c>
      <c r="C2009" s="14">
        <v>44463.0</v>
      </c>
      <c r="D2009" s="15" t="s">
        <v>432</v>
      </c>
      <c r="E2009" s="13">
        <v>3491.0</v>
      </c>
      <c r="F2009" s="15" t="s">
        <v>84</v>
      </c>
      <c r="G2009" s="15" t="s">
        <v>15</v>
      </c>
      <c r="H2009" s="16" t="s">
        <v>433</v>
      </c>
      <c r="I2009" s="17">
        <v>80.83946168</v>
      </c>
      <c r="J2009" s="13">
        <v>202.0</v>
      </c>
      <c r="K2009" s="13">
        <v>198.0</v>
      </c>
      <c r="L2009" s="17">
        <v>924.9870621418</v>
      </c>
      <c r="M2009" s="18">
        <f t="shared" si="1"/>
        <v>1005.826524</v>
      </c>
    </row>
    <row r="2010">
      <c r="A2010" s="13">
        <v>11.0</v>
      </c>
      <c r="B2010" s="14">
        <v>44447.0</v>
      </c>
      <c r="C2010" s="14">
        <v>44463.0</v>
      </c>
      <c r="D2010" s="15" t="s">
        <v>2225</v>
      </c>
      <c r="E2010" s="13">
        <v>1778.0</v>
      </c>
      <c r="F2010" s="15" t="s">
        <v>24</v>
      </c>
      <c r="G2010" s="15" t="s">
        <v>21</v>
      </c>
      <c r="H2010" s="16" t="s">
        <v>2226</v>
      </c>
      <c r="I2010" s="17">
        <v>57.62096964</v>
      </c>
      <c r="J2010" s="13">
        <v>298.0</v>
      </c>
      <c r="K2010" s="13">
        <v>294.0</v>
      </c>
      <c r="L2010" s="17">
        <v>926.770957457493</v>
      </c>
      <c r="M2010" s="18">
        <f t="shared" si="1"/>
        <v>984.3919271</v>
      </c>
    </row>
    <row r="2011">
      <c r="A2011" s="13">
        <v>11.0</v>
      </c>
      <c r="B2011" s="14">
        <v>44447.0</v>
      </c>
      <c r="C2011" s="14">
        <v>44463.0</v>
      </c>
      <c r="D2011" s="15" t="s">
        <v>3661</v>
      </c>
      <c r="E2011" s="13">
        <v>3533.0</v>
      </c>
      <c r="F2011" s="15" t="s">
        <v>24</v>
      </c>
      <c r="G2011" s="15" t="s">
        <v>15</v>
      </c>
      <c r="H2011" s="16" t="s">
        <v>3662</v>
      </c>
      <c r="I2011" s="17">
        <v>164.7364214</v>
      </c>
      <c r="J2011" s="13">
        <v>374.0</v>
      </c>
      <c r="K2011" s="13">
        <v>356.0</v>
      </c>
      <c r="L2011" s="17">
        <v>817.47295458637</v>
      </c>
      <c r="M2011" s="18">
        <f t="shared" si="1"/>
        <v>982.209376</v>
      </c>
    </row>
    <row r="2012">
      <c r="A2012" s="13">
        <v>11.0</v>
      </c>
      <c r="B2012" s="14">
        <v>44447.0</v>
      </c>
      <c r="C2012" s="14">
        <v>44463.0</v>
      </c>
      <c r="D2012" s="15" t="s">
        <v>1196</v>
      </c>
      <c r="E2012" s="13">
        <v>3629.0</v>
      </c>
      <c r="F2012" s="15" t="s">
        <v>14</v>
      </c>
      <c r="G2012" s="15" t="s">
        <v>28</v>
      </c>
      <c r="H2012" s="16" t="s">
        <v>1197</v>
      </c>
      <c r="I2012" s="17">
        <v>6.091434126</v>
      </c>
      <c r="J2012" s="13">
        <v>125.0</v>
      </c>
      <c r="K2012" s="13">
        <v>125.0</v>
      </c>
      <c r="L2012" s="17">
        <v>963.104389969391</v>
      </c>
      <c r="M2012" s="18">
        <f t="shared" si="1"/>
        <v>969.1958241</v>
      </c>
    </row>
    <row r="2013">
      <c r="A2013" s="13">
        <v>11.0</v>
      </c>
      <c r="B2013" s="14">
        <v>44447.0</v>
      </c>
      <c r="C2013" s="14">
        <v>44463.0</v>
      </c>
      <c r="D2013" s="15" t="s">
        <v>3663</v>
      </c>
      <c r="E2013" s="13">
        <v>1274.0</v>
      </c>
      <c r="F2013" s="15" t="s">
        <v>24</v>
      </c>
      <c r="G2013" s="15" t="s">
        <v>15</v>
      </c>
      <c r="H2013" s="16" t="s">
        <v>445</v>
      </c>
      <c r="I2013" s="17">
        <v>44.03186382</v>
      </c>
      <c r="J2013" s="13">
        <v>173.0</v>
      </c>
      <c r="K2013" s="13">
        <v>170.0</v>
      </c>
      <c r="L2013" s="17">
        <v>896.707536721526</v>
      </c>
      <c r="M2013" s="18">
        <f t="shared" si="1"/>
        <v>940.7394005</v>
      </c>
    </row>
    <row r="2014">
      <c r="A2014" s="13">
        <v>11.0</v>
      </c>
      <c r="B2014" s="14">
        <v>44447.0</v>
      </c>
      <c r="C2014" s="14">
        <v>44463.0</v>
      </c>
      <c r="D2014" s="15" t="s">
        <v>719</v>
      </c>
      <c r="E2014" s="13">
        <v>1047.0</v>
      </c>
      <c r="F2014" s="15" t="s">
        <v>20</v>
      </c>
      <c r="G2014" s="15" t="s">
        <v>21</v>
      </c>
      <c r="H2014" s="16" t="s">
        <v>720</v>
      </c>
      <c r="I2014" s="17">
        <v>194.653673</v>
      </c>
      <c r="J2014" s="13">
        <v>238.0</v>
      </c>
      <c r="K2014" s="13">
        <v>234.0</v>
      </c>
      <c r="L2014" s="17">
        <v>735.790438297304</v>
      </c>
      <c r="M2014" s="18">
        <f t="shared" si="1"/>
        <v>930.4441113</v>
      </c>
    </row>
    <row r="2015">
      <c r="A2015" s="13">
        <v>11.0</v>
      </c>
      <c r="B2015" s="14">
        <v>44447.0</v>
      </c>
      <c r="C2015" s="14">
        <v>44463.0</v>
      </c>
      <c r="D2015" s="15" t="s">
        <v>665</v>
      </c>
      <c r="E2015" s="13">
        <v>2035.0</v>
      </c>
      <c r="F2015" s="15" t="s">
        <v>14</v>
      </c>
      <c r="G2015" s="15" t="s">
        <v>21</v>
      </c>
      <c r="H2015" s="16" t="s">
        <v>666</v>
      </c>
      <c r="I2015" s="17">
        <v>58.67538232</v>
      </c>
      <c r="J2015" s="13">
        <v>332.0</v>
      </c>
      <c r="K2015" s="13">
        <v>293.0</v>
      </c>
      <c r="L2015" s="17">
        <v>869.773572394526</v>
      </c>
      <c r="M2015" s="18">
        <f t="shared" si="1"/>
        <v>928.4489547</v>
      </c>
    </row>
    <row r="2016">
      <c r="A2016" s="13">
        <v>11.0</v>
      </c>
      <c r="B2016" s="14">
        <v>44447.0</v>
      </c>
      <c r="C2016" s="14">
        <v>44463.0</v>
      </c>
      <c r="D2016" s="15" t="s">
        <v>677</v>
      </c>
      <c r="E2016" s="13">
        <v>3526.0</v>
      </c>
      <c r="F2016" s="15" t="s">
        <v>24</v>
      </c>
      <c r="G2016" s="15" t="s">
        <v>15</v>
      </c>
      <c r="H2016" s="16" t="s">
        <v>678</v>
      </c>
      <c r="I2016" s="17">
        <v>152.794221</v>
      </c>
      <c r="J2016" s="13">
        <v>366.0</v>
      </c>
      <c r="K2016" s="13">
        <v>350.0</v>
      </c>
      <c r="L2016" s="17">
        <v>772.491897146428</v>
      </c>
      <c r="M2016" s="18">
        <f t="shared" si="1"/>
        <v>925.2861181</v>
      </c>
    </row>
    <row r="2017">
      <c r="A2017" s="13">
        <v>11.0</v>
      </c>
      <c r="B2017" s="14">
        <v>44447.0</v>
      </c>
      <c r="C2017" s="14">
        <v>44463.0</v>
      </c>
      <c r="D2017" s="15" t="s">
        <v>944</v>
      </c>
      <c r="E2017" s="13">
        <v>2946.0</v>
      </c>
      <c r="F2017" s="15" t="s">
        <v>59</v>
      </c>
      <c r="G2017" s="15" t="s">
        <v>78</v>
      </c>
      <c r="H2017" s="16" t="s">
        <v>945</v>
      </c>
      <c r="I2017" s="17">
        <v>14.97073689</v>
      </c>
      <c r="J2017" s="13">
        <v>215.0</v>
      </c>
      <c r="K2017" s="13">
        <v>200.0</v>
      </c>
      <c r="L2017" s="17">
        <v>884.32693367385</v>
      </c>
      <c r="M2017" s="18">
        <f t="shared" si="1"/>
        <v>899.2976706</v>
      </c>
    </row>
    <row r="2018">
      <c r="A2018" s="13">
        <v>11.0</v>
      </c>
      <c r="B2018" s="14">
        <v>44447.0</v>
      </c>
      <c r="C2018" s="14">
        <v>44463.0</v>
      </c>
      <c r="D2018" s="15" t="s">
        <v>3664</v>
      </c>
      <c r="E2018" s="13">
        <v>1210.0</v>
      </c>
      <c r="F2018" s="15" t="s">
        <v>101</v>
      </c>
      <c r="G2018" s="15" t="s">
        <v>15</v>
      </c>
      <c r="H2018" s="16" t="s">
        <v>3665</v>
      </c>
      <c r="I2018" s="17">
        <v>107.8103037</v>
      </c>
      <c r="J2018" s="13">
        <v>267.0</v>
      </c>
      <c r="K2018" s="13">
        <v>255.0</v>
      </c>
      <c r="L2018" s="17">
        <v>789.644498523232</v>
      </c>
      <c r="M2018" s="18">
        <f t="shared" si="1"/>
        <v>897.4548022</v>
      </c>
    </row>
    <row r="2019">
      <c r="A2019" s="13">
        <v>11.0</v>
      </c>
      <c r="B2019" s="14">
        <v>44447.0</v>
      </c>
      <c r="C2019" s="14">
        <v>44463.0</v>
      </c>
      <c r="D2019" s="15" t="s">
        <v>890</v>
      </c>
      <c r="E2019" s="13">
        <v>1325.0</v>
      </c>
      <c r="F2019" s="15" t="s">
        <v>84</v>
      </c>
      <c r="G2019" s="15" t="s">
        <v>15</v>
      </c>
      <c r="H2019" s="16" t="s">
        <v>891</v>
      </c>
      <c r="I2019" s="17">
        <v>16.04640948</v>
      </c>
      <c r="J2019" s="13">
        <v>114.0</v>
      </c>
      <c r="K2019" s="13">
        <v>113.0</v>
      </c>
      <c r="L2019" s="17">
        <v>880.965775458364</v>
      </c>
      <c r="M2019" s="18">
        <f t="shared" si="1"/>
        <v>897.0121849</v>
      </c>
    </row>
    <row r="2020">
      <c r="A2020" s="13">
        <v>11.0</v>
      </c>
      <c r="B2020" s="14">
        <v>44447.0</v>
      </c>
      <c r="C2020" s="14">
        <v>44463.0</v>
      </c>
      <c r="D2020" s="15" t="s">
        <v>898</v>
      </c>
      <c r="E2020" s="13">
        <v>2268.0</v>
      </c>
      <c r="F2020" s="15" t="s">
        <v>59</v>
      </c>
      <c r="G2020" s="15" t="s">
        <v>28</v>
      </c>
      <c r="H2020" s="16" t="s">
        <v>899</v>
      </c>
      <c r="I2020" s="17">
        <v>22.98117175</v>
      </c>
      <c r="J2020" s="13">
        <v>248.0</v>
      </c>
      <c r="K2020" s="13">
        <v>238.0</v>
      </c>
      <c r="L2020" s="17">
        <v>871.86677938648</v>
      </c>
      <c r="M2020" s="18">
        <f t="shared" si="1"/>
        <v>894.8479511</v>
      </c>
    </row>
    <row r="2021">
      <c r="A2021" s="13">
        <v>11.0</v>
      </c>
      <c r="B2021" s="14">
        <v>44447.0</v>
      </c>
      <c r="C2021" s="14">
        <v>44463.0</v>
      </c>
      <c r="D2021" s="15" t="s">
        <v>661</v>
      </c>
      <c r="E2021" s="13">
        <v>562.0</v>
      </c>
      <c r="F2021" s="15" t="s">
        <v>20</v>
      </c>
      <c r="G2021" s="15" t="s">
        <v>15</v>
      </c>
      <c r="H2021" s="16" t="s">
        <v>662</v>
      </c>
      <c r="I2021" s="17">
        <v>10.38134824</v>
      </c>
      <c r="J2021" s="13">
        <v>93.0</v>
      </c>
      <c r="K2021" s="13">
        <v>92.0</v>
      </c>
      <c r="L2021" s="17">
        <v>839.051575608416</v>
      </c>
      <c r="M2021" s="18">
        <f t="shared" si="1"/>
        <v>849.4329238</v>
      </c>
    </row>
    <row r="2022">
      <c r="A2022" s="13">
        <v>11.0</v>
      </c>
      <c r="B2022" s="14">
        <v>44447.0</v>
      </c>
      <c r="C2022" s="14">
        <v>44463.0</v>
      </c>
      <c r="D2022" s="15" t="s">
        <v>1016</v>
      </c>
      <c r="E2022" s="13">
        <v>445.0</v>
      </c>
      <c r="F2022" s="15" t="s">
        <v>81</v>
      </c>
      <c r="G2022" s="15" t="s">
        <v>71</v>
      </c>
      <c r="H2022" s="16" t="s">
        <v>1017</v>
      </c>
      <c r="I2022" s="17">
        <v>201.0463324</v>
      </c>
      <c r="J2022" s="13">
        <v>279.0</v>
      </c>
      <c r="K2022" s="13">
        <v>269.0</v>
      </c>
      <c r="L2022" s="17">
        <v>644.222536829009</v>
      </c>
      <c r="M2022" s="18">
        <f t="shared" si="1"/>
        <v>845.2688692</v>
      </c>
    </row>
    <row r="2023">
      <c r="A2023" s="13">
        <v>11.0</v>
      </c>
      <c r="B2023" s="14">
        <v>44447.0</v>
      </c>
      <c r="C2023" s="14">
        <v>44463.0</v>
      </c>
      <c r="D2023" s="15" t="s">
        <v>574</v>
      </c>
      <c r="E2023" s="13">
        <v>811.0</v>
      </c>
      <c r="F2023" s="15" t="s">
        <v>24</v>
      </c>
      <c r="G2023" s="15" t="s">
        <v>15</v>
      </c>
      <c r="H2023" s="16" t="s">
        <v>575</v>
      </c>
      <c r="I2023" s="17">
        <v>49.27237498</v>
      </c>
      <c r="J2023" s="13">
        <v>182.0</v>
      </c>
      <c r="K2023" s="13">
        <v>179.0</v>
      </c>
      <c r="L2023" s="17">
        <v>788.127578442425</v>
      </c>
      <c r="M2023" s="18">
        <f t="shared" si="1"/>
        <v>837.3999534</v>
      </c>
    </row>
    <row r="2024">
      <c r="A2024" s="13">
        <v>11.0</v>
      </c>
      <c r="B2024" s="14">
        <v>44447.0</v>
      </c>
      <c r="C2024" s="14">
        <v>44463.0</v>
      </c>
      <c r="D2024" s="15" t="s">
        <v>1437</v>
      </c>
      <c r="E2024" s="13">
        <v>3125.0</v>
      </c>
      <c r="F2024" s="15" t="s">
        <v>197</v>
      </c>
      <c r="G2024" s="15" t="s">
        <v>28</v>
      </c>
      <c r="H2024" s="16" t="s">
        <v>1438</v>
      </c>
      <c r="I2024" s="17">
        <v>461.2763022</v>
      </c>
      <c r="J2024" s="13">
        <v>188.0</v>
      </c>
      <c r="K2024" s="13">
        <v>179.0</v>
      </c>
      <c r="L2024" s="17">
        <v>370.856477569231</v>
      </c>
      <c r="M2024" s="18">
        <f t="shared" si="1"/>
        <v>832.1327798</v>
      </c>
    </row>
    <row r="2025">
      <c r="A2025" s="13">
        <v>11.0</v>
      </c>
      <c r="B2025" s="14">
        <v>44447.0</v>
      </c>
      <c r="C2025" s="14">
        <v>44463.0</v>
      </c>
      <c r="D2025" s="15" t="s">
        <v>560</v>
      </c>
      <c r="E2025" s="13">
        <v>615.0</v>
      </c>
      <c r="F2025" s="15" t="s">
        <v>20</v>
      </c>
      <c r="G2025" s="15" t="s">
        <v>15</v>
      </c>
      <c r="H2025" s="16" t="s">
        <v>561</v>
      </c>
      <c r="I2025" s="17">
        <v>28.7270968</v>
      </c>
      <c r="J2025" s="13">
        <v>134.0</v>
      </c>
      <c r="K2025" s="13">
        <v>128.0</v>
      </c>
      <c r="L2025" s="17">
        <v>752.596180466068</v>
      </c>
      <c r="M2025" s="18">
        <f t="shared" si="1"/>
        <v>781.3232773</v>
      </c>
    </row>
    <row r="2026">
      <c r="A2026" s="13">
        <v>11.0</v>
      </c>
      <c r="B2026" s="14">
        <v>44447.0</v>
      </c>
      <c r="C2026" s="14">
        <v>44463.0</v>
      </c>
      <c r="D2026" s="15" t="s">
        <v>506</v>
      </c>
      <c r="E2026" s="13">
        <v>3523.0</v>
      </c>
      <c r="F2026" s="15" t="s">
        <v>14</v>
      </c>
      <c r="G2026" s="15" t="s">
        <v>21</v>
      </c>
      <c r="H2026" s="16" t="s">
        <v>507</v>
      </c>
      <c r="I2026" s="17">
        <v>8.453405576</v>
      </c>
      <c r="J2026" s="13">
        <v>131.0</v>
      </c>
      <c r="K2026" s="13">
        <v>127.0</v>
      </c>
      <c r="L2026" s="17">
        <v>765.571978081324</v>
      </c>
      <c r="M2026" s="18">
        <f t="shared" si="1"/>
        <v>774.0253837</v>
      </c>
    </row>
    <row r="2027">
      <c r="A2027" s="13">
        <v>11.0</v>
      </c>
      <c r="B2027" s="14">
        <v>44447.0</v>
      </c>
      <c r="C2027" s="14">
        <v>44463.0</v>
      </c>
      <c r="D2027" s="15" t="s">
        <v>770</v>
      </c>
      <c r="E2027" s="13">
        <v>49.0</v>
      </c>
      <c r="F2027" s="15" t="s">
        <v>84</v>
      </c>
      <c r="G2027" s="15" t="s">
        <v>15</v>
      </c>
      <c r="H2027" s="16" t="s">
        <v>771</v>
      </c>
      <c r="I2027" s="17">
        <v>32.36103412</v>
      </c>
      <c r="J2027" s="13">
        <v>142.0</v>
      </c>
      <c r="K2027" s="13">
        <v>140.0</v>
      </c>
      <c r="L2027" s="17">
        <v>738.44961698085</v>
      </c>
      <c r="M2027" s="18">
        <f t="shared" si="1"/>
        <v>770.8106511</v>
      </c>
    </row>
    <row r="2028">
      <c r="A2028" s="13">
        <v>11.0</v>
      </c>
      <c r="B2028" s="14">
        <v>44447.0</v>
      </c>
      <c r="C2028" s="14">
        <v>44463.0</v>
      </c>
      <c r="D2028" s="15" t="s">
        <v>631</v>
      </c>
      <c r="E2028" s="13">
        <v>684.0</v>
      </c>
      <c r="F2028" s="15" t="s">
        <v>14</v>
      </c>
      <c r="G2028" s="15" t="s">
        <v>21</v>
      </c>
      <c r="H2028" s="16" t="s">
        <v>632</v>
      </c>
      <c r="I2028" s="17">
        <v>66.95068565</v>
      </c>
      <c r="J2028" s="13">
        <v>403.0</v>
      </c>
      <c r="K2028" s="13">
        <v>390.0</v>
      </c>
      <c r="L2028" s="17">
        <v>702.188621704113</v>
      </c>
      <c r="M2028" s="18">
        <f t="shared" si="1"/>
        <v>769.1393074</v>
      </c>
    </row>
    <row r="2029">
      <c r="A2029" s="13">
        <v>11.0</v>
      </c>
      <c r="B2029" s="14">
        <v>44447.0</v>
      </c>
      <c r="C2029" s="14">
        <v>44463.0</v>
      </c>
      <c r="D2029" s="15" t="s">
        <v>621</v>
      </c>
      <c r="E2029" s="13">
        <v>3393.0</v>
      </c>
      <c r="F2029" s="15" t="s">
        <v>24</v>
      </c>
      <c r="G2029" s="15" t="s">
        <v>21</v>
      </c>
      <c r="H2029" s="16" t="s">
        <v>622</v>
      </c>
      <c r="I2029" s="17">
        <v>25.58482115</v>
      </c>
      <c r="J2029" s="13">
        <v>219.0</v>
      </c>
      <c r="K2029" s="13">
        <v>214.0</v>
      </c>
      <c r="L2029" s="17">
        <v>731.349918316666</v>
      </c>
      <c r="M2029" s="18">
        <f t="shared" si="1"/>
        <v>756.9347395</v>
      </c>
    </row>
    <row r="2030">
      <c r="A2030" s="13">
        <v>11.0</v>
      </c>
      <c r="B2030" s="14">
        <v>44447.0</v>
      </c>
      <c r="C2030" s="14">
        <v>44463.0</v>
      </c>
      <c r="D2030" s="15" t="s">
        <v>888</v>
      </c>
      <c r="E2030" s="13">
        <v>1499.0</v>
      </c>
      <c r="F2030" s="15" t="s">
        <v>84</v>
      </c>
      <c r="G2030" s="15" t="s">
        <v>15</v>
      </c>
      <c r="H2030" s="16" t="s">
        <v>889</v>
      </c>
      <c r="I2030" s="17">
        <v>12.93530575</v>
      </c>
      <c r="J2030" s="13">
        <v>98.0</v>
      </c>
      <c r="K2030" s="13">
        <v>96.0</v>
      </c>
      <c r="L2030" s="17">
        <v>737.393447468009</v>
      </c>
      <c r="M2030" s="18">
        <f t="shared" si="1"/>
        <v>750.3287532</v>
      </c>
    </row>
    <row r="2031">
      <c r="A2031" s="13">
        <v>11.0</v>
      </c>
      <c r="B2031" s="14">
        <v>44447.0</v>
      </c>
      <c r="C2031" s="14">
        <v>44463.0</v>
      </c>
      <c r="D2031" s="15" t="s">
        <v>3666</v>
      </c>
      <c r="E2031" s="13">
        <v>2992.0</v>
      </c>
      <c r="F2031" s="15" t="s">
        <v>81</v>
      </c>
      <c r="G2031" s="15" t="s">
        <v>3611</v>
      </c>
      <c r="H2031" s="16" t="s">
        <v>3667</v>
      </c>
      <c r="I2031" s="17">
        <v>66.36406032</v>
      </c>
      <c r="J2031" s="13">
        <v>246.0</v>
      </c>
      <c r="K2031" s="13">
        <v>240.0</v>
      </c>
      <c r="L2031" s="17">
        <v>678.941447383342</v>
      </c>
      <c r="M2031" s="18">
        <f t="shared" si="1"/>
        <v>745.3055077</v>
      </c>
    </row>
    <row r="2032">
      <c r="A2032" s="13">
        <v>11.0</v>
      </c>
      <c r="B2032" s="14">
        <v>44447.0</v>
      </c>
      <c r="C2032" s="14">
        <v>44463.0</v>
      </c>
      <c r="D2032" s="15" t="s">
        <v>1521</v>
      </c>
      <c r="E2032" s="13">
        <v>96.0</v>
      </c>
      <c r="F2032" s="15" t="s">
        <v>101</v>
      </c>
      <c r="G2032" s="15" t="s">
        <v>28</v>
      </c>
      <c r="H2032" s="16" t="s">
        <v>1522</v>
      </c>
      <c r="I2032" s="17">
        <v>30.23332216</v>
      </c>
      <c r="J2032" s="13">
        <v>377.0</v>
      </c>
      <c r="K2032" s="13">
        <v>300.0</v>
      </c>
      <c r="L2032" s="17">
        <v>709.040306263866</v>
      </c>
      <c r="M2032" s="18">
        <f t="shared" si="1"/>
        <v>739.2736284</v>
      </c>
    </row>
    <row r="2033">
      <c r="A2033" s="13">
        <v>11.0</v>
      </c>
      <c r="B2033" s="14">
        <v>44447.0</v>
      </c>
      <c r="C2033" s="14">
        <v>44463.0</v>
      </c>
      <c r="D2033" s="15" t="s">
        <v>679</v>
      </c>
      <c r="E2033" s="13">
        <v>308.0</v>
      </c>
      <c r="F2033" s="15" t="s">
        <v>20</v>
      </c>
      <c r="G2033" s="15" t="s">
        <v>21</v>
      </c>
      <c r="H2033" s="16" t="s">
        <v>680</v>
      </c>
      <c r="I2033" s="17">
        <v>7.404564219</v>
      </c>
      <c r="J2033" s="13">
        <v>115.0</v>
      </c>
      <c r="K2033" s="13">
        <v>114.0</v>
      </c>
      <c r="L2033" s="17">
        <v>708.450269049411</v>
      </c>
      <c r="M2033" s="18">
        <f t="shared" si="1"/>
        <v>715.8548333</v>
      </c>
    </row>
    <row r="2034">
      <c r="A2034" s="13">
        <v>11.0</v>
      </c>
      <c r="B2034" s="14">
        <v>44447.0</v>
      </c>
      <c r="C2034" s="14">
        <v>44463.0</v>
      </c>
      <c r="D2034" s="15" t="s">
        <v>528</v>
      </c>
      <c r="E2034" s="13">
        <v>1211.0</v>
      </c>
      <c r="F2034" s="15" t="s">
        <v>14</v>
      </c>
      <c r="G2034" s="15" t="s">
        <v>21</v>
      </c>
      <c r="H2034" s="16" t="s">
        <v>529</v>
      </c>
      <c r="I2034" s="17">
        <v>32.14534987</v>
      </c>
      <c r="J2034" s="13">
        <v>255.0</v>
      </c>
      <c r="K2034" s="13">
        <v>249.0</v>
      </c>
      <c r="L2034" s="17">
        <v>682.153297616371</v>
      </c>
      <c r="M2034" s="18">
        <f t="shared" si="1"/>
        <v>714.2986475</v>
      </c>
    </row>
    <row r="2035">
      <c r="A2035" s="13">
        <v>11.0</v>
      </c>
      <c r="B2035" s="14">
        <v>44447.0</v>
      </c>
      <c r="C2035" s="14">
        <v>44463.0</v>
      </c>
      <c r="D2035" s="15" t="s">
        <v>768</v>
      </c>
      <c r="E2035" s="13">
        <v>3650.0</v>
      </c>
      <c r="F2035" s="15" t="s">
        <v>346</v>
      </c>
      <c r="G2035" s="15" t="s">
        <v>21</v>
      </c>
      <c r="H2035" s="16" t="s">
        <v>769</v>
      </c>
      <c r="I2035" s="17">
        <v>32.46681597</v>
      </c>
      <c r="J2035" s="13">
        <v>322.0</v>
      </c>
      <c r="K2035" s="13">
        <v>233.0</v>
      </c>
      <c r="L2035" s="17">
        <v>675.432017482818</v>
      </c>
      <c r="M2035" s="18">
        <f t="shared" si="1"/>
        <v>707.8988335</v>
      </c>
    </row>
    <row r="2036">
      <c r="A2036" s="13">
        <v>11.0</v>
      </c>
      <c r="B2036" s="14">
        <v>44447.0</v>
      </c>
      <c r="C2036" s="14">
        <v>44463.0</v>
      </c>
      <c r="D2036" s="15" t="s">
        <v>836</v>
      </c>
      <c r="E2036" s="13">
        <v>380.0</v>
      </c>
      <c r="F2036" s="15" t="s">
        <v>59</v>
      </c>
      <c r="G2036" s="15" t="s">
        <v>15</v>
      </c>
      <c r="H2036" s="16" t="s">
        <v>837</v>
      </c>
      <c r="I2036" s="17">
        <v>12.89487339</v>
      </c>
      <c r="J2036" s="13">
        <v>80.0</v>
      </c>
      <c r="K2036" s="13">
        <v>79.0</v>
      </c>
      <c r="L2036" s="17">
        <v>693.202084709089</v>
      </c>
      <c r="M2036" s="18">
        <f t="shared" si="1"/>
        <v>706.0969581</v>
      </c>
    </row>
    <row r="2037">
      <c r="A2037" s="13">
        <v>11.0</v>
      </c>
      <c r="B2037" s="14">
        <v>44447.0</v>
      </c>
      <c r="C2037" s="14">
        <v>44463.0</v>
      </c>
      <c r="D2037" s="15" t="s">
        <v>1094</v>
      </c>
      <c r="E2037" s="13">
        <v>3567.0</v>
      </c>
      <c r="F2037" s="15" t="s">
        <v>24</v>
      </c>
      <c r="G2037" s="15" t="s">
        <v>71</v>
      </c>
      <c r="H2037" s="16" t="s">
        <v>1095</v>
      </c>
      <c r="I2037" s="17">
        <v>140.3047075</v>
      </c>
      <c r="J2037" s="13">
        <v>245.0</v>
      </c>
      <c r="K2037" s="13">
        <v>229.0</v>
      </c>
      <c r="L2037" s="17">
        <v>556.779819403496</v>
      </c>
      <c r="M2037" s="18">
        <f t="shared" si="1"/>
        <v>697.0845269</v>
      </c>
    </row>
    <row r="2038">
      <c r="A2038" s="13">
        <v>11.0</v>
      </c>
      <c r="B2038" s="14">
        <v>44447.0</v>
      </c>
      <c r="C2038" s="14">
        <v>44463.0</v>
      </c>
      <c r="D2038" s="15" t="s">
        <v>1244</v>
      </c>
      <c r="E2038" s="13">
        <v>514.0</v>
      </c>
      <c r="F2038" s="15" t="s">
        <v>20</v>
      </c>
      <c r="G2038" s="15" t="s">
        <v>28</v>
      </c>
      <c r="H2038" s="16" t="s">
        <v>1245</v>
      </c>
      <c r="I2038" s="17">
        <v>22.58774977</v>
      </c>
      <c r="J2038" s="13">
        <v>253.0</v>
      </c>
      <c r="K2038" s="13">
        <v>247.0</v>
      </c>
      <c r="L2038" s="17">
        <v>668.840580655195</v>
      </c>
      <c r="M2038" s="18">
        <f t="shared" si="1"/>
        <v>691.4283304</v>
      </c>
    </row>
    <row r="2039">
      <c r="A2039" s="13">
        <v>11.0</v>
      </c>
      <c r="B2039" s="14">
        <v>44447.0</v>
      </c>
      <c r="C2039" s="14">
        <v>44463.0</v>
      </c>
      <c r="D2039" s="15" t="s">
        <v>1210</v>
      </c>
      <c r="E2039" s="13">
        <v>2814.0</v>
      </c>
      <c r="F2039" s="15" t="s">
        <v>24</v>
      </c>
      <c r="G2039" s="15" t="s">
        <v>78</v>
      </c>
      <c r="H2039" s="16" t="s">
        <v>1211</v>
      </c>
      <c r="I2039" s="17">
        <v>16.26988781</v>
      </c>
      <c r="J2039" s="13">
        <v>282.0</v>
      </c>
      <c r="K2039" s="13">
        <v>267.0</v>
      </c>
      <c r="L2039" s="17">
        <v>667.922558648187</v>
      </c>
      <c r="M2039" s="18">
        <f t="shared" si="1"/>
        <v>684.1924465</v>
      </c>
    </row>
    <row r="2040">
      <c r="A2040" s="13">
        <v>11.0</v>
      </c>
      <c r="B2040" s="14">
        <v>44447.0</v>
      </c>
      <c r="C2040" s="14">
        <v>44463.0</v>
      </c>
      <c r="D2040" s="15" t="s">
        <v>434</v>
      </c>
      <c r="E2040" s="13">
        <v>1155.0</v>
      </c>
      <c r="F2040" s="15" t="s">
        <v>20</v>
      </c>
      <c r="G2040" s="15" t="s">
        <v>28</v>
      </c>
      <c r="H2040" s="16" t="s">
        <v>435</v>
      </c>
      <c r="I2040" s="17">
        <v>6.220406965</v>
      </c>
      <c r="J2040" s="13">
        <v>114.0</v>
      </c>
      <c r="K2040" s="13">
        <v>110.0</v>
      </c>
      <c r="L2040" s="17">
        <v>673.541620868935</v>
      </c>
      <c r="M2040" s="18">
        <f t="shared" si="1"/>
        <v>679.7620278</v>
      </c>
    </row>
    <row r="2041">
      <c r="A2041" s="13">
        <v>11.0</v>
      </c>
      <c r="B2041" s="14">
        <v>44447.0</v>
      </c>
      <c r="C2041" s="14">
        <v>44463.0</v>
      </c>
      <c r="D2041" s="15" t="s">
        <v>976</v>
      </c>
      <c r="E2041" s="13">
        <v>2248.0</v>
      </c>
      <c r="F2041" s="15" t="s">
        <v>14</v>
      </c>
      <c r="G2041" s="15" t="s">
        <v>78</v>
      </c>
      <c r="H2041" s="16" t="s">
        <v>977</v>
      </c>
      <c r="I2041" s="17">
        <v>20.78496492</v>
      </c>
      <c r="J2041" s="13">
        <v>279.0</v>
      </c>
      <c r="K2041" s="13">
        <v>273.0</v>
      </c>
      <c r="L2041" s="17">
        <v>603.06814343834</v>
      </c>
      <c r="M2041" s="18">
        <f t="shared" si="1"/>
        <v>623.8531084</v>
      </c>
    </row>
    <row r="2042">
      <c r="A2042" s="13">
        <v>11.0</v>
      </c>
      <c r="B2042" s="14">
        <v>44447.0</v>
      </c>
      <c r="C2042" s="14">
        <v>44463.0</v>
      </c>
      <c r="D2042" s="15" t="s">
        <v>3668</v>
      </c>
      <c r="E2042" s="13">
        <v>2817.0</v>
      </c>
      <c r="F2042" s="15" t="s">
        <v>24</v>
      </c>
      <c r="G2042" s="15" t="s">
        <v>78</v>
      </c>
      <c r="H2042" s="16" t="s">
        <v>3669</v>
      </c>
      <c r="I2042" s="17">
        <v>18.3649465</v>
      </c>
      <c r="J2042" s="13">
        <v>311.0</v>
      </c>
      <c r="K2042" s="13">
        <v>283.0</v>
      </c>
      <c r="L2042" s="17">
        <v>602.985506812654</v>
      </c>
      <c r="M2042" s="18">
        <f t="shared" si="1"/>
        <v>621.3504533</v>
      </c>
    </row>
    <row r="2043">
      <c r="A2043" s="13">
        <v>11.0</v>
      </c>
      <c r="B2043" s="14">
        <v>44447.0</v>
      </c>
      <c r="C2043" s="14">
        <v>44463.0</v>
      </c>
      <c r="D2043" s="15" t="s">
        <v>544</v>
      </c>
      <c r="E2043" s="13">
        <v>1821.0</v>
      </c>
      <c r="F2043" s="15" t="s">
        <v>84</v>
      </c>
      <c r="G2043" s="15" t="s">
        <v>15</v>
      </c>
      <c r="H2043" s="16" t="s">
        <v>545</v>
      </c>
      <c r="I2043" s="17">
        <v>35.08451926</v>
      </c>
      <c r="J2043" s="13">
        <v>138.0</v>
      </c>
      <c r="K2043" s="13">
        <v>133.0</v>
      </c>
      <c r="L2043" s="17">
        <v>566.996576122499</v>
      </c>
      <c r="M2043" s="18">
        <f t="shared" si="1"/>
        <v>602.0810954</v>
      </c>
    </row>
    <row r="2044">
      <c r="A2044" s="13">
        <v>11.0</v>
      </c>
      <c r="B2044" s="14">
        <v>44447.0</v>
      </c>
      <c r="C2044" s="14">
        <v>44463.0</v>
      </c>
      <c r="D2044" s="15" t="s">
        <v>2926</v>
      </c>
      <c r="E2044" s="13">
        <v>1374.0</v>
      </c>
      <c r="F2044" s="15" t="s">
        <v>84</v>
      </c>
      <c r="G2044" s="15" t="s">
        <v>15</v>
      </c>
      <c r="H2044" s="16" t="s">
        <v>2927</v>
      </c>
      <c r="I2044" s="17">
        <v>12.9726071</v>
      </c>
      <c r="J2044" s="13">
        <v>98.0</v>
      </c>
      <c r="K2044" s="13">
        <v>97.0</v>
      </c>
      <c r="L2044" s="17">
        <v>585.505625704995</v>
      </c>
      <c r="M2044" s="18">
        <f t="shared" si="1"/>
        <v>598.4782328</v>
      </c>
    </row>
    <row r="2045">
      <c r="A2045" s="13">
        <v>11.0</v>
      </c>
      <c r="B2045" s="14">
        <v>44447.0</v>
      </c>
      <c r="C2045" s="14">
        <v>44463.0</v>
      </c>
      <c r="D2045" s="15" t="s">
        <v>1066</v>
      </c>
      <c r="E2045" s="13">
        <v>781.0</v>
      </c>
      <c r="F2045" s="15" t="s">
        <v>20</v>
      </c>
      <c r="G2045" s="15" t="s">
        <v>21</v>
      </c>
      <c r="H2045" s="16" t="s">
        <v>1067</v>
      </c>
      <c r="I2045" s="17">
        <v>28.33177389</v>
      </c>
      <c r="J2045" s="13">
        <v>280.0</v>
      </c>
      <c r="K2045" s="13">
        <v>255.0</v>
      </c>
      <c r="L2045" s="17">
        <v>567.825406384983</v>
      </c>
      <c r="M2045" s="18">
        <f t="shared" si="1"/>
        <v>596.1571803</v>
      </c>
    </row>
    <row r="2046">
      <c r="A2046" s="13">
        <v>11.0</v>
      </c>
      <c r="B2046" s="14">
        <v>44447.0</v>
      </c>
      <c r="C2046" s="14">
        <v>44463.0</v>
      </c>
      <c r="D2046" s="15" t="s">
        <v>3670</v>
      </c>
      <c r="E2046" s="13">
        <v>1877.0</v>
      </c>
      <c r="F2046" s="15" t="s">
        <v>14</v>
      </c>
      <c r="G2046" s="15" t="s">
        <v>28</v>
      </c>
      <c r="H2046" s="16" t="s">
        <v>3671</v>
      </c>
      <c r="I2046" s="17">
        <v>23.54253316</v>
      </c>
      <c r="J2046" s="13">
        <v>284.0</v>
      </c>
      <c r="K2046" s="13">
        <v>249.0</v>
      </c>
      <c r="L2046" s="17">
        <v>572.230960710584</v>
      </c>
      <c r="M2046" s="18">
        <f t="shared" si="1"/>
        <v>595.7734939</v>
      </c>
    </row>
    <row r="2047">
      <c r="A2047" s="13">
        <v>11.0</v>
      </c>
      <c r="B2047" s="14">
        <v>44447.0</v>
      </c>
      <c r="C2047" s="14">
        <v>44463.0</v>
      </c>
      <c r="D2047" s="15" t="s">
        <v>1248</v>
      </c>
      <c r="E2047" s="13">
        <v>265.0</v>
      </c>
      <c r="F2047" s="15" t="s">
        <v>101</v>
      </c>
      <c r="G2047" s="15" t="s">
        <v>28</v>
      </c>
      <c r="H2047" s="16" t="s">
        <v>1249</v>
      </c>
      <c r="I2047" s="17">
        <v>13.14530687</v>
      </c>
      <c r="J2047" s="13">
        <v>171.0</v>
      </c>
      <c r="K2047" s="13">
        <v>164.0</v>
      </c>
      <c r="L2047" s="17">
        <v>578.370820598724</v>
      </c>
      <c r="M2047" s="18">
        <f t="shared" si="1"/>
        <v>591.5161275</v>
      </c>
    </row>
    <row r="2048">
      <c r="A2048" s="13">
        <v>11.0</v>
      </c>
      <c r="B2048" s="14">
        <v>44447.0</v>
      </c>
      <c r="C2048" s="14">
        <v>44463.0</v>
      </c>
      <c r="D2048" s="15" t="s">
        <v>920</v>
      </c>
      <c r="E2048" s="13">
        <v>2414.0</v>
      </c>
      <c r="F2048" s="15" t="s">
        <v>84</v>
      </c>
      <c r="G2048" s="15" t="s">
        <v>78</v>
      </c>
      <c r="H2048" s="16" t="s">
        <v>921</v>
      </c>
      <c r="I2048" s="17">
        <v>12.57094857</v>
      </c>
      <c r="J2048" s="13">
        <v>132.0</v>
      </c>
      <c r="K2048" s="13">
        <v>129.0</v>
      </c>
      <c r="L2048" s="17">
        <v>576.613436129578</v>
      </c>
      <c r="M2048" s="18">
        <f t="shared" si="1"/>
        <v>589.1843847</v>
      </c>
    </row>
    <row r="2049">
      <c r="A2049" s="13">
        <v>11.0</v>
      </c>
      <c r="B2049" s="14">
        <v>44447.0</v>
      </c>
      <c r="C2049" s="14">
        <v>44463.0</v>
      </c>
      <c r="D2049" s="15" t="s">
        <v>3672</v>
      </c>
      <c r="E2049" s="13">
        <v>152.0</v>
      </c>
      <c r="F2049" s="15" t="s">
        <v>346</v>
      </c>
      <c r="G2049" s="15" t="s">
        <v>15</v>
      </c>
      <c r="H2049" s="16" t="s">
        <v>3673</v>
      </c>
      <c r="I2049" s="17">
        <v>1.772999257</v>
      </c>
      <c r="J2049" s="13">
        <v>27.0</v>
      </c>
      <c r="K2049" s="13">
        <v>27.0</v>
      </c>
      <c r="L2049" s="17">
        <v>584.048107508795</v>
      </c>
      <c r="M2049" s="18">
        <f t="shared" si="1"/>
        <v>585.8211068</v>
      </c>
    </row>
    <row r="2050">
      <c r="A2050" s="13">
        <v>11.0</v>
      </c>
      <c r="B2050" s="14">
        <v>44447.0</v>
      </c>
      <c r="C2050" s="14">
        <v>44463.0</v>
      </c>
      <c r="D2050" s="15" t="s">
        <v>281</v>
      </c>
      <c r="E2050" s="13">
        <v>3414.0</v>
      </c>
      <c r="F2050" s="15" t="s">
        <v>59</v>
      </c>
      <c r="G2050" s="15" t="s">
        <v>28</v>
      </c>
      <c r="H2050" s="16" t="s">
        <v>282</v>
      </c>
      <c r="I2050" s="17">
        <v>1.662550306</v>
      </c>
      <c r="J2050" s="13">
        <v>47.0</v>
      </c>
      <c r="K2050" s="13">
        <v>47.0</v>
      </c>
      <c r="L2050" s="17">
        <v>569.798090646117</v>
      </c>
      <c r="M2050" s="18">
        <f t="shared" si="1"/>
        <v>571.460641</v>
      </c>
    </row>
    <row r="2051">
      <c r="A2051" s="13">
        <v>11.0</v>
      </c>
      <c r="B2051" s="14">
        <v>44447.0</v>
      </c>
      <c r="C2051" s="14">
        <v>44463.0</v>
      </c>
      <c r="D2051" s="15" t="s">
        <v>784</v>
      </c>
      <c r="E2051" s="13">
        <v>1311.0</v>
      </c>
      <c r="F2051" s="15" t="s">
        <v>24</v>
      </c>
      <c r="G2051" s="15" t="s">
        <v>15</v>
      </c>
      <c r="H2051" s="16" t="s">
        <v>785</v>
      </c>
      <c r="I2051" s="17">
        <v>9.692236577</v>
      </c>
      <c r="J2051" s="13">
        <v>58.0</v>
      </c>
      <c r="K2051" s="13">
        <v>57.0</v>
      </c>
      <c r="L2051" s="17">
        <v>559.118347611141</v>
      </c>
      <c r="M2051" s="18">
        <f t="shared" si="1"/>
        <v>568.8105842</v>
      </c>
    </row>
    <row r="2052">
      <c r="A2052" s="13">
        <v>11.0</v>
      </c>
      <c r="B2052" s="14">
        <v>44447.0</v>
      </c>
      <c r="C2052" s="14">
        <v>44463.0</v>
      </c>
      <c r="D2052" s="15" t="s">
        <v>1491</v>
      </c>
      <c r="E2052" s="13">
        <v>3504.0</v>
      </c>
      <c r="F2052" s="15" t="s">
        <v>24</v>
      </c>
      <c r="G2052" s="15" t="s">
        <v>15</v>
      </c>
      <c r="H2052" s="16" t="s">
        <v>1492</v>
      </c>
      <c r="I2052" s="17">
        <v>96.17737005</v>
      </c>
      <c r="J2052" s="13">
        <v>291.0</v>
      </c>
      <c r="K2052" s="13">
        <v>284.0</v>
      </c>
      <c r="L2052" s="17">
        <v>471.473025944657</v>
      </c>
      <c r="M2052" s="18">
        <f t="shared" si="1"/>
        <v>567.650396</v>
      </c>
    </row>
    <row r="2053">
      <c r="A2053" s="13">
        <v>11.0</v>
      </c>
      <c r="B2053" s="14">
        <v>44447.0</v>
      </c>
      <c r="C2053" s="14">
        <v>44463.0</v>
      </c>
      <c r="D2053" s="15" t="s">
        <v>1374</v>
      </c>
      <c r="E2053" s="13">
        <v>2939.0</v>
      </c>
      <c r="F2053" s="15" t="s">
        <v>14</v>
      </c>
      <c r="G2053" s="15" t="s">
        <v>15</v>
      </c>
      <c r="H2053" s="16" t="s">
        <v>1375</v>
      </c>
      <c r="I2053" s="17">
        <v>0.366180309</v>
      </c>
      <c r="J2053" s="13">
        <v>13.0</v>
      </c>
      <c r="K2053" s="13">
        <v>12.0</v>
      </c>
      <c r="L2053" s="17">
        <v>532.405466998669</v>
      </c>
      <c r="M2053" s="18">
        <f t="shared" si="1"/>
        <v>532.7716473</v>
      </c>
    </row>
    <row r="2054">
      <c r="A2054" s="13">
        <v>11.0</v>
      </c>
      <c r="B2054" s="14">
        <v>44447.0</v>
      </c>
      <c r="C2054" s="14">
        <v>44463.0</v>
      </c>
      <c r="D2054" s="15" t="s">
        <v>524</v>
      </c>
      <c r="E2054" s="13">
        <v>3652.0</v>
      </c>
      <c r="F2054" s="15" t="s">
        <v>24</v>
      </c>
      <c r="G2054" s="15" t="s">
        <v>15</v>
      </c>
      <c r="H2054" s="16" t="s">
        <v>525</v>
      </c>
      <c r="I2054" s="17">
        <v>0.833054188</v>
      </c>
      <c r="J2054" s="13">
        <v>16.0</v>
      </c>
      <c r="K2054" s="13">
        <v>16.0</v>
      </c>
      <c r="L2054" s="17">
        <v>528.170975107354</v>
      </c>
      <c r="M2054" s="18">
        <f t="shared" si="1"/>
        <v>529.0040293</v>
      </c>
    </row>
    <row r="2055">
      <c r="A2055" s="13">
        <v>11.0</v>
      </c>
      <c r="B2055" s="14">
        <v>44447.0</v>
      </c>
      <c r="C2055" s="14">
        <v>44463.0</v>
      </c>
      <c r="D2055" s="15" t="s">
        <v>926</v>
      </c>
      <c r="E2055" s="13">
        <v>1693.0</v>
      </c>
      <c r="F2055" s="15" t="s">
        <v>24</v>
      </c>
      <c r="G2055" s="15" t="s">
        <v>15</v>
      </c>
      <c r="H2055" s="16" t="s">
        <v>927</v>
      </c>
      <c r="I2055" s="17">
        <v>0.238692641</v>
      </c>
      <c r="J2055" s="13">
        <v>10.0</v>
      </c>
      <c r="K2055" s="13">
        <v>10.0</v>
      </c>
      <c r="L2055" s="17">
        <v>525.646331067804</v>
      </c>
      <c r="M2055" s="18">
        <f t="shared" si="1"/>
        <v>525.8850237</v>
      </c>
    </row>
    <row r="2056">
      <c r="A2056" s="13">
        <v>11.0</v>
      </c>
      <c r="B2056" s="14">
        <v>44447.0</v>
      </c>
      <c r="C2056" s="14">
        <v>44463.0</v>
      </c>
      <c r="D2056" s="15" t="s">
        <v>637</v>
      </c>
      <c r="E2056" s="13">
        <v>2265.0</v>
      </c>
      <c r="F2056" s="15" t="s">
        <v>59</v>
      </c>
      <c r="G2056" s="15" t="s">
        <v>28</v>
      </c>
      <c r="H2056" s="16" t="s">
        <v>638</v>
      </c>
      <c r="I2056" s="17">
        <v>19.68070145</v>
      </c>
      <c r="J2056" s="13">
        <v>261.0</v>
      </c>
      <c r="K2056" s="13">
        <v>251.0</v>
      </c>
      <c r="L2056" s="17">
        <v>486.303564557186</v>
      </c>
      <c r="M2056" s="18">
        <f t="shared" si="1"/>
        <v>505.984266</v>
      </c>
    </row>
    <row r="2057">
      <c r="A2057" s="13">
        <v>11.0</v>
      </c>
      <c r="B2057" s="14">
        <v>44447.0</v>
      </c>
      <c r="C2057" s="14">
        <v>44463.0</v>
      </c>
      <c r="D2057" s="15" t="s">
        <v>572</v>
      </c>
      <c r="E2057" s="13">
        <v>1736.0</v>
      </c>
      <c r="F2057" s="15" t="s">
        <v>14</v>
      </c>
      <c r="G2057" s="15" t="s">
        <v>15</v>
      </c>
      <c r="H2057" s="16" t="s">
        <v>573</v>
      </c>
      <c r="I2057" s="17">
        <v>6.996179585</v>
      </c>
      <c r="J2057" s="13">
        <v>32.0</v>
      </c>
      <c r="K2057" s="13">
        <v>32.0</v>
      </c>
      <c r="L2057" s="17">
        <v>487.260831080752</v>
      </c>
      <c r="M2057" s="18">
        <f t="shared" si="1"/>
        <v>494.2570107</v>
      </c>
    </row>
    <row r="2058">
      <c r="A2058" s="13">
        <v>11.0</v>
      </c>
      <c r="B2058" s="14">
        <v>44447.0</v>
      </c>
      <c r="C2058" s="14">
        <v>44463.0</v>
      </c>
      <c r="D2058" s="15" t="s">
        <v>3674</v>
      </c>
      <c r="E2058" s="13">
        <v>2073.0</v>
      </c>
      <c r="F2058" s="15" t="s">
        <v>24</v>
      </c>
      <c r="G2058" s="15" t="s">
        <v>15</v>
      </c>
      <c r="H2058" s="16" t="s">
        <v>3675</v>
      </c>
      <c r="I2058" s="17">
        <v>0.69609312</v>
      </c>
      <c r="J2058" s="13">
        <v>11.0</v>
      </c>
      <c r="K2058" s="13">
        <v>11.0</v>
      </c>
      <c r="L2058" s="17">
        <v>475.104134106609</v>
      </c>
      <c r="M2058" s="18">
        <f t="shared" si="1"/>
        <v>475.8002272</v>
      </c>
    </row>
    <row r="2059">
      <c r="A2059" s="13">
        <v>11.0</v>
      </c>
      <c r="B2059" s="14">
        <v>44447.0</v>
      </c>
      <c r="C2059" s="14">
        <v>44463.0</v>
      </c>
      <c r="D2059" s="15" t="s">
        <v>830</v>
      </c>
      <c r="E2059" s="13">
        <v>2141.0</v>
      </c>
      <c r="F2059" s="15" t="s">
        <v>20</v>
      </c>
      <c r="G2059" s="15" t="s">
        <v>15</v>
      </c>
      <c r="H2059" s="16" t="s">
        <v>831</v>
      </c>
      <c r="I2059" s="17">
        <v>2.337124867</v>
      </c>
      <c r="J2059" s="13">
        <v>41.0</v>
      </c>
      <c r="K2059" s="13">
        <v>40.0</v>
      </c>
      <c r="L2059" s="17">
        <v>470.726100236679</v>
      </c>
      <c r="M2059" s="18">
        <f t="shared" si="1"/>
        <v>473.0632251</v>
      </c>
    </row>
    <row r="2060">
      <c r="A2060" s="13">
        <v>11.0</v>
      </c>
      <c r="B2060" s="14">
        <v>44447.0</v>
      </c>
      <c r="C2060" s="14">
        <v>44463.0</v>
      </c>
      <c r="D2060" s="15" t="s">
        <v>3177</v>
      </c>
      <c r="E2060" s="13">
        <v>1099.0</v>
      </c>
      <c r="F2060" s="15" t="s">
        <v>81</v>
      </c>
      <c r="G2060" s="15" t="s">
        <v>28</v>
      </c>
      <c r="H2060" s="16" t="s">
        <v>3178</v>
      </c>
      <c r="I2060" s="17">
        <v>1.410837773</v>
      </c>
      <c r="J2060" s="13">
        <v>50.0</v>
      </c>
      <c r="K2060" s="13">
        <v>49.0</v>
      </c>
      <c r="L2060" s="17">
        <v>468.160624358745</v>
      </c>
      <c r="M2060" s="18">
        <f t="shared" si="1"/>
        <v>469.5714621</v>
      </c>
    </row>
    <row r="2061">
      <c r="A2061" s="13">
        <v>11.0</v>
      </c>
      <c r="B2061" s="14">
        <v>44447.0</v>
      </c>
      <c r="C2061" s="14">
        <v>44463.0</v>
      </c>
      <c r="D2061" s="15" t="s">
        <v>886</v>
      </c>
      <c r="E2061" s="13">
        <v>2194.0</v>
      </c>
      <c r="F2061" s="15" t="s">
        <v>14</v>
      </c>
      <c r="G2061" s="15" t="s">
        <v>78</v>
      </c>
      <c r="H2061" s="16" t="s">
        <v>887</v>
      </c>
      <c r="I2061" s="17">
        <v>1.400347525</v>
      </c>
      <c r="J2061" s="13">
        <v>45.0</v>
      </c>
      <c r="K2061" s="13">
        <v>45.0</v>
      </c>
      <c r="L2061" s="17">
        <v>443.359402668399</v>
      </c>
      <c r="M2061" s="18">
        <f t="shared" si="1"/>
        <v>444.7597502</v>
      </c>
    </row>
    <row r="2062">
      <c r="A2062" s="13">
        <v>11.0</v>
      </c>
      <c r="B2062" s="14">
        <v>44447.0</v>
      </c>
      <c r="C2062" s="14">
        <v>44463.0</v>
      </c>
      <c r="D2062" s="15" t="s">
        <v>48</v>
      </c>
      <c r="E2062" s="13">
        <v>3509.0</v>
      </c>
      <c r="F2062" s="15" t="s">
        <v>101</v>
      </c>
      <c r="G2062" s="15" t="s">
        <v>15</v>
      </c>
      <c r="H2062" s="16" t="s">
        <v>49</v>
      </c>
      <c r="I2062" s="17">
        <v>6.564193564</v>
      </c>
      <c r="J2062" s="13">
        <v>56.0</v>
      </c>
      <c r="K2062" s="13">
        <v>51.0</v>
      </c>
      <c r="L2062" s="17">
        <v>434.37659367572</v>
      </c>
      <c r="M2062" s="18">
        <f t="shared" si="1"/>
        <v>440.9407872</v>
      </c>
    </row>
    <row r="2063">
      <c r="A2063" s="13">
        <v>11.0</v>
      </c>
      <c r="B2063" s="14">
        <v>44447.0</v>
      </c>
      <c r="C2063" s="14">
        <v>44463.0</v>
      </c>
      <c r="D2063" s="15" t="s">
        <v>1541</v>
      </c>
      <c r="E2063" s="13">
        <v>1901.0</v>
      </c>
      <c r="F2063" s="15" t="s">
        <v>14</v>
      </c>
      <c r="G2063" s="15" t="s">
        <v>28</v>
      </c>
      <c r="H2063" s="16" t="s">
        <v>1542</v>
      </c>
      <c r="I2063" s="17">
        <v>11.01692451</v>
      </c>
      <c r="J2063" s="13">
        <v>172.0</v>
      </c>
      <c r="K2063" s="13">
        <v>170.0</v>
      </c>
      <c r="L2063" s="17">
        <v>427.947109805527</v>
      </c>
      <c r="M2063" s="18">
        <f t="shared" si="1"/>
        <v>438.9640343</v>
      </c>
    </row>
    <row r="2064">
      <c r="A2064" s="13">
        <v>11.0</v>
      </c>
      <c r="B2064" s="14">
        <v>44447.0</v>
      </c>
      <c r="C2064" s="14">
        <v>44463.0</v>
      </c>
      <c r="D2064" s="15" t="s">
        <v>1186</v>
      </c>
      <c r="E2064" s="13">
        <v>2907.0</v>
      </c>
      <c r="F2064" s="15" t="s">
        <v>59</v>
      </c>
      <c r="G2064" s="15" t="s">
        <v>28</v>
      </c>
      <c r="H2064" s="16" t="s">
        <v>1187</v>
      </c>
      <c r="I2064" s="17">
        <v>8.168919654</v>
      </c>
      <c r="J2064" s="13">
        <v>220.0</v>
      </c>
      <c r="K2064" s="13">
        <v>161.0</v>
      </c>
      <c r="L2064" s="17">
        <v>418.652016262707</v>
      </c>
      <c r="M2064" s="18">
        <f t="shared" si="1"/>
        <v>426.8209359</v>
      </c>
    </row>
    <row r="2065">
      <c r="A2065" s="13">
        <v>11.0</v>
      </c>
      <c r="B2065" s="14">
        <v>44447.0</v>
      </c>
      <c r="C2065" s="14">
        <v>44463.0</v>
      </c>
      <c r="D2065" s="15" t="s">
        <v>1487</v>
      </c>
      <c r="E2065" s="13">
        <v>2126.0</v>
      </c>
      <c r="F2065" s="15" t="s">
        <v>84</v>
      </c>
      <c r="G2065" s="15" t="s">
        <v>15</v>
      </c>
      <c r="H2065" s="16" t="s">
        <v>1488</v>
      </c>
      <c r="I2065" s="17">
        <v>0.566705631</v>
      </c>
      <c r="J2065" s="13">
        <v>12.0</v>
      </c>
      <c r="K2065" s="13">
        <v>12.0</v>
      </c>
      <c r="L2065" s="17">
        <v>407.734183176143</v>
      </c>
      <c r="M2065" s="18">
        <f t="shared" si="1"/>
        <v>408.3008888</v>
      </c>
    </row>
    <row r="2066">
      <c r="A2066" s="13">
        <v>11.0</v>
      </c>
      <c r="B2066" s="14">
        <v>44447.0</v>
      </c>
      <c r="C2066" s="14">
        <v>44463.0</v>
      </c>
      <c r="D2066" s="15" t="s">
        <v>990</v>
      </c>
      <c r="E2066" s="13">
        <v>2289.0</v>
      </c>
      <c r="F2066" s="15" t="s">
        <v>59</v>
      </c>
      <c r="G2066" s="15" t="s">
        <v>15</v>
      </c>
      <c r="H2066" s="16" t="s">
        <v>991</v>
      </c>
      <c r="I2066" s="17">
        <v>5.994978876</v>
      </c>
      <c r="J2066" s="13">
        <v>41.0</v>
      </c>
      <c r="K2066" s="13">
        <v>39.0</v>
      </c>
      <c r="L2066" s="17">
        <v>395.920645573387</v>
      </c>
      <c r="M2066" s="18">
        <f t="shared" si="1"/>
        <v>401.9156244</v>
      </c>
    </row>
    <row r="2067">
      <c r="A2067" s="13">
        <v>11.0</v>
      </c>
      <c r="B2067" s="14">
        <v>44447.0</v>
      </c>
      <c r="C2067" s="14">
        <v>44463.0</v>
      </c>
      <c r="D2067" s="15" t="s">
        <v>840</v>
      </c>
      <c r="E2067" s="13">
        <v>1565.0</v>
      </c>
      <c r="F2067" s="15" t="s">
        <v>24</v>
      </c>
      <c r="G2067" s="15" t="s">
        <v>28</v>
      </c>
      <c r="H2067" s="16" t="s">
        <v>841</v>
      </c>
      <c r="I2067" s="17">
        <v>8.420096907</v>
      </c>
      <c r="J2067" s="13">
        <v>153.0</v>
      </c>
      <c r="K2067" s="13">
        <v>146.0</v>
      </c>
      <c r="L2067" s="17">
        <v>389.320005199162</v>
      </c>
      <c r="M2067" s="18">
        <f t="shared" si="1"/>
        <v>397.7401021</v>
      </c>
    </row>
    <row r="2068">
      <c r="A2068" s="13">
        <v>11.0</v>
      </c>
      <c r="B2068" s="14">
        <v>44447.0</v>
      </c>
      <c r="C2068" s="14">
        <v>44463.0</v>
      </c>
      <c r="D2068" s="15" t="s">
        <v>510</v>
      </c>
      <c r="E2068" s="13">
        <v>3596.0</v>
      </c>
      <c r="F2068" s="15" t="s">
        <v>14</v>
      </c>
      <c r="G2068" s="15" t="s">
        <v>28</v>
      </c>
      <c r="H2068" s="16" t="s">
        <v>511</v>
      </c>
      <c r="I2068" s="17">
        <v>6.26423012</v>
      </c>
      <c r="J2068" s="13">
        <v>134.0</v>
      </c>
      <c r="K2068" s="13">
        <v>127.0</v>
      </c>
      <c r="L2068" s="17">
        <v>391.157758772741</v>
      </c>
      <c r="M2068" s="18">
        <f t="shared" si="1"/>
        <v>397.4219889</v>
      </c>
    </row>
    <row r="2069">
      <c r="A2069" s="13">
        <v>11.0</v>
      </c>
      <c r="B2069" s="14">
        <v>44447.0</v>
      </c>
      <c r="C2069" s="14">
        <v>44463.0</v>
      </c>
      <c r="D2069" s="15" t="s">
        <v>311</v>
      </c>
      <c r="E2069" s="13">
        <v>2841.0</v>
      </c>
      <c r="F2069" s="15" t="s">
        <v>24</v>
      </c>
      <c r="G2069" s="15" t="s">
        <v>28</v>
      </c>
      <c r="H2069" s="16" t="s">
        <v>312</v>
      </c>
      <c r="I2069" s="17">
        <v>14.61023152</v>
      </c>
      <c r="J2069" s="13">
        <v>224.0</v>
      </c>
      <c r="K2069" s="13">
        <v>220.0</v>
      </c>
      <c r="L2069" s="17">
        <v>380.601641021812</v>
      </c>
      <c r="M2069" s="18">
        <f t="shared" si="1"/>
        <v>395.2118725</v>
      </c>
    </row>
    <row r="2070">
      <c r="A2070" s="13">
        <v>11.0</v>
      </c>
      <c r="B2070" s="14">
        <v>44447.0</v>
      </c>
      <c r="C2070" s="14">
        <v>44463.0</v>
      </c>
      <c r="D2070" s="15" t="s">
        <v>1503</v>
      </c>
      <c r="E2070" s="13">
        <v>653.0</v>
      </c>
      <c r="F2070" s="15" t="s">
        <v>101</v>
      </c>
      <c r="G2070" s="15" t="s">
        <v>21</v>
      </c>
      <c r="H2070" s="16" t="s">
        <v>1504</v>
      </c>
      <c r="I2070" s="17">
        <v>11.24734205</v>
      </c>
      <c r="J2070" s="13">
        <v>193.0</v>
      </c>
      <c r="K2070" s="13">
        <v>149.0</v>
      </c>
      <c r="L2070" s="17">
        <v>383.134255456838</v>
      </c>
      <c r="M2070" s="18">
        <f t="shared" si="1"/>
        <v>394.3815975</v>
      </c>
    </row>
    <row r="2071">
      <c r="A2071" s="13">
        <v>11.0</v>
      </c>
      <c r="B2071" s="14">
        <v>44447.0</v>
      </c>
      <c r="C2071" s="14">
        <v>44463.0</v>
      </c>
      <c r="D2071" s="15" t="s">
        <v>215</v>
      </c>
      <c r="E2071" s="13">
        <v>29.0</v>
      </c>
      <c r="F2071" s="15" t="s">
        <v>20</v>
      </c>
      <c r="G2071" s="15" t="s">
        <v>21</v>
      </c>
      <c r="H2071" s="16" t="s">
        <v>216</v>
      </c>
      <c r="I2071" s="17">
        <v>2.325722423</v>
      </c>
      <c r="J2071" s="13">
        <v>50.0</v>
      </c>
      <c r="K2071" s="13">
        <v>48.0</v>
      </c>
      <c r="L2071" s="17">
        <v>390.831653625029</v>
      </c>
      <c r="M2071" s="18">
        <f t="shared" si="1"/>
        <v>393.157376</v>
      </c>
    </row>
    <row r="2072">
      <c r="A2072" s="13">
        <v>11.0</v>
      </c>
      <c r="B2072" s="14">
        <v>44447.0</v>
      </c>
      <c r="C2072" s="14">
        <v>44463.0</v>
      </c>
      <c r="D2072" s="15" t="s">
        <v>3676</v>
      </c>
      <c r="E2072" s="13">
        <v>1424.0</v>
      </c>
      <c r="F2072" s="15" t="s">
        <v>14</v>
      </c>
      <c r="G2072" s="15" t="s">
        <v>15</v>
      </c>
      <c r="H2072" s="16" t="s">
        <v>3677</v>
      </c>
      <c r="I2072" s="17">
        <v>0.188579898</v>
      </c>
      <c r="J2072" s="13">
        <v>6.0</v>
      </c>
      <c r="K2072" s="13">
        <v>6.0</v>
      </c>
      <c r="L2072" s="17">
        <v>389.596807563134</v>
      </c>
      <c r="M2072" s="18">
        <f t="shared" si="1"/>
        <v>389.7853875</v>
      </c>
    </row>
    <row r="2073">
      <c r="A2073" s="13">
        <v>11.0</v>
      </c>
      <c r="B2073" s="14">
        <v>44447.0</v>
      </c>
      <c r="C2073" s="14">
        <v>44463.0</v>
      </c>
      <c r="D2073" s="15" t="s">
        <v>1380</v>
      </c>
      <c r="E2073" s="13">
        <v>2996.0</v>
      </c>
      <c r="F2073" s="15" t="s">
        <v>59</v>
      </c>
      <c r="G2073" s="15" t="s">
        <v>71</v>
      </c>
      <c r="H2073" s="16" t="s">
        <v>1381</v>
      </c>
      <c r="I2073" s="17">
        <v>58.39684814</v>
      </c>
      <c r="J2073" s="13">
        <v>156.0</v>
      </c>
      <c r="K2073" s="13">
        <v>149.0</v>
      </c>
      <c r="L2073" s="17">
        <v>320.042372975183</v>
      </c>
      <c r="M2073" s="18">
        <f t="shared" si="1"/>
        <v>378.4392211</v>
      </c>
    </row>
    <row r="2074">
      <c r="A2074" s="13">
        <v>11.0</v>
      </c>
      <c r="B2074" s="14">
        <v>44447.0</v>
      </c>
      <c r="C2074" s="14">
        <v>44463.0</v>
      </c>
      <c r="D2074" s="15" t="s">
        <v>1030</v>
      </c>
      <c r="E2074" s="13">
        <v>1139.0</v>
      </c>
      <c r="F2074" s="15" t="s">
        <v>20</v>
      </c>
      <c r="G2074" s="15" t="s">
        <v>15</v>
      </c>
      <c r="H2074" s="16" t="s">
        <v>1031</v>
      </c>
      <c r="I2074" s="17">
        <v>3.131969466</v>
      </c>
      <c r="J2074" s="13">
        <v>38.0</v>
      </c>
      <c r="K2074" s="13">
        <v>37.0</v>
      </c>
      <c r="L2074" s="17">
        <v>373.610552475879</v>
      </c>
      <c r="M2074" s="18">
        <f t="shared" si="1"/>
        <v>376.7425219</v>
      </c>
    </row>
    <row r="2075">
      <c r="A2075" s="13">
        <v>11.0</v>
      </c>
      <c r="B2075" s="14">
        <v>44447.0</v>
      </c>
      <c r="C2075" s="14">
        <v>44463.0</v>
      </c>
      <c r="D2075" s="15" t="s">
        <v>466</v>
      </c>
      <c r="E2075" s="13">
        <v>2758.0</v>
      </c>
      <c r="F2075" s="15" t="s">
        <v>59</v>
      </c>
      <c r="G2075" s="15" t="s">
        <v>21</v>
      </c>
      <c r="H2075" s="16" t="s">
        <v>467</v>
      </c>
      <c r="I2075" s="17">
        <v>4.779607821</v>
      </c>
      <c r="J2075" s="13">
        <v>82.0</v>
      </c>
      <c r="K2075" s="13">
        <v>80.0</v>
      </c>
      <c r="L2075" s="17">
        <v>371.702920850249</v>
      </c>
      <c r="M2075" s="18">
        <f t="shared" si="1"/>
        <v>376.4825287</v>
      </c>
    </row>
    <row r="2076">
      <c r="A2076" s="13">
        <v>11.0</v>
      </c>
      <c r="B2076" s="14">
        <v>44447.0</v>
      </c>
      <c r="C2076" s="14">
        <v>44463.0</v>
      </c>
      <c r="D2076" s="15" t="s">
        <v>587</v>
      </c>
      <c r="E2076" s="13">
        <v>517.0</v>
      </c>
      <c r="F2076" s="15" t="s">
        <v>24</v>
      </c>
      <c r="G2076" s="15" t="s">
        <v>15</v>
      </c>
      <c r="H2076" s="16" t="s">
        <v>588</v>
      </c>
      <c r="I2076" s="17">
        <v>3.624862258</v>
      </c>
      <c r="J2076" s="13">
        <v>38.0</v>
      </c>
      <c r="K2076" s="13">
        <v>38.0</v>
      </c>
      <c r="L2076" s="17">
        <v>362.837938139866</v>
      </c>
      <c r="M2076" s="18">
        <f t="shared" si="1"/>
        <v>366.4628004</v>
      </c>
    </row>
    <row r="2077">
      <c r="A2077" s="13">
        <v>11.0</v>
      </c>
      <c r="B2077" s="14">
        <v>44447.0</v>
      </c>
      <c r="C2077" s="14">
        <v>44463.0</v>
      </c>
      <c r="D2077" s="15" t="s">
        <v>3678</v>
      </c>
      <c r="E2077" s="13">
        <v>2763.0</v>
      </c>
      <c r="F2077" s="15" t="s">
        <v>24</v>
      </c>
      <c r="G2077" s="15" t="s">
        <v>28</v>
      </c>
      <c r="H2077" s="16" t="s">
        <v>3679</v>
      </c>
      <c r="I2077" s="17">
        <v>0.114738997</v>
      </c>
      <c r="J2077" s="13">
        <v>13.0</v>
      </c>
      <c r="K2077" s="13">
        <v>13.0</v>
      </c>
      <c r="L2077" s="17">
        <v>357.688486849605</v>
      </c>
      <c r="M2077" s="18">
        <f t="shared" si="1"/>
        <v>357.8032258</v>
      </c>
    </row>
    <row r="2078">
      <c r="A2078" s="13">
        <v>11.0</v>
      </c>
      <c r="B2078" s="14">
        <v>44447.0</v>
      </c>
      <c r="C2078" s="14">
        <v>44463.0</v>
      </c>
      <c r="D2078" s="15" t="s">
        <v>940</v>
      </c>
      <c r="E2078" s="13">
        <v>1749.0</v>
      </c>
      <c r="F2078" s="15" t="s">
        <v>59</v>
      </c>
      <c r="G2078" s="15" t="s">
        <v>15</v>
      </c>
      <c r="H2078" s="16" t="s">
        <v>941</v>
      </c>
      <c r="I2078" s="17">
        <v>1.021394894</v>
      </c>
      <c r="J2078" s="13">
        <v>17.0</v>
      </c>
      <c r="K2078" s="13">
        <v>17.0</v>
      </c>
      <c r="L2078" s="17">
        <v>343.641602681956</v>
      </c>
      <c r="M2078" s="18">
        <f t="shared" si="1"/>
        <v>344.6629976</v>
      </c>
    </row>
    <row r="2079">
      <c r="A2079" s="13">
        <v>11.0</v>
      </c>
      <c r="B2079" s="14">
        <v>44447.0</v>
      </c>
      <c r="C2079" s="14">
        <v>44463.0</v>
      </c>
      <c r="D2079" s="15" t="s">
        <v>910</v>
      </c>
      <c r="E2079" s="13">
        <v>202.0</v>
      </c>
      <c r="F2079" s="15" t="s">
        <v>101</v>
      </c>
      <c r="G2079" s="15" t="s">
        <v>21</v>
      </c>
      <c r="H2079" s="16" t="s">
        <v>911</v>
      </c>
      <c r="I2079" s="17">
        <v>3.56445445</v>
      </c>
      <c r="J2079" s="13">
        <v>71.0</v>
      </c>
      <c r="K2079" s="13">
        <v>69.0</v>
      </c>
      <c r="L2079" s="17">
        <v>334.939577458422</v>
      </c>
      <c r="M2079" s="18">
        <f t="shared" si="1"/>
        <v>338.5040319</v>
      </c>
    </row>
    <row r="2080">
      <c r="A2080" s="13">
        <v>11.0</v>
      </c>
      <c r="B2080" s="14">
        <v>44447.0</v>
      </c>
      <c r="C2080" s="14">
        <v>44463.0</v>
      </c>
      <c r="D2080" s="15" t="s">
        <v>227</v>
      </c>
      <c r="E2080" s="13">
        <v>1653.0</v>
      </c>
      <c r="F2080" s="15" t="s">
        <v>14</v>
      </c>
      <c r="G2080" s="15" t="s">
        <v>15</v>
      </c>
      <c r="H2080" s="16" t="s">
        <v>228</v>
      </c>
      <c r="I2080" s="17">
        <v>8.322404142</v>
      </c>
      <c r="J2080" s="13">
        <v>71.0</v>
      </c>
      <c r="K2080" s="13">
        <v>70.0</v>
      </c>
      <c r="L2080" s="17">
        <v>325.66177959285</v>
      </c>
      <c r="M2080" s="18">
        <f t="shared" si="1"/>
        <v>333.9841837</v>
      </c>
    </row>
    <row r="2081">
      <c r="A2081" s="13">
        <v>11.0</v>
      </c>
      <c r="B2081" s="14">
        <v>44447.0</v>
      </c>
      <c r="C2081" s="14">
        <v>44463.0</v>
      </c>
      <c r="D2081" s="15" t="s">
        <v>1142</v>
      </c>
      <c r="E2081" s="13">
        <v>3571.0</v>
      </c>
      <c r="F2081" s="15" t="s">
        <v>197</v>
      </c>
      <c r="G2081" s="15" t="s">
        <v>78</v>
      </c>
      <c r="H2081" s="16" t="s">
        <v>1143</v>
      </c>
      <c r="I2081" s="17">
        <v>118.0737378</v>
      </c>
      <c r="J2081" s="13">
        <v>89.0</v>
      </c>
      <c r="K2081" s="13">
        <v>85.0</v>
      </c>
      <c r="L2081" s="17">
        <v>215.807481537682</v>
      </c>
      <c r="M2081" s="18">
        <f t="shared" si="1"/>
        <v>333.8812193</v>
      </c>
    </row>
    <row r="2082">
      <c r="A2082" s="13">
        <v>11.0</v>
      </c>
      <c r="B2082" s="14">
        <v>44447.0</v>
      </c>
      <c r="C2082" s="14">
        <v>44463.0</v>
      </c>
      <c r="D2082" s="15" t="s">
        <v>556</v>
      </c>
      <c r="E2082" s="13">
        <v>3593.0</v>
      </c>
      <c r="F2082" s="15" t="s">
        <v>346</v>
      </c>
      <c r="G2082" s="15" t="s">
        <v>15</v>
      </c>
      <c r="H2082" s="16" t="s">
        <v>557</v>
      </c>
      <c r="I2082" s="17">
        <v>5.70445011</v>
      </c>
      <c r="J2082" s="13">
        <v>66.0</v>
      </c>
      <c r="K2082" s="13">
        <v>57.0</v>
      </c>
      <c r="L2082" s="17">
        <v>321.810858581543</v>
      </c>
      <c r="M2082" s="18">
        <f t="shared" si="1"/>
        <v>327.5153087</v>
      </c>
    </row>
    <row r="2083">
      <c r="A2083" s="13">
        <v>11.0</v>
      </c>
      <c r="B2083" s="14">
        <v>44447.0</v>
      </c>
      <c r="C2083" s="14">
        <v>44463.0</v>
      </c>
      <c r="D2083" s="15" t="s">
        <v>1531</v>
      </c>
      <c r="E2083" s="13">
        <v>2192.0</v>
      </c>
      <c r="F2083" s="15" t="s">
        <v>14</v>
      </c>
      <c r="G2083" s="15" t="s">
        <v>78</v>
      </c>
      <c r="H2083" s="16" t="s">
        <v>1532</v>
      </c>
      <c r="I2083" s="17">
        <v>5.737766118</v>
      </c>
      <c r="J2083" s="13">
        <v>196.0</v>
      </c>
      <c r="K2083" s="13">
        <v>185.0</v>
      </c>
      <c r="L2083" s="17">
        <v>321.135553009019</v>
      </c>
      <c r="M2083" s="18">
        <f t="shared" si="1"/>
        <v>326.8733191</v>
      </c>
    </row>
    <row r="2084">
      <c r="A2084" s="13">
        <v>11.0</v>
      </c>
      <c r="B2084" s="14">
        <v>44447.0</v>
      </c>
      <c r="C2084" s="14">
        <v>44463.0</v>
      </c>
      <c r="D2084" s="15" t="s">
        <v>536</v>
      </c>
      <c r="E2084" s="13">
        <v>2411.0</v>
      </c>
      <c r="F2084" s="15" t="s">
        <v>24</v>
      </c>
      <c r="G2084" s="15" t="s">
        <v>15</v>
      </c>
      <c r="H2084" s="16" t="s">
        <v>537</v>
      </c>
      <c r="I2084" s="17">
        <v>2.96542787</v>
      </c>
      <c r="J2084" s="13">
        <v>27.0</v>
      </c>
      <c r="K2084" s="13">
        <v>27.0</v>
      </c>
      <c r="L2084" s="17">
        <v>319.339830368445</v>
      </c>
      <c r="M2084" s="18">
        <f t="shared" si="1"/>
        <v>322.3052582</v>
      </c>
    </row>
    <row r="2085">
      <c r="A2085" s="13">
        <v>11.0</v>
      </c>
      <c r="B2085" s="14">
        <v>44447.0</v>
      </c>
      <c r="C2085" s="14">
        <v>44463.0</v>
      </c>
      <c r="D2085" s="15" t="s">
        <v>1020</v>
      </c>
      <c r="E2085" s="13">
        <v>2933.0</v>
      </c>
      <c r="F2085" s="15" t="s">
        <v>197</v>
      </c>
      <c r="G2085" s="15" t="s">
        <v>78</v>
      </c>
      <c r="H2085" s="16" t="s">
        <v>1021</v>
      </c>
      <c r="I2085" s="17">
        <v>70.6291522</v>
      </c>
      <c r="J2085" s="13">
        <v>61.0</v>
      </c>
      <c r="K2085" s="13">
        <v>59.0</v>
      </c>
      <c r="L2085" s="17">
        <v>246.644319921176</v>
      </c>
      <c r="M2085" s="18">
        <f t="shared" si="1"/>
        <v>317.2734721</v>
      </c>
    </row>
    <row r="2086">
      <c r="A2086" s="13">
        <v>11.0</v>
      </c>
      <c r="B2086" s="14">
        <v>44447.0</v>
      </c>
      <c r="C2086" s="14">
        <v>44463.0</v>
      </c>
      <c r="D2086" s="15" t="s">
        <v>3680</v>
      </c>
      <c r="E2086" s="13">
        <v>3369.0</v>
      </c>
      <c r="F2086" s="15" t="s">
        <v>14</v>
      </c>
      <c r="G2086" s="15" t="s">
        <v>71</v>
      </c>
      <c r="H2086" s="16" t="s">
        <v>3681</v>
      </c>
      <c r="I2086" s="17">
        <v>17.9320949</v>
      </c>
      <c r="J2086" s="13">
        <v>79.0</v>
      </c>
      <c r="K2086" s="13">
        <v>76.0</v>
      </c>
      <c r="L2086" s="17">
        <v>296.877337239852</v>
      </c>
      <c r="M2086" s="18">
        <f t="shared" si="1"/>
        <v>314.8094321</v>
      </c>
    </row>
    <row r="2087">
      <c r="A2087" s="13">
        <v>11.0</v>
      </c>
      <c r="B2087" s="14">
        <v>44447.0</v>
      </c>
      <c r="C2087" s="14">
        <v>44463.0</v>
      </c>
      <c r="D2087" s="15" t="s">
        <v>1170</v>
      </c>
      <c r="E2087" s="13">
        <v>1511.0</v>
      </c>
      <c r="F2087" s="15" t="s">
        <v>84</v>
      </c>
      <c r="G2087" s="15" t="s">
        <v>28</v>
      </c>
      <c r="H2087" s="16" t="s">
        <v>1171</v>
      </c>
      <c r="I2087" s="17">
        <v>0.514945373</v>
      </c>
      <c r="J2087" s="13">
        <v>16.0</v>
      </c>
      <c r="K2087" s="13">
        <v>16.0</v>
      </c>
      <c r="L2087" s="17">
        <v>305.380881411199</v>
      </c>
      <c r="M2087" s="18">
        <f t="shared" si="1"/>
        <v>305.8958268</v>
      </c>
    </row>
    <row r="2088">
      <c r="A2088" s="13">
        <v>11.0</v>
      </c>
      <c r="B2088" s="14">
        <v>44447.0</v>
      </c>
      <c r="C2088" s="14">
        <v>44463.0</v>
      </c>
      <c r="D2088" s="15" t="s">
        <v>707</v>
      </c>
      <c r="E2088" s="13">
        <v>902.0</v>
      </c>
      <c r="F2088" s="15" t="s">
        <v>14</v>
      </c>
      <c r="G2088" s="15" t="s">
        <v>15</v>
      </c>
      <c r="H2088" s="16" t="s">
        <v>708</v>
      </c>
      <c r="I2088" s="17">
        <v>6.653914541</v>
      </c>
      <c r="J2088" s="13">
        <v>58.0</v>
      </c>
      <c r="K2088" s="13">
        <v>56.0</v>
      </c>
      <c r="L2088" s="17">
        <v>299.08122214333</v>
      </c>
      <c r="M2088" s="18">
        <f t="shared" si="1"/>
        <v>305.7351367</v>
      </c>
    </row>
    <row r="2089">
      <c r="A2089" s="13">
        <v>11.0</v>
      </c>
      <c r="B2089" s="14">
        <v>44447.0</v>
      </c>
      <c r="C2089" s="14">
        <v>44463.0</v>
      </c>
      <c r="D2089" s="15" t="s">
        <v>3127</v>
      </c>
      <c r="E2089" s="13">
        <v>248.0</v>
      </c>
      <c r="F2089" s="15" t="s">
        <v>101</v>
      </c>
      <c r="G2089" s="15" t="s">
        <v>21</v>
      </c>
      <c r="H2089" s="16" t="s">
        <v>3128</v>
      </c>
      <c r="I2089" s="17">
        <v>0.510918939</v>
      </c>
      <c r="J2089" s="13">
        <v>25.0</v>
      </c>
      <c r="K2089" s="13">
        <v>25.0</v>
      </c>
      <c r="L2089" s="17">
        <v>301.715650401525</v>
      </c>
      <c r="M2089" s="18">
        <f t="shared" si="1"/>
        <v>302.2265693</v>
      </c>
    </row>
    <row r="2090">
      <c r="A2090" s="13">
        <v>11.0</v>
      </c>
      <c r="B2090" s="14">
        <v>44447.0</v>
      </c>
      <c r="C2090" s="14">
        <v>44463.0</v>
      </c>
      <c r="D2090" s="15" t="s">
        <v>695</v>
      </c>
      <c r="E2090" s="13">
        <v>65.0</v>
      </c>
      <c r="F2090" s="15" t="s">
        <v>20</v>
      </c>
      <c r="G2090" s="15" t="s">
        <v>21</v>
      </c>
      <c r="H2090" s="16" t="s">
        <v>696</v>
      </c>
      <c r="I2090" s="17">
        <v>0.828406677</v>
      </c>
      <c r="J2090" s="13">
        <v>32.0</v>
      </c>
      <c r="K2090" s="13">
        <v>32.0</v>
      </c>
      <c r="L2090" s="17">
        <v>296.46411403792</v>
      </c>
      <c r="M2090" s="18">
        <f t="shared" si="1"/>
        <v>297.2925207</v>
      </c>
    </row>
    <row r="2091">
      <c r="A2091" s="13">
        <v>11.0</v>
      </c>
      <c r="B2091" s="14">
        <v>44447.0</v>
      </c>
      <c r="C2091" s="14">
        <v>44463.0</v>
      </c>
      <c r="D2091" s="15" t="s">
        <v>936</v>
      </c>
      <c r="E2091" s="13">
        <v>1141.0</v>
      </c>
      <c r="F2091" s="15" t="s">
        <v>14</v>
      </c>
      <c r="G2091" s="15" t="s">
        <v>28</v>
      </c>
      <c r="H2091" s="16" t="s">
        <v>937</v>
      </c>
      <c r="I2091" s="17">
        <v>1.335269701</v>
      </c>
      <c r="J2091" s="13">
        <v>56.0</v>
      </c>
      <c r="K2091" s="13">
        <v>55.0</v>
      </c>
      <c r="L2091" s="17">
        <v>281.984639206738</v>
      </c>
      <c r="M2091" s="18">
        <f t="shared" si="1"/>
        <v>283.3199089</v>
      </c>
    </row>
    <row r="2092">
      <c r="A2092" s="13">
        <v>11.0</v>
      </c>
      <c r="B2092" s="14">
        <v>44447.0</v>
      </c>
      <c r="C2092" s="14">
        <v>44463.0</v>
      </c>
      <c r="D2092" s="15" t="s">
        <v>2161</v>
      </c>
      <c r="E2092" s="13">
        <v>2322.0</v>
      </c>
      <c r="F2092" s="15" t="s">
        <v>14</v>
      </c>
      <c r="G2092" s="15" t="s">
        <v>78</v>
      </c>
      <c r="H2092" s="16" t="s">
        <v>2162</v>
      </c>
      <c r="I2092" s="17">
        <v>2.191380673</v>
      </c>
      <c r="J2092" s="13">
        <v>105.0</v>
      </c>
      <c r="K2092" s="13">
        <v>103.0</v>
      </c>
      <c r="L2092" s="17">
        <v>280.499132473487</v>
      </c>
      <c r="M2092" s="18">
        <f t="shared" si="1"/>
        <v>282.6905131</v>
      </c>
    </row>
    <row r="2093">
      <c r="A2093" s="13">
        <v>11.0</v>
      </c>
      <c r="B2093" s="14">
        <v>44447.0</v>
      </c>
      <c r="C2093" s="14">
        <v>44463.0</v>
      </c>
      <c r="D2093" s="15" t="s">
        <v>2765</v>
      </c>
      <c r="E2093" s="13">
        <v>2460.0</v>
      </c>
      <c r="F2093" s="15" t="s">
        <v>70</v>
      </c>
      <c r="G2093" s="15" t="s">
        <v>28</v>
      </c>
      <c r="H2093" s="16" t="s">
        <v>2766</v>
      </c>
      <c r="I2093" s="17">
        <v>4.816758951</v>
      </c>
      <c r="J2093" s="13">
        <v>133.0</v>
      </c>
      <c r="K2093" s="13">
        <v>131.0</v>
      </c>
      <c r="L2093" s="17">
        <v>274.223724609514</v>
      </c>
      <c r="M2093" s="18">
        <f t="shared" si="1"/>
        <v>279.0404836</v>
      </c>
    </row>
    <row r="2094">
      <c r="A2094" s="13">
        <v>11.0</v>
      </c>
      <c r="B2094" s="14">
        <v>44447.0</v>
      </c>
      <c r="C2094" s="14">
        <v>44463.0</v>
      </c>
      <c r="D2094" s="15" t="s">
        <v>928</v>
      </c>
      <c r="E2094" s="13">
        <v>3694.0</v>
      </c>
      <c r="F2094" s="15" t="s">
        <v>24</v>
      </c>
      <c r="G2094" s="15" t="s">
        <v>15</v>
      </c>
      <c r="H2094" s="16" t="s">
        <v>929</v>
      </c>
      <c r="I2094" s="17">
        <v>0.635227629</v>
      </c>
      <c r="J2094" s="13">
        <v>14.0</v>
      </c>
      <c r="K2094" s="13">
        <v>13.0</v>
      </c>
      <c r="L2094" s="17">
        <v>275.305132036329</v>
      </c>
      <c r="M2094" s="18">
        <f t="shared" si="1"/>
        <v>275.9403597</v>
      </c>
    </row>
    <row r="2095">
      <c r="A2095" s="13">
        <v>11.0</v>
      </c>
      <c r="B2095" s="14">
        <v>44447.0</v>
      </c>
      <c r="C2095" s="14">
        <v>44463.0</v>
      </c>
      <c r="D2095" s="15" t="s">
        <v>2738</v>
      </c>
      <c r="E2095" s="13">
        <v>628.0</v>
      </c>
      <c r="F2095" s="15" t="s">
        <v>101</v>
      </c>
      <c r="G2095" s="15" t="s">
        <v>21</v>
      </c>
      <c r="H2095" s="16" t="s">
        <v>2739</v>
      </c>
      <c r="I2095" s="17">
        <v>2.21330275</v>
      </c>
      <c r="J2095" s="13">
        <v>57.0</v>
      </c>
      <c r="K2095" s="13">
        <v>57.0</v>
      </c>
      <c r="L2095" s="17">
        <v>260.752799326331</v>
      </c>
      <c r="M2095" s="18">
        <f t="shared" si="1"/>
        <v>262.9661021</v>
      </c>
    </row>
    <row r="2096">
      <c r="A2096" s="13">
        <v>11.0</v>
      </c>
      <c r="B2096" s="14">
        <v>44447.0</v>
      </c>
      <c r="C2096" s="14">
        <v>44463.0</v>
      </c>
      <c r="D2096" s="15" t="s">
        <v>1673</v>
      </c>
      <c r="E2096" s="13">
        <v>3000.0</v>
      </c>
      <c r="F2096" s="15" t="s">
        <v>24</v>
      </c>
      <c r="G2096" s="15" t="s">
        <v>28</v>
      </c>
      <c r="H2096" s="16" t="s">
        <v>1674</v>
      </c>
      <c r="I2096" s="17">
        <v>0.295500996</v>
      </c>
      <c r="J2096" s="13">
        <v>24.0</v>
      </c>
      <c r="K2096" s="13">
        <v>24.0</v>
      </c>
      <c r="L2096" s="17">
        <v>258.748793313293</v>
      </c>
      <c r="M2096" s="18">
        <f t="shared" si="1"/>
        <v>259.0442943</v>
      </c>
    </row>
    <row r="2097">
      <c r="A2097" s="13">
        <v>11.0</v>
      </c>
      <c r="B2097" s="14">
        <v>44447.0</v>
      </c>
      <c r="C2097" s="14">
        <v>44463.0</v>
      </c>
      <c r="D2097" s="15" t="s">
        <v>2993</v>
      </c>
      <c r="E2097" s="13">
        <v>1379.0</v>
      </c>
      <c r="F2097" s="15" t="s">
        <v>14</v>
      </c>
      <c r="G2097" s="15" t="s">
        <v>15</v>
      </c>
      <c r="H2097" s="16" t="s">
        <v>2994</v>
      </c>
      <c r="I2097" s="17">
        <v>0.038511233</v>
      </c>
      <c r="J2097" s="13">
        <v>2.0</v>
      </c>
      <c r="K2097" s="13">
        <v>2.0</v>
      </c>
      <c r="L2097" s="17">
        <v>255.817395264771</v>
      </c>
      <c r="M2097" s="18">
        <f t="shared" si="1"/>
        <v>255.8559065</v>
      </c>
    </row>
    <row r="2098">
      <c r="A2098" s="13">
        <v>11.0</v>
      </c>
      <c r="B2098" s="14">
        <v>44447.0</v>
      </c>
      <c r="C2098" s="14">
        <v>44463.0</v>
      </c>
      <c r="D2098" s="15" t="s">
        <v>500</v>
      </c>
      <c r="E2098" s="13">
        <v>3578.0</v>
      </c>
      <c r="F2098" s="15" t="s">
        <v>24</v>
      </c>
      <c r="G2098" s="15" t="s">
        <v>15</v>
      </c>
      <c r="H2098" s="16" t="s">
        <v>501</v>
      </c>
      <c r="I2098" s="17">
        <v>2.932093166</v>
      </c>
      <c r="J2098" s="13">
        <v>28.0</v>
      </c>
      <c r="K2098" s="13">
        <v>28.0</v>
      </c>
      <c r="L2098" s="17">
        <v>246.686144342657</v>
      </c>
      <c r="M2098" s="18">
        <f t="shared" si="1"/>
        <v>249.6182375</v>
      </c>
    </row>
    <row r="2099">
      <c r="A2099" s="13">
        <v>11.0</v>
      </c>
      <c r="B2099" s="14">
        <v>44447.0</v>
      </c>
      <c r="C2099" s="14">
        <v>44463.0</v>
      </c>
      <c r="D2099" s="15" t="s">
        <v>1451</v>
      </c>
      <c r="E2099" s="13">
        <v>1064.0</v>
      </c>
      <c r="F2099" s="15" t="s">
        <v>101</v>
      </c>
      <c r="G2099" s="15" t="s">
        <v>21</v>
      </c>
      <c r="H2099" s="16" t="s">
        <v>1452</v>
      </c>
      <c r="I2099" s="17">
        <v>0.683538673</v>
      </c>
      <c r="J2099" s="13">
        <v>32.0</v>
      </c>
      <c r="K2099" s="13">
        <v>30.0</v>
      </c>
      <c r="L2099" s="17">
        <v>245.567810789138</v>
      </c>
      <c r="M2099" s="18">
        <f t="shared" si="1"/>
        <v>246.2513495</v>
      </c>
    </row>
    <row r="2100">
      <c r="A2100" s="13">
        <v>11.0</v>
      </c>
      <c r="B2100" s="14">
        <v>44447.0</v>
      </c>
      <c r="C2100" s="14">
        <v>44463.0</v>
      </c>
      <c r="D2100" s="15" t="s">
        <v>846</v>
      </c>
      <c r="E2100" s="13">
        <v>1541.0</v>
      </c>
      <c r="F2100" s="15" t="s">
        <v>70</v>
      </c>
      <c r="G2100" s="15" t="s">
        <v>28</v>
      </c>
      <c r="H2100" s="16" t="s">
        <v>847</v>
      </c>
      <c r="I2100" s="17">
        <v>0.570179149</v>
      </c>
      <c r="J2100" s="13">
        <v>32.0</v>
      </c>
      <c r="K2100" s="13">
        <v>31.0</v>
      </c>
      <c r="L2100" s="17">
        <v>241.06580613621</v>
      </c>
      <c r="M2100" s="18">
        <f t="shared" si="1"/>
        <v>241.6359853</v>
      </c>
    </row>
    <row r="2101">
      <c r="A2101" s="13">
        <v>11.0</v>
      </c>
      <c r="B2101" s="14">
        <v>44447.0</v>
      </c>
      <c r="C2101" s="14">
        <v>44463.0</v>
      </c>
      <c r="D2101" s="15" t="s">
        <v>1417</v>
      </c>
      <c r="E2101" s="13">
        <v>36.0</v>
      </c>
      <c r="F2101" s="15" t="s">
        <v>101</v>
      </c>
      <c r="G2101" s="15" t="s">
        <v>15</v>
      </c>
      <c r="H2101" s="16" t="s">
        <v>1418</v>
      </c>
      <c r="I2101" s="17">
        <v>3.109720874</v>
      </c>
      <c r="J2101" s="13">
        <v>141.0</v>
      </c>
      <c r="K2101" s="13">
        <v>45.0</v>
      </c>
      <c r="L2101" s="17">
        <v>238.075300621154</v>
      </c>
      <c r="M2101" s="18">
        <f t="shared" si="1"/>
        <v>241.1850215</v>
      </c>
    </row>
    <row r="2102">
      <c r="A2102" s="13">
        <v>11.0</v>
      </c>
      <c r="B2102" s="14">
        <v>44447.0</v>
      </c>
      <c r="C2102" s="14">
        <v>44463.0</v>
      </c>
      <c r="D2102" s="15" t="s">
        <v>3682</v>
      </c>
      <c r="E2102" s="13">
        <v>1264.0</v>
      </c>
      <c r="F2102" s="15" t="s">
        <v>14</v>
      </c>
      <c r="G2102" s="15" t="s">
        <v>15</v>
      </c>
      <c r="H2102" s="16" t="s">
        <v>3683</v>
      </c>
      <c r="I2102" s="17">
        <v>1.024475178</v>
      </c>
      <c r="J2102" s="13">
        <v>23.0</v>
      </c>
      <c r="K2102" s="13">
        <v>22.0</v>
      </c>
      <c r="L2102" s="17">
        <v>237.506305434432</v>
      </c>
      <c r="M2102" s="18">
        <f t="shared" si="1"/>
        <v>238.5307806</v>
      </c>
    </row>
    <row r="2103">
      <c r="A2103" s="13">
        <v>11.0</v>
      </c>
      <c r="B2103" s="14">
        <v>44447.0</v>
      </c>
      <c r="C2103" s="14">
        <v>44463.0</v>
      </c>
      <c r="D2103" s="15" t="s">
        <v>3588</v>
      </c>
      <c r="E2103" s="13">
        <v>1810.0</v>
      </c>
      <c r="F2103" s="15" t="s">
        <v>14</v>
      </c>
      <c r="G2103" s="15" t="s">
        <v>15</v>
      </c>
      <c r="H2103" s="16" t="s">
        <v>3589</v>
      </c>
      <c r="I2103" s="17">
        <v>1.539806355</v>
      </c>
      <c r="J2103" s="13">
        <v>22.0</v>
      </c>
      <c r="K2103" s="13">
        <v>22.0</v>
      </c>
      <c r="L2103" s="17">
        <v>234.021691122899</v>
      </c>
      <c r="M2103" s="18">
        <f t="shared" si="1"/>
        <v>235.5614975</v>
      </c>
    </row>
    <row r="2104">
      <c r="A2104" s="13">
        <v>11.0</v>
      </c>
      <c r="B2104" s="14">
        <v>44447.0</v>
      </c>
      <c r="C2104" s="14">
        <v>44463.0</v>
      </c>
      <c r="D2104" s="15" t="s">
        <v>3507</v>
      </c>
      <c r="E2104" s="13">
        <v>107.0</v>
      </c>
      <c r="F2104" s="15" t="s">
        <v>101</v>
      </c>
      <c r="G2104" s="15" t="s">
        <v>21</v>
      </c>
      <c r="H2104" s="16" t="s">
        <v>3508</v>
      </c>
      <c r="I2104" s="17">
        <v>0.047429569</v>
      </c>
      <c r="J2104" s="13">
        <v>6.0</v>
      </c>
      <c r="K2104" s="13">
        <v>6.0</v>
      </c>
      <c r="L2104" s="17">
        <v>234.685036226919</v>
      </c>
      <c r="M2104" s="18">
        <f t="shared" si="1"/>
        <v>234.7324658</v>
      </c>
    </row>
    <row r="2105">
      <c r="A2105" s="13">
        <v>11.0</v>
      </c>
      <c r="B2105" s="14">
        <v>44447.0</v>
      </c>
      <c r="C2105" s="14">
        <v>44463.0</v>
      </c>
      <c r="D2105" s="15" t="s">
        <v>808</v>
      </c>
      <c r="E2105" s="13">
        <v>2687.0</v>
      </c>
      <c r="F2105" s="15" t="s">
        <v>197</v>
      </c>
      <c r="G2105" s="15" t="s">
        <v>15</v>
      </c>
      <c r="H2105" s="16" t="s">
        <v>809</v>
      </c>
      <c r="I2105" s="17">
        <v>28.41841407</v>
      </c>
      <c r="J2105" s="13">
        <v>31.0</v>
      </c>
      <c r="K2105" s="13">
        <v>30.0</v>
      </c>
      <c r="L2105" s="17">
        <v>199.659141371559</v>
      </c>
      <c r="M2105" s="18">
        <f t="shared" si="1"/>
        <v>228.0775554</v>
      </c>
    </row>
    <row r="2106">
      <c r="A2106" s="13">
        <v>11.0</v>
      </c>
      <c r="B2106" s="14">
        <v>44447.0</v>
      </c>
      <c r="C2106" s="14">
        <v>44463.0</v>
      </c>
      <c r="D2106" s="15" t="s">
        <v>3684</v>
      </c>
      <c r="E2106" s="13">
        <v>3089.0</v>
      </c>
      <c r="F2106" s="15" t="s">
        <v>59</v>
      </c>
      <c r="G2106" s="15" t="s">
        <v>3611</v>
      </c>
      <c r="H2106" s="16" t="s">
        <v>3685</v>
      </c>
      <c r="I2106" s="17">
        <v>4.989540473</v>
      </c>
      <c r="J2106" s="13">
        <v>72.0</v>
      </c>
      <c r="K2106" s="13">
        <v>69.0</v>
      </c>
      <c r="L2106" s="17">
        <v>220.545619267434</v>
      </c>
      <c r="M2106" s="18">
        <f t="shared" si="1"/>
        <v>225.5351597</v>
      </c>
    </row>
    <row r="2107">
      <c r="A2107" s="13">
        <v>11.0</v>
      </c>
      <c r="B2107" s="14">
        <v>44447.0</v>
      </c>
      <c r="C2107" s="14">
        <v>44463.0</v>
      </c>
      <c r="D2107" s="15" t="s">
        <v>3686</v>
      </c>
      <c r="E2107" s="13">
        <v>3610.0</v>
      </c>
      <c r="F2107" s="15" t="s">
        <v>84</v>
      </c>
      <c r="G2107" s="15" t="s">
        <v>71</v>
      </c>
      <c r="H2107" s="16" t="s">
        <v>3687</v>
      </c>
      <c r="I2107" s="17">
        <v>12.28029726</v>
      </c>
      <c r="J2107" s="13">
        <v>53.0</v>
      </c>
      <c r="K2107" s="13">
        <v>50.0</v>
      </c>
      <c r="L2107" s="17">
        <v>209.576080665459</v>
      </c>
      <c r="M2107" s="18">
        <f t="shared" si="1"/>
        <v>221.8563779</v>
      </c>
    </row>
    <row r="2108">
      <c r="A2108" s="13">
        <v>11.0</v>
      </c>
      <c r="B2108" s="14">
        <v>44447.0</v>
      </c>
      <c r="C2108" s="14">
        <v>44463.0</v>
      </c>
      <c r="D2108" s="15" t="s">
        <v>687</v>
      </c>
      <c r="E2108" s="13">
        <v>3023.0</v>
      </c>
      <c r="F2108" s="15" t="s">
        <v>197</v>
      </c>
      <c r="G2108" s="15" t="s">
        <v>15</v>
      </c>
      <c r="H2108" s="16" t="s">
        <v>688</v>
      </c>
      <c r="I2108" s="17">
        <v>26.35208708</v>
      </c>
      <c r="J2108" s="13">
        <v>26.0</v>
      </c>
      <c r="K2108" s="13">
        <v>26.0</v>
      </c>
      <c r="L2108" s="17">
        <v>193.400769328476</v>
      </c>
      <c r="M2108" s="18">
        <f t="shared" si="1"/>
        <v>219.7528564</v>
      </c>
    </row>
    <row r="2109">
      <c r="A2109" s="13">
        <v>11.0</v>
      </c>
      <c r="B2109" s="14">
        <v>44447.0</v>
      </c>
      <c r="C2109" s="14">
        <v>44463.0</v>
      </c>
      <c r="D2109" s="15" t="s">
        <v>904</v>
      </c>
      <c r="E2109" s="13">
        <v>1118.0</v>
      </c>
      <c r="F2109" s="15" t="s">
        <v>20</v>
      </c>
      <c r="G2109" s="15" t="s">
        <v>28</v>
      </c>
      <c r="H2109" s="16" t="s">
        <v>905</v>
      </c>
      <c r="I2109" s="17">
        <v>3.431742498</v>
      </c>
      <c r="J2109" s="13">
        <v>90.0</v>
      </c>
      <c r="K2109" s="13">
        <v>90.0</v>
      </c>
      <c r="L2109" s="17">
        <v>213.717492740348</v>
      </c>
      <c r="M2109" s="18">
        <f t="shared" si="1"/>
        <v>217.1492352</v>
      </c>
    </row>
    <row r="2110">
      <c r="A2110" s="13">
        <v>11.0</v>
      </c>
      <c r="B2110" s="14">
        <v>44447.0</v>
      </c>
      <c r="C2110" s="14">
        <v>44463.0</v>
      </c>
      <c r="D2110" s="15" t="s">
        <v>655</v>
      </c>
      <c r="E2110" s="13">
        <v>2154.0</v>
      </c>
      <c r="F2110" s="15" t="s">
        <v>20</v>
      </c>
      <c r="G2110" s="15" t="s">
        <v>28</v>
      </c>
      <c r="H2110" s="16" t="s">
        <v>656</v>
      </c>
      <c r="I2110" s="17">
        <v>0.419691994</v>
      </c>
      <c r="J2110" s="13">
        <v>24.0</v>
      </c>
      <c r="K2110" s="13">
        <v>23.0</v>
      </c>
      <c r="L2110" s="17">
        <v>216.377358232968</v>
      </c>
      <c r="M2110" s="18">
        <f t="shared" si="1"/>
        <v>216.7970502</v>
      </c>
    </row>
    <row r="2111">
      <c r="A2111" s="13">
        <v>11.0</v>
      </c>
      <c r="B2111" s="14">
        <v>44447.0</v>
      </c>
      <c r="C2111" s="14">
        <v>44463.0</v>
      </c>
      <c r="D2111" s="15" t="s">
        <v>3252</v>
      </c>
      <c r="E2111" s="13">
        <v>20.0</v>
      </c>
      <c r="F2111" s="15" t="s">
        <v>101</v>
      </c>
      <c r="G2111" s="15" t="s">
        <v>28</v>
      </c>
      <c r="H2111" s="16" t="s">
        <v>3253</v>
      </c>
      <c r="I2111" s="17">
        <v>2.476273571</v>
      </c>
      <c r="J2111" s="13">
        <v>67.0</v>
      </c>
      <c r="K2111" s="13">
        <v>66.0</v>
      </c>
      <c r="L2111" s="17">
        <v>212.815171170989</v>
      </c>
      <c r="M2111" s="18">
        <f t="shared" si="1"/>
        <v>215.2914447</v>
      </c>
    </row>
    <row r="2112">
      <c r="A2112" s="13">
        <v>11.0</v>
      </c>
      <c r="B2112" s="14">
        <v>44447.0</v>
      </c>
      <c r="C2112" s="14">
        <v>44463.0</v>
      </c>
      <c r="D2112" s="15" t="s">
        <v>3688</v>
      </c>
      <c r="E2112" s="13">
        <v>3372.0</v>
      </c>
      <c r="F2112" s="15" t="s">
        <v>24</v>
      </c>
      <c r="G2112" s="15" t="s">
        <v>15</v>
      </c>
      <c r="H2112" s="16" t="s">
        <v>224</v>
      </c>
      <c r="I2112" s="17">
        <v>2.570336436</v>
      </c>
      <c r="J2112" s="13">
        <v>36.0</v>
      </c>
      <c r="K2112" s="13">
        <v>34.0</v>
      </c>
      <c r="L2112" s="17">
        <v>212.566313024288</v>
      </c>
      <c r="M2112" s="18">
        <f t="shared" si="1"/>
        <v>215.1366495</v>
      </c>
    </row>
    <row r="2113">
      <c r="A2113" s="13">
        <v>11.0</v>
      </c>
      <c r="B2113" s="14">
        <v>44447.0</v>
      </c>
      <c r="C2113" s="14">
        <v>44463.0</v>
      </c>
      <c r="D2113" s="15" t="s">
        <v>150</v>
      </c>
      <c r="E2113" s="13">
        <v>3468.0</v>
      </c>
      <c r="F2113" s="15" t="s">
        <v>20</v>
      </c>
      <c r="G2113" s="15" t="s">
        <v>21</v>
      </c>
      <c r="H2113" s="16" t="s">
        <v>151</v>
      </c>
      <c r="I2113" s="17">
        <v>0.402667017</v>
      </c>
      <c r="J2113" s="13">
        <v>22.0</v>
      </c>
      <c r="K2113" s="13">
        <v>21.0</v>
      </c>
      <c r="L2113" s="17">
        <v>214.611499482817</v>
      </c>
      <c r="M2113" s="18">
        <f t="shared" si="1"/>
        <v>215.0141665</v>
      </c>
    </row>
    <row r="2114">
      <c r="A2114" s="13">
        <v>11.0</v>
      </c>
      <c r="B2114" s="14">
        <v>44447.0</v>
      </c>
      <c r="C2114" s="14">
        <v>44463.0</v>
      </c>
      <c r="D2114" s="15" t="s">
        <v>591</v>
      </c>
      <c r="E2114" s="13">
        <v>2100.0</v>
      </c>
      <c r="F2114" s="15" t="s">
        <v>84</v>
      </c>
      <c r="G2114" s="15" t="s">
        <v>15</v>
      </c>
      <c r="H2114" s="16" t="s">
        <v>592</v>
      </c>
      <c r="I2114" s="17">
        <v>4.527352241</v>
      </c>
      <c r="J2114" s="13">
        <v>45.0</v>
      </c>
      <c r="K2114" s="13">
        <v>42.0</v>
      </c>
      <c r="L2114" s="17">
        <v>206.999595964963</v>
      </c>
      <c r="M2114" s="18">
        <f t="shared" si="1"/>
        <v>211.5269482</v>
      </c>
    </row>
    <row r="2115">
      <c r="A2115" s="13">
        <v>11.0</v>
      </c>
      <c r="B2115" s="14">
        <v>44447.0</v>
      </c>
      <c r="C2115" s="14">
        <v>44463.0</v>
      </c>
      <c r="D2115" s="15" t="s">
        <v>1202</v>
      </c>
      <c r="E2115" s="13">
        <v>924.0</v>
      </c>
      <c r="F2115" s="15" t="s">
        <v>24</v>
      </c>
      <c r="G2115" s="15" t="s">
        <v>21</v>
      </c>
      <c r="H2115" s="16" t="s">
        <v>1203</v>
      </c>
      <c r="I2115" s="17">
        <v>4.981848668</v>
      </c>
      <c r="J2115" s="13">
        <v>117.0</v>
      </c>
      <c r="K2115" s="13">
        <v>112.0</v>
      </c>
      <c r="L2115" s="17">
        <v>203.683990812501</v>
      </c>
      <c r="M2115" s="18">
        <f t="shared" si="1"/>
        <v>208.6658395</v>
      </c>
    </row>
    <row r="2116">
      <c r="A2116" s="13">
        <v>11.0</v>
      </c>
      <c r="B2116" s="14">
        <v>44447.0</v>
      </c>
      <c r="C2116" s="14">
        <v>44463.0</v>
      </c>
      <c r="D2116" s="15" t="s">
        <v>1587</v>
      </c>
      <c r="E2116" s="13">
        <v>1639.0</v>
      </c>
      <c r="F2116" s="15" t="s">
        <v>24</v>
      </c>
      <c r="G2116" s="15" t="s">
        <v>28</v>
      </c>
      <c r="H2116" s="16" t="s">
        <v>1588</v>
      </c>
      <c r="I2116" s="17">
        <v>2.351951106</v>
      </c>
      <c r="J2116" s="13">
        <v>79.0</v>
      </c>
      <c r="K2116" s="13">
        <v>72.0</v>
      </c>
      <c r="L2116" s="17">
        <v>199.997880463357</v>
      </c>
      <c r="M2116" s="18">
        <f t="shared" si="1"/>
        <v>202.3498316</v>
      </c>
    </row>
    <row r="2117">
      <c r="A2117" s="13">
        <v>11.0</v>
      </c>
      <c r="B2117" s="14">
        <v>44447.0</v>
      </c>
      <c r="C2117" s="14">
        <v>44463.0</v>
      </c>
      <c r="D2117" s="15" t="s">
        <v>1138</v>
      </c>
      <c r="E2117" s="13">
        <v>3614.0</v>
      </c>
      <c r="F2117" s="15" t="s">
        <v>59</v>
      </c>
      <c r="G2117" s="15" t="s">
        <v>28</v>
      </c>
      <c r="H2117" s="16" t="s">
        <v>1139</v>
      </c>
      <c r="I2117" s="17">
        <v>1.057638234</v>
      </c>
      <c r="J2117" s="13">
        <v>60.0</v>
      </c>
      <c r="K2117" s="13">
        <v>57.0</v>
      </c>
      <c r="L2117" s="17">
        <v>199.455225624782</v>
      </c>
      <c r="M2117" s="18">
        <f t="shared" si="1"/>
        <v>200.5128639</v>
      </c>
    </row>
    <row r="2118">
      <c r="A2118" s="13">
        <v>11.0</v>
      </c>
      <c r="B2118" s="14">
        <v>44447.0</v>
      </c>
      <c r="C2118" s="14">
        <v>44463.0</v>
      </c>
      <c r="D2118" s="15" t="s">
        <v>1366</v>
      </c>
      <c r="E2118" s="13">
        <v>3114.0</v>
      </c>
      <c r="F2118" s="15" t="s">
        <v>20</v>
      </c>
      <c r="G2118" s="15" t="s">
        <v>71</v>
      </c>
      <c r="H2118" s="16" t="s">
        <v>1367</v>
      </c>
      <c r="I2118" s="17">
        <v>20.56588782</v>
      </c>
      <c r="J2118" s="13">
        <v>96.0</v>
      </c>
      <c r="K2118" s="13">
        <v>92.0</v>
      </c>
      <c r="L2118" s="17">
        <v>178.637972534129</v>
      </c>
      <c r="M2118" s="18">
        <f t="shared" si="1"/>
        <v>199.2038604</v>
      </c>
    </row>
    <row r="2119">
      <c r="A2119" s="13">
        <v>11.0</v>
      </c>
      <c r="B2119" s="14">
        <v>44447.0</v>
      </c>
      <c r="C2119" s="14">
        <v>44463.0</v>
      </c>
      <c r="D2119" s="15" t="s">
        <v>992</v>
      </c>
      <c r="E2119" s="13">
        <v>3458.0</v>
      </c>
      <c r="F2119" s="15" t="s">
        <v>84</v>
      </c>
      <c r="G2119" s="15" t="s">
        <v>15</v>
      </c>
      <c r="H2119" s="16" t="s">
        <v>993</v>
      </c>
      <c r="I2119" s="17">
        <v>0.396825485</v>
      </c>
      <c r="J2119" s="13">
        <v>11.0</v>
      </c>
      <c r="K2119" s="13">
        <v>11.0</v>
      </c>
      <c r="L2119" s="17">
        <v>196.406795725825</v>
      </c>
      <c r="M2119" s="18">
        <f t="shared" si="1"/>
        <v>196.8036212</v>
      </c>
    </row>
    <row r="2120">
      <c r="A2120" s="13">
        <v>11.0</v>
      </c>
      <c r="B2120" s="14">
        <v>44447.0</v>
      </c>
      <c r="C2120" s="14">
        <v>44463.0</v>
      </c>
      <c r="D2120" s="15" t="s">
        <v>285</v>
      </c>
      <c r="E2120" s="13">
        <v>3384.0</v>
      </c>
      <c r="F2120" s="15" t="s">
        <v>14</v>
      </c>
      <c r="G2120" s="15" t="s">
        <v>28</v>
      </c>
      <c r="H2120" s="16" t="s">
        <v>286</v>
      </c>
      <c r="I2120" s="17">
        <v>0.342715484</v>
      </c>
      <c r="J2120" s="13">
        <v>24.0</v>
      </c>
      <c r="K2120" s="13">
        <v>19.0</v>
      </c>
      <c r="L2120" s="17">
        <v>195.033969575172</v>
      </c>
      <c r="M2120" s="18">
        <f t="shared" si="1"/>
        <v>195.3766851</v>
      </c>
    </row>
    <row r="2121">
      <c r="A2121" s="13">
        <v>11.0</v>
      </c>
      <c r="B2121" s="14">
        <v>44447.0</v>
      </c>
      <c r="C2121" s="14">
        <v>44463.0</v>
      </c>
      <c r="D2121" s="15" t="s">
        <v>1281</v>
      </c>
      <c r="E2121" s="13">
        <v>2063.0</v>
      </c>
      <c r="F2121" s="15" t="s">
        <v>14</v>
      </c>
      <c r="G2121" s="15" t="s">
        <v>78</v>
      </c>
      <c r="H2121" s="16" t="s">
        <v>1282</v>
      </c>
      <c r="I2121" s="17">
        <v>0.554000744</v>
      </c>
      <c r="J2121" s="13">
        <v>68.0</v>
      </c>
      <c r="K2121" s="13">
        <v>47.0</v>
      </c>
      <c r="L2121" s="17">
        <v>194.769171837238</v>
      </c>
      <c r="M2121" s="18">
        <f t="shared" si="1"/>
        <v>195.3231726</v>
      </c>
    </row>
    <row r="2122">
      <c r="A2122" s="13">
        <v>11.0</v>
      </c>
      <c r="B2122" s="14">
        <v>44447.0</v>
      </c>
      <c r="C2122" s="14">
        <v>44463.0</v>
      </c>
      <c r="D2122" s="15" t="s">
        <v>508</v>
      </c>
      <c r="E2122" s="13">
        <v>1923.0</v>
      </c>
      <c r="F2122" s="15" t="s">
        <v>346</v>
      </c>
      <c r="G2122" s="15" t="s">
        <v>15</v>
      </c>
      <c r="H2122" s="16" t="s">
        <v>509</v>
      </c>
      <c r="I2122" s="17">
        <v>2.122561592</v>
      </c>
      <c r="J2122" s="13">
        <v>44.0</v>
      </c>
      <c r="K2122" s="13">
        <v>35.0</v>
      </c>
      <c r="L2122" s="17">
        <v>189.420915068366</v>
      </c>
      <c r="M2122" s="18">
        <f t="shared" si="1"/>
        <v>191.5434767</v>
      </c>
    </row>
    <row r="2123">
      <c r="A2123" s="13">
        <v>11.0</v>
      </c>
      <c r="B2123" s="14">
        <v>44447.0</v>
      </c>
      <c r="C2123" s="14">
        <v>44463.0</v>
      </c>
      <c r="D2123" s="15" t="s">
        <v>884</v>
      </c>
      <c r="E2123" s="13">
        <v>949.0</v>
      </c>
      <c r="F2123" s="15" t="s">
        <v>84</v>
      </c>
      <c r="G2123" s="15" t="s">
        <v>15</v>
      </c>
      <c r="H2123" s="16" t="s">
        <v>885</v>
      </c>
      <c r="I2123" s="17">
        <v>3.953880995</v>
      </c>
      <c r="J2123" s="13">
        <v>46.0</v>
      </c>
      <c r="K2123" s="13">
        <v>46.0</v>
      </c>
      <c r="L2123" s="17">
        <v>187.311462369294</v>
      </c>
      <c r="M2123" s="18">
        <f t="shared" si="1"/>
        <v>191.2653434</v>
      </c>
    </row>
    <row r="2124">
      <c r="A2124" s="13">
        <v>11.0</v>
      </c>
      <c r="B2124" s="14">
        <v>44447.0</v>
      </c>
      <c r="C2124" s="14">
        <v>44463.0</v>
      </c>
      <c r="D2124" s="15" t="s">
        <v>3689</v>
      </c>
      <c r="E2124" s="13">
        <v>3085.0</v>
      </c>
      <c r="F2124" s="15" t="s">
        <v>14</v>
      </c>
      <c r="G2124" s="15" t="s">
        <v>3611</v>
      </c>
      <c r="H2124" s="16" t="s">
        <v>3690</v>
      </c>
      <c r="I2124" s="17">
        <v>2.611278744</v>
      </c>
      <c r="J2124" s="13">
        <v>49.0</v>
      </c>
      <c r="K2124" s="13">
        <v>47.0</v>
      </c>
      <c r="L2124" s="17">
        <v>187.697954279446</v>
      </c>
      <c r="M2124" s="18">
        <f t="shared" si="1"/>
        <v>190.309233</v>
      </c>
    </row>
    <row r="2125">
      <c r="A2125" s="13">
        <v>11.0</v>
      </c>
      <c r="B2125" s="14">
        <v>44447.0</v>
      </c>
      <c r="C2125" s="14">
        <v>44463.0</v>
      </c>
      <c r="D2125" s="15" t="s">
        <v>321</v>
      </c>
      <c r="E2125" s="13">
        <v>2979.0</v>
      </c>
      <c r="F2125" s="15" t="s">
        <v>81</v>
      </c>
      <c r="G2125" s="15" t="s">
        <v>28</v>
      </c>
      <c r="H2125" s="16" t="s">
        <v>322</v>
      </c>
      <c r="I2125" s="17">
        <v>1.407271559</v>
      </c>
      <c r="J2125" s="13">
        <v>58.0</v>
      </c>
      <c r="K2125" s="13">
        <v>58.0</v>
      </c>
      <c r="L2125" s="17">
        <v>186.548578553408</v>
      </c>
      <c r="M2125" s="18">
        <f t="shared" si="1"/>
        <v>187.9558501</v>
      </c>
    </row>
    <row r="2126">
      <c r="A2126" s="13">
        <v>11.0</v>
      </c>
      <c r="B2126" s="14">
        <v>44447.0</v>
      </c>
      <c r="C2126" s="14">
        <v>44463.0</v>
      </c>
      <c r="D2126" s="15" t="s">
        <v>1585</v>
      </c>
      <c r="E2126" s="13">
        <v>400.0</v>
      </c>
      <c r="F2126" s="15" t="s">
        <v>101</v>
      </c>
      <c r="G2126" s="15" t="s">
        <v>28</v>
      </c>
      <c r="H2126" s="16" t="s">
        <v>1586</v>
      </c>
      <c r="I2126" s="17">
        <v>2.164170008</v>
      </c>
      <c r="J2126" s="13">
        <v>97.0</v>
      </c>
      <c r="K2126" s="13">
        <v>91.0</v>
      </c>
      <c r="L2126" s="17">
        <v>184.642733745895</v>
      </c>
      <c r="M2126" s="18">
        <f t="shared" si="1"/>
        <v>186.8069038</v>
      </c>
    </row>
    <row r="2127">
      <c r="A2127" s="13">
        <v>11.0</v>
      </c>
      <c r="B2127" s="14">
        <v>44447.0</v>
      </c>
      <c r="C2127" s="14">
        <v>44463.0</v>
      </c>
      <c r="D2127" s="15" t="s">
        <v>1234</v>
      </c>
      <c r="E2127" s="13">
        <v>3604.0</v>
      </c>
      <c r="F2127" s="15" t="s">
        <v>14</v>
      </c>
      <c r="G2127" s="15" t="s">
        <v>15</v>
      </c>
      <c r="H2127" s="16" t="s">
        <v>1235</v>
      </c>
      <c r="I2127" s="17">
        <v>0.190430909</v>
      </c>
      <c r="J2127" s="13">
        <v>8.0</v>
      </c>
      <c r="K2127" s="13">
        <v>8.0</v>
      </c>
      <c r="L2127" s="17">
        <v>184.121579843188</v>
      </c>
      <c r="M2127" s="18">
        <f t="shared" si="1"/>
        <v>184.3120108</v>
      </c>
    </row>
    <row r="2128">
      <c r="A2128" s="13">
        <v>11.0</v>
      </c>
      <c r="B2128" s="14">
        <v>44447.0</v>
      </c>
      <c r="C2128" s="14">
        <v>44463.0</v>
      </c>
      <c r="D2128" s="15" t="s">
        <v>3691</v>
      </c>
      <c r="E2128" s="13">
        <v>2948.0</v>
      </c>
      <c r="F2128" s="15" t="s">
        <v>197</v>
      </c>
      <c r="G2128" s="15" t="s">
        <v>3611</v>
      </c>
      <c r="H2128" s="16" t="s">
        <v>3692</v>
      </c>
      <c r="I2128" s="17">
        <v>3.655954848</v>
      </c>
      <c r="J2128" s="13">
        <v>68.0</v>
      </c>
      <c r="K2128" s="13">
        <v>66.0</v>
      </c>
      <c r="L2128" s="17">
        <v>177.867768104834</v>
      </c>
      <c r="M2128" s="18">
        <f t="shared" si="1"/>
        <v>181.523723</v>
      </c>
    </row>
    <row r="2129">
      <c r="A2129" s="13">
        <v>11.0</v>
      </c>
      <c r="B2129" s="14">
        <v>44447.0</v>
      </c>
      <c r="C2129" s="14">
        <v>44463.0</v>
      </c>
      <c r="D2129" s="15" t="s">
        <v>2734</v>
      </c>
      <c r="E2129" s="13">
        <v>976.0</v>
      </c>
      <c r="F2129" s="15" t="s">
        <v>20</v>
      </c>
      <c r="G2129" s="15" t="s">
        <v>28</v>
      </c>
      <c r="H2129" s="16" t="s">
        <v>2735</v>
      </c>
      <c r="I2129" s="17">
        <v>1.847941352</v>
      </c>
      <c r="J2129" s="13">
        <v>87.0</v>
      </c>
      <c r="K2129" s="13">
        <v>85.0</v>
      </c>
      <c r="L2129" s="17">
        <v>176.244601671374</v>
      </c>
      <c r="M2129" s="18">
        <f t="shared" si="1"/>
        <v>178.092543</v>
      </c>
    </row>
    <row r="2130">
      <c r="A2130" s="13">
        <v>11.0</v>
      </c>
      <c r="B2130" s="14">
        <v>44447.0</v>
      </c>
      <c r="C2130" s="14">
        <v>44463.0</v>
      </c>
      <c r="D2130" s="15" t="s">
        <v>2476</v>
      </c>
      <c r="E2130" s="13">
        <v>1172.0</v>
      </c>
      <c r="F2130" s="15" t="s">
        <v>20</v>
      </c>
      <c r="G2130" s="15" t="s">
        <v>28</v>
      </c>
      <c r="H2130" s="16" t="s">
        <v>2477</v>
      </c>
      <c r="I2130" s="17">
        <v>1.965507822</v>
      </c>
      <c r="J2130" s="13">
        <v>90.0</v>
      </c>
      <c r="K2130" s="13">
        <v>87.0</v>
      </c>
      <c r="L2130" s="17">
        <v>176.071808555481</v>
      </c>
      <c r="M2130" s="18">
        <f t="shared" si="1"/>
        <v>178.0373164</v>
      </c>
    </row>
    <row r="2131">
      <c r="A2131" s="13">
        <v>11.0</v>
      </c>
      <c r="B2131" s="14">
        <v>44447.0</v>
      </c>
      <c r="C2131" s="14">
        <v>44463.0</v>
      </c>
      <c r="D2131" s="15" t="s">
        <v>554</v>
      </c>
      <c r="E2131" s="13">
        <v>1534.0</v>
      </c>
      <c r="F2131" s="15" t="s">
        <v>20</v>
      </c>
      <c r="G2131" s="15" t="s">
        <v>28</v>
      </c>
      <c r="H2131" s="16" t="s">
        <v>555</v>
      </c>
      <c r="I2131" s="17">
        <v>0.464412768</v>
      </c>
      <c r="J2131" s="13">
        <v>29.0</v>
      </c>
      <c r="K2131" s="13">
        <v>28.0</v>
      </c>
      <c r="L2131" s="17">
        <v>176.566552516306</v>
      </c>
      <c r="M2131" s="18">
        <f t="shared" si="1"/>
        <v>177.0309653</v>
      </c>
    </row>
    <row r="2132">
      <c r="A2132" s="13">
        <v>11.0</v>
      </c>
      <c r="B2132" s="14">
        <v>44447.0</v>
      </c>
      <c r="C2132" s="14">
        <v>44463.0</v>
      </c>
      <c r="D2132" s="15" t="s">
        <v>619</v>
      </c>
      <c r="E2132" s="13">
        <v>3169.0</v>
      </c>
      <c r="F2132" s="15" t="s">
        <v>24</v>
      </c>
      <c r="G2132" s="15" t="s">
        <v>15</v>
      </c>
      <c r="H2132" s="16" t="s">
        <v>620</v>
      </c>
      <c r="I2132" s="17">
        <v>0.473156209</v>
      </c>
      <c r="J2132" s="13">
        <v>5.0</v>
      </c>
      <c r="K2132" s="13">
        <v>5.0</v>
      </c>
      <c r="L2132" s="17">
        <v>175.493183820006</v>
      </c>
      <c r="M2132" s="18">
        <f t="shared" si="1"/>
        <v>175.96634</v>
      </c>
    </row>
    <row r="2133">
      <c r="A2133" s="13">
        <v>11.0</v>
      </c>
      <c r="B2133" s="14">
        <v>44447.0</v>
      </c>
      <c r="C2133" s="14">
        <v>44463.0</v>
      </c>
      <c r="D2133" s="15" t="s">
        <v>896</v>
      </c>
      <c r="E2133" s="13">
        <v>2959.0</v>
      </c>
      <c r="F2133" s="15" t="s">
        <v>14</v>
      </c>
      <c r="G2133" s="15" t="s">
        <v>71</v>
      </c>
      <c r="H2133" s="16" t="s">
        <v>897</v>
      </c>
      <c r="I2133" s="17">
        <v>8.314602831</v>
      </c>
      <c r="J2133" s="13">
        <v>68.0</v>
      </c>
      <c r="K2133" s="13">
        <v>64.0</v>
      </c>
      <c r="L2133" s="17">
        <v>166.916310678733</v>
      </c>
      <c r="M2133" s="18">
        <f t="shared" si="1"/>
        <v>175.2309135</v>
      </c>
    </row>
    <row r="2134">
      <c r="A2134" s="13">
        <v>11.0</v>
      </c>
      <c r="B2134" s="14">
        <v>44447.0</v>
      </c>
      <c r="C2134" s="14">
        <v>44463.0</v>
      </c>
      <c r="D2134" s="15" t="s">
        <v>738</v>
      </c>
      <c r="E2134" s="13">
        <v>3374.0</v>
      </c>
      <c r="F2134" s="15" t="s">
        <v>84</v>
      </c>
      <c r="G2134" s="15" t="s">
        <v>15</v>
      </c>
      <c r="H2134" s="16" t="s">
        <v>739</v>
      </c>
      <c r="I2134" s="17">
        <v>1.476670468</v>
      </c>
      <c r="J2134" s="13">
        <v>25.0</v>
      </c>
      <c r="K2134" s="13">
        <v>25.0</v>
      </c>
      <c r="L2134" s="17">
        <v>169.867940574848</v>
      </c>
      <c r="M2134" s="18">
        <f t="shared" si="1"/>
        <v>171.344611</v>
      </c>
    </row>
    <row r="2135">
      <c r="A2135" s="13">
        <v>11.0</v>
      </c>
      <c r="B2135" s="14">
        <v>44447.0</v>
      </c>
      <c r="C2135" s="14">
        <v>44463.0</v>
      </c>
      <c r="D2135" s="15" t="s">
        <v>1230</v>
      </c>
      <c r="E2135" s="13">
        <v>2611.0</v>
      </c>
      <c r="F2135" s="15" t="s">
        <v>24</v>
      </c>
      <c r="G2135" s="15" t="s">
        <v>28</v>
      </c>
      <c r="H2135" s="16" t="s">
        <v>1231</v>
      </c>
      <c r="I2135" s="17">
        <v>0.154338559</v>
      </c>
      <c r="J2135" s="13">
        <v>14.0</v>
      </c>
      <c r="K2135" s="13">
        <v>14.0</v>
      </c>
      <c r="L2135" s="17">
        <v>167.054573000464</v>
      </c>
      <c r="M2135" s="18">
        <f t="shared" si="1"/>
        <v>167.2089116</v>
      </c>
    </row>
    <row r="2136">
      <c r="A2136" s="13">
        <v>11.0</v>
      </c>
      <c r="B2136" s="14">
        <v>44447.0</v>
      </c>
      <c r="C2136" s="14">
        <v>44463.0</v>
      </c>
      <c r="D2136" s="15" t="s">
        <v>1180</v>
      </c>
      <c r="E2136" s="13">
        <v>3277.0</v>
      </c>
      <c r="F2136" s="15" t="s">
        <v>14</v>
      </c>
      <c r="G2136" s="15" t="s">
        <v>21</v>
      </c>
      <c r="H2136" s="16" t="s">
        <v>1181</v>
      </c>
      <c r="I2136" s="17">
        <v>0.192308053</v>
      </c>
      <c r="J2136" s="13">
        <v>13.0</v>
      </c>
      <c r="K2136" s="13">
        <v>13.0</v>
      </c>
      <c r="L2136" s="17">
        <v>166.131128586768</v>
      </c>
      <c r="M2136" s="18">
        <f t="shared" si="1"/>
        <v>166.3234366</v>
      </c>
    </row>
    <row r="2137">
      <c r="A2137" s="13">
        <v>11.0</v>
      </c>
      <c r="B2137" s="14">
        <v>44447.0</v>
      </c>
      <c r="C2137" s="14">
        <v>44463.0</v>
      </c>
      <c r="D2137" s="15" t="s">
        <v>307</v>
      </c>
      <c r="E2137" s="13">
        <v>3588.0</v>
      </c>
      <c r="F2137" s="15" t="s">
        <v>20</v>
      </c>
      <c r="G2137" s="15" t="s">
        <v>78</v>
      </c>
      <c r="H2137" s="16" t="s">
        <v>308</v>
      </c>
      <c r="I2137" s="17">
        <v>1.021298756</v>
      </c>
      <c r="J2137" s="13">
        <v>76.0</v>
      </c>
      <c r="K2137" s="13">
        <v>73.0</v>
      </c>
      <c r="L2137" s="17">
        <v>161.306857810298</v>
      </c>
      <c r="M2137" s="18">
        <f t="shared" si="1"/>
        <v>162.3281566</v>
      </c>
    </row>
    <row r="2138">
      <c r="A2138" s="13">
        <v>11.0</v>
      </c>
      <c r="B2138" s="14">
        <v>44447.0</v>
      </c>
      <c r="C2138" s="14">
        <v>44463.0</v>
      </c>
      <c r="D2138" s="15" t="s">
        <v>378</v>
      </c>
      <c r="E2138" s="13">
        <v>1676.0</v>
      </c>
      <c r="F2138" s="15" t="s">
        <v>20</v>
      </c>
      <c r="G2138" s="15" t="s">
        <v>15</v>
      </c>
      <c r="H2138" s="16" t="s">
        <v>379</v>
      </c>
      <c r="I2138" s="17">
        <v>2.471449422</v>
      </c>
      <c r="J2138" s="13">
        <v>43.0</v>
      </c>
      <c r="K2138" s="13">
        <v>42.0</v>
      </c>
      <c r="L2138" s="17">
        <v>157.545507781307</v>
      </c>
      <c r="M2138" s="18">
        <f t="shared" si="1"/>
        <v>160.0169572</v>
      </c>
    </row>
    <row r="2139">
      <c r="A2139" s="13">
        <v>11.0</v>
      </c>
      <c r="B2139" s="14">
        <v>44447.0</v>
      </c>
      <c r="C2139" s="14">
        <v>44463.0</v>
      </c>
      <c r="D2139" s="15" t="s">
        <v>3693</v>
      </c>
      <c r="E2139" s="13">
        <v>1870.0</v>
      </c>
      <c r="F2139" s="15" t="s">
        <v>59</v>
      </c>
      <c r="G2139" s="15" t="s">
        <v>15</v>
      </c>
      <c r="H2139" s="16" t="s">
        <v>3694</v>
      </c>
      <c r="I2139" s="17">
        <v>0.387873268</v>
      </c>
      <c r="J2139" s="13">
        <v>10.0</v>
      </c>
      <c r="K2139" s="13">
        <v>10.0</v>
      </c>
      <c r="L2139" s="17">
        <v>159.041323979935</v>
      </c>
      <c r="M2139" s="18">
        <f t="shared" si="1"/>
        <v>159.4291972</v>
      </c>
    </row>
    <row r="2140">
      <c r="A2140" s="13">
        <v>11.0</v>
      </c>
      <c r="B2140" s="14">
        <v>44447.0</v>
      </c>
      <c r="C2140" s="14">
        <v>44463.0</v>
      </c>
      <c r="D2140" s="15" t="s">
        <v>530</v>
      </c>
      <c r="E2140" s="13">
        <v>3615.0</v>
      </c>
      <c r="F2140" s="15" t="s">
        <v>20</v>
      </c>
      <c r="G2140" s="15" t="s">
        <v>28</v>
      </c>
      <c r="H2140" s="16" t="s">
        <v>531</v>
      </c>
      <c r="I2140" s="17">
        <v>1.964404389</v>
      </c>
      <c r="J2140" s="13">
        <v>78.0</v>
      </c>
      <c r="K2140" s="13">
        <v>73.0</v>
      </c>
      <c r="L2140" s="17">
        <v>157.240308970172</v>
      </c>
      <c r="M2140" s="18">
        <f t="shared" si="1"/>
        <v>159.2047134</v>
      </c>
    </row>
    <row r="2141">
      <c r="A2141" s="13">
        <v>11.0</v>
      </c>
      <c r="B2141" s="14">
        <v>44447.0</v>
      </c>
      <c r="C2141" s="14">
        <v>44463.0</v>
      </c>
      <c r="D2141" s="15" t="s">
        <v>3695</v>
      </c>
      <c r="E2141" s="13">
        <v>1863.0</v>
      </c>
      <c r="F2141" s="15" t="s">
        <v>84</v>
      </c>
      <c r="G2141" s="15" t="s">
        <v>15</v>
      </c>
      <c r="H2141" s="16" t="s">
        <v>3696</v>
      </c>
      <c r="I2141" s="17">
        <v>2.741469534</v>
      </c>
      <c r="J2141" s="13">
        <v>39.0</v>
      </c>
      <c r="K2141" s="13">
        <v>36.0</v>
      </c>
      <c r="L2141" s="17">
        <v>155.643959635684</v>
      </c>
      <c r="M2141" s="18">
        <f t="shared" si="1"/>
        <v>158.3854292</v>
      </c>
    </row>
    <row r="2142">
      <c r="A2142" s="13">
        <v>11.0</v>
      </c>
      <c r="B2142" s="14">
        <v>44447.0</v>
      </c>
      <c r="C2142" s="14">
        <v>44463.0</v>
      </c>
      <c r="D2142" s="15" t="s">
        <v>639</v>
      </c>
      <c r="E2142" s="13">
        <v>1102.0</v>
      </c>
      <c r="F2142" s="15" t="s">
        <v>24</v>
      </c>
      <c r="G2142" s="15" t="s">
        <v>21</v>
      </c>
      <c r="H2142" s="16" t="s">
        <v>640</v>
      </c>
      <c r="I2142" s="17">
        <v>0.807452573</v>
      </c>
      <c r="J2142" s="13">
        <v>34.0</v>
      </c>
      <c r="K2142" s="13">
        <v>34.0</v>
      </c>
      <c r="L2142" s="17">
        <v>157.570974028339</v>
      </c>
      <c r="M2142" s="18">
        <f t="shared" si="1"/>
        <v>158.3784266</v>
      </c>
    </row>
    <row r="2143">
      <c r="A2143" s="13">
        <v>11.0</v>
      </c>
      <c r="B2143" s="14">
        <v>44447.0</v>
      </c>
      <c r="C2143" s="14">
        <v>44463.0</v>
      </c>
      <c r="D2143" s="15" t="s">
        <v>3513</v>
      </c>
      <c r="E2143" s="13">
        <v>225.0</v>
      </c>
      <c r="F2143" s="15" t="s">
        <v>24</v>
      </c>
      <c r="G2143" s="15" t="s">
        <v>28</v>
      </c>
      <c r="H2143" s="16" t="s">
        <v>3514</v>
      </c>
      <c r="I2143" s="17">
        <v>0.47890671</v>
      </c>
      <c r="J2143" s="13">
        <v>28.0</v>
      </c>
      <c r="K2143" s="13">
        <v>28.0</v>
      </c>
      <c r="L2143" s="17">
        <v>155.25089553575</v>
      </c>
      <c r="M2143" s="18">
        <f t="shared" si="1"/>
        <v>155.7298022</v>
      </c>
    </row>
    <row r="2144">
      <c r="A2144" s="13">
        <v>11.0</v>
      </c>
      <c r="B2144" s="14">
        <v>44447.0</v>
      </c>
      <c r="C2144" s="14">
        <v>44463.0</v>
      </c>
      <c r="D2144" s="15" t="s">
        <v>3697</v>
      </c>
      <c r="E2144" s="13">
        <v>3075.0</v>
      </c>
      <c r="F2144" s="15" t="s">
        <v>24</v>
      </c>
      <c r="G2144" s="15" t="s">
        <v>28</v>
      </c>
      <c r="H2144" s="16" t="s">
        <v>839</v>
      </c>
      <c r="I2144" s="17">
        <v>0.230228392</v>
      </c>
      <c r="J2144" s="13">
        <v>16.0</v>
      </c>
      <c r="K2144" s="13">
        <v>16.0</v>
      </c>
      <c r="L2144" s="17">
        <v>154.839634493425</v>
      </c>
      <c r="M2144" s="18">
        <f t="shared" si="1"/>
        <v>155.0698629</v>
      </c>
    </row>
    <row r="2145">
      <c r="A2145" s="13">
        <v>11.0</v>
      </c>
      <c r="B2145" s="14">
        <v>44447.0</v>
      </c>
      <c r="C2145" s="14">
        <v>44463.0</v>
      </c>
      <c r="D2145" s="15" t="s">
        <v>1192</v>
      </c>
      <c r="E2145" s="13">
        <v>1131.0</v>
      </c>
      <c r="F2145" s="15" t="s">
        <v>84</v>
      </c>
      <c r="G2145" s="15" t="s">
        <v>15</v>
      </c>
      <c r="H2145" s="16" t="s">
        <v>1193</v>
      </c>
      <c r="I2145" s="17">
        <v>1.054650755</v>
      </c>
      <c r="J2145" s="13">
        <v>21.0</v>
      </c>
      <c r="K2145" s="13">
        <v>21.0</v>
      </c>
      <c r="L2145" s="17">
        <v>152.334159052932</v>
      </c>
      <c r="M2145" s="18">
        <f t="shared" si="1"/>
        <v>153.3888098</v>
      </c>
    </row>
    <row r="2146">
      <c r="A2146" s="13">
        <v>11.0</v>
      </c>
      <c r="B2146" s="14">
        <v>44447.0</v>
      </c>
      <c r="C2146" s="14">
        <v>44463.0</v>
      </c>
      <c r="D2146" s="15" t="s">
        <v>213</v>
      </c>
      <c r="E2146" s="13">
        <v>3595.0</v>
      </c>
      <c r="F2146" s="15" t="s">
        <v>24</v>
      </c>
      <c r="G2146" s="15" t="s">
        <v>15</v>
      </c>
      <c r="H2146" s="16" t="s">
        <v>214</v>
      </c>
      <c r="I2146" s="17">
        <v>1.212603614</v>
      </c>
      <c r="J2146" s="13">
        <v>33.0</v>
      </c>
      <c r="K2146" s="13">
        <v>32.0</v>
      </c>
      <c r="L2146" s="17">
        <v>151.690495836918</v>
      </c>
      <c r="M2146" s="18">
        <f t="shared" si="1"/>
        <v>152.9030995</v>
      </c>
    </row>
    <row r="2147">
      <c r="A2147" s="13">
        <v>11.0</v>
      </c>
      <c r="B2147" s="14">
        <v>44447.0</v>
      </c>
      <c r="C2147" s="14">
        <v>44463.0</v>
      </c>
      <c r="D2147" s="15" t="s">
        <v>1505</v>
      </c>
      <c r="E2147" s="13">
        <v>678.0</v>
      </c>
      <c r="F2147" s="15" t="s">
        <v>101</v>
      </c>
      <c r="G2147" s="15" t="s">
        <v>21</v>
      </c>
      <c r="H2147" s="16" t="s">
        <v>1506</v>
      </c>
      <c r="I2147" s="17">
        <v>2.713852688</v>
      </c>
      <c r="J2147" s="13">
        <v>92.0</v>
      </c>
      <c r="K2147" s="13">
        <v>87.0</v>
      </c>
      <c r="L2147" s="17">
        <v>146.294393488899</v>
      </c>
      <c r="M2147" s="18">
        <f t="shared" si="1"/>
        <v>149.0082462</v>
      </c>
    </row>
    <row r="2148">
      <c r="A2148" s="13">
        <v>11.0</v>
      </c>
      <c r="B2148" s="14">
        <v>44447.0</v>
      </c>
      <c r="C2148" s="14">
        <v>44463.0</v>
      </c>
      <c r="D2148" s="15" t="s">
        <v>3698</v>
      </c>
      <c r="E2148" s="13">
        <v>2955.0</v>
      </c>
      <c r="F2148" s="15" t="s">
        <v>84</v>
      </c>
      <c r="G2148" s="15" t="s">
        <v>15</v>
      </c>
      <c r="H2148" s="16" t="s">
        <v>3699</v>
      </c>
      <c r="I2148" s="17">
        <v>0.074013508</v>
      </c>
      <c r="J2148" s="13">
        <v>4.0</v>
      </c>
      <c r="K2148" s="13">
        <v>4.0</v>
      </c>
      <c r="L2148" s="17">
        <v>146.258706102327</v>
      </c>
      <c r="M2148" s="18">
        <f t="shared" si="1"/>
        <v>146.3327196</v>
      </c>
    </row>
    <row r="2149">
      <c r="A2149" s="13">
        <v>11.0</v>
      </c>
      <c r="B2149" s="14">
        <v>44447.0</v>
      </c>
      <c r="C2149" s="14">
        <v>44463.0</v>
      </c>
      <c r="D2149" s="15" t="s">
        <v>1004</v>
      </c>
      <c r="E2149" s="13">
        <v>484.0</v>
      </c>
      <c r="F2149" s="15" t="s">
        <v>101</v>
      </c>
      <c r="G2149" s="15" t="s">
        <v>71</v>
      </c>
      <c r="H2149" s="16" t="s">
        <v>1005</v>
      </c>
      <c r="I2149" s="17">
        <v>6.533916873</v>
      </c>
      <c r="J2149" s="13">
        <v>60.0</v>
      </c>
      <c r="K2149" s="13">
        <v>59.0</v>
      </c>
      <c r="L2149" s="17">
        <v>138.495247144827</v>
      </c>
      <c r="M2149" s="18">
        <f t="shared" si="1"/>
        <v>145.029164</v>
      </c>
    </row>
    <row r="2150">
      <c r="A2150" s="13">
        <v>11.0</v>
      </c>
      <c r="B2150" s="14">
        <v>44447.0</v>
      </c>
      <c r="C2150" s="14">
        <v>44463.0</v>
      </c>
      <c r="D2150" s="15" t="s">
        <v>1407</v>
      </c>
      <c r="E2150" s="13">
        <v>1684.0</v>
      </c>
      <c r="F2150" s="15" t="s">
        <v>84</v>
      </c>
      <c r="G2150" s="15" t="s">
        <v>15</v>
      </c>
      <c r="H2150" s="16" t="s">
        <v>1408</v>
      </c>
      <c r="I2150" s="17">
        <v>0.0464964</v>
      </c>
      <c r="J2150" s="13">
        <v>3.0</v>
      </c>
      <c r="K2150" s="13">
        <v>3.0</v>
      </c>
      <c r="L2150" s="17">
        <v>144.295914316715</v>
      </c>
      <c r="M2150" s="18">
        <f t="shared" si="1"/>
        <v>144.3424107</v>
      </c>
    </row>
    <row r="2151">
      <c r="A2151" s="13">
        <v>11.0</v>
      </c>
      <c r="B2151" s="14">
        <v>44447.0</v>
      </c>
      <c r="C2151" s="14">
        <v>44463.0</v>
      </c>
      <c r="D2151" s="15" t="s">
        <v>782</v>
      </c>
      <c r="E2151" s="13">
        <v>2599.0</v>
      </c>
      <c r="F2151" s="15" t="s">
        <v>24</v>
      </c>
      <c r="G2151" s="15" t="s">
        <v>28</v>
      </c>
      <c r="H2151" s="16" t="s">
        <v>783</v>
      </c>
      <c r="I2151" s="17">
        <v>0.051285548</v>
      </c>
      <c r="J2151" s="13">
        <v>9.0</v>
      </c>
      <c r="K2151" s="13">
        <v>8.0</v>
      </c>
      <c r="L2151" s="17">
        <v>141.559851816367</v>
      </c>
      <c r="M2151" s="18">
        <f t="shared" si="1"/>
        <v>141.6111374</v>
      </c>
    </row>
    <row r="2152">
      <c r="A2152" s="13">
        <v>11.0</v>
      </c>
      <c r="B2152" s="14">
        <v>44447.0</v>
      </c>
      <c r="C2152" s="14">
        <v>44463.0</v>
      </c>
      <c r="D2152" s="15" t="s">
        <v>1040</v>
      </c>
      <c r="E2152" s="13">
        <v>3400.0</v>
      </c>
      <c r="F2152" s="15" t="s">
        <v>24</v>
      </c>
      <c r="G2152" s="15" t="s">
        <v>78</v>
      </c>
      <c r="H2152" s="16" t="s">
        <v>1041</v>
      </c>
      <c r="I2152" s="17">
        <v>0.46030863</v>
      </c>
      <c r="J2152" s="13">
        <v>43.0</v>
      </c>
      <c r="K2152" s="13">
        <v>41.0</v>
      </c>
      <c r="L2152" s="17">
        <v>141.036588219383</v>
      </c>
      <c r="M2152" s="18">
        <f t="shared" si="1"/>
        <v>141.4968968</v>
      </c>
    </row>
    <row r="2153">
      <c r="A2153" s="13">
        <v>11.0</v>
      </c>
      <c r="B2153" s="14">
        <v>44447.0</v>
      </c>
      <c r="C2153" s="14">
        <v>44463.0</v>
      </c>
      <c r="D2153" s="15" t="s">
        <v>856</v>
      </c>
      <c r="E2153" s="13">
        <v>2800.0</v>
      </c>
      <c r="F2153" s="15" t="s">
        <v>14</v>
      </c>
      <c r="G2153" s="15" t="s">
        <v>15</v>
      </c>
      <c r="H2153" s="16" t="s">
        <v>857</v>
      </c>
      <c r="I2153" s="17">
        <v>0.393919701</v>
      </c>
      <c r="J2153" s="13">
        <v>8.0</v>
      </c>
      <c r="K2153" s="13">
        <v>8.0</v>
      </c>
      <c r="L2153" s="17">
        <v>138.921318185422</v>
      </c>
      <c r="M2153" s="18">
        <f t="shared" si="1"/>
        <v>139.3152379</v>
      </c>
    </row>
    <row r="2154">
      <c r="A2154" s="13">
        <v>11.0</v>
      </c>
      <c r="B2154" s="14">
        <v>44447.0</v>
      </c>
      <c r="C2154" s="14">
        <v>44463.0</v>
      </c>
      <c r="D2154" s="15" t="s">
        <v>1309</v>
      </c>
      <c r="E2154" s="13">
        <v>2926.0</v>
      </c>
      <c r="F2154" s="15" t="s">
        <v>84</v>
      </c>
      <c r="G2154" s="15" t="s">
        <v>15</v>
      </c>
      <c r="H2154" s="16" t="s">
        <v>1310</v>
      </c>
      <c r="I2154" s="17">
        <v>0.22626753</v>
      </c>
      <c r="J2154" s="13">
        <v>9.0</v>
      </c>
      <c r="K2154" s="13">
        <v>9.0</v>
      </c>
      <c r="L2154" s="17">
        <v>133.828963158641</v>
      </c>
      <c r="M2154" s="18">
        <f t="shared" si="1"/>
        <v>134.0552307</v>
      </c>
    </row>
    <row r="2155">
      <c r="A2155" s="13">
        <v>11.0</v>
      </c>
      <c r="B2155" s="14">
        <v>44447.0</v>
      </c>
      <c r="C2155" s="14">
        <v>44463.0</v>
      </c>
      <c r="D2155" s="15" t="s">
        <v>778</v>
      </c>
      <c r="E2155" s="13">
        <v>3570.0</v>
      </c>
      <c r="F2155" s="15" t="s">
        <v>14</v>
      </c>
      <c r="G2155" s="15" t="s">
        <v>78</v>
      </c>
      <c r="H2155" s="16" t="s">
        <v>779</v>
      </c>
      <c r="I2155" s="17">
        <v>0.071997138</v>
      </c>
      <c r="J2155" s="13">
        <v>15.0</v>
      </c>
      <c r="K2155" s="13">
        <v>13.0</v>
      </c>
      <c r="L2155" s="17">
        <v>133.980159413394</v>
      </c>
      <c r="M2155" s="18">
        <f t="shared" si="1"/>
        <v>134.0521566</v>
      </c>
    </row>
    <row r="2156">
      <c r="A2156" s="13">
        <v>11.0</v>
      </c>
      <c r="B2156" s="14">
        <v>44447.0</v>
      </c>
      <c r="C2156" s="14">
        <v>44463.0</v>
      </c>
      <c r="D2156" s="15" t="s">
        <v>1160</v>
      </c>
      <c r="E2156" s="13">
        <v>2452.0</v>
      </c>
      <c r="F2156" s="15" t="s">
        <v>59</v>
      </c>
      <c r="G2156" s="15" t="s">
        <v>78</v>
      </c>
      <c r="H2156" s="16" t="s">
        <v>1161</v>
      </c>
      <c r="I2156" s="17">
        <v>0.124425679</v>
      </c>
      <c r="J2156" s="13">
        <v>18.0</v>
      </c>
      <c r="K2156" s="13">
        <v>18.0</v>
      </c>
      <c r="L2156" s="17">
        <v>130.598096177114</v>
      </c>
      <c r="M2156" s="18">
        <f t="shared" si="1"/>
        <v>130.7225219</v>
      </c>
    </row>
    <row r="2157">
      <c r="A2157" s="13">
        <v>11.0</v>
      </c>
      <c r="B2157" s="14">
        <v>44447.0</v>
      </c>
      <c r="C2157" s="14">
        <v>44463.0</v>
      </c>
      <c r="D2157" s="15" t="s">
        <v>2468</v>
      </c>
      <c r="E2157" s="13">
        <v>3410.0</v>
      </c>
      <c r="F2157" s="15" t="s">
        <v>14</v>
      </c>
      <c r="G2157" s="15" t="s">
        <v>78</v>
      </c>
      <c r="H2157" s="16" t="s">
        <v>2469</v>
      </c>
      <c r="I2157" s="17">
        <v>0.067074632</v>
      </c>
      <c r="J2157" s="13">
        <v>12.0</v>
      </c>
      <c r="K2157" s="13">
        <v>12.0</v>
      </c>
      <c r="L2157" s="17">
        <v>130.377138808813</v>
      </c>
      <c r="M2157" s="18">
        <f t="shared" si="1"/>
        <v>130.4442134</v>
      </c>
    </row>
    <row r="2158">
      <c r="A2158" s="13">
        <v>11.0</v>
      </c>
      <c r="B2158" s="14">
        <v>44447.0</v>
      </c>
      <c r="C2158" s="14">
        <v>44463.0</v>
      </c>
      <c r="D2158" s="15" t="s">
        <v>2151</v>
      </c>
      <c r="E2158" s="13">
        <v>575.0</v>
      </c>
      <c r="F2158" s="15" t="s">
        <v>101</v>
      </c>
      <c r="G2158" s="15" t="s">
        <v>21</v>
      </c>
      <c r="H2158" s="16" t="s">
        <v>2152</v>
      </c>
      <c r="I2158" s="17">
        <v>0.380534472</v>
      </c>
      <c r="J2158" s="13">
        <v>30.0</v>
      </c>
      <c r="K2158" s="13">
        <v>30.0</v>
      </c>
      <c r="L2158" s="17">
        <v>130.019641156607</v>
      </c>
      <c r="M2158" s="18">
        <f t="shared" si="1"/>
        <v>130.4001756</v>
      </c>
    </row>
    <row r="2159">
      <c r="A2159" s="13">
        <v>11.0</v>
      </c>
      <c r="B2159" s="14">
        <v>44447.0</v>
      </c>
      <c r="C2159" s="14">
        <v>44463.0</v>
      </c>
      <c r="D2159" s="15" t="s">
        <v>3503</v>
      </c>
      <c r="E2159" s="13">
        <v>1728.0</v>
      </c>
      <c r="F2159" s="15" t="s">
        <v>197</v>
      </c>
      <c r="G2159" s="15" t="s">
        <v>28</v>
      </c>
      <c r="H2159" s="16" t="s">
        <v>3504</v>
      </c>
      <c r="I2159" s="17">
        <v>2.586789238</v>
      </c>
      <c r="J2159" s="13">
        <v>8.0</v>
      </c>
      <c r="K2159" s="13">
        <v>8.0</v>
      </c>
      <c r="L2159" s="17">
        <v>126.365895091221</v>
      </c>
      <c r="M2159" s="18">
        <f t="shared" si="1"/>
        <v>128.9526843</v>
      </c>
    </row>
    <row r="2160">
      <c r="A2160" s="13">
        <v>11.0</v>
      </c>
      <c r="B2160" s="14">
        <v>44447.0</v>
      </c>
      <c r="C2160" s="14">
        <v>44463.0</v>
      </c>
      <c r="D2160" s="15" t="s">
        <v>482</v>
      </c>
      <c r="E2160" s="13">
        <v>3537.0</v>
      </c>
      <c r="F2160" s="15" t="s">
        <v>101</v>
      </c>
      <c r="G2160" s="15" t="s">
        <v>21</v>
      </c>
      <c r="H2160" s="16" t="s">
        <v>483</v>
      </c>
      <c r="I2160" s="17">
        <v>0.124352319</v>
      </c>
      <c r="J2160" s="13">
        <v>16.0</v>
      </c>
      <c r="K2160" s="13">
        <v>16.0</v>
      </c>
      <c r="L2160" s="17">
        <v>128.47786966161</v>
      </c>
      <c r="M2160" s="18">
        <f t="shared" si="1"/>
        <v>128.602222</v>
      </c>
    </row>
    <row r="2161">
      <c r="A2161" s="13">
        <v>11.0</v>
      </c>
      <c r="B2161" s="14">
        <v>44447.0</v>
      </c>
      <c r="C2161" s="14">
        <v>44463.0</v>
      </c>
      <c r="D2161" s="15" t="s">
        <v>3700</v>
      </c>
      <c r="E2161" s="13">
        <v>1709.0</v>
      </c>
      <c r="F2161" s="15" t="s">
        <v>14</v>
      </c>
      <c r="G2161" s="15" t="s">
        <v>15</v>
      </c>
      <c r="H2161" s="16" t="s">
        <v>3701</v>
      </c>
      <c r="I2161" s="17">
        <v>0.254410337</v>
      </c>
      <c r="J2161" s="13">
        <v>10.0</v>
      </c>
      <c r="K2161" s="13">
        <v>10.0</v>
      </c>
      <c r="L2161" s="17">
        <v>127.695772448155</v>
      </c>
      <c r="M2161" s="18">
        <f t="shared" si="1"/>
        <v>127.9501828</v>
      </c>
    </row>
    <row r="2162">
      <c r="A2162" s="13">
        <v>11.0</v>
      </c>
      <c r="B2162" s="14">
        <v>44447.0</v>
      </c>
      <c r="C2162" s="14">
        <v>44463.0</v>
      </c>
      <c r="D2162" s="15" t="s">
        <v>1469</v>
      </c>
      <c r="E2162" s="13">
        <v>233.0</v>
      </c>
      <c r="F2162" s="15" t="s">
        <v>101</v>
      </c>
      <c r="G2162" s="15" t="s">
        <v>21</v>
      </c>
      <c r="H2162" s="16" t="s">
        <v>1470</v>
      </c>
      <c r="I2162" s="17">
        <v>0.219534751</v>
      </c>
      <c r="J2162" s="13">
        <v>13.0</v>
      </c>
      <c r="K2162" s="13">
        <v>13.0</v>
      </c>
      <c r="L2162" s="17">
        <v>124.842694922724</v>
      </c>
      <c r="M2162" s="18">
        <f t="shared" si="1"/>
        <v>125.0622297</v>
      </c>
    </row>
    <row r="2163">
      <c r="A2163" s="13">
        <v>11.0</v>
      </c>
      <c r="B2163" s="14">
        <v>44447.0</v>
      </c>
      <c r="C2163" s="14">
        <v>44463.0</v>
      </c>
      <c r="D2163" s="15" t="s">
        <v>46</v>
      </c>
      <c r="E2163" s="13">
        <v>2594.0</v>
      </c>
      <c r="F2163" s="15" t="s">
        <v>14</v>
      </c>
      <c r="G2163" s="15" t="s">
        <v>15</v>
      </c>
      <c r="H2163" s="16" t="s">
        <v>47</v>
      </c>
      <c r="I2163" s="17">
        <v>0.119620448</v>
      </c>
      <c r="J2163" s="13">
        <v>6.0</v>
      </c>
      <c r="K2163" s="13">
        <v>6.0</v>
      </c>
      <c r="L2163" s="17">
        <v>124.650743971874</v>
      </c>
      <c r="M2163" s="18">
        <f t="shared" si="1"/>
        <v>124.7703644</v>
      </c>
    </row>
    <row r="2164">
      <c r="A2164" s="13">
        <v>11.0</v>
      </c>
      <c r="B2164" s="14">
        <v>44447.0</v>
      </c>
      <c r="C2164" s="14">
        <v>44463.0</v>
      </c>
      <c r="D2164" s="15" t="s">
        <v>3702</v>
      </c>
      <c r="E2164" s="13">
        <v>1166.0</v>
      </c>
      <c r="F2164" s="15" t="s">
        <v>24</v>
      </c>
      <c r="G2164" s="15" t="s">
        <v>28</v>
      </c>
      <c r="H2164" s="16" t="s">
        <v>3703</v>
      </c>
      <c r="I2164" s="17">
        <v>0.513904912</v>
      </c>
      <c r="J2164" s="13">
        <v>44.0</v>
      </c>
      <c r="K2164" s="13">
        <v>43.0</v>
      </c>
      <c r="L2164" s="17">
        <v>124.062395648708</v>
      </c>
      <c r="M2164" s="18">
        <f t="shared" si="1"/>
        <v>124.5763006</v>
      </c>
    </row>
    <row r="2165">
      <c r="A2165" s="13">
        <v>11.0</v>
      </c>
      <c r="B2165" s="14">
        <v>44447.0</v>
      </c>
      <c r="C2165" s="14">
        <v>44463.0</v>
      </c>
      <c r="D2165" s="15" t="s">
        <v>956</v>
      </c>
      <c r="E2165" s="13">
        <v>2688.0</v>
      </c>
      <c r="F2165" s="15" t="s">
        <v>24</v>
      </c>
      <c r="G2165" s="15" t="s">
        <v>28</v>
      </c>
      <c r="H2165" s="16" t="s">
        <v>957</v>
      </c>
      <c r="I2165" s="17">
        <v>0.582972597</v>
      </c>
      <c r="J2165" s="13">
        <v>49.0</v>
      </c>
      <c r="K2165" s="13">
        <v>46.0</v>
      </c>
      <c r="L2165" s="17">
        <v>123.641246436053</v>
      </c>
      <c r="M2165" s="18">
        <f t="shared" si="1"/>
        <v>124.224219</v>
      </c>
    </row>
    <row r="2166">
      <c r="A2166" s="13">
        <v>11.0</v>
      </c>
      <c r="B2166" s="14">
        <v>44447.0</v>
      </c>
      <c r="C2166" s="14">
        <v>44463.0</v>
      </c>
      <c r="D2166" s="15" t="s">
        <v>1122</v>
      </c>
      <c r="E2166" s="13">
        <v>2349.0</v>
      </c>
      <c r="F2166" s="15" t="s">
        <v>24</v>
      </c>
      <c r="G2166" s="15" t="s">
        <v>28</v>
      </c>
      <c r="H2166" s="16" t="s">
        <v>1123</v>
      </c>
      <c r="I2166" s="17">
        <v>0.438640617</v>
      </c>
      <c r="J2166" s="13">
        <v>28.0</v>
      </c>
      <c r="K2166" s="13">
        <v>27.0</v>
      </c>
      <c r="L2166" s="17">
        <v>120.070475308378</v>
      </c>
      <c r="M2166" s="18">
        <f t="shared" si="1"/>
        <v>120.5091159</v>
      </c>
    </row>
    <row r="2167">
      <c r="A2167" s="13">
        <v>11.0</v>
      </c>
      <c r="B2167" s="14">
        <v>44447.0</v>
      </c>
      <c r="C2167" s="14">
        <v>44463.0</v>
      </c>
      <c r="D2167" s="15" t="s">
        <v>924</v>
      </c>
      <c r="E2167" s="13">
        <v>2968.0</v>
      </c>
      <c r="F2167" s="15" t="s">
        <v>24</v>
      </c>
      <c r="G2167" s="15" t="s">
        <v>78</v>
      </c>
      <c r="H2167" s="16" t="s">
        <v>925</v>
      </c>
      <c r="I2167" s="17">
        <v>0.082741851</v>
      </c>
      <c r="J2167" s="13">
        <v>16.0</v>
      </c>
      <c r="K2167" s="13">
        <v>15.0</v>
      </c>
      <c r="L2167" s="17">
        <v>120.28706649171</v>
      </c>
      <c r="M2167" s="18">
        <f t="shared" si="1"/>
        <v>120.3698083</v>
      </c>
    </row>
    <row r="2168">
      <c r="A2168" s="13">
        <v>11.0</v>
      </c>
      <c r="B2168" s="14">
        <v>44447.0</v>
      </c>
      <c r="C2168" s="14">
        <v>44463.0</v>
      </c>
      <c r="D2168" s="15" t="s">
        <v>930</v>
      </c>
      <c r="E2168" s="13">
        <v>2221.0</v>
      </c>
      <c r="F2168" s="15" t="s">
        <v>14</v>
      </c>
      <c r="G2168" s="15" t="s">
        <v>78</v>
      </c>
      <c r="H2168" s="16" t="s">
        <v>931</v>
      </c>
      <c r="I2168" s="17">
        <v>0.84704971</v>
      </c>
      <c r="J2168" s="13">
        <v>76.0</v>
      </c>
      <c r="K2168" s="13">
        <v>72.0</v>
      </c>
      <c r="L2168" s="17">
        <v>118.671116640443</v>
      </c>
      <c r="M2168" s="18">
        <f t="shared" si="1"/>
        <v>119.5181664</v>
      </c>
    </row>
    <row r="2169">
      <c r="A2169" s="13">
        <v>11.0</v>
      </c>
      <c r="B2169" s="14">
        <v>44447.0</v>
      </c>
      <c r="C2169" s="14">
        <v>44463.0</v>
      </c>
      <c r="D2169" s="15" t="s">
        <v>301</v>
      </c>
      <c r="E2169" s="13">
        <v>2767.0</v>
      </c>
      <c r="F2169" s="15" t="s">
        <v>81</v>
      </c>
      <c r="G2169" s="15" t="s">
        <v>28</v>
      </c>
      <c r="H2169" s="16" t="s">
        <v>302</v>
      </c>
      <c r="I2169" s="17">
        <v>0.41956833</v>
      </c>
      <c r="J2169" s="13">
        <v>38.0</v>
      </c>
      <c r="K2169" s="13">
        <v>38.0</v>
      </c>
      <c r="L2169" s="17">
        <v>115.550497732582</v>
      </c>
      <c r="M2169" s="18">
        <f t="shared" si="1"/>
        <v>115.9700661</v>
      </c>
    </row>
    <row r="2170">
      <c r="A2170" s="13">
        <v>11.0</v>
      </c>
      <c r="B2170" s="14">
        <v>44447.0</v>
      </c>
      <c r="C2170" s="14">
        <v>44463.0</v>
      </c>
      <c r="D2170" s="15" t="s">
        <v>970</v>
      </c>
      <c r="E2170" s="13">
        <v>3337.0</v>
      </c>
      <c r="F2170" s="15" t="s">
        <v>84</v>
      </c>
      <c r="G2170" s="15" t="s">
        <v>15</v>
      </c>
      <c r="H2170" s="16" t="s">
        <v>971</v>
      </c>
      <c r="I2170" s="17">
        <v>0.271587566</v>
      </c>
      <c r="J2170" s="13">
        <v>9.0</v>
      </c>
      <c r="K2170" s="13">
        <v>9.0</v>
      </c>
      <c r="L2170" s="17">
        <v>115.656039694883</v>
      </c>
      <c r="M2170" s="18">
        <f t="shared" si="1"/>
        <v>115.9276273</v>
      </c>
    </row>
    <row r="2171">
      <c r="A2171" s="13">
        <v>11.0</v>
      </c>
      <c r="B2171" s="14">
        <v>44447.0</v>
      </c>
      <c r="C2171" s="14">
        <v>44463.0</v>
      </c>
      <c r="D2171" s="15" t="s">
        <v>2609</v>
      </c>
      <c r="E2171" s="13">
        <v>1170.0</v>
      </c>
      <c r="F2171" s="15" t="s">
        <v>20</v>
      </c>
      <c r="G2171" s="15" t="s">
        <v>28</v>
      </c>
      <c r="H2171" s="16" t="s">
        <v>2610</v>
      </c>
      <c r="I2171" s="17">
        <v>0.03315928</v>
      </c>
      <c r="J2171" s="13">
        <v>10.0</v>
      </c>
      <c r="K2171" s="13">
        <v>9.0</v>
      </c>
      <c r="L2171" s="17">
        <v>115.396918967644</v>
      </c>
      <c r="M2171" s="18">
        <f t="shared" si="1"/>
        <v>115.4300782</v>
      </c>
    </row>
    <row r="2172">
      <c r="A2172" s="13">
        <v>11.0</v>
      </c>
      <c r="B2172" s="14">
        <v>44447.0</v>
      </c>
      <c r="C2172" s="14">
        <v>44463.0</v>
      </c>
      <c r="D2172" s="15" t="s">
        <v>3346</v>
      </c>
      <c r="E2172" s="13">
        <v>221.0</v>
      </c>
      <c r="F2172" s="15" t="s">
        <v>101</v>
      </c>
      <c r="G2172" s="15" t="s">
        <v>28</v>
      </c>
      <c r="H2172" s="16" t="s">
        <v>3347</v>
      </c>
      <c r="I2172" s="17">
        <v>0.085313765</v>
      </c>
      <c r="J2172" s="13">
        <v>11.0</v>
      </c>
      <c r="K2172" s="13">
        <v>11.0</v>
      </c>
      <c r="L2172" s="17">
        <v>112.686606901604</v>
      </c>
      <c r="M2172" s="18">
        <f t="shared" si="1"/>
        <v>112.7719207</v>
      </c>
    </row>
    <row r="2173">
      <c r="A2173" s="13">
        <v>11.0</v>
      </c>
      <c r="B2173" s="14">
        <v>44447.0</v>
      </c>
      <c r="C2173" s="14">
        <v>44463.0</v>
      </c>
      <c r="D2173" s="15" t="s">
        <v>2242</v>
      </c>
      <c r="E2173" s="13">
        <v>2039.0</v>
      </c>
      <c r="F2173" s="15" t="s">
        <v>84</v>
      </c>
      <c r="G2173" s="15" t="s">
        <v>15</v>
      </c>
      <c r="H2173" s="16" t="s">
        <v>2243</v>
      </c>
      <c r="I2173" s="17">
        <v>0.10260797</v>
      </c>
      <c r="J2173" s="13">
        <v>4.0</v>
      </c>
      <c r="K2173" s="13">
        <v>4.0</v>
      </c>
      <c r="L2173" s="17">
        <v>112.666667719538</v>
      </c>
      <c r="M2173" s="18">
        <f t="shared" si="1"/>
        <v>112.7692757</v>
      </c>
    </row>
    <row r="2174">
      <c r="A2174" s="13">
        <v>11.0</v>
      </c>
      <c r="B2174" s="14">
        <v>44447.0</v>
      </c>
      <c r="C2174" s="14">
        <v>44463.0</v>
      </c>
      <c r="D2174" s="15" t="s">
        <v>1657</v>
      </c>
      <c r="E2174" s="13">
        <v>739.0</v>
      </c>
      <c r="F2174" s="15" t="s">
        <v>20</v>
      </c>
      <c r="G2174" s="15" t="s">
        <v>28</v>
      </c>
      <c r="H2174" s="16" t="s">
        <v>1658</v>
      </c>
      <c r="I2174" s="17">
        <v>0.010834284</v>
      </c>
      <c r="J2174" s="13">
        <v>6.0</v>
      </c>
      <c r="K2174" s="13">
        <v>5.0</v>
      </c>
      <c r="L2174" s="17">
        <v>111.670894990231</v>
      </c>
      <c r="M2174" s="18">
        <f t="shared" si="1"/>
        <v>111.6817293</v>
      </c>
    </row>
    <row r="2175">
      <c r="A2175" s="13">
        <v>11.0</v>
      </c>
      <c r="B2175" s="14">
        <v>44447.0</v>
      </c>
      <c r="C2175" s="14">
        <v>44463.0</v>
      </c>
      <c r="D2175" s="15" t="s">
        <v>2732</v>
      </c>
      <c r="E2175" s="13">
        <v>858.0</v>
      </c>
      <c r="F2175" s="15" t="s">
        <v>101</v>
      </c>
      <c r="G2175" s="15" t="s">
        <v>28</v>
      </c>
      <c r="H2175" s="16" t="s">
        <v>2733</v>
      </c>
      <c r="I2175" s="17">
        <v>0.0074511</v>
      </c>
      <c r="J2175" s="13">
        <v>4.0</v>
      </c>
      <c r="K2175" s="13">
        <v>4.0</v>
      </c>
      <c r="L2175" s="17">
        <v>110.144249091812</v>
      </c>
      <c r="M2175" s="18">
        <f t="shared" si="1"/>
        <v>110.1517002</v>
      </c>
    </row>
    <row r="2176">
      <c r="A2176" s="13">
        <v>11.0</v>
      </c>
      <c r="B2176" s="14">
        <v>44447.0</v>
      </c>
      <c r="C2176" s="14">
        <v>44463.0</v>
      </c>
      <c r="D2176" s="15" t="s">
        <v>1172</v>
      </c>
      <c r="E2176" s="13">
        <v>1914.0</v>
      </c>
      <c r="F2176" s="15" t="s">
        <v>59</v>
      </c>
      <c r="G2176" s="15" t="s">
        <v>28</v>
      </c>
      <c r="H2176" s="16" t="s">
        <v>1173</v>
      </c>
      <c r="I2176" s="17">
        <v>0.021457925</v>
      </c>
      <c r="J2176" s="13">
        <v>7.0</v>
      </c>
      <c r="K2176" s="13">
        <v>7.0</v>
      </c>
      <c r="L2176" s="17">
        <v>108.248101941741</v>
      </c>
      <c r="M2176" s="18">
        <f t="shared" si="1"/>
        <v>108.2695599</v>
      </c>
    </row>
    <row r="2177">
      <c r="A2177" s="13">
        <v>11.0</v>
      </c>
      <c r="B2177" s="14">
        <v>44447.0</v>
      </c>
      <c r="C2177" s="14">
        <v>44463.0</v>
      </c>
      <c r="D2177" s="15" t="s">
        <v>1216</v>
      </c>
      <c r="E2177" s="13">
        <v>1694.0</v>
      </c>
      <c r="F2177" s="15" t="s">
        <v>70</v>
      </c>
      <c r="G2177" s="15" t="s">
        <v>28</v>
      </c>
      <c r="H2177" s="16" t="s">
        <v>1217</v>
      </c>
      <c r="I2177" s="17">
        <v>0.558590029</v>
      </c>
      <c r="J2177" s="13">
        <v>48.0</v>
      </c>
      <c r="K2177" s="13">
        <v>46.0</v>
      </c>
      <c r="L2177" s="17">
        <v>107.129683862326</v>
      </c>
      <c r="M2177" s="18">
        <f t="shared" si="1"/>
        <v>107.6882739</v>
      </c>
    </row>
    <row r="2178">
      <c r="A2178" s="13">
        <v>11.0</v>
      </c>
      <c r="B2178" s="14">
        <v>44447.0</v>
      </c>
      <c r="C2178" s="14">
        <v>44463.0</v>
      </c>
      <c r="D2178" s="15" t="s">
        <v>1403</v>
      </c>
      <c r="E2178" s="13">
        <v>2671.0</v>
      </c>
      <c r="F2178" s="15" t="s">
        <v>24</v>
      </c>
      <c r="G2178" s="15" t="s">
        <v>78</v>
      </c>
      <c r="H2178" s="16" t="s">
        <v>1404</v>
      </c>
      <c r="I2178" s="17">
        <v>0.007391115</v>
      </c>
      <c r="J2178" s="13">
        <v>6.0</v>
      </c>
      <c r="K2178" s="13">
        <v>6.0</v>
      </c>
      <c r="L2178" s="17">
        <v>107.431721018761</v>
      </c>
      <c r="M2178" s="18">
        <f t="shared" si="1"/>
        <v>107.4391121</v>
      </c>
    </row>
    <row r="2179">
      <c r="A2179" s="13">
        <v>11.0</v>
      </c>
      <c r="B2179" s="14">
        <v>44447.0</v>
      </c>
      <c r="C2179" s="14">
        <v>44463.0</v>
      </c>
      <c r="D2179" s="15" t="s">
        <v>3129</v>
      </c>
      <c r="E2179" s="13">
        <v>2480.0</v>
      </c>
      <c r="F2179" s="15" t="s">
        <v>101</v>
      </c>
      <c r="G2179" s="15" t="s">
        <v>28</v>
      </c>
      <c r="H2179" s="16" t="s">
        <v>3130</v>
      </c>
      <c r="I2179" s="17">
        <v>0.091087952</v>
      </c>
      <c r="J2179" s="13">
        <v>9.0</v>
      </c>
      <c r="K2179" s="13">
        <v>9.0</v>
      </c>
      <c r="L2179" s="17">
        <v>106.756148871548</v>
      </c>
      <c r="M2179" s="18">
        <f t="shared" si="1"/>
        <v>106.8472368</v>
      </c>
    </row>
    <row r="2180">
      <c r="A2180" s="13">
        <v>11.0</v>
      </c>
      <c r="B2180" s="14">
        <v>44447.0</v>
      </c>
      <c r="C2180" s="14">
        <v>44463.0</v>
      </c>
      <c r="D2180" s="15" t="s">
        <v>2388</v>
      </c>
      <c r="E2180" s="13">
        <v>2077.0</v>
      </c>
      <c r="F2180" s="15" t="s">
        <v>197</v>
      </c>
      <c r="G2180" s="15" t="s">
        <v>28</v>
      </c>
      <c r="H2180" s="16" t="s">
        <v>2389</v>
      </c>
      <c r="I2180" s="17">
        <v>1.001520755</v>
      </c>
      <c r="J2180" s="13">
        <v>5.0</v>
      </c>
      <c r="K2180" s="13">
        <v>5.0</v>
      </c>
      <c r="L2180" s="17">
        <v>105.790014338356</v>
      </c>
      <c r="M2180" s="18">
        <f t="shared" si="1"/>
        <v>106.7915351</v>
      </c>
    </row>
    <row r="2181">
      <c r="A2181" s="13">
        <v>11.0</v>
      </c>
      <c r="B2181" s="14">
        <v>44447.0</v>
      </c>
      <c r="C2181" s="14">
        <v>44463.0</v>
      </c>
      <c r="D2181" s="15" t="s">
        <v>1829</v>
      </c>
      <c r="E2181" s="13">
        <v>1140.0</v>
      </c>
      <c r="F2181" s="15" t="s">
        <v>70</v>
      </c>
      <c r="G2181" s="15" t="s">
        <v>28</v>
      </c>
      <c r="H2181" s="16" t="s">
        <v>1830</v>
      </c>
      <c r="I2181" s="17">
        <v>0.402900038</v>
      </c>
      <c r="J2181" s="13">
        <v>30.0</v>
      </c>
      <c r="K2181" s="13">
        <v>29.0</v>
      </c>
      <c r="L2181" s="17">
        <v>103.72338649783</v>
      </c>
      <c r="M2181" s="18">
        <f t="shared" si="1"/>
        <v>104.1262865</v>
      </c>
    </row>
    <row r="2182">
      <c r="A2182" s="13">
        <v>11.0</v>
      </c>
      <c r="B2182" s="14">
        <v>44447.0</v>
      </c>
      <c r="C2182" s="14">
        <v>44463.0</v>
      </c>
      <c r="D2182" s="15" t="s">
        <v>802</v>
      </c>
      <c r="E2182" s="13">
        <v>358.0</v>
      </c>
      <c r="F2182" s="15" t="s">
        <v>24</v>
      </c>
      <c r="G2182" s="15" t="s">
        <v>21</v>
      </c>
      <c r="H2182" s="16" t="s">
        <v>803</v>
      </c>
      <c r="I2182" s="17">
        <v>0.963271447</v>
      </c>
      <c r="J2182" s="13">
        <v>51.0</v>
      </c>
      <c r="K2182" s="13">
        <v>50.0</v>
      </c>
      <c r="L2182" s="17">
        <v>103.062072172113</v>
      </c>
      <c r="M2182" s="18">
        <f t="shared" si="1"/>
        <v>104.0253436</v>
      </c>
    </row>
    <row r="2183">
      <c r="A2183" s="13">
        <v>11.0</v>
      </c>
      <c r="B2183" s="14">
        <v>44447.0</v>
      </c>
      <c r="C2183" s="14">
        <v>44463.0</v>
      </c>
      <c r="D2183" s="15" t="s">
        <v>255</v>
      </c>
      <c r="E2183" s="13">
        <v>2743.0</v>
      </c>
      <c r="F2183" s="15" t="s">
        <v>20</v>
      </c>
      <c r="G2183" s="15" t="s">
        <v>78</v>
      </c>
      <c r="H2183" s="16" t="s">
        <v>256</v>
      </c>
      <c r="I2183" s="17">
        <v>0.397789243</v>
      </c>
      <c r="J2183" s="13">
        <v>45.0</v>
      </c>
      <c r="K2183" s="13">
        <v>44.0</v>
      </c>
      <c r="L2183" s="17">
        <v>101.869573046049</v>
      </c>
      <c r="M2183" s="18">
        <f t="shared" si="1"/>
        <v>102.2673623</v>
      </c>
    </row>
    <row r="2184">
      <c r="A2184" s="13">
        <v>11.0</v>
      </c>
      <c r="B2184" s="14">
        <v>44447.0</v>
      </c>
      <c r="C2184" s="14">
        <v>44463.0</v>
      </c>
      <c r="D2184" s="15" t="s">
        <v>2143</v>
      </c>
      <c r="E2184" s="13">
        <v>606.0</v>
      </c>
      <c r="F2184" s="15" t="s">
        <v>101</v>
      </c>
      <c r="G2184" s="15" t="s">
        <v>15</v>
      </c>
      <c r="H2184" s="16" t="s">
        <v>2144</v>
      </c>
      <c r="I2184" s="17">
        <v>0.008872991</v>
      </c>
      <c r="J2184" s="13">
        <v>2.0</v>
      </c>
      <c r="K2184" s="13">
        <v>2.0</v>
      </c>
      <c r="L2184" s="17">
        <v>101.705055960827</v>
      </c>
      <c r="M2184" s="18">
        <f t="shared" si="1"/>
        <v>101.713929</v>
      </c>
    </row>
    <row r="2185">
      <c r="A2185" s="13">
        <v>11.0</v>
      </c>
      <c r="B2185" s="14">
        <v>44447.0</v>
      </c>
      <c r="C2185" s="14">
        <v>44463.0</v>
      </c>
      <c r="D2185" s="15" t="s">
        <v>1080</v>
      </c>
      <c r="E2185" s="13">
        <v>2400.0</v>
      </c>
      <c r="F2185" s="15" t="s">
        <v>14</v>
      </c>
      <c r="G2185" s="15" t="s">
        <v>78</v>
      </c>
      <c r="H2185" s="16" t="s">
        <v>1081</v>
      </c>
      <c r="I2185" s="17">
        <v>0.550170936</v>
      </c>
      <c r="J2185" s="13">
        <v>49.0</v>
      </c>
      <c r="K2185" s="13">
        <v>49.0</v>
      </c>
      <c r="L2185" s="17">
        <v>100.493457673308</v>
      </c>
      <c r="M2185" s="18">
        <f t="shared" si="1"/>
        <v>101.0436286</v>
      </c>
    </row>
    <row r="2186">
      <c r="A2186" s="13">
        <v>11.0</v>
      </c>
      <c r="B2186" s="14">
        <v>44447.0</v>
      </c>
      <c r="C2186" s="14">
        <v>44463.0</v>
      </c>
      <c r="D2186" s="15" t="s">
        <v>1054</v>
      </c>
      <c r="E2186" s="13">
        <v>2196.0</v>
      </c>
      <c r="F2186" s="15" t="s">
        <v>14</v>
      </c>
      <c r="G2186" s="15" t="s">
        <v>28</v>
      </c>
      <c r="H2186" s="16" t="s">
        <v>1055</v>
      </c>
      <c r="I2186" s="17">
        <v>0.416572233</v>
      </c>
      <c r="J2186" s="13">
        <v>30.0</v>
      </c>
      <c r="K2186" s="13">
        <v>28.0</v>
      </c>
      <c r="L2186" s="17">
        <v>100.068763170785</v>
      </c>
      <c r="M2186" s="18">
        <f t="shared" si="1"/>
        <v>100.4853354</v>
      </c>
    </row>
    <row r="2187">
      <c r="A2187" s="13">
        <v>11.0</v>
      </c>
      <c r="B2187" s="14">
        <v>44447.0</v>
      </c>
      <c r="C2187" s="14">
        <v>44463.0</v>
      </c>
      <c r="D2187" s="15" t="s">
        <v>550</v>
      </c>
      <c r="E2187" s="13">
        <v>2843.0</v>
      </c>
      <c r="F2187" s="15" t="s">
        <v>24</v>
      </c>
      <c r="G2187" s="15" t="s">
        <v>15</v>
      </c>
      <c r="H2187" s="16" t="s">
        <v>551</v>
      </c>
      <c r="I2187" s="17">
        <v>1.418657943</v>
      </c>
      <c r="J2187" s="13">
        <v>27.0</v>
      </c>
      <c r="K2187" s="13">
        <v>27.0</v>
      </c>
      <c r="L2187" s="17">
        <v>98.782500303596</v>
      </c>
      <c r="M2187" s="18">
        <f t="shared" si="1"/>
        <v>100.2011582</v>
      </c>
    </row>
    <row r="2188">
      <c r="A2188" s="13">
        <v>11.0</v>
      </c>
      <c r="B2188" s="14">
        <v>44447.0</v>
      </c>
      <c r="C2188" s="14">
        <v>44463.0</v>
      </c>
      <c r="D2188" s="15" t="s">
        <v>1032</v>
      </c>
      <c r="E2188" s="13">
        <v>2132.0</v>
      </c>
      <c r="F2188" s="15" t="s">
        <v>84</v>
      </c>
      <c r="G2188" s="15" t="s">
        <v>78</v>
      </c>
      <c r="H2188" s="16" t="s">
        <v>1033</v>
      </c>
      <c r="I2188" s="17">
        <v>1.729376189</v>
      </c>
      <c r="J2188" s="13">
        <v>54.0</v>
      </c>
      <c r="K2188" s="13">
        <v>52.0</v>
      </c>
      <c r="L2188" s="17">
        <v>98.4309858320974</v>
      </c>
      <c r="M2188" s="18">
        <f t="shared" si="1"/>
        <v>100.160362</v>
      </c>
    </row>
    <row r="2189">
      <c r="A2189" s="13">
        <v>11.0</v>
      </c>
      <c r="B2189" s="14">
        <v>44447.0</v>
      </c>
      <c r="C2189" s="14">
        <v>44463.0</v>
      </c>
      <c r="D2189" s="15" t="s">
        <v>2772</v>
      </c>
      <c r="E2189" s="13">
        <v>1362.0</v>
      </c>
      <c r="F2189" s="15" t="s">
        <v>101</v>
      </c>
      <c r="G2189" s="15" t="s">
        <v>21</v>
      </c>
      <c r="H2189" s="16" t="s">
        <v>2773</v>
      </c>
      <c r="I2189" s="17">
        <v>0.789262927</v>
      </c>
      <c r="J2189" s="13">
        <v>51.0</v>
      </c>
      <c r="K2189" s="13">
        <v>39.0</v>
      </c>
      <c r="L2189" s="17">
        <v>98.1640485364066</v>
      </c>
      <c r="M2189" s="18">
        <f t="shared" si="1"/>
        <v>98.95331146</v>
      </c>
    </row>
    <row r="2190">
      <c r="A2190" s="13">
        <v>11.0</v>
      </c>
      <c r="B2190" s="14">
        <v>44447.0</v>
      </c>
      <c r="C2190" s="14">
        <v>44463.0</v>
      </c>
      <c r="D2190" s="15" t="s">
        <v>2539</v>
      </c>
      <c r="E2190" s="13">
        <v>2888.0</v>
      </c>
      <c r="F2190" s="15" t="s">
        <v>70</v>
      </c>
      <c r="G2190" s="15" t="s">
        <v>78</v>
      </c>
      <c r="H2190" s="16" t="s">
        <v>2540</v>
      </c>
      <c r="I2190" s="17">
        <v>0.135856576</v>
      </c>
      <c r="J2190" s="13">
        <v>23.0</v>
      </c>
      <c r="K2190" s="13">
        <v>17.0</v>
      </c>
      <c r="L2190" s="17">
        <v>98.5927837777482</v>
      </c>
      <c r="M2190" s="18">
        <f t="shared" si="1"/>
        <v>98.72864035</v>
      </c>
    </row>
    <row r="2191">
      <c r="A2191" s="13">
        <v>11.0</v>
      </c>
      <c r="B2191" s="14">
        <v>44447.0</v>
      </c>
      <c r="C2191" s="14">
        <v>44463.0</v>
      </c>
      <c r="D2191" s="15" t="s">
        <v>2250</v>
      </c>
      <c r="E2191" s="13">
        <v>844.0</v>
      </c>
      <c r="F2191" s="15" t="s">
        <v>101</v>
      </c>
      <c r="G2191" s="15" t="s">
        <v>21</v>
      </c>
      <c r="H2191" s="16" t="s">
        <v>2251</v>
      </c>
      <c r="I2191" s="17">
        <v>0.759685278</v>
      </c>
      <c r="J2191" s="13">
        <v>39.0</v>
      </c>
      <c r="K2191" s="13">
        <v>38.0</v>
      </c>
      <c r="L2191" s="17">
        <v>96.3965037986387</v>
      </c>
      <c r="M2191" s="18">
        <f t="shared" si="1"/>
        <v>97.15618908</v>
      </c>
    </row>
    <row r="2192">
      <c r="A2192" s="13">
        <v>11.0</v>
      </c>
      <c r="B2192" s="14">
        <v>44447.0</v>
      </c>
      <c r="C2192" s="14">
        <v>44463.0</v>
      </c>
      <c r="D2192" s="15" t="s">
        <v>1008</v>
      </c>
      <c r="E2192" s="13">
        <v>1996.0</v>
      </c>
      <c r="F2192" s="15" t="s">
        <v>24</v>
      </c>
      <c r="G2192" s="15" t="s">
        <v>78</v>
      </c>
      <c r="H2192" s="16" t="s">
        <v>1009</v>
      </c>
      <c r="I2192" s="17">
        <v>0.361037342</v>
      </c>
      <c r="J2192" s="13">
        <v>35.0</v>
      </c>
      <c r="K2192" s="13">
        <v>34.0</v>
      </c>
      <c r="L2192" s="17">
        <v>95.6424987683874</v>
      </c>
      <c r="M2192" s="18">
        <f t="shared" si="1"/>
        <v>96.00353611</v>
      </c>
    </row>
    <row r="2193">
      <c r="A2193" s="13">
        <v>11.0</v>
      </c>
      <c r="B2193" s="14">
        <v>44447.0</v>
      </c>
      <c r="C2193" s="14">
        <v>44463.0</v>
      </c>
      <c r="D2193" s="15" t="s">
        <v>1212</v>
      </c>
      <c r="E2193" s="13">
        <v>368.0</v>
      </c>
      <c r="F2193" s="15" t="s">
        <v>101</v>
      </c>
      <c r="G2193" s="15" t="s">
        <v>15</v>
      </c>
      <c r="H2193" s="16" t="s">
        <v>1213</v>
      </c>
      <c r="I2193" s="17">
        <v>0.074862572</v>
      </c>
      <c r="J2193" s="13">
        <v>6.0</v>
      </c>
      <c r="K2193" s="13">
        <v>6.0</v>
      </c>
      <c r="L2193" s="17">
        <v>94.6087016864657</v>
      </c>
      <c r="M2193" s="18">
        <f t="shared" si="1"/>
        <v>94.68356426</v>
      </c>
    </row>
    <row r="2194">
      <c r="A2194" s="13">
        <v>11.0</v>
      </c>
      <c r="B2194" s="14">
        <v>44447.0</v>
      </c>
      <c r="C2194" s="14">
        <v>44463.0</v>
      </c>
      <c r="D2194" s="15" t="s">
        <v>774</v>
      </c>
      <c r="E2194" s="13">
        <v>1761.0</v>
      </c>
      <c r="F2194" s="15" t="s">
        <v>24</v>
      </c>
      <c r="G2194" s="15" t="s">
        <v>15</v>
      </c>
      <c r="H2194" s="16" t="s">
        <v>775</v>
      </c>
      <c r="I2194" s="17">
        <v>0.791482518</v>
      </c>
      <c r="J2194" s="13">
        <v>20.0</v>
      </c>
      <c r="K2194" s="13">
        <v>19.0</v>
      </c>
      <c r="L2194" s="17">
        <v>92.1158546843104</v>
      </c>
      <c r="M2194" s="18">
        <f t="shared" si="1"/>
        <v>92.9073372</v>
      </c>
    </row>
    <row r="2195">
      <c r="A2195" s="13">
        <v>11.0</v>
      </c>
      <c r="B2195" s="14">
        <v>44447.0</v>
      </c>
      <c r="C2195" s="14">
        <v>44463.0</v>
      </c>
      <c r="D2195" s="15" t="s">
        <v>952</v>
      </c>
      <c r="E2195" s="13">
        <v>2261.0</v>
      </c>
      <c r="F2195" s="15" t="s">
        <v>59</v>
      </c>
      <c r="G2195" s="15" t="s">
        <v>21</v>
      </c>
      <c r="H2195" s="16" t="s">
        <v>953</v>
      </c>
      <c r="I2195" s="17">
        <v>0.148082627</v>
      </c>
      <c r="J2195" s="13">
        <v>13.0</v>
      </c>
      <c r="K2195" s="13">
        <v>13.0</v>
      </c>
      <c r="L2195" s="17">
        <v>91.537428808953</v>
      </c>
      <c r="M2195" s="18">
        <f t="shared" si="1"/>
        <v>91.68551144</v>
      </c>
    </row>
    <row r="2196">
      <c r="A2196" s="13">
        <v>11.0</v>
      </c>
      <c r="B2196" s="14">
        <v>44447.0</v>
      </c>
      <c r="C2196" s="14">
        <v>44463.0</v>
      </c>
      <c r="D2196" s="15" t="s">
        <v>1200</v>
      </c>
      <c r="E2196" s="13">
        <v>650.0</v>
      </c>
      <c r="F2196" s="15" t="s">
        <v>24</v>
      </c>
      <c r="G2196" s="15" t="s">
        <v>28</v>
      </c>
      <c r="H2196" s="16" t="s">
        <v>1201</v>
      </c>
      <c r="I2196" s="17">
        <v>0.910044954</v>
      </c>
      <c r="J2196" s="13">
        <v>54.0</v>
      </c>
      <c r="K2196" s="13">
        <v>54.0</v>
      </c>
      <c r="L2196" s="17">
        <v>90.5185977954687</v>
      </c>
      <c r="M2196" s="18">
        <f t="shared" si="1"/>
        <v>91.42864275</v>
      </c>
    </row>
    <row r="2197">
      <c r="A2197" s="13">
        <v>11.0</v>
      </c>
      <c r="B2197" s="14">
        <v>44447.0</v>
      </c>
      <c r="C2197" s="14">
        <v>44463.0</v>
      </c>
      <c r="D2197" s="16" t="s">
        <v>3517</v>
      </c>
      <c r="E2197" s="13">
        <v>2164.0</v>
      </c>
      <c r="F2197" s="15" t="s">
        <v>14</v>
      </c>
      <c r="G2197" s="15" t="s">
        <v>78</v>
      </c>
      <c r="H2197" s="16" t="s">
        <v>3518</v>
      </c>
      <c r="I2197" s="17">
        <v>0.36024233</v>
      </c>
      <c r="J2197" s="13">
        <v>42.0</v>
      </c>
      <c r="K2197" s="13">
        <v>41.0</v>
      </c>
      <c r="L2197" s="17">
        <v>90.7907209002551</v>
      </c>
      <c r="M2197" s="18">
        <f t="shared" si="1"/>
        <v>91.15096323</v>
      </c>
    </row>
    <row r="2198">
      <c r="A2198" s="13">
        <v>11.0</v>
      </c>
      <c r="B2198" s="14">
        <v>44447.0</v>
      </c>
      <c r="C2198" s="14">
        <v>44463.0</v>
      </c>
      <c r="D2198" s="15" t="s">
        <v>3354</v>
      </c>
      <c r="E2198" s="13">
        <v>486.0</v>
      </c>
      <c r="F2198" s="15" t="s">
        <v>14</v>
      </c>
      <c r="G2198" s="15" t="s">
        <v>28</v>
      </c>
      <c r="H2198" s="16" t="s">
        <v>3355</v>
      </c>
      <c r="I2198" s="17">
        <v>0.253266122</v>
      </c>
      <c r="J2198" s="13">
        <v>22.0</v>
      </c>
      <c r="K2198" s="13">
        <v>21.0</v>
      </c>
      <c r="L2198" s="17">
        <v>88.8145347123058</v>
      </c>
      <c r="M2198" s="18">
        <f t="shared" si="1"/>
        <v>89.06780083</v>
      </c>
    </row>
    <row r="2199">
      <c r="A2199" s="13">
        <v>11.0</v>
      </c>
      <c r="B2199" s="14">
        <v>44447.0</v>
      </c>
      <c r="C2199" s="14">
        <v>44463.0</v>
      </c>
      <c r="D2199" s="15" t="s">
        <v>2559</v>
      </c>
      <c r="E2199" s="13">
        <v>2155.0</v>
      </c>
      <c r="F2199" s="15" t="s">
        <v>84</v>
      </c>
      <c r="G2199" s="15" t="s">
        <v>15</v>
      </c>
      <c r="H2199" s="16" t="s">
        <v>2560</v>
      </c>
      <c r="I2199" s="17">
        <v>0.110913992</v>
      </c>
      <c r="J2199" s="13">
        <v>6.0</v>
      </c>
      <c r="K2199" s="13">
        <v>6.0</v>
      </c>
      <c r="L2199" s="17">
        <v>88.7244053162897</v>
      </c>
      <c r="M2199" s="18">
        <f t="shared" si="1"/>
        <v>88.83531931</v>
      </c>
    </row>
    <row r="2200">
      <c r="A2200" s="13">
        <v>11.0</v>
      </c>
      <c r="B2200" s="14">
        <v>44447.0</v>
      </c>
      <c r="C2200" s="14">
        <v>44463.0</v>
      </c>
      <c r="D2200" s="15" t="s">
        <v>3332</v>
      </c>
      <c r="E2200" s="13">
        <v>510.0</v>
      </c>
      <c r="F2200" s="15" t="s">
        <v>101</v>
      </c>
      <c r="G2200" s="15" t="s">
        <v>28</v>
      </c>
      <c r="H2200" s="16" t="s">
        <v>3333</v>
      </c>
      <c r="I2200" s="17">
        <v>0.82640284</v>
      </c>
      <c r="J2200" s="13">
        <v>52.0</v>
      </c>
      <c r="K2200" s="13">
        <v>52.0</v>
      </c>
      <c r="L2200" s="17">
        <v>87.3692768780368</v>
      </c>
      <c r="M2200" s="18">
        <f t="shared" si="1"/>
        <v>88.19567972</v>
      </c>
    </row>
    <row r="2201">
      <c r="A2201" s="13">
        <v>11.0</v>
      </c>
      <c r="B2201" s="14">
        <v>44447.0</v>
      </c>
      <c r="C2201" s="14">
        <v>44463.0</v>
      </c>
      <c r="D2201" s="15" t="s">
        <v>1120</v>
      </c>
      <c r="E2201" s="13">
        <v>568.0</v>
      </c>
      <c r="F2201" s="15" t="s">
        <v>14</v>
      </c>
      <c r="G2201" s="15" t="s">
        <v>15</v>
      </c>
      <c r="H2201" s="16" t="s">
        <v>1121</v>
      </c>
      <c r="I2201" s="17">
        <v>0.924854411</v>
      </c>
      <c r="J2201" s="13">
        <v>39.0</v>
      </c>
      <c r="K2201" s="13">
        <v>38.0</v>
      </c>
      <c r="L2201" s="17">
        <v>87.0419577437837</v>
      </c>
      <c r="M2201" s="18">
        <f t="shared" si="1"/>
        <v>87.96681215</v>
      </c>
    </row>
    <row r="2202">
      <c r="A2202" s="13">
        <v>11.0</v>
      </c>
      <c r="B2202" s="14">
        <v>44447.0</v>
      </c>
      <c r="C2202" s="14">
        <v>44463.0</v>
      </c>
      <c r="D2202" s="15" t="s">
        <v>2466</v>
      </c>
      <c r="E2202" s="13">
        <v>519.0</v>
      </c>
      <c r="F2202" s="15" t="s">
        <v>101</v>
      </c>
      <c r="G2202" s="15" t="s">
        <v>28</v>
      </c>
      <c r="H2202" s="16" t="s">
        <v>2467</v>
      </c>
      <c r="I2202" s="17">
        <v>0.032003524</v>
      </c>
      <c r="J2202" s="13">
        <v>9.0</v>
      </c>
      <c r="K2202" s="13">
        <v>8.0</v>
      </c>
      <c r="L2202" s="17">
        <v>86.6808283373652</v>
      </c>
      <c r="M2202" s="18">
        <f t="shared" si="1"/>
        <v>86.71283186</v>
      </c>
    </row>
    <row r="2203">
      <c r="A2203" s="13">
        <v>11.0</v>
      </c>
      <c r="B2203" s="14">
        <v>44447.0</v>
      </c>
      <c r="C2203" s="14">
        <v>44463.0</v>
      </c>
      <c r="D2203" s="15" t="s">
        <v>2800</v>
      </c>
      <c r="E2203" s="13">
        <v>425.0</v>
      </c>
      <c r="F2203" s="15" t="s">
        <v>101</v>
      </c>
      <c r="G2203" s="15" t="s">
        <v>15</v>
      </c>
      <c r="H2203" s="16" t="s">
        <v>2801</v>
      </c>
      <c r="I2203" s="17">
        <v>0.099347754</v>
      </c>
      <c r="J2203" s="13">
        <v>7.0</v>
      </c>
      <c r="K2203" s="13">
        <v>7.0</v>
      </c>
      <c r="L2203" s="17">
        <v>86.317196943889</v>
      </c>
      <c r="M2203" s="18">
        <f t="shared" si="1"/>
        <v>86.4165447</v>
      </c>
    </row>
    <row r="2204">
      <c r="A2204" s="13">
        <v>11.0</v>
      </c>
      <c r="B2204" s="14">
        <v>44447.0</v>
      </c>
      <c r="C2204" s="14">
        <v>44463.0</v>
      </c>
      <c r="D2204" s="15" t="s">
        <v>388</v>
      </c>
      <c r="E2204" s="13">
        <v>3627.0</v>
      </c>
      <c r="F2204" s="15" t="s">
        <v>24</v>
      </c>
      <c r="G2204" s="15" t="s">
        <v>21</v>
      </c>
      <c r="H2204" s="16" t="s">
        <v>389</v>
      </c>
      <c r="I2204" s="17">
        <v>0.26499717</v>
      </c>
      <c r="J2204" s="13">
        <v>17.0</v>
      </c>
      <c r="K2204" s="13">
        <v>17.0</v>
      </c>
      <c r="L2204" s="17">
        <v>86.0740251553316</v>
      </c>
      <c r="M2204" s="18">
        <f t="shared" si="1"/>
        <v>86.33902233</v>
      </c>
    </row>
    <row r="2205">
      <c r="A2205" s="13">
        <v>11.0</v>
      </c>
      <c r="B2205" s="14">
        <v>44447.0</v>
      </c>
      <c r="C2205" s="14">
        <v>44463.0</v>
      </c>
      <c r="D2205" s="15" t="s">
        <v>2444</v>
      </c>
      <c r="E2205" s="13">
        <v>203.0</v>
      </c>
      <c r="F2205" s="15" t="s">
        <v>101</v>
      </c>
      <c r="G2205" s="15" t="s">
        <v>15</v>
      </c>
      <c r="H2205" s="16" t="s">
        <v>2445</v>
      </c>
      <c r="I2205" s="17">
        <v>0.885023299</v>
      </c>
      <c r="J2205" s="13">
        <v>24.0</v>
      </c>
      <c r="K2205" s="13">
        <v>23.0</v>
      </c>
      <c r="L2205" s="17">
        <v>85.1393881905806</v>
      </c>
      <c r="M2205" s="18">
        <f t="shared" si="1"/>
        <v>86.02441149</v>
      </c>
    </row>
    <row r="2206">
      <c r="A2206" s="13">
        <v>11.0</v>
      </c>
      <c r="B2206" s="14">
        <v>44447.0</v>
      </c>
      <c r="C2206" s="14">
        <v>44463.0</v>
      </c>
      <c r="D2206" s="15" t="s">
        <v>3140</v>
      </c>
      <c r="E2206" s="13">
        <v>818.0</v>
      </c>
      <c r="F2206" s="15" t="s">
        <v>101</v>
      </c>
      <c r="G2206" s="15" t="s">
        <v>28</v>
      </c>
      <c r="H2206" s="16" t="s">
        <v>3141</v>
      </c>
      <c r="I2206" s="17">
        <v>0.639995231</v>
      </c>
      <c r="J2206" s="13">
        <v>43.0</v>
      </c>
      <c r="K2206" s="13">
        <v>43.0</v>
      </c>
      <c r="L2206" s="17">
        <v>85.1448710094741</v>
      </c>
      <c r="M2206" s="18">
        <f t="shared" si="1"/>
        <v>85.78486624</v>
      </c>
    </row>
    <row r="2207">
      <c r="A2207" s="13">
        <v>11.0</v>
      </c>
      <c r="B2207" s="14">
        <v>44447.0</v>
      </c>
      <c r="C2207" s="14">
        <v>44463.0</v>
      </c>
      <c r="D2207" s="15" t="s">
        <v>3411</v>
      </c>
      <c r="E2207" s="13">
        <v>1853.0</v>
      </c>
      <c r="F2207" s="15" t="s">
        <v>14</v>
      </c>
      <c r="G2207" s="15" t="s">
        <v>28</v>
      </c>
      <c r="H2207" s="16" t="s">
        <v>3412</v>
      </c>
      <c r="I2207" s="17">
        <v>0.05506679</v>
      </c>
      <c r="J2207" s="13">
        <v>12.0</v>
      </c>
      <c r="K2207" s="13">
        <v>12.0</v>
      </c>
      <c r="L2207" s="17">
        <v>85.3411270317838</v>
      </c>
      <c r="M2207" s="18">
        <f t="shared" si="1"/>
        <v>85.39619382</v>
      </c>
    </row>
    <row r="2208">
      <c r="A2208" s="13">
        <v>11.0</v>
      </c>
      <c r="B2208" s="14">
        <v>44447.0</v>
      </c>
      <c r="C2208" s="14">
        <v>44463.0</v>
      </c>
      <c r="D2208" s="15" t="s">
        <v>1337</v>
      </c>
      <c r="E2208" s="13">
        <v>2923.0</v>
      </c>
      <c r="F2208" s="15" t="s">
        <v>346</v>
      </c>
      <c r="G2208" s="15" t="s">
        <v>78</v>
      </c>
      <c r="H2208" s="16" t="s">
        <v>1338</v>
      </c>
      <c r="I2208" s="17">
        <v>0.050202521</v>
      </c>
      <c r="J2208" s="13">
        <v>6.0</v>
      </c>
      <c r="K2208" s="13">
        <v>5.0</v>
      </c>
      <c r="L2208" s="17">
        <v>85.3127441244369</v>
      </c>
      <c r="M2208" s="18">
        <f t="shared" si="1"/>
        <v>85.36294665</v>
      </c>
    </row>
    <row r="2209">
      <c r="A2209" s="13">
        <v>11.0</v>
      </c>
      <c r="B2209" s="14">
        <v>44447.0</v>
      </c>
      <c r="C2209" s="14">
        <v>44463.0</v>
      </c>
      <c r="D2209" s="15" t="s">
        <v>3704</v>
      </c>
      <c r="E2209" s="13">
        <v>1413.0</v>
      </c>
      <c r="F2209" s="15" t="s">
        <v>20</v>
      </c>
      <c r="G2209" s="15" t="s">
        <v>78</v>
      </c>
      <c r="H2209" s="16" t="s">
        <v>3705</v>
      </c>
      <c r="I2209" s="17">
        <v>0.094576698</v>
      </c>
      <c r="J2209" s="13">
        <v>19.0</v>
      </c>
      <c r="K2209" s="13">
        <v>17.0</v>
      </c>
      <c r="L2209" s="17">
        <v>85.1269256012452</v>
      </c>
      <c r="M2209" s="18">
        <f t="shared" si="1"/>
        <v>85.2215023</v>
      </c>
    </row>
    <row r="2210">
      <c r="A2210" s="13">
        <v>11.0</v>
      </c>
      <c r="B2210" s="14">
        <v>44447.0</v>
      </c>
      <c r="C2210" s="14">
        <v>44463.0</v>
      </c>
      <c r="D2210" s="15" t="s">
        <v>1946</v>
      </c>
      <c r="E2210" s="13">
        <v>145.0</v>
      </c>
      <c r="F2210" s="15" t="s">
        <v>101</v>
      </c>
      <c r="G2210" s="15" t="s">
        <v>21</v>
      </c>
      <c r="H2210" s="16" t="s">
        <v>1947</v>
      </c>
      <c r="I2210" s="17">
        <v>0.319435043</v>
      </c>
      <c r="J2210" s="13">
        <v>23.0</v>
      </c>
      <c r="K2210" s="13">
        <v>23.0</v>
      </c>
      <c r="L2210" s="17">
        <v>84.1602329230457</v>
      </c>
      <c r="M2210" s="18">
        <f t="shared" si="1"/>
        <v>84.47966797</v>
      </c>
    </row>
    <row r="2211">
      <c r="A2211" s="13">
        <v>11.0</v>
      </c>
      <c r="B2211" s="14">
        <v>44447.0</v>
      </c>
      <c r="C2211" s="14">
        <v>44463.0</v>
      </c>
      <c r="D2211" s="15" t="s">
        <v>3080</v>
      </c>
      <c r="E2211" s="13">
        <v>1069.0</v>
      </c>
      <c r="F2211" s="15" t="s">
        <v>24</v>
      </c>
      <c r="G2211" s="15" t="s">
        <v>28</v>
      </c>
      <c r="H2211" s="16" t="s">
        <v>3081</v>
      </c>
      <c r="I2211" s="17">
        <v>0.333510123</v>
      </c>
      <c r="J2211" s="13">
        <v>29.0</v>
      </c>
      <c r="K2211" s="13">
        <v>28.0</v>
      </c>
      <c r="L2211" s="17">
        <v>83.4136768987527</v>
      </c>
      <c r="M2211" s="18">
        <f t="shared" si="1"/>
        <v>83.74718702</v>
      </c>
    </row>
    <row r="2212">
      <c r="A2212" s="13">
        <v>11.0</v>
      </c>
      <c r="B2212" s="14">
        <v>44447.0</v>
      </c>
      <c r="C2212" s="14">
        <v>44463.0</v>
      </c>
      <c r="D2212" s="15" t="s">
        <v>2352</v>
      </c>
      <c r="E2212" s="13">
        <v>852.0</v>
      </c>
      <c r="F2212" s="15" t="s">
        <v>101</v>
      </c>
      <c r="G2212" s="15" t="s">
        <v>28</v>
      </c>
      <c r="H2212" s="16" t="s">
        <v>2353</v>
      </c>
      <c r="I2212" s="17">
        <v>0.159596951</v>
      </c>
      <c r="J2212" s="13">
        <v>18.0</v>
      </c>
      <c r="K2212" s="13">
        <v>15.0</v>
      </c>
      <c r="L2212" s="17">
        <v>81.3387515705785</v>
      </c>
      <c r="M2212" s="18">
        <f t="shared" si="1"/>
        <v>81.49834852</v>
      </c>
    </row>
    <row r="2213">
      <c r="A2213" s="13">
        <v>11.0</v>
      </c>
      <c r="B2213" s="14">
        <v>44447.0</v>
      </c>
      <c r="C2213" s="14">
        <v>44463.0</v>
      </c>
      <c r="D2213" s="15" t="s">
        <v>2302</v>
      </c>
      <c r="E2213" s="13">
        <v>2833.0</v>
      </c>
      <c r="F2213" s="15" t="s">
        <v>130</v>
      </c>
      <c r="G2213" s="15" t="s">
        <v>71</v>
      </c>
      <c r="H2213" s="16" t="s">
        <v>2303</v>
      </c>
      <c r="I2213" s="17">
        <v>3.112097575</v>
      </c>
      <c r="J2213" s="13">
        <v>39.0</v>
      </c>
      <c r="K2213" s="13">
        <v>37.0</v>
      </c>
      <c r="L2213" s="17">
        <v>77.196167558619</v>
      </c>
      <c r="M2213" s="18">
        <f t="shared" si="1"/>
        <v>80.30826513</v>
      </c>
    </row>
    <row r="2214">
      <c r="A2214" s="13">
        <v>11.0</v>
      </c>
      <c r="B2214" s="14">
        <v>44447.0</v>
      </c>
      <c r="C2214" s="14">
        <v>44463.0</v>
      </c>
      <c r="D2214" s="15" t="s">
        <v>814</v>
      </c>
      <c r="E2214" s="13">
        <v>711.0</v>
      </c>
      <c r="F2214" s="15" t="s">
        <v>20</v>
      </c>
      <c r="G2214" s="15" t="s">
        <v>28</v>
      </c>
      <c r="H2214" s="16" t="s">
        <v>815</v>
      </c>
      <c r="I2214" s="17">
        <v>0.723762223</v>
      </c>
      <c r="J2214" s="13">
        <v>51.0</v>
      </c>
      <c r="K2214" s="13">
        <v>50.0</v>
      </c>
      <c r="L2214" s="17">
        <v>79.4858382941547</v>
      </c>
      <c r="M2214" s="18">
        <f t="shared" si="1"/>
        <v>80.20960052</v>
      </c>
    </row>
    <row r="2215">
      <c r="A2215" s="13">
        <v>11.0</v>
      </c>
      <c r="B2215" s="14">
        <v>44447.0</v>
      </c>
      <c r="C2215" s="14">
        <v>44463.0</v>
      </c>
      <c r="D2215" s="15" t="s">
        <v>1082</v>
      </c>
      <c r="E2215" s="13">
        <v>1452.0</v>
      </c>
      <c r="F2215" s="15" t="s">
        <v>24</v>
      </c>
      <c r="G2215" s="15" t="s">
        <v>21</v>
      </c>
      <c r="H2215" s="16" t="s">
        <v>1083</v>
      </c>
      <c r="I2215" s="17">
        <v>0.595659883</v>
      </c>
      <c r="J2215" s="13">
        <v>32.0</v>
      </c>
      <c r="K2215" s="13">
        <v>31.0</v>
      </c>
      <c r="L2215" s="17">
        <v>78.5366518774322</v>
      </c>
      <c r="M2215" s="18">
        <f t="shared" si="1"/>
        <v>79.13231176</v>
      </c>
    </row>
    <row r="2216">
      <c r="A2216" s="13">
        <v>11.0</v>
      </c>
      <c r="B2216" s="14">
        <v>44447.0</v>
      </c>
      <c r="C2216" s="14">
        <v>44463.0</v>
      </c>
      <c r="D2216" s="15" t="s">
        <v>1204</v>
      </c>
      <c r="E2216" s="13">
        <v>3524.0</v>
      </c>
      <c r="F2216" s="15" t="s">
        <v>14</v>
      </c>
      <c r="G2216" s="15" t="s">
        <v>78</v>
      </c>
      <c r="H2216" s="16" t="s">
        <v>1205</v>
      </c>
      <c r="I2216" s="17">
        <v>0.376672804</v>
      </c>
      <c r="J2216" s="13">
        <v>52.0</v>
      </c>
      <c r="K2216" s="13">
        <v>50.0</v>
      </c>
      <c r="L2216" s="17">
        <v>77.06242395699</v>
      </c>
      <c r="M2216" s="18">
        <f t="shared" si="1"/>
        <v>77.43909676</v>
      </c>
    </row>
    <row r="2217">
      <c r="A2217" s="13">
        <v>11.0</v>
      </c>
      <c r="B2217" s="14">
        <v>44447.0</v>
      </c>
      <c r="C2217" s="14">
        <v>44463.0</v>
      </c>
      <c r="D2217" s="16" t="s">
        <v>1240</v>
      </c>
      <c r="E2217" s="13">
        <v>392.0</v>
      </c>
      <c r="F2217" s="15" t="s">
        <v>59</v>
      </c>
      <c r="G2217" s="15" t="s">
        <v>15</v>
      </c>
      <c r="H2217" s="16" t="s">
        <v>1241</v>
      </c>
      <c r="I2217" s="17">
        <v>0.73172961</v>
      </c>
      <c r="J2217" s="13">
        <v>17.0</v>
      </c>
      <c r="K2217" s="13">
        <v>17.0</v>
      </c>
      <c r="L2217" s="17">
        <v>76.5904803908401</v>
      </c>
      <c r="M2217" s="18">
        <f t="shared" si="1"/>
        <v>77.32221</v>
      </c>
    </row>
    <row r="2218">
      <c r="A2218" s="13">
        <v>11.0</v>
      </c>
      <c r="B2218" s="14">
        <v>44447.0</v>
      </c>
      <c r="C2218" s="14">
        <v>44463.0</v>
      </c>
      <c r="D2218" s="15" t="s">
        <v>3706</v>
      </c>
      <c r="E2218" s="13">
        <v>2609.0</v>
      </c>
      <c r="F2218" s="15" t="s">
        <v>14</v>
      </c>
      <c r="G2218" s="15" t="s">
        <v>15</v>
      </c>
      <c r="H2218" s="16" t="s">
        <v>3707</v>
      </c>
      <c r="I2218" s="17">
        <v>0.764575586</v>
      </c>
      <c r="J2218" s="13">
        <v>21.0</v>
      </c>
      <c r="K2218" s="13">
        <v>20.0</v>
      </c>
      <c r="L2218" s="17">
        <v>75.7201470570923</v>
      </c>
      <c r="M2218" s="18">
        <f t="shared" si="1"/>
        <v>76.48472264</v>
      </c>
    </row>
    <row r="2219">
      <c r="A2219" s="13">
        <v>11.0</v>
      </c>
      <c r="B2219" s="14">
        <v>44447.0</v>
      </c>
      <c r="C2219" s="14">
        <v>44463.0</v>
      </c>
      <c r="D2219" s="15" t="s">
        <v>273</v>
      </c>
      <c r="E2219" s="13">
        <v>3522.0</v>
      </c>
      <c r="F2219" s="15" t="s">
        <v>84</v>
      </c>
      <c r="G2219" s="15" t="s">
        <v>28</v>
      </c>
      <c r="H2219" s="16" t="s">
        <v>274</v>
      </c>
      <c r="I2219" s="17">
        <v>0.871710167</v>
      </c>
      <c r="J2219" s="13">
        <v>50.0</v>
      </c>
      <c r="K2219" s="13">
        <v>44.0</v>
      </c>
      <c r="L2219" s="17">
        <v>75.6070527830665</v>
      </c>
      <c r="M2219" s="18">
        <f t="shared" si="1"/>
        <v>76.47876295</v>
      </c>
    </row>
    <row r="2220">
      <c r="A2220" s="13">
        <v>11.0</v>
      </c>
      <c r="B2220" s="14">
        <v>44447.0</v>
      </c>
      <c r="C2220" s="14">
        <v>44463.0</v>
      </c>
      <c r="D2220" s="15" t="s">
        <v>442</v>
      </c>
      <c r="E2220" s="13">
        <v>1970.0</v>
      </c>
      <c r="F2220" s="15" t="s">
        <v>24</v>
      </c>
      <c r="G2220" s="15" t="s">
        <v>15</v>
      </c>
      <c r="H2220" s="16" t="s">
        <v>443</v>
      </c>
      <c r="I2220" s="17">
        <v>0.085680175</v>
      </c>
      <c r="J2220" s="13">
        <v>12.0</v>
      </c>
      <c r="K2220" s="13">
        <v>8.0</v>
      </c>
      <c r="L2220" s="17">
        <v>75.9851920297346</v>
      </c>
      <c r="M2220" s="18">
        <f t="shared" si="1"/>
        <v>76.0708722</v>
      </c>
    </row>
    <row r="2221">
      <c r="A2221" s="13">
        <v>11.0</v>
      </c>
      <c r="B2221" s="14">
        <v>44447.0</v>
      </c>
      <c r="C2221" s="14">
        <v>44463.0</v>
      </c>
      <c r="D2221" s="15" t="s">
        <v>1038</v>
      </c>
      <c r="E2221" s="13">
        <v>1891.0</v>
      </c>
      <c r="F2221" s="15" t="s">
        <v>24</v>
      </c>
      <c r="G2221" s="15" t="s">
        <v>28</v>
      </c>
      <c r="H2221" s="16" t="s">
        <v>1039</v>
      </c>
      <c r="I2221" s="17">
        <v>0.546486361</v>
      </c>
      <c r="J2221" s="13">
        <v>38.0</v>
      </c>
      <c r="K2221" s="13">
        <v>38.0</v>
      </c>
      <c r="L2221" s="17">
        <v>75.3922944490948</v>
      </c>
      <c r="M2221" s="18">
        <f t="shared" si="1"/>
        <v>75.93878081</v>
      </c>
    </row>
    <row r="2222">
      <c r="A2222" s="13">
        <v>11.0</v>
      </c>
      <c r="B2222" s="14">
        <v>44447.0</v>
      </c>
      <c r="C2222" s="14">
        <v>44463.0</v>
      </c>
      <c r="D2222" s="15" t="s">
        <v>914</v>
      </c>
      <c r="E2222" s="13">
        <v>1638.0</v>
      </c>
      <c r="F2222" s="15" t="s">
        <v>24</v>
      </c>
      <c r="G2222" s="15" t="s">
        <v>15</v>
      </c>
      <c r="H2222" s="16" t="s">
        <v>915</v>
      </c>
      <c r="I2222" s="17">
        <v>0.067447122</v>
      </c>
      <c r="J2222" s="13">
        <v>5.0</v>
      </c>
      <c r="K2222" s="13">
        <v>5.0</v>
      </c>
      <c r="L2222" s="17">
        <v>75.6045489414105</v>
      </c>
      <c r="M2222" s="18">
        <f t="shared" si="1"/>
        <v>75.67199606</v>
      </c>
    </row>
    <row r="2223">
      <c r="A2223" s="13">
        <v>11.0</v>
      </c>
      <c r="B2223" s="14">
        <v>44447.0</v>
      </c>
      <c r="C2223" s="14">
        <v>44463.0</v>
      </c>
      <c r="D2223" s="15" t="s">
        <v>450</v>
      </c>
      <c r="E2223" s="13">
        <v>3485.0</v>
      </c>
      <c r="F2223" s="15" t="s">
        <v>59</v>
      </c>
      <c r="G2223" s="15" t="s">
        <v>21</v>
      </c>
      <c r="H2223" s="16" t="s">
        <v>451</v>
      </c>
      <c r="I2223" s="17">
        <v>0.220902599</v>
      </c>
      <c r="J2223" s="13">
        <v>18.0</v>
      </c>
      <c r="K2223" s="13">
        <v>18.0</v>
      </c>
      <c r="L2223" s="17">
        <v>75.412470506012</v>
      </c>
      <c r="M2223" s="18">
        <f t="shared" si="1"/>
        <v>75.63337311</v>
      </c>
    </row>
    <row r="2224">
      <c r="A2224" s="13">
        <v>11.0</v>
      </c>
      <c r="B2224" s="14">
        <v>44447.0</v>
      </c>
      <c r="C2224" s="14">
        <v>44463.0</v>
      </c>
      <c r="D2224" s="15" t="s">
        <v>3199</v>
      </c>
      <c r="E2224" s="13">
        <v>2149.0</v>
      </c>
      <c r="F2224" s="15" t="s">
        <v>14</v>
      </c>
      <c r="G2224" s="15" t="s">
        <v>28</v>
      </c>
      <c r="H2224" s="16" t="s">
        <v>3200</v>
      </c>
      <c r="I2224" s="17">
        <v>0.296247251</v>
      </c>
      <c r="J2224" s="13">
        <v>27.0</v>
      </c>
      <c r="K2224" s="13">
        <v>26.0</v>
      </c>
      <c r="L2224" s="17">
        <v>75.0937864209618</v>
      </c>
      <c r="M2224" s="18">
        <f t="shared" si="1"/>
        <v>75.39003367</v>
      </c>
    </row>
    <row r="2225">
      <c r="A2225" s="13">
        <v>11.0</v>
      </c>
      <c r="B2225" s="14">
        <v>44447.0</v>
      </c>
      <c r="C2225" s="14">
        <v>44463.0</v>
      </c>
      <c r="D2225" s="15" t="s">
        <v>1297</v>
      </c>
      <c r="E2225" s="13">
        <v>620.0</v>
      </c>
      <c r="F2225" s="15" t="s">
        <v>101</v>
      </c>
      <c r="G2225" s="15" t="s">
        <v>28</v>
      </c>
      <c r="H2225" s="16" t="s">
        <v>1298</v>
      </c>
      <c r="I2225" s="17">
        <v>0.173218382</v>
      </c>
      <c r="J2225" s="13">
        <v>23.0</v>
      </c>
      <c r="K2225" s="13">
        <v>23.0</v>
      </c>
      <c r="L2225" s="17">
        <v>74.5204448011561</v>
      </c>
      <c r="M2225" s="18">
        <f t="shared" si="1"/>
        <v>74.69366318</v>
      </c>
    </row>
    <row r="2226">
      <c r="A2226" s="13">
        <v>11.0</v>
      </c>
      <c r="B2226" s="14">
        <v>44447.0</v>
      </c>
      <c r="C2226" s="14">
        <v>44463.0</v>
      </c>
      <c r="D2226" s="15" t="s">
        <v>2683</v>
      </c>
      <c r="E2226" s="13">
        <v>2183.0</v>
      </c>
      <c r="F2226" s="15" t="s">
        <v>81</v>
      </c>
      <c r="G2226" s="15" t="s">
        <v>28</v>
      </c>
      <c r="H2226" s="16" t="s">
        <v>2684</v>
      </c>
      <c r="I2226" s="17">
        <v>0.351643048</v>
      </c>
      <c r="J2226" s="13">
        <v>33.0</v>
      </c>
      <c r="K2226" s="13">
        <v>32.0</v>
      </c>
      <c r="L2226" s="17">
        <v>74.1008610918379</v>
      </c>
      <c r="M2226" s="18">
        <f t="shared" si="1"/>
        <v>74.45250414</v>
      </c>
    </row>
    <row r="2227">
      <c r="A2227" s="13">
        <v>11.0</v>
      </c>
      <c r="B2227" s="14">
        <v>44447.0</v>
      </c>
      <c r="C2227" s="14">
        <v>44463.0</v>
      </c>
      <c r="D2227" s="15" t="s">
        <v>2969</v>
      </c>
      <c r="E2227" s="13">
        <v>2390.0</v>
      </c>
      <c r="F2227" s="15" t="s">
        <v>14</v>
      </c>
      <c r="G2227" s="15" t="s">
        <v>78</v>
      </c>
      <c r="H2227" s="16" t="s">
        <v>2970</v>
      </c>
      <c r="I2227" s="17">
        <v>0.14462505</v>
      </c>
      <c r="J2227" s="13">
        <v>25.0</v>
      </c>
      <c r="K2227" s="13">
        <v>24.0</v>
      </c>
      <c r="L2227" s="17">
        <v>73.2447575178363</v>
      </c>
      <c r="M2227" s="18">
        <f t="shared" si="1"/>
        <v>73.38938257</v>
      </c>
    </row>
    <row r="2228">
      <c r="A2228" s="13">
        <v>11.0</v>
      </c>
      <c r="B2228" s="14">
        <v>44447.0</v>
      </c>
      <c r="C2228" s="14">
        <v>44463.0</v>
      </c>
      <c r="D2228" s="15" t="s">
        <v>842</v>
      </c>
      <c r="E2228" s="13">
        <v>1814.0</v>
      </c>
      <c r="F2228" s="15" t="s">
        <v>81</v>
      </c>
      <c r="G2228" s="15" t="s">
        <v>15</v>
      </c>
      <c r="H2228" s="16" t="s">
        <v>843</v>
      </c>
      <c r="I2228" s="17">
        <v>1.175239573</v>
      </c>
      <c r="J2228" s="13">
        <v>35.0</v>
      </c>
      <c r="K2228" s="13">
        <v>34.0</v>
      </c>
      <c r="L2228" s="17">
        <v>71.4524899296017</v>
      </c>
      <c r="M2228" s="18">
        <f t="shared" si="1"/>
        <v>72.6277295</v>
      </c>
    </row>
    <row r="2229">
      <c r="A2229" s="13">
        <v>11.0</v>
      </c>
      <c r="B2229" s="14">
        <v>44447.0</v>
      </c>
      <c r="C2229" s="14">
        <v>44463.0</v>
      </c>
      <c r="D2229" s="15" t="s">
        <v>3232</v>
      </c>
      <c r="E2229" s="13">
        <v>959.0</v>
      </c>
      <c r="F2229" s="15" t="s">
        <v>101</v>
      </c>
      <c r="G2229" s="15" t="s">
        <v>21</v>
      </c>
      <c r="H2229" s="16" t="s">
        <v>3233</v>
      </c>
      <c r="I2229" s="17">
        <v>0.654116515</v>
      </c>
      <c r="J2229" s="13">
        <v>38.0</v>
      </c>
      <c r="K2229" s="13">
        <v>38.0</v>
      </c>
      <c r="L2229" s="17">
        <v>71.5636663279776</v>
      </c>
      <c r="M2229" s="18">
        <f t="shared" si="1"/>
        <v>72.21778284</v>
      </c>
    </row>
    <row r="2230">
      <c r="A2230" s="13">
        <v>11.0</v>
      </c>
      <c r="B2230" s="14">
        <v>44447.0</v>
      </c>
      <c r="C2230" s="14">
        <v>44463.0</v>
      </c>
      <c r="D2230" s="15" t="s">
        <v>2830</v>
      </c>
      <c r="E2230" s="13">
        <v>232.0</v>
      </c>
      <c r="F2230" s="15" t="s">
        <v>20</v>
      </c>
      <c r="G2230" s="15" t="s">
        <v>21</v>
      </c>
      <c r="H2230" s="16" t="s">
        <v>2831</v>
      </c>
      <c r="I2230" s="17">
        <v>0.513256665</v>
      </c>
      <c r="J2230" s="13">
        <v>32.0</v>
      </c>
      <c r="K2230" s="13">
        <v>32.0</v>
      </c>
      <c r="L2230" s="17">
        <v>71.4277746764873</v>
      </c>
      <c r="M2230" s="18">
        <f t="shared" si="1"/>
        <v>71.94103134</v>
      </c>
    </row>
    <row r="2231">
      <c r="A2231" s="13">
        <v>11.0</v>
      </c>
      <c r="B2231" s="14">
        <v>44447.0</v>
      </c>
      <c r="C2231" s="14">
        <v>44463.0</v>
      </c>
      <c r="D2231" s="15" t="s">
        <v>1088</v>
      </c>
      <c r="E2231" s="13">
        <v>2479.0</v>
      </c>
      <c r="F2231" s="15" t="s">
        <v>14</v>
      </c>
      <c r="G2231" s="15" t="s">
        <v>28</v>
      </c>
      <c r="H2231" s="16" t="s">
        <v>1089</v>
      </c>
      <c r="I2231" s="17">
        <v>0.550392356</v>
      </c>
      <c r="J2231" s="13">
        <v>56.0</v>
      </c>
      <c r="K2231" s="13">
        <v>54.0</v>
      </c>
      <c r="L2231" s="17">
        <v>70.6045411532058</v>
      </c>
      <c r="M2231" s="18">
        <f t="shared" si="1"/>
        <v>71.15493351</v>
      </c>
    </row>
    <row r="2232">
      <c r="A2232" s="13">
        <v>11.0</v>
      </c>
      <c r="B2232" s="14">
        <v>44447.0</v>
      </c>
      <c r="C2232" s="14">
        <v>44463.0</v>
      </c>
      <c r="D2232" s="15" t="s">
        <v>2039</v>
      </c>
      <c r="E2232" s="13">
        <v>2446.0</v>
      </c>
      <c r="F2232" s="15" t="s">
        <v>24</v>
      </c>
      <c r="G2232" s="15" t="s">
        <v>78</v>
      </c>
      <c r="H2232" s="16" t="s">
        <v>2040</v>
      </c>
      <c r="I2232" s="17">
        <v>0.053243079</v>
      </c>
      <c r="J2232" s="13">
        <v>8.0</v>
      </c>
      <c r="K2232" s="13">
        <v>8.0</v>
      </c>
      <c r="L2232" s="17">
        <v>70.7440590562639</v>
      </c>
      <c r="M2232" s="18">
        <f t="shared" si="1"/>
        <v>70.79730214</v>
      </c>
    </row>
    <row r="2233">
      <c r="A2233" s="13">
        <v>11.0</v>
      </c>
      <c r="B2233" s="14">
        <v>44447.0</v>
      </c>
      <c r="C2233" s="14">
        <v>44463.0</v>
      </c>
      <c r="D2233" s="15" t="s">
        <v>1409</v>
      </c>
      <c r="E2233" s="13">
        <v>66.0</v>
      </c>
      <c r="F2233" s="15" t="s">
        <v>101</v>
      </c>
      <c r="G2233" s="15" t="s">
        <v>21</v>
      </c>
      <c r="H2233" s="16" t="s">
        <v>1410</v>
      </c>
      <c r="I2233" s="17">
        <v>0.210040592</v>
      </c>
      <c r="J2233" s="13">
        <v>19.0</v>
      </c>
      <c r="K2233" s="13">
        <v>19.0</v>
      </c>
      <c r="L2233" s="17">
        <v>70.2704362491614</v>
      </c>
      <c r="M2233" s="18">
        <f t="shared" si="1"/>
        <v>70.48047684</v>
      </c>
    </row>
    <row r="2234">
      <c r="A2234" s="13">
        <v>11.0</v>
      </c>
      <c r="B2234" s="14">
        <v>44447.0</v>
      </c>
      <c r="C2234" s="14">
        <v>44463.0</v>
      </c>
      <c r="D2234" s="15" t="s">
        <v>1266</v>
      </c>
      <c r="E2234" s="13">
        <v>1641.0</v>
      </c>
      <c r="F2234" s="15" t="s">
        <v>14</v>
      </c>
      <c r="G2234" s="15" t="s">
        <v>15</v>
      </c>
      <c r="H2234" s="16" t="s">
        <v>1267</v>
      </c>
      <c r="I2234" s="17">
        <v>0.650860363</v>
      </c>
      <c r="J2234" s="13">
        <v>35.0</v>
      </c>
      <c r="K2234" s="13">
        <v>34.0</v>
      </c>
      <c r="L2234" s="17">
        <v>69.3715631036678</v>
      </c>
      <c r="M2234" s="18">
        <f t="shared" si="1"/>
        <v>70.02242347</v>
      </c>
    </row>
    <row r="2235">
      <c r="A2235" s="13">
        <v>11.0</v>
      </c>
      <c r="B2235" s="14">
        <v>44447.0</v>
      </c>
      <c r="C2235" s="14">
        <v>44463.0</v>
      </c>
      <c r="D2235" s="15" t="s">
        <v>2110</v>
      </c>
      <c r="E2235" s="13">
        <v>390.0</v>
      </c>
      <c r="F2235" s="15" t="s">
        <v>101</v>
      </c>
      <c r="G2235" s="15" t="s">
        <v>21</v>
      </c>
      <c r="H2235" s="16" t="s">
        <v>2111</v>
      </c>
      <c r="I2235" s="17">
        <v>0.747868986</v>
      </c>
      <c r="J2235" s="13">
        <v>43.0</v>
      </c>
      <c r="K2235" s="13">
        <v>42.0</v>
      </c>
      <c r="L2235" s="17">
        <v>69.263659477321</v>
      </c>
      <c r="M2235" s="18">
        <f t="shared" si="1"/>
        <v>70.01152846</v>
      </c>
    </row>
    <row r="2236">
      <c r="A2236" s="13">
        <v>11.0</v>
      </c>
      <c r="B2236" s="14">
        <v>44447.0</v>
      </c>
      <c r="C2236" s="14">
        <v>44463.0</v>
      </c>
      <c r="D2236" s="15" t="s">
        <v>1537</v>
      </c>
      <c r="E2236" s="13">
        <v>2075.0</v>
      </c>
      <c r="F2236" s="15" t="s">
        <v>24</v>
      </c>
      <c r="G2236" s="15" t="s">
        <v>21</v>
      </c>
      <c r="H2236" s="16" t="s">
        <v>1538</v>
      </c>
      <c r="I2236" s="17">
        <v>0.057107261</v>
      </c>
      <c r="J2236" s="13">
        <v>8.0</v>
      </c>
      <c r="K2236" s="13">
        <v>8.0</v>
      </c>
      <c r="L2236" s="17">
        <v>69.2634281491296</v>
      </c>
      <c r="M2236" s="18">
        <f t="shared" si="1"/>
        <v>69.32053541</v>
      </c>
    </row>
    <row r="2237">
      <c r="A2237" s="13">
        <v>11.0</v>
      </c>
      <c r="B2237" s="14">
        <v>44447.0</v>
      </c>
      <c r="C2237" s="14">
        <v>44463.0</v>
      </c>
      <c r="D2237" s="15" t="s">
        <v>2792</v>
      </c>
      <c r="E2237" s="13">
        <v>156.0</v>
      </c>
      <c r="F2237" s="15" t="s">
        <v>20</v>
      </c>
      <c r="G2237" s="15" t="s">
        <v>15</v>
      </c>
      <c r="H2237" s="16" t="s">
        <v>2793</v>
      </c>
      <c r="I2237" s="17">
        <v>0.527342225</v>
      </c>
      <c r="J2237" s="13">
        <v>19.0</v>
      </c>
      <c r="K2237" s="13">
        <v>19.0</v>
      </c>
      <c r="L2237" s="17">
        <v>68.0798070425575</v>
      </c>
      <c r="M2237" s="18">
        <f t="shared" si="1"/>
        <v>68.60714927</v>
      </c>
    </row>
    <row r="2238">
      <c r="A2238" s="13">
        <v>11.0</v>
      </c>
      <c r="B2238" s="14">
        <v>44447.0</v>
      </c>
      <c r="C2238" s="14">
        <v>44463.0</v>
      </c>
      <c r="D2238" s="15" t="s">
        <v>1419</v>
      </c>
      <c r="E2238" s="13">
        <v>1619.0</v>
      </c>
      <c r="F2238" s="15" t="s">
        <v>14</v>
      </c>
      <c r="G2238" s="15" t="s">
        <v>28</v>
      </c>
      <c r="H2238" s="16" t="s">
        <v>1420</v>
      </c>
      <c r="I2238" s="17">
        <v>0.213988482</v>
      </c>
      <c r="J2238" s="13">
        <v>29.0</v>
      </c>
      <c r="K2238" s="13">
        <v>27.0</v>
      </c>
      <c r="L2238" s="17">
        <v>65.9930449056166</v>
      </c>
      <c r="M2238" s="18">
        <f t="shared" si="1"/>
        <v>66.20703339</v>
      </c>
    </row>
    <row r="2239">
      <c r="A2239" s="13">
        <v>11.0</v>
      </c>
      <c r="B2239" s="14">
        <v>44447.0</v>
      </c>
      <c r="C2239" s="14">
        <v>44463.0</v>
      </c>
      <c r="D2239" s="15" t="s">
        <v>2344</v>
      </c>
      <c r="E2239" s="13">
        <v>3482.0</v>
      </c>
      <c r="F2239" s="15" t="s">
        <v>59</v>
      </c>
      <c r="G2239" s="15" t="s">
        <v>21</v>
      </c>
      <c r="H2239" s="16" t="s">
        <v>2345</v>
      </c>
      <c r="I2239" s="17">
        <v>0.097571298</v>
      </c>
      <c r="J2239" s="13">
        <v>11.0</v>
      </c>
      <c r="K2239" s="13">
        <v>11.0</v>
      </c>
      <c r="L2239" s="17">
        <v>65.8262629764204</v>
      </c>
      <c r="M2239" s="18">
        <f t="shared" si="1"/>
        <v>65.92383427</v>
      </c>
    </row>
    <row r="2240">
      <c r="A2240" s="13">
        <v>11.0</v>
      </c>
      <c r="B2240" s="14">
        <v>44447.0</v>
      </c>
      <c r="C2240" s="14">
        <v>44463.0</v>
      </c>
      <c r="D2240" s="15" t="s">
        <v>3501</v>
      </c>
      <c r="E2240" s="13">
        <v>491.0</v>
      </c>
      <c r="F2240" s="15" t="s">
        <v>101</v>
      </c>
      <c r="G2240" s="15" t="s">
        <v>28</v>
      </c>
      <c r="H2240" s="16" t="s">
        <v>3502</v>
      </c>
      <c r="I2240" s="17">
        <v>0.024395163</v>
      </c>
      <c r="J2240" s="13">
        <v>8.0</v>
      </c>
      <c r="K2240" s="13">
        <v>7.0</v>
      </c>
      <c r="L2240" s="17">
        <v>65.6159451100452</v>
      </c>
      <c r="M2240" s="18">
        <f t="shared" si="1"/>
        <v>65.64034027</v>
      </c>
    </row>
    <row r="2241">
      <c r="A2241" s="13">
        <v>11.0</v>
      </c>
      <c r="B2241" s="14">
        <v>44447.0</v>
      </c>
      <c r="C2241" s="14">
        <v>44463.0</v>
      </c>
      <c r="D2241" s="15" t="s">
        <v>100</v>
      </c>
      <c r="E2241" s="13">
        <v>1080.0</v>
      </c>
      <c r="F2241" s="15" t="s">
        <v>20</v>
      </c>
      <c r="G2241" s="15" t="s">
        <v>28</v>
      </c>
      <c r="H2241" s="16" t="s">
        <v>102</v>
      </c>
      <c r="I2241" s="17">
        <v>0.017074415</v>
      </c>
      <c r="J2241" s="13">
        <v>6.0</v>
      </c>
      <c r="K2241" s="13">
        <v>6.0</v>
      </c>
      <c r="L2241" s="17">
        <v>65.2747621177355</v>
      </c>
      <c r="M2241" s="18">
        <f t="shared" si="1"/>
        <v>65.29183653</v>
      </c>
    </row>
    <row r="2242">
      <c r="A2242" s="13">
        <v>11.0</v>
      </c>
      <c r="B2242" s="14">
        <v>44447.0</v>
      </c>
      <c r="C2242" s="14">
        <v>44463.0</v>
      </c>
      <c r="D2242" s="15" t="s">
        <v>1905</v>
      </c>
      <c r="E2242" s="13">
        <v>114.0</v>
      </c>
      <c r="F2242" s="15" t="s">
        <v>101</v>
      </c>
      <c r="G2242" s="15" t="s">
        <v>28</v>
      </c>
      <c r="H2242" s="16" t="s">
        <v>1906</v>
      </c>
      <c r="I2242" s="17">
        <v>0.003243082</v>
      </c>
      <c r="J2242" s="13">
        <v>3.0</v>
      </c>
      <c r="K2242" s="13">
        <v>3.0</v>
      </c>
      <c r="L2242" s="17">
        <v>64.2091878135855</v>
      </c>
      <c r="M2242" s="18">
        <f t="shared" si="1"/>
        <v>64.2124309</v>
      </c>
    </row>
    <row r="2243">
      <c r="A2243" s="13">
        <v>11.0</v>
      </c>
      <c r="B2243" s="14">
        <v>44447.0</v>
      </c>
      <c r="C2243" s="14">
        <v>44463.0</v>
      </c>
      <c r="D2243" s="15" t="s">
        <v>2364</v>
      </c>
      <c r="E2243" s="13">
        <v>220.0</v>
      </c>
      <c r="F2243" s="15" t="s">
        <v>14</v>
      </c>
      <c r="G2243" s="15" t="s">
        <v>15</v>
      </c>
      <c r="H2243" s="16" t="s">
        <v>2365</v>
      </c>
      <c r="I2243" s="17">
        <v>0.086204861</v>
      </c>
      <c r="J2243" s="13">
        <v>6.0</v>
      </c>
      <c r="K2243" s="13">
        <v>6.0</v>
      </c>
      <c r="L2243" s="17">
        <v>63.8982269744739</v>
      </c>
      <c r="M2243" s="18">
        <f t="shared" si="1"/>
        <v>63.98443184</v>
      </c>
    </row>
    <row r="2244">
      <c r="A2244" s="13">
        <v>11.0</v>
      </c>
      <c r="B2244" s="14">
        <v>44447.0</v>
      </c>
      <c r="C2244" s="14">
        <v>44463.0</v>
      </c>
      <c r="D2244" s="15" t="s">
        <v>1176</v>
      </c>
      <c r="E2244" s="13">
        <v>2427.0</v>
      </c>
      <c r="F2244" s="15" t="s">
        <v>70</v>
      </c>
      <c r="G2244" s="15" t="s">
        <v>78</v>
      </c>
      <c r="H2244" s="16" t="s">
        <v>1177</v>
      </c>
      <c r="I2244" s="17">
        <v>0.193751247</v>
      </c>
      <c r="J2244" s="13">
        <v>30.0</v>
      </c>
      <c r="K2244" s="13">
        <v>30.0</v>
      </c>
      <c r="L2244" s="17">
        <v>62.8709127877316</v>
      </c>
      <c r="M2244" s="18">
        <f t="shared" si="1"/>
        <v>63.06466403</v>
      </c>
    </row>
    <row r="2245">
      <c r="A2245" s="13">
        <v>11.0</v>
      </c>
      <c r="B2245" s="14">
        <v>44447.0</v>
      </c>
      <c r="C2245" s="14">
        <v>44463.0</v>
      </c>
      <c r="D2245" s="15" t="s">
        <v>2858</v>
      </c>
      <c r="E2245" s="13">
        <v>3146.0</v>
      </c>
      <c r="F2245" s="15" t="s">
        <v>14</v>
      </c>
      <c r="G2245" s="15" t="s">
        <v>15</v>
      </c>
      <c r="H2245" s="16" t="s">
        <v>2859</v>
      </c>
      <c r="I2245" s="17">
        <v>1.549910364</v>
      </c>
      <c r="J2245" s="13">
        <v>33.0</v>
      </c>
      <c r="K2245" s="13">
        <v>33.0</v>
      </c>
      <c r="L2245" s="17">
        <v>61.2813703702031</v>
      </c>
      <c r="M2245" s="18">
        <f t="shared" si="1"/>
        <v>62.83128073</v>
      </c>
    </row>
    <row r="2246">
      <c r="A2246" s="13">
        <v>11.0</v>
      </c>
      <c r="B2246" s="14">
        <v>44447.0</v>
      </c>
      <c r="C2246" s="14">
        <v>44463.0</v>
      </c>
      <c r="D2246" s="15" t="s">
        <v>2288</v>
      </c>
      <c r="E2246" s="13">
        <v>3078.0</v>
      </c>
      <c r="F2246" s="15" t="s">
        <v>24</v>
      </c>
      <c r="G2246" s="15" t="s">
        <v>28</v>
      </c>
      <c r="H2246" s="16" t="s">
        <v>2289</v>
      </c>
      <c r="I2246" s="17">
        <v>0.223020592</v>
      </c>
      <c r="J2246" s="13">
        <v>31.0</v>
      </c>
      <c r="K2246" s="13">
        <v>29.0</v>
      </c>
      <c r="L2246" s="17">
        <v>62.4528963414799</v>
      </c>
      <c r="M2246" s="18">
        <f t="shared" si="1"/>
        <v>62.67591693</v>
      </c>
    </row>
    <row r="2247">
      <c r="A2247" s="13">
        <v>11.0</v>
      </c>
      <c r="B2247" s="14">
        <v>44447.0</v>
      </c>
      <c r="C2247" s="14">
        <v>44463.0</v>
      </c>
      <c r="D2247" s="15" t="s">
        <v>1104</v>
      </c>
      <c r="E2247" s="13">
        <v>2840.0</v>
      </c>
      <c r="F2247" s="15" t="s">
        <v>84</v>
      </c>
      <c r="G2247" s="15" t="s">
        <v>28</v>
      </c>
      <c r="H2247" s="16" t="s">
        <v>1105</v>
      </c>
      <c r="I2247" s="17">
        <v>0.60375474</v>
      </c>
      <c r="J2247" s="13">
        <v>27.0</v>
      </c>
      <c r="K2247" s="13">
        <v>27.0</v>
      </c>
      <c r="L2247" s="17">
        <v>61.9427325234641</v>
      </c>
      <c r="M2247" s="18">
        <f t="shared" si="1"/>
        <v>62.54648726</v>
      </c>
    </row>
    <row r="2248">
      <c r="A2248" s="13">
        <v>11.0</v>
      </c>
      <c r="B2248" s="14">
        <v>44447.0</v>
      </c>
      <c r="C2248" s="14">
        <v>44463.0</v>
      </c>
      <c r="D2248" s="15" t="s">
        <v>816</v>
      </c>
      <c r="E2248" s="13">
        <v>528.0</v>
      </c>
      <c r="F2248" s="15" t="s">
        <v>101</v>
      </c>
      <c r="G2248" s="15" t="s">
        <v>21</v>
      </c>
      <c r="H2248" s="16" t="s">
        <v>817</v>
      </c>
      <c r="I2248" s="17">
        <v>0.397563074</v>
      </c>
      <c r="J2248" s="13">
        <v>32.0</v>
      </c>
      <c r="K2248" s="13">
        <v>30.0</v>
      </c>
      <c r="L2248" s="17">
        <v>61.984328850521</v>
      </c>
      <c r="M2248" s="18">
        <f t="shared" si="1"/>
        <v>62.38189192</v>
      </c>
    </row>
    <row r="2249">
      <c r="A2249" s="13">
        <v>11.0</v>
      </c>
      <c r="B2249" s="14">
        <v>44447.0</v>
      </c>
      <c r="C2249" s="14">
        <v>44463.0</v>
      </c>
      <c r="D2249" s="15" t="s">
        <v>3708</v>
      </c>
      <c r="E2249" s="13">
        <v>2285.0</v>
      </c>
      <c r="F2249" s="15" t="s">
        <v>59</v>
      </c>
      <c r="G2249" s="15" t="s">
        <v>15</v>
      </c>
      <c r="H2249" s="16" t="s">
        <v>3709</v>
      </c>
      <c r="I2249" s="17">
        <v>0.212296042</v>
      </c>
      <c r="J2249" s="13">
        <v>9.0</v>
      </c>
      <c r="K2249" s="13">
        <v>9.0</v>
      </c>
      <c r="L2249" s="17">
        <v>59.9048930236757</v>
      </c>
      <c r="M2249" s="18">
        <f t="shared" si="1"/>
        <v>60.11718907</v>
      </c>
    </row>
    <row r="2250">
      <c r="A2250" s="13">
        <v>11.0</v>
      </c>
      <c r="B2250" s="14">
        <v>44447.0</v>
      </c>
      <c r="C2250" s="14">
        <v>44463.0</v>
      </c>
      <c r="D2250" s="15" t="s">
        <v>2185</v>
      </c>
      <c r="E2250" s="13">
        <v>2396.0</v>
      </c>
      <c r="F2250" s="15" t="s">
        <v>346</v>
      </c>
      <c r="G2250" s="15" t="s">
        <v>28</v>
      </c>
      <c r="H2250" s="16" t="s">
        <v>2186</v>
      </c>
      <c r="I2250" s="17">
        <v>0.017234305</v>
      </c>
      <c r="J2250" s="13">
        <v>4.0</v>
      </c>
      <c r="K2250" s="13">
        <v>4.0</v>
      </c>
      <c r="L2250" s="17">
        <v>59.9323517596879</v>
      </c>
      <c r="M2250" s="18">
        <f t="shared" si="1"/>
        <v>59.94958606</v>
      </c>
    </row>
    <row r="2251">
      <c r="A2251" s="13">
        <v>11.0</v>
      </c>
      <c r="B2251" s="14">
        <v>44447.0</v>
      </c>
      <c r="C2251" s="14">
        <v>44463.0</v>
      </c>
      <c r="D2251" s="15" t="s">
        <v>1084</v>
      </c>
      <c r="E2251" s="13">
        <v>1262.0</v>
      </c>
      <c r="F2251" s="15" t="s">
        <v>84</v>
      </c>
      <c r="G2251" s="15" t="s">
        <v>28</v>
      </c>
      <c r="H2251" s="16" t="s">
        <v>1085</v>
      </c>
      <c r="I2251" s="17">
        <v>0.193552316</v>
      </c>
      <c r="J2251" s="13">
        <v>12.0</v>
      </c>
      <c r="K2251" s="13">
        <v>12.0</v>
      </c>
      <c r="L2251" s="17">
        <v>59.1632099073485</v>
      </c>
      <c r="M2251" s="18">
        <f t="shared" si="1"/>
        <v>59.35676222</v>
      </c>
    </row>
    <row r="2252">
      <c r="A2252" s="13">
        <v>11.0</v>
      </c>
      <c r="B2252" s="14">
        <v>44447.0</v>
      </c>
      <c r="C2252" s="14">
        <v>44463.0</v>
      </c>
      <c r="D2252" s="15" t="s">
        <v>1154</v>
      </c>
      <c r="E2252" s="13">
        <v>3645.0</v>
      </c>
      <c r="F2252" s="15" t="s">
        <v>101</v>
      </c>
      <c r="G2252" s="15" t="s">
        <v>78</v>
      </c>
      <c r="H2252" s="16" t="s">
        <v>1155</v>
      </c>
      <c r="I2252" s="17">
        <v>0.135937882</v>
      </c>
      <c r="J2252" s="13">
        <v>21.0</v>
      </c>
      <c r="K2252" s="13">
        <v>20.0</v>
      </c>
      <c r="L2252" s="17">
        <v>59.1839510499891</v>
      </c>
      <c r="M2252" s="18">
        <f t="shared" si="1"/>
        <v>59.31988893</v>
      </c>
    </row>
    <row r="2253">
      <c r="A2253" s="13">
        <v>11.0</v>
      </c>
      <c r="B2253" s="14">
        <v>44447.0</v>
      </c>
      <c r="C2253" s="14">
        <v>44463.0</v>
      </c>
      <c r="D2253" s="15" t="s">
        <v>1144</v>
      </c>
      <c r="E2253" s="13">
        <v>2854.0</v>
      </c>
      <c r="F2253" s="15" t="s">
        <v>24</v>
      </c>
      <c r="G2253" s="15" t="s">
        <v>78</v>
      </c>
      <c r="H2253" s="16" t="s">
        <v>1145</v>
      </c>
      <c r="I2253" s="17">
        <v>0.031761005</v>
      </c>
      <c r="J2253" s="13">
        <v>9.0</v>
      </c>
      <c r="K2253" s="13">
        <v>9.0</v>
      </c>
      <c r="L2253" s="17">
        <v>55.5824714365267</v>
      </c>
      <c r="M2253" s="18">
        <f t="shared" si="1"/>
        <v>55.61423244</v>
      </c>
    </row>
    <row r="2254">
      <c r="A2254" s="13">
        <v>11.0</v>
      </c>
      <c r="B2254" s="14">
        <v>44447.0</v>
      </c>
      <c r="C2254" s="14">
        <v>44463.0</v>
      </c>
      <c r="D2254" s="15" t="s">
        <v>578</v>
      </c>
      <c r="E2254" s="13">
        <v>3613.0</v>
      </c>
      <c r="F2254" s="15" t="s">
        <v>81</v>
      </c>
      <c r="G2254" s="15" t="s">
        <v>28</v>
      </c>
      <c r="H2254" s="16" t="s">
        <v>579</v>
      </c>
      <c r="I2254" s="17">
        <v>0.209221414</v>
      </c>
      <c r="J2254" s="13">
        <v>27.0</v>
      </c>
      <c r="K2254" s="13">
        <v>26.0</v>
      </c>
      <c r="L2254" s="17">
        <v>54.9971107320702</v>
      </c>
      <c r="M2254" s="18">
        <f t="shared" si="1"/>
        <v>55.20633215</v>
      </c>
    </row>
    <row r="2255">
      <c r="A2255" s="13">
        <v>11.0</v>
      </c>
      <c r="B2255" s="14">
        <v>44447.0</v>
      </c>
      <c r="C2255" s="14">
        <v>44463.0</v>
      </c>
      <c r="D2255" s="15" t="s">
        <v>3710</v>
      </c>
      <c r="E2255" s="13">
        <v>3530.0</v>
      </c>
      <c r="F2255" s="15" t="s">
        <v>81</v>
      </c>
      <c r="G2255" s="15" t="s">
        <v>15</v>
      </c>
      <c r="H2255" s="16" t="s">
        <v>3711</v>
      </c>
      <c r="I2255" s="17">
        <v>0.209038855</v>
      </c>
      <c r="J2255" s="13">
        <v>10.0</v>
      </c>
      <c r="K2255" s="13">
        <v>9.0</v>
      </c>
      <c r="L2255" s="17">
        <v>54.7302136716718</v>
      </c>
      <c r="M2255" s="18">
        <f t="shared" si="1"/>
        <v>54.93925253</v>
      </c>
    </row>
    <row r="2256">
      <c r="A2256" s="13">
        <v>11.0</v>
      </c>
      <c r="B2256" s="14">
        <v>44447.0</v>
      </c>
      <c r="C2256" s="14">
        <v>44463.0</v>
      </c>
      <c r="D2256" s="15" t="s">
        <v>209</v>
      </c>
      <c r="E2256" s="13">
        <v>2229.0</v>
      </c>
      <c r="F2256" s="15" t="s">
        <v>24</v>
      </c>
      <c r="G2256" s="15" t="s">
        <v>28</v>
      </c>
      <c r="H2256" s="16" t="s">
        <v>210</v>
      </c>
      <c r="I2256" s="17">
        <v>0.267097705</v>
      </c>
      <c r="J2256" s="13">
        <v>30.0</v>
      </c>
      <c r="K2256" s="13">
        <v>30.0</v>
      </c>
      <c r="L2256" s="17">
        <v>54.4682338224107</v>
      </c>
      <c r="M2256" s="18">
        <f t="shared" si="1"/>
        <v>54.73533153</v>
      </c>
    </row>
    <row r="2257">
      <c r="A2257" s="13">
        <v>11.0</v>
      </c>
      <c r="B2257" s="14">
        <v>44447.0</v>
      </c>
      <c r="C2257" s="14">
        <v>44463.0</v>
      </c>
      <c r="D2257" s="15" t="s">
        <v>1465</v>
      </c>
      <c r="E2257" s="13">
        <v>659.0</v>
      </c>
      <c r="F2257" s="15" t="s">
        <v>101</v>
      </c>
      <c r="G2257" s="15" t="s">
        <v>71</v>
      </c>
      <c r="H2257" s="16" t="s">
        <v>1466</v>
      </c>
      <c r="I2257" s="17">
        <v>0.53267021</v>
      </c>
      <c r="J2257" s="13">
        <v>14.0</v>
      </c>
      <c r="K2257" s="13">
        <v>14.0</v>
      </c>
      <c r="L2257" s="17">
        <v>53.8028411846647</v>
      </c>
      <c r="M2257" s="18">
        <f t="shared" si="1"/>
        <v>54.33551139</v>
      </c>
    </row>
    <row r="2258">
      <c r="A2258" s="13">
        <v>11.0</v>
      </c>
      <c r="B2258" s="14">
        <v>44447.0</v>
      </c>
      <c r="C2258" s="14">
        <v>44463.0</v>
      </c>
      <c r="D2258" s="15" t="s">
        <v>900</v>
      </c>
      <c r="E2258" s="13">
        <v>775.0</v>
      </c>
      <c r="F2258" s="15" t="s">
        <v>24</v>
      </c>
      <c r="G2258" s="15" t="s">
        <v>28</v>
      </c>
      <c r="H2258" s="16" t="s">
        <v>901</v>
      </c>
      <c r="I2258" s="17">
        <v>0.124010781</v>
      </c>
      <c r="J2258" s="13">
        <v>15.0</v>
      </c>
      <c r="K2258" s="13">
        <v>15.0</v>
      </c>
      <c r="L2258" s="17">
        <v>53.2906663765237</v>
      </c>
      <c r="M2258" s="18">
        <f t="shared" si="1"/>
        <v>53.41467716</v>
      </c>
    </row>
    <row r="2259">
      <c r="A2259" s="13">
        <v>11.0</v>
      </c>
      <c r="B2259" s="14">
        <v>44447.0</v>
      </c>
      <c r="C2259" s="14">
        <v>44463.0</v>
      </c>
      <c r="D2259" s="15" t="s">
        <v>1124</v>
      </c>
      <c r="E2259" s="13">
        <v>3058.0</v>
      </c>
      <c r="F2259" s="15" t="s">
        <v>24</v>
      </c>
      <c r="G2259" s="15" t="s">
        <v>28</v>
      </c>
      <c r="H2259" s="16" t="s">
        <v>1125</v>
      </c>
      <c r="I2259" s="17">
        <v>0.006568968</v>
      </c>
      <c r="J2259" s="13">
        <v>3.0</v>
      </c>
      <c r="K2259" s="13">
        <v>3.0</v>
      </c>
      <c r="L2259" s="17">
        <v>53.347278479339</v>
      </c>
      <c r="M2259" s="18">
        <f t="shared" si="1"/>
        <v>53.35384745</v>
      </c>
    </row>
    <row r="2260">
      <c r="A2260" s="13">
        <v>11.0</v>
      </c>
      <c r="B2260" s="14">
        <v>44447.0</v>
      </c>
      <c r="C2260" s="14">
        <v>44463.0</v>
      </c>
      <c r="D2260" s="15" t="s">
        <v>1277</v>
      </c>
      <c r="E2260" s="13">
        <v>827.0</v>
      </c>
      <c r="F2260" s="15" t="s">
        <v>101</v>
      </c>
      <c r="G2260" s="15" t="s">
        <v>15</v>
      </c>
      <c r="H2260" s="16" t="s">
        <v>1278</v>
      </c>
      <c r="I2260" s="17">
        <v>0.58173921</v>
      </c>
      <c r="J2260" s="13">
        <v>21.0</v>
      </c>
      <c r="K2260" s="13">
        <v>21.0</v>
      </c>
      <c r="L2260" s="17">
        <v>52.5675137277876</v>
      </c>
      <c r="M2260" s="18">
        <f t="shared" si="1"/>
        <v>53.14925294</v>
      </c>
    </row>
    <row r="2261">
      <c r="A2261" s="13">
        <v>11.0</v>
      </c>
      <c r="B2261" s="14">
        <v>44447.0</v>
      </c>
      <c r="C2261" s="14">
        <v>44463.0</v>
      </c>
      <c r="D2261" s="15" t="s">
        <v>2308</v>
      </c>
      <c r="E2261" s="13">
        <v>787.0</v>
      </c>
      <c r="F2261" s="15" t="s">
        <v>101</v>
      </c>
      <c r="G2261" s="15" t="s">
        <v>28</v>
      </c>
      <c r="H2261" s="16" t="s">
        <v>2309</v>
      </c>
      <c r="I2261" s="17">
        <v>0.288549565</v>
      </c>
      <c r="J2261" s="13">
        <v>32.0</v>
      </c>
      <c r="K2261" s="13">
        <v>32.0</v>
      </c>
      <c r="L2261" s="17">
        <v>52.6352134497689</v>
      </c>
      <c r="M2261" s="18">
        <f t="shared" si="1"/>
        <v>52.92376301</v>
      </c>
    </row>
    <row r="2262">
      <c r="A2262" s="13">
        <v>11.0</v>
      </c>
      <c r="B2262" s="14">
        <v>44447.0</v>
      </c>
      <c r="C2262" s="14">
        <v>44463.0</v>
      </c>
      <c r="D2262" s="15" t="s">
        <v>3167</v>
      </c>
      <c r="E2262" s="13">
        <v>123.0</v>
      </c>
      <c r="F2262" s="15" t="s">
        <v>101</v>
      </c>
      <c r="G2262" s="15" t="s">
        <v>15</v>
      </c>
      <c r="H2262" s="16" t="s">
        <v>3168</v>
      </c>
      <c r="I2262" s="17">
        <v>0.084219533</v>
      </c>
      <c r="J2262" s="13">
        <v>4.0</v>
      </c>
      <c r="K2262" s="13">
        <v>4.0</v>
      </c>
      <c r="L2262" s="17">
        <v>52.487081740845</v>
      </c>
      <c r="M2262" s="18">
        <f t="shared" si="1"/>
        <v>52.57130127</v>
      </c>
    </row>
    <row r="2263">
      <c r="A2263" s="13">
        <v>11.0</v>
      </c>
      <c r="B2263" s="14">
        <v>44447.0</v>
      </c>
      <c r="C2263" s="14">
        <v>44463.0</v>
      </c>
      <c r="D2263" s="15" t="s">
        <v>1162</v>
      </c>
      <c r="E2263" s="13">
        <v>1760.0</v>
      </c>
      <c r="F2263" s="15" t="s">
        <v>14</v>
      </c>
      <c r="G2263" s="15" t="s">
        <v>15</v>
      </c>
      <c r="H2263" s="16" t="s">
        <v>1163</v>
      </c>
      <c r="I2263" s="17">
        <v>0.099910832</v>
      </c>
      <c r="J2263" s="13">
        <v>8.0</v>
      </c>
      <c r="K2263" s="13">
        <v>8.0</v>
      </c>
      <c r="L2263" s="17">
        <v>51.9247489608095</v>
      </c>
      <c r="M2263" s="18">
        <f t="shared" si="1"/>
        <v>52.02465979</v>
      </c>
    </row>
    <row r="2264">
      <c r="A2264" s="13">
        <v>11.0</v>
      </c>
      <c r="B2264" s="14">
        <v>44447.0</v>
      </c>
      <c r="C2264" s="14">
        <v>44463.0</v>
      </c>
      <c r="D2264" s="15" t="s">
        <v>1333</v>
      </c>
      <c r="E2264" s="13">
        <v>3126.0</v>
      </c>
      <c r="F2264" s="15" t="s">
        <v>84</v>
      </c>
      <c r="G2264" s="15" t="s">
        <v>15</v>
      </c>
      <c r="H2264" s="16" t="s">
        <v>1334</v>
      </c>
      <c r="I2264" s="17">
        <v>0.509913466</v>
      </c>
      <c r="J2264" s="13">
        <v>17.0</v>
      </c>
      <c r="K2264" s="13">
        <v>17.0</v>
      </c>
      <c r="L2264" s="17">
        <v>51.0030679035964</v>
      </c>
      <c r="M2264" s="18">
        <f t="shared" si="1"/>
        <v>51.51298137</v>
      </c>
    </row>
    <row r="2265">
      <c r="A2265" s="13">
        <v>11.0</v>
      </c>
      <c r="B2265" s="14">
        <v>44447.0</v>
      </c>
      <c r="C2265" s="14">
        <v>44463.0</v>
      </c>
      <c r="D2265" s="15" t="s">
        <v>412</v>
      </c>
      <c r="E2265" s="13">
        <v>2985.0</v>
      </c>
      <c r="F2265" s="15" t="s">
        <v>24</v>
      </c>
      <c r="G2265" s="15" t="s">
        <v>71</v>
      </c>
      <c r="H2265" s="16" t="s">
        <v>413</v>
      </c>
      <c r="I2265" s="17">
        <v>0.930781027</v>
      </c>
      <c r="J2265" s="13">
        <v>19.0</v>
      </c>
      <c r="K2265" s="13">
        <v>19.0</v>
      </c>
      <c r="L2265" s="17">
        <v>50.09004207777</v>
      </c>
      <c r="M2265" s="18">
        <f t="shared" si="1"/>
        <v>51.0208231</v>
      </c>
    </row>
    <row r="2266">
      <c r="A2266" s="13">
        <v>11.0</v>
      </c>
      <c r="B2266" s="14">
        <v>44447.0</v>
      </c>
      <c r="C2266" s="14">
        <v>44463.0</v>
      </c>
      <c r="D2266" s="15" t="s">
        <v>3578</v>
      </c>
      <c r="E2266" s="13">
        <v>2502.0</v>
      </c>
      <c r="F2266" s="15" t="s">
        <v>14</v>
      </c>
      <c r="G2266" s="15" t="s">
        <v>78</v>
      </c>
      <c r="H2266" s="16" t="s">
        <v>3579</v>
      </c>
      <c r="I2266" s="17">
        <v>0.131153759</v>
      </c>
      <c r="J2266" s="13">
        <v>27.0</v>
      </c>
      <c r="K2266" s="13">
        <v>26.0</v>
      </c>
      <c r="L2266" s="17">
        <v>50.7815755877873</v>
      </c>
      <c r="M2266" s="18">
        <f t="shared" si="1"/>
        <v>50.91272935</v>
      </c>
    </row>
    <row r="2267">
      <c r="A2267" s="13">
        <v>11.0</v>
      </c>
      <c r="B2267" s="14">
        <v>44447.0</v>
      </c>
      <c r="C2267" s="14">
        <v>44463.0</v>
      </c>
      <c r="D2267" s="15" t="s">
        <v>2848</v>
      </c>
      <c r="E2267" s="13">
        <v>2304.0</v>
      </c>
      <c r="F2267" s="15" t="s">
        <v>84</v>
      </c>
      <c r="G2267" s="15" t="s">
        <v>28</v>
      </c>
      <c r="H2267" s="16" t="s">
        <v>2849</v>
      </c>
      <c r="I2267" s="17">
        <v>0.00804019</v>
      </c>
      <c r="J2267" s="13">
        <v>3.0</v>
      </c>
      <c r="K2267" s="13">
        <v>3.0</v>
      </c>
      <c r="L2267" s="17">
        <v>50.6215852634565</v>
      </c>
      <c r="M2267" s="18">
        <f t="shared" si="1"/>
        <v>50.62962545</v>
      </c>
    </row>
    <row r="2268">
      <c r="A2268" s="13">
        <v>11.0</v>
      </c>
      <c r="B2268" s="14">
        <v>44447.0</v>
      </c>
      <c r="C2268" s="14">
        <v>44463.0</v>
      </c>
      <c r="D2268" s="15" t="s">
        <v>3486</v>
      </c>
      <c r="E2268" s="13">
        <v>2201.0</v>
      </c>
      <c r="F2268" s="15" t="s">
        <v>24</v>
      </c>
      <c r="G2268" s="15" t="s">
        <v>15</v>
      </c>
      <c r="H2268" s="16" t="s">
        <v>3487</v>
      </c>
      <c r="I2268" s="17">
        <v>0.041503156</v>
      </c>
      <c r="J2268" s="13">
        <v>4.0</v>
      </c>
      <c r="K2268" s="13">
        <v>4.0</v>
      </c>
      <c r="L2268" s="17">
        <v>49.9323517596879</v>
      </c>
      <c r="M2268" s="18">
        <f t="shared" si="1"/>
        <v>49.97385492</v>
      </c>
    </row>
    <row r="2269">
      <c r="A2269" s="13">
        <v>11.0</v>
      </c>
      <c r="B2269" s="14">
        <v>44447.0</v>
      </c>
      <c r="C2269" s="14">
        <v>44463.0</v>
      </c>
      <c r="D2269" s="15" t="s">
        <v>860</v>
      </c>
      <c r="E2269" s="13">
        <v>1147.0</v>
      </c>
      <c r="F2269" s="15" t="s">
        <v>84</v>
      </c>
      <c r="G2269" s="15" t="s">
        <v>28</v>
      </c>
      <c r="H2269" s="16" t="s">
        <v>861</v>
      </c>
      <c r="I2269" s="17">
        <v>0.426219202</v>
      </c>
      <c r="J2269" s="13">
        <v>26.0</v>
      </c>
      <c r="K2269" s="13">
        <v>26.0</v>
      </c>
      <c r="L2269" s="17">
        <v>49.2503813531445</v>
      </c>
      <c r="M2269" s="18">
        <f t="shared" si="1"/>
        <v>49.67660056</v>
      </c>
    </row>
    <row r="2270">
      <c r="A2270" s="13">
        <v>11.0</v>
      </c>
      <c r="B2270" s="14">
        <v>44447.0</v>
      </c>
      <c r="C2270" s="14">
        <v>44463.0</v>
      </c>
      <c r="D2270" s="15" t="s">
        <v>1623</v>
      </c>
      <c r="E2270" s="13">
        <v>1670.0</v>
      </c>
      <c r="F2270" s="15" t="s">
        <v>24</v>
      </c>
      <c r="G2270" s="15" t="s">
        <v>28</v>
      </c>
      <c r="H2270" s="16" t="s">
        <v>1624</v>
      </c>
      <c r="I2270" s="17">
        <v>0.25376717</v>
      </c>
      <c r="J2270" s="13">
        <v>28.0</v>
      </c>
      <c r="K2270" s="13">
        <v>28.0</v>
      </c>
      <c r="L2270" s="17">
        <v>49.0226281183019</v>
      </c>
      <c r="M2270" s="18">
        <f t="shared" si="1"/>
        <v>49.27639529</v>
      </c>
    </row>
    <row r="2271">
      <c r="A2271" s="13">
        <v>11.0</v>
      </c>
      <c r="B2271" s="14">
        <v>44447.0</v>
      </c>
      <c r="C2271" s="14">
        <v>44463.0</v>
      </c>
      <c r="D2271" s="15" t="s">
        <v>1992</v>
      </c>
      <c r="E2271" s="13">
        <v>891.0</v>
      </c>
      <c r="F2271" s="15" t="s">
        <v>101</v>
      </c>
      <c r="G2271" s="15" t="s">
        <v>28</v>
      </c>
      <c r="H2271" s="16" t="s">
        <v>3488</v>
      </c>
      <c r="I2271" s="17">
        <v>0.240874868</v>
      </c>
      <c r="J2271" s="13">
        <v>29.0</v>
      </c>
      <c r="K2271" s="13">
        <v>29.0</v>
      </c>
      <c r="L2271" s="17">
        <v>48.6830743702576</v>
      </c>
      <c r="M2271" s="18">
        <f t="shared" si="1"/>
        <v>48.92394924</v>
      </c>
    </row>
    <row r="2272">
      <c r="A2272" s="13">
        <v>11.0</v>
      </c>
      <c r="B2272" s="14">
        <v>44447.0</v>
      </c>
      <c r="C2272" s="14">
        <v>44463.0</v>
      </c>
      <c r="D2272" s="15" t="s">
        <v>1607</v>
      </c>
      <c r="E2272" s="13">
        <v>2357.0</v>
      </c>
      <c r="F2272" s="15" t="s">
        <v>24</v>
      </c>
      <c r="G2272" s="15" t="s">
        <v>21</v>
      </c>
      <c r="H2272" s="16" t="s">
        <v>1608</v>
      </c>
      <c r="I2272" s="17">
        <v>0.249597033</v>
      </c>
      <c r="J2272" s="13">
        <v>23.0</v>
      </c>
      <c r="K2272" s="13">
        <v>23.0</v>
      </c>
      <c r="L2272" s="17">
        <v>48.1871064044442</v>
      </c>
      <c r="M2272" s="18">
        <f t="shared" si="1"/>
        <v>48.43670344</v>
      </c>
    </row>
    <row r="2273">
      <c r="A2273" s="13">
        <v>11.0</v>
      </c>
      <c r="B2273" s="14">
        <v>44447.0</v>
      </c>
      <c r="C2273" s="14">
        <v>44463.0</v>
      </c>
      <c r="D2273" s="15" t="s">
        <v>2310</v>
      </c>
      <c r="E2273" s="13">
        <v>2204.0</v>
      </c>
      <c r="F2273" s="15" t="s">
        <v>20</v>
      </c>
      <c r="G2273" s="15" t="s">
        <v>78</v>
      </c>
      <c r="H2273" s="16" t="s">
        <v>2311</v>
      </c>
      <c r="I2273" s="17">
        <v>0.047692809</v>
      </c>
      <c r="J2273" s="13">
        <v>13.0</v>
      </c>
      <c r="K2273" s="13">
        <v>13.0</v>
      </c>
      <c r="L2273" s="17">
        <v>48.2895386578856</v>
      </c>
      <c r="M2273" s="18">
        <f t="shared" si="1"/>
        <v>48.33723147</v>
      </c>
    </row>
    <row r="2274">
      <c r="A2274" s="13">
        <v>11.0</v>
      </c>
      <c r="B2274" s="14">
        <v>44447.0</v>
      </c>
      <c r="C2274" s="14">
        <v>44463.0</v>
      </c>
      <c r="D2274" s="15" t="s">
        <v>1717</v>
      </c>
      <c r="E2274" s="13">
        <v>1300.0</v>
      </c>
      <c r="F2274" s="15" t="s">
        <v>101</v>
      </c>
      <c r="G2274" s="15" t="s">
        <v>15</v>
      </c>
      <c r="H2274" s="16" t="s">
        <v>1718</v>
      </c>
      <c r="I2274" s="17">
        <v>1.080130193</v>
      </c>
      <c r="J2274" s="13">
        <v>29.0</v>
      </c>
      <c r="K2274" s="13">
        <v>29.0</v>
      </c>
      <c r="L2274" s="17">
        <v>47.2248177989627</v>
      </c>
      <c r="M2274" s="18">
        <f t="shared" si="1"/>
        <v>48.30494799</v>
      </c>
    </row>
    <row r="2275">
      <c r="A2275" s="13">
        <v>11.0</v>
      </c>
      <c r="B2275" s="14">
        <v>44447.0</v>
      </c>
      <c r="C2275" s="14">
        <v>44463.0</v>
      </c>
      <c r="D2275" s="15" t="s">
        <v>2695</v>
      </c>
      <c r="E2275" s="13">
        <v>3021.0</v>
      </c>
      <c r="F2275" s="15" t="s">
        <v>24</v>
      </c>
      <c r="G2275" s="15" t="s">
        <v>78</v>
      </c>
      <c r="H2275" s="16" t="s">
        <v>2696</v>
      </c>
      <c r="I2275" s="17">
        <v>0.042076486</v>
      </c>
      <c r="J2275" s="13">
        <v>12.0</v>
      </c>
      <c r="K2275" s="13">
        <v>11.0</v>
      </c>
      <c r="L2275" s="17">
        <v>48.0632601975745</v>
      </c>
      <c r="M2275" s="18">
        <f t="shared" si="1"/>
        <v>48.10533668</v>
      </c>
    </row>
    <row r="2276">
      <c r="A2276" s="13">
        <v>11.0</v>
      </c>
      <c r="B2276" s="14">
        <v>44447.0</v>
      </c>
      <c r="C2276" s="14">
        <v>44463.0</v>
      </c>
      <c r="D2276" s="15" t="s">
        <v>918</v>
      </c>
      <c r="E2276" s="13">
        <v>2152.0</v>
      </c>
      <c r="F2276" s="15" t="s">
        <v>84</v>
      </c>
      <c r="G2276" s="15" t="s">
        <v>15</v>
      </c>
      <c r="H2276" s="16" t="s">
        <v>919</v>
      </c>
      <c r="I2276" s="17">
        <v>0.648734795</v>
      </c>
      <c r="J2276" s="13">
        <v>21.0</v>
      </c>
      <c r="K2276" s="13">
        <v>21.0</v>
      </c>
      <c r="L2276" s="17">
        <v>47.3070286086664</v>
      </c>
      <c r="M2276" s="18">
        <f t="shared" si="1"/>
        <v>47.9557634</v>
      </c>
    </row>
    <row r="2277">
      <c r="A2277" s="13">
        <v>11.0</v>
      </c>
      <c r="B2277" s="14">
        <v>44447.0</v>
      </c>
      <c r="C2277" s="14">
        <v>44463.0</v>
      </c>
      <c r="D2277" s="15" t="s">
        <v>1854</v>
      </c>
      <c r="E2277" s="13">
        <v>2987.0</v>
      </c>
      <c r="F2277" s="15" t="s">
        <v>14</v>
      </c>
      <c r="G2277" s="15" t="s">
        <v>71</v>
      </c>
      <c r="H2277" s="16" t="s">
        <v>1855</v>
      </c>
      <c r="I2277" s="17">
        <v>1.046135566</v>
      </c>
      <c r="J2277" s="13">
        <v>21.0</v>
      </c>
      <c r="K2277" s="13">
        <v>21.0</v>
      </c>
      <c r="L2277" s="17">
        <v>46.8576467710772</v>
      </c>
      <c r="M2277" s="18">
        <f t="shared" si="1"/>
        <v>47.90378234</v>
      </c>
    </row>
    <row r="2278">
      <c r="A2278" s="13">
        <v>11.0</v>
      </c>
      <c r="B2278" s="14">
        <v>44447.0</v>
      </c>
      <c r="C2278" s="14">
        <v>44463.0</v>
      </c>
      <c r="D2278" s="15" t="s">
        <v>3712</v>
      </c>
      <c r="E2278" s="13">
        <v>413.0</v>
      </c>
      <c r="F2278" s="15" t="s">
        <v>24</v>
      </c>
      <c r="G2278" s="15" t="s">
        <v>21</v>
      </c>
      <c r="H2278" s="16" t="s">
        <v>851</v>
      </c>
      <c r="I2278" s="17">
        <v>0.127593412</v>
      </c>
      <c r="J2278" s="13">
        <v>15.0</v>
      </c>
      <c r="K2278" s="13">
        <v>15.0</v>
      </c>
      <c r="L2278" s="17">
        <v>47.7742934818044</v>
      </c>
      <c r="M2278" s="18">
        <f t="shared" si="1"/>
        <v>47.90188689</v>
      </c>
    </row>
    <row r="2279">
      <c r="A2279" s="13">
        <v>11.0</v>
      </c>
      <c r="B2279" s="14">
        <v>44447.0</v>
      </c>
      <c r="C2279" s="14">
        <v>44463.0</v>
      </c>
      <c r="D2279" s="15" t="s">
        <v>1477</v>
      </c>
      <c r="E2279" s="13">
        <v>552.0</v>
      </c>
      <c r="F2279" s="15" t="s">
        <v>101</v>
      </c>
      <c r="G2279" s="15" t="s">
        <v>15</v>
      </c>
      <c r="H2279" s="16" t="s">
        <v>1478</v>
      </c>
      <c r="I2279" s="17">
        <v>0.411794141</v>
      </c>
      <c r="J2279" s="13">
        <v>16.0</v>
      </c>
      <c r="K2279" s="13">
        <v>16.0</v>
      </c>
      <c r="L2279" s="17">
        <v>47.4386836701537</v>
      </c>
      <c r="M2279" s="18">
        <f t="shared" si="1"/>
        <v>47.85047781</v>
      </c>
    </row>
    <row r="2280">
      <c r="A2280" s="13">
        <v>11.0</v>
      </c>
      <c r="B2280" s="14">
        <v>44447.0</v>
      </c>
      <c r="C2280" s="14">
        <v>44463.0</v>
      </c>
      <c r="D2280" s="15" t="s">
        <v>1376</v>
      </c>
      <c r="E2280" s="13">
        <v>1278.0</v>
      </c>
      <c r="F2280" s="15" t="s">
        <v>101</v>
      </c>
      <c r="G2280" s="15" t="s">
        <v>15</v>
      </c>
      <c r="H2280" s="16" t="s">
        <v>1377</v>
      </c>
      <c r="I2280" s="17">
        <v>0.222311201</v>
      </c>
      <c r="J2280" s="13">
        <v>29.0</v>
      </c>
      <c r="K2280" s="13">
        <v>28.0</v>
      </c>
      <c r="L2280" s="17">
        <v>47.6214625258446</v>
      </c>
      <c r="M2280" s="18">
        <f t="shared" si="1"/>
        <v>47.84377373</v>
      </c>
    </row>
    <row r="2281">
      <c r="A2281" s="13">
        <v>11.0</v>
      </c>
      <c r="B2281" s="14">
        <v>44447.0</v>
      </c>
      <c r="C2281" s="14">
        <v>44463.0</v>
      </c>
      <c r="D2281" s="15" t="s">
        <v>293</v>
      </c>
      <c r="E2281" s="13">
        <v>3565.0</v>
      </c>
      <c r="F2281" s="15" t="s">
        <v>101</v>
      </c>
      <c r="G2281" s="15" t="s">
        <v>71</v>
      </c>
      <c r="H2281" s="16" t="s">
        <v>3713</v>
      </c>
      <c r="I2281" s="17">
        <v>47.83669589</v>
      </c>
      <c r="J2281" s="13">
        <v>1.0</v>
      </c>
      <c r="K2281" s="13">
        <v>0.0</v>
      </c>
      <c r="L2281" s="19"/>
      <c r="M2281" s="18">
        <f t="shared" si="1"/>
        <v>47.83669589</v>
      </c>
    </row>
    <row r="2282">
      <c r="A2282" s="13">
        <v>11.0</v>
      </c>
      <c r="B2282" s="14">
        <v>44447.0</v>
      </c>
      <c r="C2282" s="14">
        <v>44463.0</v>
      </c>
      <c r="D2282" s="15" t="s">
        <v>1060</v>
      </c>
      <c r="E2282" s="13">
        <v>194.0</v>
      </c>
      <c r="F2282" s="15" t="s">
        <v>14</v>
      </c>
      <c r="G2282" s="15" t="s">
        <v>28</v>
      </c>
      <c r="H2282" s="16" t="s">
        <v>1061</v>
      </c>
      <c r="I2282" s="17">
        <v>0.104806398</v>
      </c>
      <c r="J2282" s="13">
        <v>19.0</v>
      </c>
      <c r="K2282" s="13">
        <v>18.0</v>
      </c>
      <c r="L2282" s="17">
        <v>47.2487629602531</v>
      </c>
      <c r="M2282" s="18">
        <f t="shared" si="1"/>
        <v>47.35356936</v>
      </c>
    </row>
    <row r="2283">
      <c r="A2283" s="13">
        <v>11.0</v>
      </c>
      <c r="B2283" s="14">
        <v>44447.0</v>
      </c>
      <c r="C2283" s="14">
        <v>44463.0</v>
      </c>
      <c r="D2283" s="15" t="s">
        <v>1070</v>
      </c>
      <c r="E2283" s="13">
        <v>564.0</v>
      </c>
      <c r="F2283" s="15" t="s">
        <v>24</v>
      </c>
      <c r="G2283" s="15" t="s">
        <v>28</v>
      </c>
      <c r="H2283" s="16" t="s">
        <v>1071</v>
      </c>
      <c r="I2283" s="17">
        <v>0.107647007</v>
      </c>
      <c r="J2283" s="13">
        <v>31.0</v>
      </c>
      <c r="K2283" s="13">
        <v>31.0</v>
      </c>
      <c r="L2283" s="17">
        <v>46.8698210019838</v>
      </c>
      <c r="M2283" s="18">
        <f t="shared" si="1"/>
        <v>46.97746801</v>
      </c>
    </row>
    <row r="2284">
      <c r="A2284" s="13">
        <v>11.0</v>
      </c>
      <c r="B2284" s="14">
        <v>44447.0</v>
      </c>
      <c r="C2284" s="14">
        <v>44463.0</v>
      </c>
      <c r="D2284" s="15" t="s">
        <v>3714</v>
      </c>
      <c r="E2284" s="13">
        <v>2617.0</v>
      </c>
      <c r="F2284" s="15" t="s">
        <v>24</v>
      </c>
      <c r="G2284" s="15" t="s">
        <v>78</v>
      </c>
      <c r="H2284" s="16" t="s">
        <v>3715</v>
      </c>
      <c r="I2284" s="17">
        <v>0.028229872</v>
      </c>
      <c r="J2284" s="13">
        <v>9.0</v>
      </c>
      <c r="K2284" s="13">
        <v>9.0</v>
      </c>
      <c r="L2284" s="17">
        <v>46.8140971045887</v>
      </c>
      <c r="M2284" s="18">
        <f t="shared" si="1"/>
        <v>46.84232698</v>
      </c>
    </row>
    <row r="2285">
      <c r="A2285" s="13">
        <v>11.0</v>
      </c>
      <c r="B2285" s="14">
        <v>44447.0</v>
      </c>
      <c r="C2285" s="14">
        <v>44463.0</v>
      </c>
      <c r="D2285" s="15" t="s">
        <v>2173</v>
      </c>
      <c r="E2285" s="13">
        <v>588.0</v>
      </c>
      <c r="F2285" s="15" t="s">
        <v>101</v>
      </c>
      <c r="G2285" s="15" t="s">
        <v>21</v>
      </c>
      <c r="H2285" s="16" t="s">
        <v>2174</v>
      </c>
      <c r="I2285" s="17">
        <v>0.120580613</v>
      </c>
      <c r="J2285" s="13">
        <v>14.0</v>
      </c>
      <c r="K2285" s="13">
        <v>14.0</v>
      </c>
      <c r="L2285" s="17">
        <v>44.930826376439</v>
      </c>
      <c r="M2285" s="18">
        <f t="shared" si="1"/>
        <v>45.05140699</v>
      </c>
    </row>
    <row r="2286">
      <c r="A2286" s="13">
        <v>11.0</v>
      </c>
      <c r="B2286" s="14">
        <v>44447.0</v>
      </c>
      <c r="C2286" s="14">
        <v>44463.0</v>
      </c>
      <c r="D2286" s="15" t="s">
        <v>651</v>
      </c>
      <c r="E2286" s="13">
        <v>1988.0</v>
      </c>
      <c r="F2286" s="15" t="s">
        <v>14</v>
      </c>
      <c r="G2286" s="15" t="s">
        <v>28</v>
      </c>
      <c r="H2286" s="16" t="s">
        <v>652</v>
      </c>
      <c r="I2286" s="17">
        <v>0.096760515</v>
      </c>
      <c r="J2286" s="13">
        <v>21.0</v>
      </c>
      <c r="K2286" s="13">
        <v>20.0</v>
      </c>
      <c r="L2286" s="17">
        <v>44.3299999999999</v>
      </c>
      <c r="M2286" s="18">
        <f t="shared" si="1"/>
        <v>44.42676051</v>
      </c>
    </row>
    <row r="2287">
      <c r="A2287" s="13">
        <v>11.0</v>
      </c>
      <c r="B2287" s="14">
        <v>44447.0</v>
      </c>
      <c r="C2287" s="14">
        <v>44463.0</v>
      </c>
      <c r="D2287" s="15" t="s">
        <v>2314</v>
      </c>
      <c r="E2287" s="13">
        <v>429.0</v>
      </c>
      <c r="F2287" s="15" t="s">
        <v>101</v>
      </c>
      <c r="G2287" s="15" t="s">
        <v>28</v>
      </c>
      <c r="H2287" s="16" t="s">
        <v>2315</v>
      </c>
      <c r="I2287" s="17">
        <v>0.188914557</v>
      </c>
      <c r="J2287" s="13">
        <v>26.0</v>
      </c>
      <c r="K2287" s="13">
        <v>25.0</v>
      </c>
      <c r="L2287" s="17">
        <v>44.0953790635573</v>
      </c>
      <c r="M2287" s="18">
        <f t="shared" si="1"/>
        <v>44.28429362</v>
      </c>
    </row>
    <row r="2288">
      <c r="A2288" s="13">
        <v>11.0</v>
      </c>
      <c r="B2288" s="14">
        <v>44447.0</v>
      </c>
      <c r="C2288" s="14">
        <v>44463.0</v>
      </c>
      <c r="D2288" s="15" t="s">
        <v>1661</v>
      </c>
      <c r="E2288" s="13">
        <v>2578.0</v>
      </c>
      <c r="F2288" s="15" t="s">
        <v>24</v>
      </c>
      <c r="G2288" s="15" t="s">
        <v>78</v>
      </c>
      <c r="H2288" s="16" t="s">
        <v>1662</v>
      </c>
      <c r="I2288" s="17">
        <v>0.032461476</v>
      </c>
      <c r="J2288" s="13">
        <v>9.0</v>
      </c>
      <c r="K2288" s="13">
        <v>9.0</v>
      </c>
      <c r="L2288" s="17">
        <v>43.7102999351502</v>
      </c>
      <c r="M2288" s="18">
        <f t="shared" si="1"/>
        <v>43.74276141</v>
      </c>
    </row>
    <row r="2289">
      <c r="A2289" s="13">
        <v>11.0</v>
      </c>
      <c r="B2289" s="14">
        <v>44447.0</v>
      </c>
      <c r="C2289" s="14">
        <v>44463.0</v>
      </c>
      <c r="D2289" s="15" t="s">
        <v>834</v>
      </c>
      <c r="E2289" s="13">
        <v>2904.0</v>
      </c>
      <c r="F2289" s="15" t="s">
        <v>14</v>
      </c>
      <c r="G2289" s="15" t="s">
        <v>28</v>
      </c>
      <c r="H2289" s="16" t="s">
        <v>835</v>
      </c>
      <c r="I2289" s="17">
        <v>0.129235678</v>
      </c>
      <c r="J2289" s="13">
        <v>21.0</v>
      </c>
      <c r="K2289" s="13">
        <v>20.0</v>
      </c>
      <c r="L2289" s="17">
        <v>43.572049480154</v>
      </c>
      <c r="M2289" s="18">
        <f t="shared" si="1"/>
        <v>43.70128516</v>
      </c>
    </row>
    <row r="2290">
      <c r="A2290" s="13">
        <v>11.0</v>
      </c>
      <c r="B2290" s="14">
        <v>44447.0</v>
      </c>
      <c r="C2290" s="14">
        <v>44463.0</v>
      </c>
      <c r="D2290" s="15" t="s">
        <v>966</v>
      </c>
      <c r="E2290" s="13">
        <v>2166.0</v>
      </c>
      <c r="F2290" s="15" t="s">
        <v>81</v>
      </c>
      <c r="G2290" s="15" t="s">
        <v>28</v>
      </c>
      <c r="H2290" s="16" t="s">
        <v>967</v>
      </c>
      <c r="I2290" s="17">
        <v>0.125348442</v>
      </c>
      <c r="J2290" s="13">
        <v>32.0</v>
      </c>
      <c r="K2290" s="13">
        <v>30.0</v>
      </c>
      <c r="L2290" s="17">
        <v>43.4034732188774</v>
      </c>
      <c r="M2290" s="18">
        <f t="shared" si="1"/>
        <v>43.52882166</v>
      </c>
    </row>
    <row r="2291">
      <c r="A2291" s="13">
        <v>11.0</v>
      </c>
      <c r="B2291" s="14">
        <v>44447.0</v>
      </c>
      <c r="C2291" s="14">
        <v>44463.0</v>
      </c>
      <c r="D2291" s="15" t="s">
        <v>1457</v>
      </c>
      <c r="E2291" s="13">
        <v>2119.0</v>
      </c>
      <c r="F2291" s="15" t="s">
        <v>81</v>
      </c>
      <c r="G2291" s="15" t="s">
        <v>28</v>
      </c>
      <c r="H2291" s="16" t="s">
        <v>1458</v>
      </c>
      <c r="I2291" s="17">
        <v>0.166834399</v>
      </c>
      <c r="J2291" s="13">
        <v>22.0</v>
      </c>
      <c r="K2291" s="13">
        <v>22.0</v>
      </c>
      <c r="L2291" s="17">
        <v>42.8894578036266</v>
      </c>
      <c r="M2291" s="18">
        <f t="shared" si="1"/>
        <v>43.0562922</v>
      </c>
    </row>
    <row r="2292">
      <c r="A2292" s="13">
        <v>11.0</v>
      </c>
      <c r="B2292" s="14">
        <v>44447.0</v>
      </c>
      <c r="C2292" s="14">
        <v>44463.0</v>
      </c>
      <c r="D2292" s="15" t="s">
        <v>1046</v>
      </c>
      <c r="E2292" s="13">
        <v>622.0</v>
      </c>
      <c r="F2292" s="15" t="s">
        <v>20</v>
      </c>
      <c r="G2292" s="15" t="s">
        <v>15</v>
      </c>
      <c r="H2292" s="16" t="s">
        <v>1047</v>
      </c>
      <c r="I2292" s="17">
        <v>0.294245948</v>
      </c>
      <c r="J2292" s="13">
        <v>17.0</v>
      </c>
      <c r="K2292" s="13">
        <v>17.0</v>
      </c>
      <c r="L2292" s="17">
        <v>42.6269077762711</v>
      </c>
      <c r="M2292" s="18">
        <f t="shared" si="1"/>
        <v>42.92115372</v>
      </c>
    </row>
    <row r="2293">
      <c r="A2293" s="13">
        <v>11.0</v>
      </c>
      <c r="B2293" s="14">
        <v>44447.0</v>
      </c>
      <c r="C2293" s="14">
        <v>44463.0</v>
      </c>
      <c r="D2293" s="15" t="s">
        <v>2673</v>
      </c>
      <c r="E2293" s="13">
        <v>1224.0</v>
      </c>
      <c r="F2293" s="15" t="s">
        <v>101</v>
      </c>
      <c r="G2293" s="15" t="s">
        <v>15</v>
      </c>
      <c r="H2293" s="16" t="s">
        <v>2674</v>
      </c>
      <c r="I2293" s="17">
        <v>0.032997388</v>
      </c>
      <c r="J2293" s="13">
        <v>4.0</v>
      </c>
      <c r="K2293" s="13">
        <v>4.0</v>
      </c>
      <c r="L2293" s="17">
        <v>42.8527981326539</v>
      </c>
      <c r="M2293" s="18">
        <f t="shared" si="1"/>
        <v>42.88579552</v>
      </c>
    </row>
    <row r="2294">
      <c r="A2294" s="13">
        <v>11.0</v>
      </c>
      <c r="B2294" s="14">
        <v>44447.0</v>
      </c>
      <c r="C2294" s="14">
        <v>44463.0</v>
      </c>
      <c r="D2294" s="15" t="s">
        <v>3580</v>
      </c>
      <c r="E2294" s="13">
        <v>348.0</v>
      </c>
      <c r="F2294" s="15" t="s">
        <v>101</v>
      </c>
      <c r="G2294" s="15" t="s">
        <v>28</v>
      </c>
      <c r="H2294" s="16" t="s">
        <v>3581</v>
      </c>
      <c r="I2294" s="17">
        <v>0.215920498</v>
      </c>
      <c r="J2294" s="13">
        <v>29.0</v>
      </c>
      <c r="K2294" s="13">
        <v>29.0</v>
      </c>
      <c r="L2294" s="17">
        <v>42.2978240091603</v>
      </c>
      <c r="M2294" s="18">
        <f t="shared" si="1"/>
        <v>42.51374451</v>
      </c>
    </row>
    <row r="2295">
      <c r="A2295" s="13">
        <v>11.0</v>
      </c>
      <c r="B2295" s="14">
        <v>44447.0</v>
      </c>
      <c r="C2295" s="14">
        <v>44463.0</v>
      </c>
      <c r="D2295" s="15" t="s">
        <v>1224</v>
      </c>
      <c r="E2295" s="13">
        <v>2143.0</v>
      </c>
      <c r="F2295" s="15" t="s">
        <v>24</v>
      </c>
      <c r="G2295" s="15" t="s">
        <v>78</v>
      </c>
      <c r="H2295" s="16" t="s">
        <v>1225</v>
      </c>
      <c r="I2295" s="17">
        <v>0.020597647</v>
      </c>
      <c r="J2295" s="13">
        <v>10.0</v>
      </c>
      <c r="K2295" s="13">
        <v>9.0</v>
      </c>
      <c r="L2295" s="17">
        <v>42.4785775480294</v>
      </c>
      <c r="M2295" s="18">
        <f t="shared" si="1"/>
        <v>42.4991752</v>
      </c>
    </row>
    <row r="2296">
      <c r="A2296" s="13">
        <v>11.0</v>
      </c>
      <c r="B2296" s="14">
        <v>44447.0</v>
      </c>
      <c r="C2296" s="14">
        <v>44463.0</v>
      </c>
      <c r="D2296" s="15" t="s">
        <v>1701</v>
      </c>
      <c r="E2296" s="13">
        <v>1551.0</v>
      </c>
      <c r="F2296" s="15" t="s">
        <v>101</v>
      </c>
      <c r="G2296" s="15" t="s">
        <v>78</v>
      </c>
      <c r="H2296" s="16" t="s">
        <v>1702</v>
      </c>
      <c r="I2296" s="17">
        <v>0.013437367</v>
      </c>
      <c r="J2296" s="13">
        <v>6.0</v>
      </c>
      <c r="K2296" s="13">
        <v>6.0</v>
      </c>
      <c r="L2296" s="17">
        <v>42.0386195148112</v>
      </c>
      <c r="M2296" s="18">
        <f t="shared" si="1"/>
        <v>42.05205688</v>
      </c>
    </row>
    <row r="2297">
      <c r="A2297" s="13">
        <v>11.0</v>
      </c>
      <c r="B2297" s="14">
        <v>44447.0</v>
      </c>
      <c r="C2297" s="14">
        <v>44463.0</v>
      </c>
      <c r="D2297" s="15" t="s">
        <v>1423</v>
      </c>
      <c r="E2297" s="13">
        <v>1701.0</v>
      </c>
      <c r="F2297" s="15" t="s">
        <v>24</v>
      </c>
      <c r="G2297" s="15" t="s">
        <v>15</v>
      </c>
      <c r="H2297" s="16" t="s">
        <v>1424</v>
      </c>
      <c r="I2297" s="17">
        <v>0.576752449</v>
      </c>
      <c r="J2297" s="13">
        <v>28.0</v>
      </c>
      <c r="K2297" s="13">
        <v>27.0</v>
      </c>
      <c r="L2297" s="17">
        <v>41.1500100377882</v>
      </c>
      <c r="M2297" s="18">
        <f t="shared" si="1"/>
        <v>41.72676249</v>
      </c>
    </row>
    <row r="2298">
      <c r="A2298" s="13">
        <v>11.0</v>
      </c>
      <c r="B2298" s="14">
        <v>44447.0</v>
      </c>
      <c r="C2298" s="14">
        <v>44463.0</v>
      </c>
      <c r="D2298" s="15" t="s">
        <v>1291</v>
      </c>
      <c r="E2298" s="13">
        <v>2205.0</v>
      </c>
      <c r="F2298" s="15" t="s">
        <v>14</v>
      </c>
      <c r="G2298" s="15" t="s">
        <v>15</v>
      </c>
      <c r="H2298" s="16" t="s">
        <v>1292</v>
      </c>
      <c r="I2298" s="17">
        <v>0.03496594</v>
      </c>
      <c r="J2298" s="13">
        <v>3.0</v>
      </c>
      <c r="K2298" s="13">
        <v>3.0</v>
      </c>
      <c r="L2298" s="17">
        <v>41.6598736720212</v>
      </c>
      <c r="M2298" s="18">
        <f t="shared" si="1"/>
        <v>41.69483961</v>
      </c>
    </row>
    <row r="2299">
      <c r="A2299" s="13">
        <v>11.0</v>
      </c>
      <c r="B2299" s="14">
        <v>44447.0</v>
      </c>
      <c r="C2299" s="14">
        <v>44463.0</v>
      </c>
      <c r="D2299" s="15" t="s">
        <v>3377</v>
      </c>
      <c r="E2299" s="13">
        <v>2964.0</v>
      </c>
      <c r="F2299" s="15" t="s">
        <v>84</v>
      </c>
      <c r="G2299" s="15" t="s">
        <v>15</v>
      </c>
      <c r="H2299" s="16" t="s">
        <v>3378</v>
      </c>
      <c r="I2299" s="17">
        <v>0.065015509</v>
      </c>
      <c r="J2299" s="13">
        <v>4.0</v>
      </c>
      <c r="K2299" s="13">
        <v>4.0</v>
      </c>
      <c r="L2299" s="17">
        <v>41.4409505317282</v>
      </c>
      <c r="M2299" s="18">
        <f t="shared" si="1"/>
        <v>41.50596604</v>
      </c>
    </row>
    <row r="2300">
      <c r="A2300" s="13">
        <v>11.0</v>
      </c>
      <c r="B2300" s="14">
        <v>44447.0</v>
      </c>
      <c r="C2300" s="14">
        <v>44463.0</v>
      </c>
      <c r="D2300" s="15" t="s">
        <v>2786</v>
      </c>
      <c r="E2300" s="13">
        <v>1543.0</v>
      </c>
      <c r="F2300" s="15" t="s">
        <v>14</v>
      </c>
      <c r="G2300" s="15" t="s">
        <v>28</v>
      </c>
      <c r="H2300" s="16" t="s">
        <v>2787</v>
      </c>
      <c r="I2300" s="17">
        <v>0.236943612</v>
      </c>
      <c r="J2300" s="13">
        <v>31.0</v>
      </c>
      <c r="K2300" s="13">
        <v>31.0</v>
      </c>
      <c r="L2300" s="17">
        <v>41.0875104565519</v>
      </c>
      <c r="M2300" s="18">
        <f t="shared" si="1"/>
        <v>41.32445407</v>
      </c>
    </row>
    <row r="2301">
      <c r="A2301" s="13">
        <v>11.0</v>
      </c>
      <c r="B2301" s="14">
        <v>44447.0</v>
      </c>
      <c r="C2301" s="14">
        <v>44463.0</v>
      </c>
      <c r="D2301" s="15" t="s">
        <v>1525</v>
      </c>
      <c r="E2301" s="13">
        <v>3606.0</v>
      </c>
      <c r="F2301" s="15" t="s">
        <v>24</v>
      </c>
      <c r="G2301" s="15" t="s">
        <v>78</v>
      </c>
      <c r="H2301" s="16" t="s">
        <v>1526</v>
      </c>
      <c r="I2301" s="17">
        <v>0.01902135</v>
      </c>
      <c r="J2301" s="13">
        <v>6.0</v>
      </c>
      <c r="K2301" s="13">
        <v>6.0</v>
      </c>
      <c r="L2301" s="17">
        <v>41.3027442427832</v>
      </c>
      <c r="M2301" s="18">
        <f t="shared" si="1"/>
        <v>41.32176559</v>
      </c>
    </row>
    <row r="2302">
      <c r="A2302" s="13">
        <v>11.0</v>
      </c>
      <c r="B2302" s="14">
        <v>44447.0</v>
      </c>
      <c r="C2302" s="14">
        <v>44463.0</v>
      </c>
      <c r="D2302" s="15" t="s">
        <v>476</v>
      </c>
      <c r="E2302" s="13">
        <v>3609.0</v>
      </c>
      <c r="F2302" s="15" t="s">
        <v>346</v>
      </c>
      <c r="G2302" s="15" t="s">
        <v>15</v>
      </c>
      <c r="H2302" s="16" t="s">
        <v>477</v>
      </c>
      <c r="I2302" s="17">
        <v>0.935179046</v>
      </c>
      <c r="J2302" s="13">
        <v>33.0</v>
      </c>
      <c r="K2302" s="13">
        <v>29.0</v>
      </c>
      <c r="L2302" s="17">
        <v>40.0282429387645</v>
      </c>
      <c r="M2302" s="18">
        <f t="shared" si="1"/>
        <v>40.96342198</v>
      </c>
    </row>
    <row r="2303">
      <c r="A2303" s="13">
        <v>11.0</v>
      </c>
      <c r="B2303" s="14">
        <v>44447.0</v>
      </c>
      <c r="C2303" s="14">
        <v>44463.0</v>
      </c>
      <c r="D2303" s="15" t="s">
        <v>2956</v>
      </c>
      <c r="E2303" s="13">
        <v>1937.0</v>
      </c>
      <c r="F2303" s="15" t="s">
        <v>24</v>
      </c>
      <c r="G2303" s="15" t="s">
        <v>21</v>
      </c>
      <c r="H2303" s="16" t="s">
        <v>2957</v>
      </c>
      <c r="I2303" s="17">
        <v>0.106107352</v>
      </c>
      <c r="J2303" s="13">
        <v>17.0</v>
      </c>
      <c r="K2303" s="13">
        <v>17.0</v>
      </c>
      <c r="L2303" s="17">
        <v>40.6292613569217</v>
      </c>
      <c r="M2303" s="18">
        <f t="shared" si="1"/>
        <v>40.73536871</v>
      </c>
    </row>
    <row r="2304">
      <c r="A2304" s="13">
        <v>11.0</v>
      </c>
      <c r="B2304" s="14">
        <v>44447.0</v>
      </c>
      <c r="C2304" s="14">
        <v>44463.0</v>
      </c>
      <c r="D2304" s="15" t="s">
        <v>1523</v>
      </c>
      <c r="E2304" s="13">
        <v>2083.0</v>
      </c>
      <c r="F2304" s="15" t="s">
        <v>14</v>
      </c>
      <c r="G2304" s="15" t="s">
        <v>78</v>
      </c>
      <c r="H2304" s="16" t="s">
        <v>1524</v>
      </c>
      <c r="I2304" s="17">
        <v>0.0407183</v>
      </c>
      <c r="J2304" s="13">
        <v>12.0</v>
      </c>
      <c r="K2304" s="13">
        <v>11.0</v>
      </c>
      <c r="L2304" s="17">
        <v>40.5664049158066</v>
      </c>
      <c r="M2304" s="18">
        <f t="shared" si="1"/>
        <v>40.60712322</v>
      </c>
    </row>
    <row r="2305">
      <c r="A2305" s="13">
        <v>11.0</v>
      </c>
      <c r="B2305" s="14">
        <v>44447.0</v>
      </c>
      <c r="C2305" s="14">
        <v>44463.0</v>
      </c>
      <c r="D2305" s="15" t="s">
        <v>478</v>
      </c>
      <c r="E2305" s="13">
        <v>2395.0</v>
      </c>
      <c r="F2305" s="15" t="s">
        <v>101</v>
      </c>
      <c r="G2305" s="15" t="s">
        <v>28</v>
      </c>
      <c r="H2305" s="16" t="s">
        <v>479</v>
      </c>
      <c r="I2305" s="17">
        <v>0.336606195</v>
      </c>
      <c r="J2305" s="13">
        <v>37.0</v>
      </c>
      <c r="K2305" s="13">
        <v>36.0</v>
      </c>
      <c r="L2305" s="17">
        <v>40.0887484139339</v>
      </c>
      <c r="M2305" s="18">
        <f t="shared" si="1"/>
        <v>40.42535461</v>
      </c>
    </row>
    <row r="2306">
      <c r="A2306" s="13">
        <v>11.0</v>
      </c>
      <c r="B2306" s="14">
        <v>44447.0</v>
      </c>
      <c r="C2306" s="14">
        <v>44463.0</v>
      </c>
      <c r="D2306" s="15" t="s">
        <v>1279</v>
      </c>
      <c r="E2306" s="13">
        <v>3666.0</v>
      </c>
      <c r="F2306" s="15" t="s">
        <v>24</v>
      </c>
      <c r="G2306" s="15" t="s">
        <v>15</v>
      </c>
      <c r="H2306" s="16" t="s">
        <v>1280</v>
      </c>
      <c r="I2306" s="17">
        <v>0.598842318</v>
      </c>
      <c r="J2306" s="13">
        <v>26.0</v>
      </c>
      <c r="K2306" s="13">
        <v>25.0</v>
      </c>
      <c r="L2306" s="17">
        <v>39.6250684407497</v>
      </c>
      <c r="M2306" s="18">
        <f t="shared" si="1"/>
        <v>40.22391076</v>
      </c>
    </row>
    <row r="2307">
      <c r="A2307" s="13">
        <v>11.0</v>
      </c>
      <c r="B2307" s="14">
        <v>44447.0</v>
      </c>
      <c r="C2307" s="14">
        <v>44463.0</v>
      </c>
      <c r="D2307" s="15" t="s">
        <v>2880</v>
      </c>
      <c r="E2307" s="13">
        <v>736.0</v>
      </c>
      <c r="F2307" s="15" t="s">
        <v>101</v>
      </c>
      <c r="G2307" s="15" t="s">
        <v>21</v>
      </c>
      <c r="H2307" s="16" t="s">
        <v>2881</v>
      </c>
      <c r="I2307" s="17">
        <v>0.291871766</v>
      </c>
      <c r="J2307" s="13">
        <v>30.0</v>
      </c>
      <c r="K2307" s="13">
        <v>30.0</v>
      </c>
      <c r="L2307" s="17">
        <v>39.662658227138</v>
      </c>
      <c r="M2307" s="18">
        <f t="shared" si="1"/>
        <v>39.95452999</v>
      </c>
    </row>
    <row r="2308">
      <c r="A2308" s="13">
        <v>11.0</v>
      </c>
      <c r="B2308" s="14">
        <v>44447.0</v>
      </c>
      <c r="C2308" s="14">
        <v>44463.0</v>
      </c>
      <c r="D2308" s="15" t="s">
        <v>2233</v>
      </c>
      <c r="E2308" s="13">
        <v>113.0</v>
      </c>
      <c r="F2308" s="15" t="s">
        <v>101</v>
      </c>
      <c r="G2308" s="15" t="s">
        <v>21</v>
      </c>
      <c r="H2308" s="16" t="s">
        <v>2234</v>
      </c>
      <c r="I2308" s="17">
        <v>0.019989716</v>
      </c>
      <c r="J2308" s="13">
        <v>6.0</v>
      </c>
      <c r="K2308" s="13">
        <v>6.0</v>
      </c>
      <c r="L2308" s="17">
        <v>39.825932513688</v>
      </c>
      <c r="M2308" s="18">
        <f t="shared" si="1"/>
        <v>39.84592223</v>
      </c>
    </row>
    <row r="2309">
      <c r="A2309" s="13">
        <v>11.0</v>
      </c>
      <c r="B2309" s="14">
        <v>44447.0</v>
      </c>
      <c r="C2309" s="14">
        <v>44463.0</v>
      </c>
      <c r="D2309" s="15" t="s">
        <v>998</v>
      </c>
      <c r="E2309" s="13">
        <v>665.0</v>
      </c>
      <c r="F2309" s="15" t="s">
        <v>130</v>
      </c>
      <c r="G2309" s="15" t="s">
        <v>15</v>
      </c>
      <c r="H2309" s="16" t="s">
        <v>999</v>
      </c>
      <c r="I2309" s="17">
        <v>0.314434629</v>
      </c>
      <c r="J2309" s="13">
        <v>18.0</v>
      </c>
      <c r="K2309" s="13">
        <v>18.0</v>
      </c>
      <c r="L2309" s="17">
        <v>39.4966376121789</v>
      </c>
      <c r="M2309" s="18">
        <f t="shared" si="1"/>
        <v>39.81107224</v>
      </c>
    </row>
    <row r="2310">
      <c r="A2310" s="13">
        <v>11.0</v>
      </c>
      <c r="B2310" s="14">
        <v>44447.0</v>
      </c>
      <c r="C2310" s="14">
        <v>44463.0</v>
      </c>
      <c r="D2310" s="15" t="s">
        <v>2842</v>
      </c>
      <c r="E2310" s="13">
        <v>2001.0</v>
      </c>
      <c r="F2310" s="15" t="s">
        <v>24</v>
      </c>
      <c r="G2310" s="15" t="s">
        <v>78</v>
      </c>
      <c r="H2310" s="16" t="s">
        <v>2843</v>
      </c>
      <c r="I2310" s="17">
        <v>0.034589647</v>
      </c>
      <c r="J2310" s="13">
        <v>13.0</v>
      </c>
      <c r="K2310" s="13">
        <v>13.0</v>
      </c>
      <c r="L2310" s="17">
        <v>39.5850697104597</v>
      </c>
      <c r="M2310" s="18">
        <f t="shared" si="1"/>
        <v>39.61965936</v>
      </c>
    </row>
    <row r="2311">
      <c r="A2311" s="13">
        <v>11.0</v>
      </c>
      <c r="B2311" s="14">
        <v>44447.0</v>
      </c>
      <c r="C2311" s="14">
        <v>44463.0</v>
      </c>
      <c r="D2311" s="15" t="s">
        <v>3052</v>
      </c>
      <c r="E2311" s="13">
        <v>26.0</v>
      </c>
      <c r="F2311" s="15" t="s">
        <v>101</v>
      </c>
      <c r="G2311" s="15" t="s">
        <v>28</v>
      </c>
      <c r="H2311" s="16" t="s">
        <v>3053</v>
      </c>
      <c r="I2311" s="17">
        <v>0.178352719</v>
      </c>
      <c r="J2311" s="13">
        <v>25.0</v>
      </c>
      <c r="K2311" s="13">
        <v>24.0</v>
      </c>
      <c r="L2311" s="17">
        <v>39.3007819992001</v>
      </c>
      <c r="M2311" s="18">
        <f t="shared" si="1"/>
        <v>39.47913472</v>
      </c>
    </row>
    <row r="2312">
      <c r="A2312" s="13">
        <v>11.0</v>
      </c>
      <c r="B2312" s="14">
        <v>44447.0</v>
      </c>
      <c r="C2312" s="14">
        <v>44463.0</v>
      </c>
      <c r="D2312" s="15" t="s">
        <v>950</v>
      </c>
      <c r="E2312" s="13">
        <v>2749.0</v>
      </c>
      <c r="F2312" s="15" t="s">
        <v>14</v>
      </c>
      <c r="G2312" s="15" t="s">
        <v>28</v>
      </c>
      <c r="H2312" s="16" t="s">
        <v>951</v>
      </c>
      <c r="I2312" s="17">
        <v>0.024886973</v>
      </c>
      <c r="J2312" s="13">
        <v>6.0</v>
      </c>
      <c r="K2312" s="13">
        <v>6.0</v>
      </c>
      <c r="L2312" s="17">
        <v>39.4067676186023</v>
      </c>
      <c r="M2312" s="18">
        <f t="shared" si="1"/>
        <v>39.43165459</v>
      </c>
    </row>
    <row r="2313">
      <c r="A2313" s="13">
        <v>11.0</v>
      </c>
      <c r="B2313" s="14">
        <v>44447.0</v>
      </c>
      <c r="C2313" s="14">
        <v>44463.0</v>
      </c>
      <c r="D2313" s="15" t="s">
        <v>1100</v>
      </c>
      <c r="E2313" s="13">
        <v>2736.0</v>
      </c>
      <c r="F2313" s="15" t="s">
        <v>24</v>
      </c>
      <c r="G2313" s="15" t="s">
        <v>21</v>
      </c>
      <c r="H2313" s="16" t="s">
        <v>1101</v>
      </c>
      <c r="I2313" s="17">
        <v>0.048546244</v>
      </c>
      <c r="J2313" s="13">
        <v>13.0</v>
      </c>
      <c r="K2313" s="13">
        <v>13.0</v>
      </c>
      <c r="L2313" s="17">
        <v>38.9529921219516</v>
      </c>
      <c r="M2313" s="18">
        <f t="shared" si="1"/>
        <v>39.00153837</v>
      </c>
    </row>
    <row r="2314">
      <c r="A2314" s="13">
        <v>11.0</v>
      </c>
      <c r="B2314" s="14">
        <v>44447.0</v>
      </c>
      <c r="C2314" s="14">
        <v>44463.0</v>
      </c>
      <c r="D2314" s="15" t="s">
        <v>874</v>
      </c>
      <c r="E2314" s="13">
        <v>3626.0</v>
      </c>
      <c r="F2314" s="15" t="s">
        <v>14</v>
      </c>
      <c r="G2314" s="15" t="s">
        <v>28</v>
      </c>
      <c r="H2314" s="16" t="s">
        <v>875</v>
      </c>
      <c r="I2314" s="17">
        <v>0.203427958</v>
      </c>
      <c r="J2314" s="13">
        <v>25.0</v>
      </c>
      <c r="K2314" s="13">
        <v>25.0</v>
      </c>
      <c r="L2314" s="17">
        <v>37.6828195071755</v>
      </c>
      <c r="M2314" s="18">
        <f t="shared" si="1"/>
        <v>37.88624747</v>
      </c>
    </row>
    <row r="2315">
      <c r="A2315" s="13">
        <v>11.0</v>
      </c>
      <c r="B2315" s="14">
        <v>44447.0</v>
      </c>
      <c r="C2315" s="14">
        <v>44463.0</v>
      </c>
      <c r="D2315" s="15" t="s">
        <v>1619</v>
      </c>
      <c r="E2315" s="13">
        <v>323.0</v>
      </c>
      <c r="F2315" s="15" t="s">
        <v>101</v>
      </c>
      <c r="G2315" s="15" t="s">
        <v>21</v>
      </c>
      <c r="H2315" s="16" t="s">
        <v>1620</v>
      </c>
      <c r="I2315" s="17">
        <v>0.172096488</v>
      </c>
      <c r="J2315" s="13">
        <v>26.0</v>
      </c>
      <c r="K2315" s="13">
        <v>21.0</v>
      </c>
      <c r="L2315" s="17">
        <v>37.3894887098211</v>
      </c>
      <c r="M2315" s="18">
        <f t="shared" si="1"/>
        <v>37.5615852</v>
      </c>
    </row>
    <row r="2316">
      <c r="A2316" s="13">
        <v>11.0</v>
      </c>
      <c r="B2316" s="14">
        <v>44447.0</v>
      </c>
      <c r="C2316" s="14">
        <v>44463.0</v>
      </c>
      <c r="D2316" s="15" t="s">
        <v>1102</v>
      </c>
      <c r="E2316" s="13">
        <v>862.0</v>
      </c>
      <c r="F2316" s="15" t="s">
        <v>20</v>
      </c>
      <c r="G2316" s="15" t="s">
        <v>28</v>
      </c>
      <c r="H2316" s="16" t="s">
        <v>1103</v>
      </c>
      <c r="I2316" s="17">
        <v>0.194605606</v>
      </c>
      <c r="J2316" s="13">
        <v>27.0</v>
      </c>
      <c r="K2316" s="13">
        <v>26.0</v>
      </c>
      <c r="L2316" s="17">
        <v>37.2884501361975</v>
      </c>
      <c r="M2316" s="18">
        <f t="shared" si="1"/>
        <v>37.48305574</v>
      </c>
    </row>
    <row r="2317">
      <c r="A2317" s="13">
        <v>11.0</v>
      </c>
      <c r="B2317" s="14">
        <v>44447.0</v>
      </c>
      <c r="C2317" s="14">
        <v>44463.0</v>
      </c>
      <c r="D2317" s="15" t="s">
        <v>1449</v>
      </c>
      <c r="E2317" s="13">
        <v>2388.0</v>
      </c>
      <c r="F2317" s="15" t="s">
        <v>24</v>
      </c>
      <c r="G2317" s="15" t="s">
        <v>28</v>
      </c>
      <c r="H2317" s="16" t="s">
        <v>1450</v>
      </c>
      <c r="I2317" s="17">
        <v>0.041182527</v>
      </c>
      <c r="J2317" s="13">
        <v>9.0</v>
      </c>
      <c r="K2317" s="13">
        <v>9.0</v>
      </c>
      <c r="L2317" s="17">
        <v>37.4020280574414</v>
      </c>
      <c r="M2317" s="18">
        <f t="shared" si="1"/>
        <v>37.44321058</v>
      </c>
    </row>
    <row r="2318">
      <c r="A2318" s="13">
        <v>11.0</v>
      </c>
      <c r="B2318" s="14">
        <v>44447.0</v>
      </c>
      <c r="C2318" s="14">
        <v>44463.0</v>
      </c>
      <c r="D2318" s="15" t="s">
        <v>3716</v>
      </c>
      <c r="E2318" s="13">
        <v>212.0</v>
      </c>
      <c r="F2318" s="15" t="s">
        <v>24</v>
      </c>
      <c r="G2318" s="15" t="s">
        <v>28</v>
      </c>
      <c r="H2318" s="16" t="s">
        <v>3717</v>
      </c>
      <c r="I2318" s="17">
        <v>0.048053473</v>
      </c>
      <c r="J2318" s="13">
        <v>12.0</v>
      </c>
      <c r="K2318" s="13">
        <v>12.0</v>
      </c>
      <c r="L2318" s="17">
        <v>37.3855182179377</v>
      </c>
      <c r="M2318" s="18">
        <f t="shared" si="1"/>
        <v>37.43357169</v>
      </c>
    </row>
    <row r="2319">
      <c r="A2319" s="13">
        <v>11.0</v>
      </c>
      <c r="B2319" s="14">
        <v>44447.0</v>
      </c>
      <c r="C2319" s="14">
        <v>44463.0</v>
      </c>
      <c r="D2319" s="15" t="s">
        <v>2533</v>
      </c>
      <c r="E2319" s="13">
        <v>287.0</v>
      </c>
      <c r="F2319" s="15" t="s">
        <v>101</v>
      </c>
      <c r="G2319" s="15" t="s">
        <v>28</v>
      </c>
      <c r="H2319" s="16" t="s">
        <v>2534</v>
      </c>
      <c r="I2319" s="17">
        <v>0.048281319</v>
      </c>
      <c r="J2319" s="13">
        <v>11.0</v>
      </c>
      <c r="K2319" s="13">
        <v>11.0</v>
      </c>
      <c r="L2319" s="17">
        <v>37.3649340003009</v>
      </c>
      <c r="M2319" s="18">
        <f t="shared" si="1"/>
        <v>37.41321532</v>
      </c>
    </row>
    <row r="2320">
      <c r="A2320" s="13">
        <v>11.0</v>
      </c>
      <c r="B2320" s="14">
        <v>44447.0</v>
      </c>
      <c r="C2320" s="14">
        <v>44463.0</v>
      </c>
      <c r="D2320" s="15" t="s">
        <v>1264</v>
      </c>
      <c r="E2320" s="13">
        <v>3003.0</v>
      </c>
      <c r="F2320" s="15" t="s">
        <v>14</v>
      </c>
      <c r="G2320" s="15" t="s">
        <v>71</v>
      </c>
      <c r="H2320" s="16" t="s">
        <v>1265</v>
      </c>
      <c r="I2320" s="17">
        <v>0.499653001</v>
      </c>
      <c r="J2320" s="13">
        <v>17.0</v>
      </c>
      <c r="K2320" s="13">
        <v>17.0</v>
      </c>
      <c r="L2320" s="17">
        <v>36.6945436956917</v>
      </c>
      <c r="M2320" s="18">
        <f t="shared" si="1"/>
        <v>37.1941967</v>
      </c>
    </row>
    <row r="2321">
      <c r="A2321" s="13">
        <v>11.0</v>
      </c>
      <c r="B2321" s="14">
        <v>44447.0</v>
      </c>
      <c r="C2321" s="14">
        <v>44463.0</v>
      </c>
      <c r="D2321" s="15" t="s">
        <v>3154</v>
      </c>
      <c r="E2321" s="13">
        <v>1059.0</v>
      </c>
      <c r="F2321" s="15" t="s">
        <v>101</v>
      </c>
      <c r="G2321" s="15" t="s">
        <v>21</v>
      </c>
      <c r="H2321" s="16" t="s">
        <v>3155</v>
      </c>
      <c r="I2321" s="17">
        <v>0.125026637</v>
      </c>
      <c r="J2321" s="13">
        <v>15.0</v>
      </c>
      <c r="K2321" s="13">
        <v>15.0</v>
      </c>
      <c r="L2321" s="17">
        <v>36.7410687861799</v>
      </c>
      <c r="M2321" s="18">
        <f t="shared" si="1"/>
        <v>36.86609542</v>
      </c>
    </row>
    <row r="2322">
      <c r="A2322" s="13">
        <v>11.0</v>
      </c>
      <c r="B2322" s="14">
        <v>44447.0</v>
      </c>
      <c r="C2322" s="14">
        <v>44463.0</v>
      </c>
      <c r="D2322" s="15" t="s">
        <v>1078</v>
      </c>
      <c r="E2322" s="13">
        <v>516.0</v>
      </c>
      <c r="F2322" s="15" t="s">
        <v>20</v>
      </c>
      <c r="G2322" s="15" t="s">
        <v>15</v>
      </c>
      <c r="H2322" s="16" t="s">
        <v>1079</v>
      </c>
      <c r="I2322" s="17">
        <v>0.193529461</v>
      </c>
      <c r="J2322" s="13">
        <v>10.0</v>
      </c>
      <c r="K2322" s="13">
        <v>10.0</v>
      </c>
      <c r="L2322" s="17">
        <v>36.6288654353807</v>
      </c>
      <c r="M2322" s="18">
        <f t="shared" si="1"/>
        <v>36.8223949</v>
      </c>
    </row>
    <row r="2323">
      <c r="A2323" s="13">
        <v>11.0</v>
      </c>
      <c r="B2323" s="14">
        <v>44447.0</v>
      </c>
      <c r="C2323" s="14">
        <v>44463.0</v>
      </c>
      <c r="D2323" s="15" t="s">
        <v>882</v>
      </c>
      <c r="E2323" s="13">
        <v>2984.0</v>
      </c>
      <c r="F2323" s="15" t="s">
        <v>84</v>
      </c>
      <c r="G2323" s="15" t="s">
        <v>15</v>
      </c>
      <c r="H2323" s="16" t="s">
        <v>883</v>
      </c>
      <c r="I2323" s="17">
        <v>0.620365788</v>
      </c>
      <c r="J2323" s="13">
        <v>22.0</v>
      </c>
      <c r="K2323" s="13">
        <v>21.0</v>
      </c>
      <c r="L2323" s="17">
        <v>35.2752972512845</v>
      </c>
      <c r="M2323" s="18">
        <f t="shared" si="1"/>
        <v>35.89566304</v>
      </c>
    </row>
    <row r="2324">
      <c r="A2324" s="13">
        <v>11.0</v>
      </c>
      <c r="B2324" s="14">
        <v>44447.0</v>
      </c>
      <c r="C2324" s="14">
        <v>44463.0</v>
      </c>
      <c r="D2324" s="15" t="s">
        <v>2440</v>
      </c>
      <c r="E2324" s="13">
        <v>234.0</v>
      </c>
      <c r="F2324" s="15" t="s">
        <v>101</v>
      </c>
      <c r="G2324" s="15" t="s">
        <v>21</v>
      </c>
      <c r="H2324" s="16" t="s">
        <v>2441</v>
      </c>
      <c r="I2324" s="17">
        <v>0.140524278</v>
      </c>
      <c r="J2324" s="13">
        <v>21.0</v>
      </c>
      <c r="K2324" s="13">
        <v>20.0</v>
      </c>
      <c r="L2324" s="17">
        <v>35.6992384748516</v>
      </c>
      <c r="M2324" s="18">
        <f t="shared" si="1"/>
        <v>35.83976275</v>
      </c>
    </row>
    <row r="2325">
      <c r="A2325" s="13">
        <v>11.0</v>
      </c>
      <c r="B2325" s="14">
        <v>44447.0</v>
      </c>
      <c r="C2325" s="14">
        <v>44463.0</v>
      </c>
      <c r="D2325" s="15" t="s">
        <v>2870</v>
      </c>
      <c r="E2325" s="13">
        <v>153.0</v>
      </c>
      <c r="F2325" s="15" t="s">
        <v>20</v>
      </c>
      <c r="G2325" s="15" t="s">
        <v>28</v>
      </c>
      <c r="H2325" s="16" t="s">
        <v>2871</v>
      </c>
      <c r="I2325" s="17">
        <v>0.051865924</v>
      </c>
      <c r="J2325" s="13">
        <v>12.0</v>
      </c>
      <c r="K2325" s="13">
        <v>12.0</v>
      </c>
      <c r="L2325" s="17">
        <v>35.5850385971767</v>
      </c>
      <c r="M2325" s="18">
        <f t="shared" si="1"/>
        <v>35.63690452</v>
      </c>
    </row>
    <row r="2326">
      <c r="A2326" s="13">
        <v>11.0</v>
      </c>
      <c r="B2326" s="14">
        <v>44447.0</v>
      </c>
      <c r="C2326" s="14">
        <v>44463.0</v>
      </c>
      <c r="D2326" s="15" t="s">
        <v>426</v>
      </c>
      <c r="E2326" s="13">
        <v>1128.0</v>
      </c>
      <c r="F2326" s="15" t="s">
        <v>101</v>
      </c>
      <c r="G2326" s="15" t="s">
        <v>28</v>
      </c>
      <c r="H2326" s="16" t="s">
        <v>3718</v>
      </c>
      <c r="I2326" s="17">
        <v>35.61603468</v>
      </c>
      <c r="J2326" s="13">
        <v>1.0</v>
      </c>
      <c r="K2326" s="13">
        <v>0.0</v>
      </c>
      <c r="L2326" s="19"/>
      <c r="M2326" s="18">
        <f t="shared" si="1"/>
        <v>35.61603468</v>
      </c>
    </row>
    <row r="2327">
      <c r="A2327" s="13">
        <v>11.0</v>
      </c>
      <c r="B2327" s="14">
        <v>44447.0</v>
      </c>
      <c r="C2327" s="14">
        <v>44463.0</v>
      </c>
      <c r="D2327" s="15" t="s">
        <v>3719</v>
      </c>
      <c r="E2327" s="13">
        <v>3389.0</v>
      </c>
      <c r="F2327" s="15" t="s">
        <v>24</v>
      </c>
      <c r="G2327" s="15" t="s">
        <v>78</v>
      </c>
      <c r="H2327" s="16" t="s">
        <v>3720</v>
      </c>
      <c r="I2327" s="17">
        <v>0.026579298</v>
      </c>
      <c r="J2327" s="13">
        <v>7.0</v>
      </c>
      <c r="K2327" s="13">
        <v>7.0</v>
      </c>
      <c r="L2327" s="17">
        <v>35.4293828516023</v>
      </c>
      <c r="M2327" s="18">
        <f t="shared" si="1"/>
        <v>35.45596215</v>
      </c>
    </row>
    <row r="2328">
      <c r="A2328" s="13">
        <v>11.0</v>
      </c>
      <c r="B2328" s="14">
        <v>44447.0</v>
      </c>
      <c r="C2328" s="14">
        <v>44463.0</v>
      </c>
      <c r="D2328" s="15" t="s">
        <v>1433</v>
      </c>
      <c r="E2328" s="13">
        <v>2176.0</v>
      </c>
      <c r="F2328" s="15" t="s">
        <v>59</v>
      </c>
      <c r="G2328" s="15" t="s">
        <v>15</v>
      </c>
      <c r="H2328" s="16" t="s">
        <v>1434</v>
      </c>
      <c r="I2328" s="17">
        <v>0.019096906</v>
      </c>
      <c r="J2328" s="13">
        <v>3.0</v>
      </c>
      <c r="K2328" s="13">
        <v>3.0</v>
      </c>
      <c r="L2328" s="17">
        <v>35.2698048590338</v>
      </c>
      <c r="M2328" s="18">
        <f t="shared" si="1"/>
        <v>35.28890177</v>
      </c>
    </row>
    <row r="2329">
      <c r="A2329" s="13">
        <v>11.0</v>
      </c>
      <c r="B2329" s="14">
        <v>44447.0</v>
      </c>
      <c r="C2329" s="14">
        <v>44463.0</v>
      </c>
      <c r="D2329" s="15" t="s">
        <v>3342</v>
      </c>
      <c r="E2329" s="13">
        <v>2499.0</v>
      </c>
      <c r="F2329" s="15" t="s">
        <v>24</v>
      </c>
      <c r="G2329" s="15" t="s">
        <v>15</v>
      </c>
      <c r="H2329" s="16" t="s">
        <v>3343</v>
      </c>
      <c r="I2329" s="17">
        <v>0.009887456</v>
      </c>
      <c r="J2329" s="13">
        <v>2.0</v>
      </c>
      <c r="K2329" s="13">
        <v>2.0</v>
      </c>
      <c r="L2329" s="17">
        <v>35.183282016054</v>
      </c>
      <c r="M2329" s="18">
        <f t="shared" si="1"/>
        <v>35.19316947</v>
      </c>
    </row>
    <row r="2330">
      <c r="A2330" s="13">
        <v>11.0</v>
      </c>
      <c r="B2330" s="14">
        <v>44447.0</v>
      </c>
      <c r="C2330" s="14">
        <v>44463.0</v>
      </c>
      <c r="D2330" s="15" t="s">
        <v>2031</v>
      </c>
      <c r="E2330" s="13">
        <v>2282.0</v>
      </c>
      <c r="F2330" s="15" t="s">
        <v>14</v>
      </c>
      <c r="G2330" s="15" t="s">
        <v>78</v>
      </c>
      <c r="H2330" s="16" t="s">
        <v>2032</v>
      </c>
      <c r="I2330" s="17">
        <v>0.053439897</v>
      </c>
      <c r="J2330" s="13">
        <v>14.0</v>
      </c>
      <c r="K2330" s="13">
        <v>14.0</v>
      </c>
      <c r="L2330" s="17">
        <v>35.0287219688948</v>
      </c>
      <c r="M2330" s="18">
        <f t="shared" si="1"/>
        <v>35.08216187</v>
      </c>
    </row>
    <row r="2331">
      <c r="A2331" s="13">
        <v>11.0</v>
      </c>
      <c r="B2331" s="14">
        <v>44447.0</v>
      </c>
      <c r="C2331" s="14">
        <v>44463.0</v>
      </c>
      <c r="D2331" s="15" t="s">
        <v>3721</v>
      </c>
      <c r="E2331" s="13">
        <v>2074.0</v>
      </c>
      <c r="F2331" s="15" t="s">
        <v>14</v>
      </c>
      <c r="G2331" s="15" t="s">
        <v>28</v>
      </c>
      <c r="H2331" s="16" t="s">
        <v>3722</v>
      </c>
      <c r="I2331" s="17">
        <v>0.035124938</v>
      </c>
      <c r="J2331" s="13">
        <v>9.0</v>
      </c>
      <c r="K2331" s="13">
        <v>9.0</v>
      </c>
      <c r="L2331" s="17">
        <v>34.8382275132739</v>
      </c>
      <c r="M2331" s="18">
        <f t="shared" si="1"/>
        <v>34.87335245</v>
      </c>
    </row>
    <row r="2332">
      <c r="A2332" s="13">
        <v>11.0</v>
      </c>
      <c r="B2332" s="14">
        <v>44447.0</v>
      </c>
      <c r="C2332" s="14">
        <v>44463.0</v>
      </c>
      <c r="D2332" s="15" t="s">
        <v>852</v>
      </c>
      <c r="E2332" s="13">
        <v>2455.0</v>
      </c>
      <c r="F2332" s="15" t="s">
        <v>14</v>
      </c>
      <c r="G2332" s="15" t="s">
        <v>15</v>
      </c>
      <c r="H2332" s="16" t="s">
        <v>853</v>
      </c>
      <c r="I2332" s="17">
        <v>0.099150001</v>
      </c>
      <c r="J2332" s="13">
        <v>7.0</v>
      </c>
      <c r="K2332" s="13">
        <v>7.0</v>
      </c>
      <c r="L2332" s="17">
        <v>34.1226848157877</v>
      </c>
      <c r="M2332" s="18">
        <f t="shared" si="1"/>
        <v>34.22183482</v>
      </c>
    </row>
    <row r="2333">
      <c r="A2333" s="13">
        <v>11.0</v>
      </c>
      <c r="B2333" s="14">
        <v>44447.0</v>
      </c>
      <c r="C2333" s="14">
        <v>44463.0</v>
      </c>
      <c r="D2333" s="15" t="s">
        <v>474</v>
      </c>
      <c r="E2333" s="13">
        <v>619.0</v>
      </c>
      <c r="F2333" s="15" t="s">
        <v>101</v>
      </c>
      <c r="G2333" s="15" t="s">
        <v>15</v>
      </c>
      <c r="H2333" s="16" t="s">
        <v>475</v>
      </c>
      <c r="I2333" s="17">
        <v>0.009981947</v>
      </c>
      <c r="J2333" s="13">
        <v>2.0</v>
      </c>
      <c r="K2333" s="13">
        <v>2.0</v>
      </c>
      <c r="L2333" s="17">
        <v>34.061840109888</v>
      </c>
      <c r="M2333" s="18">
        <f t="shared" si="1"/>
        <v>34.07182206</v>
      </c>
    </row>
    <row r="2334">
      <c r="A2334" s="13">
        <v>11.0</v>
      </c>
      <c r="B2334" s="14">
        <v>44447.0</v>
      </c>
      <c r="C2334" s="14">
        <v>44463.0</v>
      </c>
      <c r="D2334" s="15" t="s">
        <v>1443</v>
      </c>
      <c r="E2334" s="13">
        <v>2999.0</v>
      </c>
      <c r="F2334" s="15" t="s">
        <v>70</v>
      </c>
      <c r="G2334" s="15" t="s">
        <v>78</v>
      </c>
      <c r="H2334" s="16" t="s">
        <v>1444</v>
      </c>
      <c r="I2334" s="17">
        <v>0.024785799</v>
      </c>
      <c r="J2334" s="13">
        <v>9.0</v>
      </c>
      <c r="K2334" s="13">
        <v>9.0</v>
      </c>
      <c r="L2334" s="17">
        <v>33.776236061927</v>
      </c>
      <c r="M2334" s="18">
        <f t="shared" si="1"/>
        <v>33.80102186</v>
      </c>
    </row>
    <row r="2335">
      <c r="A2335" s="13">
        <v>11.0</v>
      </c>
      <c r="B2335" s="14">
        <v>44447.0</v>
      </c>
      <c r="C2335" s="14">
        <v>44463.0</v>
      </c>
      <c r="D2335" s="15" t="s">
        <v>1579</v>
      </c>
      <c r="E2335" s="13">
        <v>2915.0</v>
      </c>
      <c r="F2335" s="15" t="s">
        <v>24</v>
      </c>
      <c r="G2335" s="15" t="s">
        <v>21</v>
      </c>
      <c r="H2335" s="16" t="s">
        <v>1580</v>
      </c>
      <c r="I2335" s="17">
        <v>0.056245069</v>
      </c>
      <c r="J2335" s="13">
        <v>12.0</v>
      </c>
      <c r="K2335" s="13">
        <v>12.0</v>
      </c>
      <c r="L2335" s="17">
        <v>33.7239057214279</v>
      </c>
      <c r="M2335" s="18">
        <f t="shared" si="1"/>
        <v>33.78015079</v>
      </c>
    </row>
    <row r="2336">
      <c r="A2336" s="13">
        <v>11.0</v>
      </c>
      <c r="B2336" s="14">
        <v>44447.0</v>
      </c>
      <c r="C2336" s="14">
        <v>44463.0</v>
      </c>
      <c r="D2336" s="15" t="s">
        <v>1842</v>
      </c>
      <c r="E2336" s="13">
        <v>808.0</v>
      </c>
      <c r="F2336" s="15" t="s">
        <v>101</v>
      </c>
      <c r="G2336" s="15" t="s">
        <v>28</v>
      </c>
      <c r="H2336" s="16" t="s">
        <v>1843</v>
      </c>
      <c r="I2336" s="17">
        <v>0.001713296</v>
      </c>
      <c r="J2336" s="13">
        <v>2.0</v>
      </c>
      <c r="K2336" s="13">
        <v>2.0</v>
      </c>
      <c r="L2336" s="17">
        <v>33.6306075702499</v>
      </c>
      <c r="M2336" s="18">
        <f t="shared" si="1"/>
        <v>33.63232087</v>
      </c>
    </row>
    <row r="2337">
      <c r="A2337" s="13">
        <v>11.0</v>
      </c>
      <c r="B2337" s="14">
        <v>44447.0</v>
      </c>
      <c r="C2337" s="14">
        <v>44463.0</v>
      </c>
      <c r="D2337" s="15" t="s">
        <v>1878</v>
      </c>
      <c r="E2337" s="13">
        <v>304.0</v>
      </c>
      <c r="F2337" s="15" t="s">
        <v>101</v>
      </c>
      <c r="G2337" s="15" t="s">
        <v>15</v>
      </c>
      <c r="H2337" s="16" t="s">
        <v>1879</v>
      </c>
      <c r="I2337" s="17">
        <v>0.225496328</v>
      </c>
      <c r="J2337" s="13">
        <v>12.0</v>
      </c>
      <c r="K2337" s="13">
        <v>12.0</v>
      </c>
      <c r="L2337" s="17">
        <v>32.894317033598</v>
      </c>
      <c r="M2337" s="18">
        <f t="shared" si="1"/>
        <v>33.11981336</v>
      </c>
    </row>
    <row r="2338">
      <c r="A2338" s="13">
        <v>11.0</v>
      </c>
      <c r="B2338" s="14">
        <v>44447.0</v>
      </c>
      <c r="C2338" s="14">
        <v>44463.0</v>
      </c>
      <c r="D2338" s="15" t="s">
        <v>1002</v>
      </c>
      <c r="E2338" s="13">
        <v>2032.0</v>
      </c>
      <c r="F2338" s="15" t="s">
        <v>14</v>
      </c>
      <c r="G2338" s="15" t="s">
        <v>28</v>
      </c>
      <c r="H2338" s="16" t="s">
        <v>1003</v>
      </c>
      <c r="I2338" s="17">
        <v>0.088712178</v>
      </c>
      <c r="J2338" s="13">
        <v>15.0</v>
      </c>
      <c r="K2338" s="13">
        <v>14.0</v>
      </c>
      <c r="L2338" s="17">
        <v>32.1498772704699</v>
      </c>
      <c r="M2338" s="18">
        <f t="shared" si="1"/>
        <v>32.23858945</v>
      </c>
    </row>
    <row r="2339">
      <c r="A2339" s="13">
        <v>11.0</v>
      </c>
      <c r="B2339" s="14">
        <v>44447.0</v>
      </c>
      <c r="C2339" s="14">
        <v>44463.0</v>
      </c>
      <c r="D2339" s="15" t="s">
        <v>3723</v>
      </c>
      <c r="E2339" s="13">
        <v>2215.0</v>
      </c>
      <c r="F2339" s="15" t="s">
        <v>346</v>
      </c>
      <c r="G2339" s="15" t="s">
        <v>15</v>
      </c>
      <c r="H2339" s="16" t="s">
        <v>3724</v>
      </c>
      <c r="I2339" s="17">
        <v>0.191517551</v>
      </c>
      <c r="J2339" s="13">
        <v>16.0</v>
      </c>
      <c r="K2339" s="13">
        <v>12.0</v>
      </c>
      <c r="L2339" s="17">
        <v>31.8188256982436</v>
      </c>
      <c r="M2339" s="18">
        <f t="shared" si="1"/>
        <v>32.01034325</v>
      </c>
    </row>
    <row r="2340">
      <c r="A2340" s="13">
        <v>11.0</v>
      </c>
      <c r="B2340" s="14">
        <v>44447.0</v>
      </c>
      <c r="C2340" s="14">
        <v>44463.0</v>
      </c>
      <c r="D2340" s="15" t="s">
        <v>675</v>
      </c>
      <c r="E2340" s="13">
        <v>2130.0</v>
      </c>
      <c r="F2340" s="15" t="s">
        <v>14</v>
      </c>
      <c r="G2340" s="15" t="s">
        <v>15</v>
      </c>
      <c r="H2340" s="16" t="s">
        <v>676</v>
      </c>
      <c r="I2340" s="17">
        <v>0.211464859</v>
      </c>
      <c r="J2340" s="13">
        <v>14.0</v>
      </c>
      <c r="K2340" s="13">
        <v>14.0</v>
      </c>
      <c r="L2340" s="17">
        <v>30.771122729887</v>
      </c>
      <c r="M2340" s="18">
        <f t="shared" si="1"/>
        <v>30.98258759</v>
      </c>
    </row>
    <row r="2341">
      <c r="A2341" s="13">
        <v>11.0</v>
      </c>
      <c r="B2341" s="14">
        <v>44447.0</v>
      </c>
      <c r="C2341" s="14">
        <v>44463.0</v>
      </c>
      <c r="D2341" s="15" t="s">
        <v>748</v>
      </c>
      <c r="E2341" s="13">
        <v>2316.0</v>
      </c>
      <c r="F2341" s="15" t="s">
        <v>59</v>
      </c>
      <c r="G2341" s="15" t="s">
        <v>78</v>
      </c>
      <c r="H2341" s="16" t="s">
        <v>749</v>
      </c>
      <c r="I2341" s="17">
        <v>0.054560801</v>
      </c>
      <c r="J2341" s="13">
        <v>19.0</v>
      </c>
      <c r="K2341" s="13">
        <v>16.0</v>
      </c>
      <c r="L2341" s="17">
        <v>30.6123453108644</v>
      </c>
      <c r="M2341" s="18">
        <f t="shared" si="1"/>
        <v>30.66690611</v>
      </c>
    </row>
    <row r="2342">
      <c r="A2342" s="13">
        <v>11.0</v>
      </c>
      <c r="B2342" s="14">
        <v>44447.0</v>
      </c>
      <c r="C2342" s="14">
        <v>44463.0</v>
      </c>
      <c r="D2342" s="15" t="s">
        <v>1563</v>
      </c>
      <c r="E2342" s="13">
        <v>22.0</v>
      </c>
      <c r="F2342" s="15" t="s">
        <v>101</v>
      </c>
      <c r="G2342" s="15" t="s">
        <v>21</v>
      </c>
      <c r="H2342" s="16" t="s">
        <v>1564</v>
      </c>
      <c r="I2342" s="17">
        <v>0.070451481</v>
      </c>
      <c r="J2342" s="13">
        <v>13.0</v>
      </c>
      <c r="K2342" s="13">
        <v>12.0</v>
      </c>
      <c r="L2342" s="17">
        <v>30.5869567695822</v>
      </c>
      <c r="M2342" s="18">
        <f t="shared" si="1"/>
        <v>30.65740825</v>
      </c>
    </row>
    <row r="2343">
      <c r="A2343" s="13">
        <v>11.0</v>
      </c>
      <c r="B2343" s="14">
        <v>44447.0</v>
      </c>
      <c r="C2343" s="14">
        <v>44463.0</v>
      </c>
      <c r="D2343" s="15" t="s">
        <v>3449</v>
      </c>
      <c r="E2343" s="13">
        <v>385.0</v>
      </c>
      <c r="F2343" s="15" t="s">
        <v>101</v>
      </c>
      <c r="G2343" s="15" t="s">
        <v>21</v>
      </c>
      <c r="H2343" s="16" t="s">
        <v>3450</v>
      </c>
      <c r="I2343" s="17">
        <v>0.116335033</v>
      </c>
      <c r="J2343" s="13">
        <v>20.0</v>
      </c>
      <c r="K2343" s="13">
        <v>19.0</v>
      </c>
      <c r="L2343" s="17">
        <v>30.3222874053958</v>
      </c>
      <c r="M2343" s="18">
        <f t="shared" si="1"/>
        <v>30.43862244</v>
      </c>
    </row>
    <row r="2344">
      <c r="A2344" s="13">
        <v>11.0</v>
      </c>
      <c r="B2344" s="14">
        <v>44447.0</v>
      </c>
      <c r="C2344" s="14">
        <v>44463.0</v>
      </c>
      <c r="D2344" s="15" t="s">
        <v>3136</v>
      </c>
      <c r="E2344" s="13">
        <v>1729.0</v>
      </c>
      <c r="F2344" s="15" t="s">
        <v>24</v>
      </c>
      <c r="G2344" s="15" t="s">
        <v>28</v>
      </c>
      <c r="H2344" s="16" t="s">
        <v>3137</v>
      </c>
      <c r="I2344" s="17">
        <v>0.016199493</v>
      </c>
      <c r="J2344" s="13">
        <v>4.0</v>
      </c>
      <c r="K2344" s="13">
        <v>4.0</v>
      </c>
      <c r="L2344" s="17">
        <v>30.254019852998</v>
      </c>
      <c r="M2344" s="18">
        <f t="shared" si="1"/>
        <v>30.27021935</v>
      </c>
    </row>
    <row r="2345">
      <c r="A2345" s="13">
        <v>11.0</v>
      </c>
      <c r="B2345" s="14">
        <v>44447.0</v>
      </c>
      <c r="C2345" s="14">
        <v>44463.0</v>
      </c>
      <c r="D2345" s="15" t="s">
        <v>1168</v>
      </c>
      <c r="E2345" s="13">
        <v>1686.0</v>
      </c>
      <c r="F2345" s="15" t="s">
        <v>14</v>
      </c>
      <c r="G2345" s="15" t="s">
        <v>15</v>
      </c>
      <c r="H2345" s="16" t="s">
        <v>1169</v>
      </c>
      <c r="I2345" s="17">
        <v>0.08353528</v>
      </c>
      <c r="J2345" s="13">
        <v>17.0</v>
      </c>
      <c r="K2345" s="13">
        <v>9.0</v>
      </c>
      <c r="L2345" s="17">
        <v>28.9476798728096</v>
      </c>
      <c r="M2345" s="18">
        <f t="shared" si="1"/>
        <v>29.03121515</v>
      </c>
    </row>
    <row r="2346">
      <c r="A2346" s="13">
        <v>11.0</v>
      </c>
      <c r="B2346" s="14">
        <v>44447.0</v>
      </c>
      <c r="C2346" s="14">
        <v>44463.0</v>
      </c>
      <c r="D2346" s="15" t="s">
        <v>3725</v>
      </c>
      <c r="E2346" s="13">
        <v>3718.0</v>
      </c>
      <c r="F2346" s="15" t="s">
        <v>59</v>
      </c>
      <c r="G2346" s="15" t="s">
        <v>28</v>
      </c>
      <c r="H2346" s="16" t="s">
        <v>3726</v>
      </c>
      <c r="I2346" s="17">
        <v>0.012181573</v>
      </c>
      <c r="J2346" s="13">
        <v>4.0</v>
      </c>
      <c r="K2346" s="13">
        <v>4.0</v>
      </c>
      <c r="L2346" s="17">
        <v>29.0003721385059</v>
      </c>
      <c r="M2346" s="18">
        <f t="shared" si="1"/>
        <v>29.01255371</v>
      </c>
    </row>
    <row r="2347">
      <c r="A2347" s="13">
        <v>11.0</v>
      </c>
      <c r="B2347" s="14">
        <v>44447.0</v>
      </c>
      <c r="C2347" s="14">
        <v>44463.0</v>
      </c>
      <c r="D2347" s="15" t="s">
        <v>671</v>
      </c>
      <c r="E2347" s="13">
        <v>205.0</v>
      </c>
      <c r="F2347" s="15" t="s">
        <v>101</v>
      </c>
      <c r="G2347" s="15" t="s">
        <v>15</v>
      </c>
      <c r="H2347" s="16" t="s">
        <v>3727</v>
      </c>
      <c r="I2347" s="17">
        <v>28.93375321</v>
      </c>
      <c r="J2347" s="13">
        <v>1.0</v>
      </c>
      <c r="K2347" s="13">
        <v>0.0</v>
      </c>
      <c r="L2347" s="19"/>
      <c r="M2347" s="18">
        <f t="shared" si="1"/>
        <v>28.93375321</v>
      </c>
    </row>
    <row r="2348">
      <c r="A2348" s="13">
        <v>11.0</v>
      </c>
      <c r="B2348" s="14">
        <v>44447.0</v>
      </c>
      <c r="C2348" s="14">
        <v>44463.0</v>
      </c>
      <c r="D2348" s="15" t="s">
        <v>1303</v>
      </c>
      <c r="E2348" s="13">
        <v>2909.0</v>
      </c>
      <c r="F2348" s="15" t="s">
        <v>59</v>
      </c>
      <c r="G2348" s="15" t="s">
        <v>71</v>
      </c>
      <c r="H2348" s="16" t="s">
        <v>1304</v>
      </c>
      <c r="I2348" s="17">
        <v>0.309746608</v>
      </c>
      <c r="J2348" s="13">
        <v>13.0</v>
      </c>
      <c r="K2348" s="13">
        <v>13.0</v>
      </c>
      <c r="L2348" s="17">
        <v>28.0613143946216</v>
      </c>
      <c r="M2348" s="18">
        <f t="shared" si="1"/>
        <v>28.371061</v>
      </c>
    </row>
    <row r="2349">
      <c r="A2349" s="13">
        <v>11.0</v>
      </c>
      <c r="B2349" s="14">
        <v>44447.0</v>
      </c>
      <c r="C2349" s="14">
        <v>44463.0</v>
      </c>
      <c r="D2349" s="15" t="s">
        <v>1068</v>
      </c>
      <c r="E2349" s="13">
        <v>634.0</v>
      </c>
      <c r="F2349" s="15" t="s">
        <v>59</v>
      </c>
      <c r="G2349" s="15" t="s">
        <v>21</v>
      </c>
      <c r="H2349" s="16" t="s">
        <v>1069</v>
      </c>
      <c r="I2349" s="17">
        <v>0.060766703</v>
      </c>
      <c r="J2349" s="13">
        <v>11.0</v>
      </c>
      <c r="K2349" s="13">
        <v>11.0</v>
      </c>
      <c r="L2349" s="17">
        <v>28.189830235821</v>
      </c>
      <c r="M2349" s="18">
        <f t="shared" si="1"/>
        <v>28.25059694</v>
      </c>
    </row>
    <row r="2350">
      <c r="A2350" s="13">
        <v>11.0</v>
      </c>
      <c r="B2350" s="14">
        <v>44447.0</v>
      </c>
      <c r="C2350" s="14">
        <v>44463.0</v>
      </c>
      <c r="D2350" s="15" t="s">
        <v>2575</v>
      </c>
      <c r="E2350" s="13">
        <v>605.0</v>
      </c>
      <c r="F2350" s="15" t="s">
        <v>101</v>
      </c>
      <c r="G2350" s="15" t="s">
        <v>21</v>
      </c>
      <c r="H2350" s="16" t="s">
        <v>2576</v>
      </c>
      <c r="I2350" s="17">
        <v>0.046214804</v>
      </c>
      <c r="J2350" s="13">
        <v>12.0</v>
      </c>
      <c r="K2350" s="13">
        <v>8.0</v>
      </c>
      <c r="L2350" s="17">
        <v>28.1103134990405</v>
      </c>
      <c r="M2350" s="18">
        <f t="shared" si="1"/>
        <v>28.1565283</v>
      </c>
    </row>
    <row r="2351">
      <c r="A2351" s="13">
        <v>11.0</v>
      </c>
      <c r="B2351" s="14">
        <v>44447.0</v>
      </c>
      <c r="C2351" s="14">
        <v>44463.0</v>
      </c>
      <c r="D2351" s="15" t="s">
        <v>1222</v>
      </c>
      <c r="E2351" s="13">
        <v>3577.0</v>
      </c>
      <c r="F2351" s="15" t="s">
        <v>101</v>
      </c>
      <c r="G2351" s="15" t="s">
        <v>78</v>
      </c>
      <c r="H2351" s="16" t="s">
        <v>1223</v>
      </c>
      <c r="I2351" s="17">
        <v>0.032515176</v>
      </c>
      <c r="J2351" s="13">
        <v>11.0</v>
      </c>
      <c r="K2351" s="13">
        <v>11.0</v>
      </c>
      <c r="L2351" s="17">
        <v>27.8634033605702</v>
      </c>
      <c r="M2351" s="18">
        <f t="shared" si="1"/>
        <v>27.89591854</v>
      </c>
    </row>
    <row r="2352">
      <c r="A2352" s="13">
        <v>11.0</v>
      </c>
      <c r="B2352" s="14">
        <v>44447.0</v>
      </c>
      <c r="C2352" s="14">
        <v>44463.0</v>
      </c>
      <c r="D2352" s="15" t="s">
        <v>1742</v>
      </c>
      <c r="E2352" s="13">
        <v>2836.0</v>
      </c>
      <c r="F2352" s="15" t="s">
        <v>14</v>
      </c>
      <c r="G2352" s="15" t="s">
        <v>15</v>
      </c>
      <c r="H2352" s="16" t="s">
        <v>1743</v>
      </c>
      <c r="I2352" s="17">
        <v>0.057645481</v>
      </c>
      <c r="J2352" s="13">
        <v>5.0</v>
      </c>
      <c r="K2352" s="13">
        <v>5.0</v>
      </c>
      <c r="L2352" s="17">
        <v>27.7301647107435</v>
      </c>
      <c r="M2352" s="18">
        <f t="shared" si="1"/>
        <v>27.78781019</v>
      </c>
    </row>
    <row r="2353">
      <c r="A2353" s="13">
        <v>11.0</v>
      </c>
      <c r="B2353" s="14">
        <v>44447.0</v>
      </c>
      <c r="C2353" s="14">
        <v>44463.0</v>
      </c>
      <c r="D2353" s="15" t="s">
        <v>2886</v>
      </c>
      <c r="E2353" s="13">
        <v>2279.0</v>
      </c>
      <c r="F2353" s="15" t="s">
        <v>14</v>
      </c>
      <c r="G2353" s="15" t="s">
        <v>28</v>
      </c>
      <c r="H2353" s="16" t="s">
        <v>2887</v>
      </c>
      <c r="I2353" s="17">
        <v>0.022457282</v>
      </c>
      <c r="J2353" s="13">
        <v>6.0</v>
      </c>
      <c r="K2353" s="13">
        <v>6.0</v>
      </c>
      <c r="L2353" s="17">
        <v>27.7580675615325</v>
      </c>
      <c r="M2353" s="18">
        <f t="shared" si="1"/>
        <v>27.78052484</v>
      </c>
    </row>
    <row r="2354">
      <c r="A2354" s="13">
        <v>11.0</v>
      </c>
      <c r="B2354" s="14">
        <v>44447.0</v>
      </c>
      <c r="C2354" s="14">
        <v>44463.0</v>
      </c>
      <c r="D2354" s="15" t="s">
        <v>3461</v>
      </c>
      <c r="E2354" s="13">
        <v>227.0</v>
      </c>
      <c r="F2354" s="15" t="s">
        <v>101</v>
      </c>
      <c r="G2354" s="15" t="s">
        <v>21</v>
      </c>
      <c r="H2354" s="16" t="s">
        <v>3462</v>
      </c>
      <c r="I2354" s="17">
        <v>0.067557352</v>
      </c>
      <c r="J2354" s="13">
        <v>12.0</v>
      </c>
      <c r="K2354" s="13">
        <v>12.0</v>
      </c>
      <c r="L2354" s="17">
        <v>27.3194068636013</v>
      </c>
      <c r="M2354" s="18">
        <f t="shared" si="1"/>
        <v>27.38696422</v>
      </c>
    </row>
    <row r="2355">
      <c r="A2355" s="13">
        <v>11.0</v>
      </c>
      <c r="B2355" s="14">
        <v>44447.0</v>
      </c>
      <c r="C2355" s="14">
        <v>44463.0</v>
      </c>
      <c r="D2355" s="15" t="s">
        <v>2872</v>
      </c>
      <c r="E2355" s="13">
        <v>2247.0</v>
      </c>
      <c r="F2355" s="15" t="s">
        <v>84</v>
      </c>
      <c r="G2355" s="15" t="s">
        <v>15</v>
      </c>
      <c r="H2355" s="16" t="s">
        <v>2873</v>
      </c>
      <c r="I2355" s="17">
        <v>0.009606396</v>
      </c>
      <c r="J2355" s="13">
        <v>2.0</v>
      </c>
      <c r="K2355" s="13">
        <v>2.0</v>
      </c>
      <c r="L2355" s="17">
        <v>27.3057926317282</v>
      </c>
      <c r="M2355" s="18">
        <f t="shared" si="1"/>
        <v>27.31539903</v>
      </c>
    </row>
    <row r="2356">
      <c r="A2356" s="13">
        <v>11.0</v>
      </c>
      <c r="B2356" s="14">
        <v>44447.0</v>
      </c>
      <c r="C2356" s="14">
        <v>44463.0</v>
      </c>
      <c r="D2356" s="15" t="s">
        <v>1242</v>
      </c>
      <c r="E2356" s="13">
        <v>1206.0</v>
      </c>
      <c r="F2356" s="15" t="s">
        <v>20</v>
      </c>
      <c r="G2356" s="15" t="s">
        <v>15</v>
      </c>
      <c r="H2356" s="16" t="s">
        <v>1243</v>
      </c>
      <c r="I2356" s="17">
        <v>0.059916568</v>
      </c>
      <c r="J2356" s="13">
        <v>9.0</v>
      </c>
      <c r="K2356" s="13">
        <v>8.0</v>
      </c>
      <c r="L2356" s="17">
        <v>27.180891379047</v>
      </c>
      <c r="M2356" s="18">
        <f t="shared" si="1"/>
        <v>27.24080795</v>
      </c>
    </row>
    <row r="2357">
      <c r="A2357" s="13">
        <v>11.0</v>
      </c>
      <c r="B2357" s="14">
        <v>44447.0</v>
      </c>
      <c r="C2357" s="14">
        <v>44463.0</v>
      </c>
      <c r="D2357" s="15" t="s">
        <v>2118</v>
      </c>
      <c r="E2357" s="13">
        <v>3073.0</v>
      </c>
      <c r="F2357" s="15" t="s">
        <v>59</v>
      </c>
      <c r="G2357" s="15" t="s">
        <v>28</v>
      </c>
      <c r="H2357" s="16" t="s">
        <v>2119</v>
      </c>
      <c r="I2357" s="17">
        <v>0.048569583</v>
      </c>
      <c r="J2357" s="13">
        <v>12.0</v>
      </c>
      <c r="K2357" s="13">
        <v>12.0</v>
      </c>
      <c r="L2357" s="17">
        <v>26.9784300468814</v>
      </c>
      <c r="M2357" s="18">
        <f t="shared" si="1"/>
        <v>27.02699963</v>
      </c>
    </row>
    <row r="2358">
      <c r="A2358" s="13">
        <v>11.0</v>
      </c>
      <c r="B2358" s="14">
        <v>44447.0</v>
      </c>
      <c r="C2358" s="14">
        <v>44463.0</v>
      </c>
      <c r="D2358" s="15" t="s">
        <v>1393</v>
      </c>
      <c r="E2358" s="13">
        <v>3603.0</v>
      </c>
      <c r="F2358" s="15" t="s">
        <v>14</v>
      </c>
      <c r="G2358" s="15" t="s">
        <v>15</v>
      </c>
      <c r="H2358" s="16" t="s">
        <v>1394</v>
      </c>
      <c r="I2358" s="17">
        <v>0.120319547</v>
      </c>
      <c r="J2358" s="13">
        <v>11.0</v>
      </c>
      <c r="K2358" s="13">
        <v>9.0</v>
      </c>
      <c r="L2358" s="17">
        <v>26.8827297271136</v>
      </c>
      <c r="M2358" s="18">
        <f t="shared" si="1"/>
        <v>27.00304927</v>
      </c>
    </row>
    <row r="2359">
      <c r="A2359" s="13">
        <v>11.0</v>
      </c>
      <c r="B2359" s="14">
        <v>44447.0</v>
      </c>
      <c r="C2359" s="14">
        <v>44463.0</v>
      </c>
      <c r="D2359" s="15" t="s">
        <v>3397</v>
      </c>
      <c r="E2359" s="13">
        <v>716.0</v>
      </c>
      <c r="F2359" s="15" t="s">
        <v>101</v>
      </c>
      <c r="G2359" s="15" t="s">
        <v>21</v>
      </c>
      <c r="H2359" s="16" t="s">
        <v>3398</v>
      </c>
      <c r="I2359" s="17">
        <v>0.010801365</v>
      </c>
      <c r="J2359" s="13">
        <v>12.0</v>
      </c>
      <c r="K2359" s="13">
        <v>7.0</v>
      </c>
      <c r="L2359" s="17">
        <v>26.3715510691765</v>
      </c>
      <c r="M2359" s="18">
        <f t="shared" si="1"/>
        <v>26.38235243</v>
      </c>
    </row>
    <row r="2360">
      <c r="A2360" s="13">
        <v>11.0</v>
      </c>
      <c r="B2360" s="14">
        <v>44447.0</v>
      </c>
      <c r="C2360" s="14">
        <v>44463.0</v>
      </c>
      <c r="D2360" s="15" t="s">
        <v>2796</v>
      </c>
      <c r="E2360" s="13">
        <v>1730.0</v>
      </c>
      <c r="F2360" s="15" t="s">
        <v>24</v>
      </c>
      <c r="G2360" s="15" t="s">
        <v>28</v>
      </c>
      <c r="H2360" s="16" t="s">
        <v>2797</v>
      </c>
      <c r="I2360" s="17">
        <v>0.013029075</v>
      </c>
      <c r="J2360" s="13">
        <v>5.0</v>
      </c>
      <c r="K2360" s="13">
        <v>5.0</v>
      </c>
      <c r="L2360" s="17">
        <v>26.3391580204765</v>
      </c>
      <c r="M2360" s="18">
        <f t="shared" si="1"/>
        <v>26.3521871</v>
      </c>
    </row>
    <row r="2361">
      <c r="A2361" s="13">
        <v>11.0</v>
      </c>
      <c r="B2361" s="14">
        <v>44447.0</v>
      </c>
      <c r="C2361" s="14">
        <v>44463.0</v>
      </c>
      <c r="D2361" s="15" t="s">
        <v>2998</v>
      </c>
      <c r="E2361" s="13">
        <v>765.0</v>
      </c>
      <c r="F2361" s="15" t="s">
        <v>101</v>
      </c>
      <c r="G2361" s="15" t="s">
        <v>21</v>
      </c>
      <c r="H2361" s="16" t="s">
        <v>2999</v>
      </c>
      <c r="I2361" s="17">
        <v>0.070966857</v>
      </c>
      <c r="J2361" s="13">
        <v>15.0</v>
      </c>
      <c r="K2361" s="13">
        <v>14.0</v>
      </c>
      <c r="L2361" s="17">
        <v>26.0695491719081</v>
      </c>
      <c r="M2361" s="18">
        <f t="shared" si="1"/>
        <v>26.14051603</v>
      </c>
    </row>
    <row r="2362">
      <c r="A2362" s="13">
        <v>11.0</v>
      </c>
      <c r="B2362" s="14">
        <v>44447.0</v>
      </c>
      <c r="C2362" s="14">
        <v>44463.0</v>
      </c>
      <c r="D2362" s="15" t="s">
        <v>1447</v>
      </c>
      <c r="E2362" s="13">
        <v>1385.0</v>
      </c>
      <c r="F2362" s="15" t="s">
        <v>14</v>
      </c>
      <c r="G2362" s="15" t="s">
        <v>15</v>
      </c>
      <c r="H2362" s="16" t="s">
        <v>1448</v>
      </c>
      <c r="I2362" s="17">
        <v>0.475820631</v>
      </c>
      <c r="J2362" s="13">
        <v>24.0</v>
      </c>
      <c r="K2362" s="13">
        <v>23.0</v>
      </c>
      <c r="L2362" s="17">
        <v>25.6316237383916</v>
      </c>
      <c r="M2362" s="18">
        <f t="shared" si="1"/>
        <v>26.10744437</v>
      </c>
    </row>
    <row r="2363">
      <c r="A2363" s="13">
        <v>11.0</v>
      </c>
      <c r="B2363" s="14">
        <v>44447.0</v>
      </c>
      <c r="C2363" s="14">
        <v>44463.0</v>
      </c>
      <c r="D2363" s="15" t="s">
        <v>3371</v>
      </c>
      <c r="E2363" s="13">
        <v>2952.0</v>
      </c>
      <c r="F2363" s="15" t="s">
        <v>20</v>
      </c>
      <c r="G2363" s="15" t="s">
        <v>21</v>
      </c>
      <c r="H2363" s="16" t="s">
        <v>3372</v>
      </c>
      <c r="I2363" s="17">
        <v>0.033198526</v>
      </c>
      <c r="J2363" s="13">
        <v>11.0</v>
      </c>
      <c r="K2363" s="13">
        <v>10.0</v>
      </c>
      <c r="L2363" s="17">
        <v>25.640629677608</v>
      </c>
      <c r="M2363" s="18">
        <f t="shared" si="1"/>
        <v>25.6738282</v>
      </c>
    </row>
    <row r="2364">
      <c r="A2364" s="13">
        <v>11.0</v>
      </c>
      <c r="B2364" s="14">
        <v>44447.0</v>
      </c>
      <c r="C2364" s="14">
        <v>44463.0</v>
      </c>
      <c r="D2364" s="15" t="s">
        <v>1236</v>
      </c>
      <c r="E2364" s="13">
        <v>2989.0</v>
      </c>
      <c r="F2364" s="15" t="s">
        <v>24</v>
      </c>
      <c r="G2364" s="15" t="s">
        <v>15</v>
      </c>
      <c r="H2364" s="16" t="s">
        <v>1237</v>
      </c>
      <c r="I2364" s="17">
        <v>0.027031158</v>
      </c>
      <c r="J2364" s="13">
        <v>3.0</v>
      </c>
      <c r="K2364" s="13">
        <v>3.0</v>
      </c>
      <c r="L2364" s="17">
        <v>25.0739829483849</v>
      </c>
      <c r="M2364" s="18">
        <f t="shared" si="1"/>
        <v>25.10101411</v>
      </c>
    </row>
    <row r="2365">
      <c r="A2365" s="13">
        <v>11.0</v>
      </c>
      <c r="B2365" s="14">
        <v>44447.0</v>
      </c>
      <c r="C2365" s="14">
        <v>44463.0</v>
      </c>
      <c r="D2365" s="15" t="s">
        <v>267</v>
      </c>
      <c r="E2365" s="13">
        <v>3563.0</v>
      </c>
      <c r="F2365" s="15" t="s">
        <v>14</v>
      </c>
      <c r="G2365" s="15" t="s">
        <v>15</v>
      </c>
      <c r="H2365" s="16" t="s">
        <v>268</v>
      </c>
      <c r="I2365" s="17">
        <v>0.254561939</v>
      </c>
      <c r="J2365" s="13">
        <v>16.0</v>
      </c>
      <c r="K2365" s="13">
        <v>16.0</v>
      </c>
      <c r="L2365" s="17">
        <v>24.6658474463478</v>
      </c>
      <c r="M2365" s="18">
        <f t="shared" si="1"/>
        <v>24.92040939</v>
      </c>
    </row>
    <row r="2366">
      <c r="A2366" s="13">
        <v>11.0</v>
      </c>
      <c r="B2366" s="14">
        <v>44447.0</v>
      </c>
      <c r="C2366" s="14">
        <v>44463.0</v>
      </c>
      <c r="D2366" s="15" t="s">
        <v>2064</v>
      </c>
      <c r="E2366" s="13">
        <v>217.0</v>
      </c>
      <c r="F2366" s="15" t="s">
        <v>101</v>
      </c>
      <c r="G2366" s="15" t="s">
        <v>28</v>
      </c>
      <c r="H2366" s="16" t="s">
        <v>2065</v>
      </c>
      <c r="I2366" s="17">
        <v>0.012892922</v>
      </c>
      <c r="J2366" s="13">
        <v>6.0</v>
      </c>
      <c r="K2366" s="13">
        <v>6.0</v>
      </c>
      <c r="L2366" s="17">
        <v>24.8999975438703</v>
      </c>
      <c r="M2366" s="18">
        <f t="shared" si="1"/>
        <v>24.91289047</v>
      </c>
    </row>
    <row r="2367">
      <c r="A2367" s="13">
        <v>11.0</v>
      </c>
      <c r="B2367" s="14">
        <v>44447.0</v>
      </c>
      <c r="C2367" s="14">
        <v>44463.0</v>
      </c>
      <c r="D2367" s="15" t="s">
        <v>958</v>
      </c>
      <c r="E2367" s="13">
        <v>197.0</v>
      </c>
      <c r="F2367" s="15" t="s">
        <v>20</v>
      </c>
      <c r="G2367" s="15" t="s">
        <v>21</v>
      </c>
      <c r="H2367" s="16" t="s">
        <v>959</v>
      </c>
      <c r="I2367" s="17">
        <v>0.024271191</v>
      </c>
      <c r="J2367" s="13">
        <v>7.0</v>
      </c>
      <c r="K2367" s="13">
        <v>7.0</v>
      </c>
      <c r="L2367" s="17">
        <v>24.7591626109717</v>
      </c>
      <c r="M2367" s="18">
        <f t="shared" si="1"/>
        <v>24.7834338</v>
      </c>
    </row>
    <row r="2368">
      <c r="A2368" s="13">
        <v>11.0</v>
      </c>
      <c r="B2368" s="14">
        <v>44447.0</v>
      </c>
      <c r="C2368" s="14">
        <v>44463.0</v>
      </c>
      <c r="D2368" s="15" t="s">
        <v>3292</v>
      </c>
      <c r="E2368" s="13">
        <v>3368.0</v>
      </c>
      <c r="F2368" s="15" t="s">
        <v>101</v>
      </c>
      <c r="G2368" s="15" t="s">
        <v>21</v>
      </c>
      <c r="H2368" s="16" t="s">
        <v>3293</v>
      </c>
      <c r="I2368" s="17">
        <v>0.0257178</v>
      </c>
      <c r="J2368" s="13">
        <v>8.0</v>
      </c>
      <c r="K2368" s="13">
        <v>8.0</v>
      </c>
      <c r="L2368" s="17">
        <v>24.645482873989</v>
      </c>
      <c r="M2368" s="18">
        <f t="shared" si="1"/>
        <v>24.67120067</v>
      </c>
    </row>
    <row r="2369">
      <c r="A2369" s="13">
        <v>11.0</v>
      </c>
      <c r="B2369" s="14">
        <v>44447.0</v>
      </c>
      <c r="C2369" s="14">
        <v>44463.0</v>
      </c>
      <c r="D2369" s="15" t="s">
        <v>3401</v>
      </c>
      <c r="E2369" s="13">
        <v>778.0</v>
      </c>
      <c r="F2369" s="15" t="s">
        <v>101</v>
      </c>
      <c r="G2369" s="15" t="s">
        <v>21</v>
      </c>
      <c r="H2369" s="16" t="s">
        <v>3402</v>
      </c>
      <c r="I2369" s="17">
        <v>0.016369485</v>
      </c>
      <c r="J2369" s="13">
        <v>4.0</v>
      </c>
      <c r="K2369" s="13">
        <v>4.0</v>
      </c>
      <c r="L2369" s="17">
        <v>24.5122312419603</v>
      </c>
      <c r="M2369" s="18">
        <f t="shared" si="1"/>
        <v>24.52860073</v>
      </c>
    </row>
    <row r="2370">
      <c r="A2370" s="13">
        <v>11.0</v>
      </c>
      <c r="B2370" s="14">
        <v>44447.0</v>
      </c>
      <c r="C2370" s="14">
        <v>44463.0</v>
      </c>
      <c r="D2370" s="15" t="s">
        <v>2960</v>
      </c>
      <c r="E2370" s="13">
        <v>271.0</v>
      </c>
      <c r="F2370" s="15" t="s">
        <v>101</v>
      </c>
      <c r="G2370" s="15" t="s">
        <v>21</v>
      </c>
      <c r="H2370" s="16" t="s">
        <v>2961</v>
      </c>
      <c r="I2370" s="17">
        <v>0.048432418</v>
      </c>
      <c r="J2370" s="13">
        <v>12.0</v>
      </c>
      <c r="K2370" s="13">
        <v>12.0</v>
      </c>
      <c r="L2370" s="17">
        <v>24.2560511667475</v>
      </c>
      <c r="M2370" s="18">
        <f t="shared" si="1"/>
        <v>24.30448358</v>
      </c>
    </row>
    <row r="2371">
      <c r="A2371" s="13">
        <v>11.0</v>
      </c>
      <c r="B2371" s="14">
        <v>44447.0</v>
      </c>
      <c r="C2371" s="14">
        <v>44463.0</v>
      </c>
      <c r="D2371" s="15" t="s">
        <v>3094</v>
      </c>
      <c r="E2371" s="13">
        <v>1134.0</v>
      </c>
      <c r="F2371" s="15" t="s">
        <v>81</v>
      </c>
      <c r="G2371" s="15" t="s">
        <v>28</v>
      </c>
      <c r="H2371" s="16" t="s">
        <v>3095</v>
      </c>
      <c r="I2371" s="17">
        <v>0.024264416</v>
      </c>
      <c r="J2371" s="13">
        <v>6.0</v>
      </c>
      <c r="K2371" s="13">
        <v>6.0</v>
      </c>
      <c r="L2371" s="17">
        <v>24.0539533040895</v>
      </c>
      <c r="M2371" s="18">
        <f t="shared" si="1"/>
        <v>24.07821772</v>
      </c>
    </row>
    <row r="2372">
      <c r="A2372" s="13">
        <v>11.0</v>
      </c>
      <c r="B2372" s="14">
        <v>44447.0</v>
      </c>
      <c r="C2372" s="14">
        <v>44463.0</v>
      </c>
      <c r="D2372" s="15" t="s">
        <v>1427</v>
      </c>
      <c r="E2372" s="13">
        <v>369.0</v>
      </c>
      <c r="F2372" s="15" t="s">
        <v>101</v>
      </c>
      <c r="G2372" s="15" t="s">
        <v>28</v>
      </c>
      <c r="H2372" s="16" t="s">
        <v>1428</v>
      </c>
      <c r="I2372" s="17">
        <v>0.041281344</v>
      </c>
      <c r="J2372" s="13">
        <v>9.0</v>
      </c>
      <c r="K2372" s="13">
        <v>9.0</v>
      </c>
      <c r="L2372" s="17">
        <v>23.9874586634142</v>
      </c>
      <c r="M2372" s="18">
        <f t="shared" si="1"/>
        <v>24.02874001</v>
      </c>
    </row>
    <row r="2373">
      <c r="A2373" s="13">
        <v>11.0</v>
      </c>
      <c r="B2373" s="14">
        <v>44447.0</v>
      </c>
      <c r="C2373" s="14">
        <v>44463.0</v>
      </c>
      <c r="D2373" s="15" t="s">
        <v>697</v>
      </c>
      <c r="E2373" s="13">
        <v>3647.0</v>
      </c>
      <c r="F2373" s="15" t="s">
        <v>70</v>
      </c>
      <c r="G2373" s="15" t="s">
        <v>15</v>
      </c>
      <c r="H2373" s="16" t="s">
        <v>698</v>
      </c>
      <c r="I2373" s="17">
        <v>0.0999176</v>
      </c>
      <c r="J2373" s="13">
        <v>7.0</v>
      </c>
      <c r="K2373" s="13">
        <v>7.0</v>
      </c>
      <c r="L2373" s="17">
        <v>23.9071403183767</v>
      </c>
      <c r="M2373" s="18">
        <f t="shared" si="1"/>
        <v>24.00705792</v>
      </c>
    </row>
    <row r="2374">
      <c r="A2374" s="13">
        <v>11.0</v>
      </c>
      <c r="B2374" s="14">
        <v>44447.0</v>
      </c>
      <c r="C2374" s="14">
        <v>44463.0</v>
      </c>
      <c r="D2374" s="15" t="s">
        <v>2629</v>
      </c>
      <c r="E2374" s="13">
        <v>3039.0</v>
      </c>
      <c r="F2374" s="15" t="s">
        <v>24</v>
      </c>
      <c r="G2374" s="15" t="s">
        <v>15</v>
      </c>
      <c r="H2374" s="16" t="s">
        <v>2630</v>
      </c>
      <c r="I2374" s="17">
        <v>0.031349845</v>
      </c>
      <c r="J2374" s="13">
        <v>4.0</v>
      </c>
      <c r="K2374" s="13">
        <v>4.0</v>
      </c>
      <c r="L2374" s="17">
        <v>23.7800900741064</v>
      </c>
      <c r="M2374" s="18">
        <f t="shared" si="1"/>
        <v>23.81143992</v>
      </c>
    </row>
    <row r="2375">
      <c r="A2375" s="13">
        <v>11.0</v>
      </c>
      <c r="B2375" s="14">
        <v>44447.0</v>
      </c>
      <c r="C2375" s="14">
        <v>44463.0</v>
      </c>
      <c r="D2375" s="15" t="s">
        <v>1455</v>
      </c>
      <c r="E2375" s="13">
        <v>2376.0</v>
      </c>
      <c r="F2375" s="15" t="s">
        <v>14</v>
      </c>
      <c r="G2375" s="15" t="s">
        <v>78</v>
      </c>
      <c r="H2375" s="16" t="s">
        <v>1456</v>
      </c>
      <c r="I2375" s="17">
        <v>0.010563589</v>
      </c>
      <c r="J2375" s="13">
        <v>6.0</v>
      </c>
      <c r="K2375" s="13">
        <v>6.0</v>
      </c>
      <c r="L2375" s="17">
        <v>23.6340530429755</v>
      </c>
      <c r="M2375" s="18">
        <f t="shared" si="1"/>
        <v>23.64461663</v>
      </c>
    </row>
    <row r="2376">
      <c r="A2376" s="13">
        <v>11.0</v>
      </c>
      <c r="B2376" s="14">
        <v>44447.0</v>
      </c>
      <c r="C2376" s="14">
        <v>44463.0</v>
      </c>
      <c r="D2376" s="15" t="s">
        <v>2290</v>
      </c>
      <c r="E2376" s="13">
        <v>2369.0</v>
      </c>
      <c r="F2376" s="15" t="s">
        <v>14</v>
      </c>
      <c r="G2376" s="15" t="s">
        <v>15</v>
      </c>
      <c r="H2376" s="16" t="s">
        <v>2291</v>
      </c>
      <c r="I2376" s="17">
        <v>0.028375178</v>
      </c>
      <c r="J2376" s="13">
        <v>3.0</v>
      </c>
      <c r="K2376" s="13">
        <v>3.0</v>
      </c>
      <c r="L2376" s="17">
        <v>23.529105659245</v>
      </c>
      <c r="M2376" s="18">
        <f t="shared" si="1"/>
        <v>23.55748084</v>
      </c>
    </row>
    <row r="2377">
      <c r="A2377" s="13">
        <v>11.0</v>
      </c>
      <c r="B2377" s="14">
        <v>44447.0</v>
      </c>
      <c r="C2377" s="14">
        <v>44463.0</v>
      </c>
      <c r="D2377" s="15" t="s">
        <v>2456</v>
      </c>
      <c r="E2377" s="13">
        <v>2844.0</v>
      </c>
      <c r="F2377" s="15" t="s">
        <v>14</v>
      </c>
      <c r="G2377" s="15" t="s">
        <v>78</v>
      </c>
      <c r="H2377" s="16" t="s">
        <v>2457</v>
      </c>
      <c r="I2377" s="17">
        <v>0.029351165</v>
      </c>
      <c r="J2377" s="13">
        <v>15.0</v>
      </c>
      <c r="K2377" s="13">
        <v>15.0</v>
      </c>
      <c r="L2377" s="17">
        <v>23.4511889283137</v>
      </c>
      <c r="M2377" s="18">
        <f t="shared" si="1"/>
        <v>23.48054009</v>
      </c>
    </row>
    <row r="2378">
      <c r="A2378" s="13">
        <v>11.0</v>
      </c>
      <c r="B2378" s="14">
        <v>44447.0</v>
      </c>
      <c r="C2378" s="14">
        <v>44463.0</v>
      </c>
      <c r="D2378" s="15" t="s">
        <v>1677</v>
      </c>
      <c r="E2378" s="13">
        <v>437.0</v>
      </c>
      <c r="F2378" s="15" t="s">
        <v>59</v>
      </c>
      <c r="G2378" s="15" t="s">
        <v>15</v>
      </c>
      <c r="H2378" s="16" t="s">
        <v>1678</v>
      </c>
      <c r="I2378" s="17">
        <v>0.010369558</v>
      </c>
      <c r="J2378" s="13">
        <v>2.0</v>
      </c>
      <c r="K2378" s="13">
        <v>2.0</v>
      </c>
      <c r="L2378" s="17">
        <v>23.4235429895899</v>
      </c>
      <c r="M2378" s="18">
        <f t="shared" si="1"/>
        <v>23.43391255</v>
      </c>
    </row>
    <row r="2379">
      <c r="A2379" s="13">
        <v>11.0</v>
      </c>
      <c r="B2379" s="14">
        <v>44447.0</v>
      </c>
      <c r="C2379" s="14">
        <v>44463.0</v>
      </c>
      <c r="D2379" s="15" t="s">
        <v>2555</v>
      </c>
      <c r="E2379" s="13">
        <v>3353.0</v>
      </c>
      <c r="F2379" s="15" t="s">
        <v>14</v>
      </c>
      <c r="G2379" s="15" t="s">
        <v>15</v>
      </c>
      <c r="H2379" s="16" t="s">
        <v>2556</v>
      </c>
      <c r="I2379" s="17">
        <v>0.095122463</v>
      </c>
      <c r="J2379" s="13">
        <v>7.0</v>
      </c>
      <c r="K2379" s="13">
        <v>7.0</v>
      </c>
      <c r="L2379" s="17">
        <v>22.9892961382741</v>
      </c>
      <c r="M2379" s="18">
        <f t="shared" si="1"/>
        <v>23.0844186</v>
      </c>
    </row>
    <row r="2380">
      <c r="A2380" s="13">
        <v>11.0</v>
      </c>
      <c r="B2380" s="14">
        <v>44447.0</v>
      </c>
      <c r="C2380" s="14">
        <v>44463.0</v>
      </c>
      <c r="D2380" s="15" t="s">
        <v>1903</v>
      </c>
      <c r="E2380" s="13">
        <v>2526.0</v>
      </c>
      <c r="F2380" s="15" t="s">
        <v>84</v>
      </c>
      <c r="G2380" s="15" t="s">
        <v>15</v>
      </c>
      <c r="H2380" s="16" t="s">
        <v>1904</v>
      </c>
      <c r="I2380" s="17">
        <v>0.017562058</v>
      </c>
      <c r="J2380" s="13">
        <v>3.0</v>
      </c>
      <c r="K2380" s="13">
        <v>3.0</v>
      </c>
      <c r="L2380" s="17">
        <v>23.002704395919</v>
      </c>
      <c r="M2380" s="18">
        <f t="shared" si="1"/>
        <v>23.02026645</v>
      </c>
    </row>
    <row r="2381">
      <c r="A2381" s="13">
        <v>11.0</v>
      </c>
      <c r="B2381" s="14">
        <v>44447.0</v>
      </c>
      <c r="C2381" s="14">
        <v>44463.0</v>
      </c>
      <c r="D2381" s="15" t="s">
        <v>3189</v>
      </c>
      <c r="E2381" s="13">
        <v>1948.0</v>
      </c>
      <c r="F2381" s="15" t="s">
        <v>24</v>
      </c>
      <c r="G2381" s="15" t="s">
        <v>28</v>
      </c>
      <c r="H2381" s="16" t="s">
        <v>3190</v>
      </c>
      <c r="I2381" s="17">
        <v>0.043741331</v>
      </c>
      <c r="J2381" s="13">
        <v>13.0</v>
      </c>
      <c r="K2381" s="13">
        <v>13.0</v>
      </c>
      <c r="L2381" s="17">
        <v>22.8278499132925</v>
      </c>
      <c r="M2381" s="18">
        <f t="shared" si="1"/>
        <v>22.87159124</v>
      </c>
    </row>
    <row r="2382">
      <c r="A2382" s="13">
        <v>11.0</v>
      </c>
      <c r="B2382" s="14">
        <v>44447.0</v>
      </c>
      <c r="C2382" s="14">
        <v>44463.0</v>
      </c>
      <c r="D2382" s="15" t="s">
        <v>2864</v>
      </c>
      <c r="E2382" s="13">
        <v>2878.0</v>
      </c>
      <c r="F2382" s="15" t="s">
        <v>84</v>
      </c>
      <c r="G2382" s="15" t="s">
        <v>78</v>
      </c>
      <c r="H2382" s="16" t="s">
        <v>3133</v>
      </c>
      <c r="I2382" s="17">
        <v>0.030335663</v>
      </c>
      <c r="J2382" s="13">
        <v>7.0</v>
      </c>
      <c r="K2382" s="13">
        <v>7.0</v>
      </c>
      <c r="L2382" s="17">
        <v>22.835539820151</v>
      </c>
      <c r="M2382" s="18">
        <f t="shared" si="1"/>
        <v>22.86587548</v>
      </c>
    </row>
    <row r="2383">
      <c r="A2383" s="13">
        <v>11.0</v>
      </c>
      <c r="B2383" s="14">
        <v>44447.0</v>
      </c>
      <c r="C2383" s="14">
        <v>44463.0</v>
      </c>
      <c r="D2383" s="15" t="s">
        <v>1126</v>
      </c>
      <c r="E2383" s="13">
        <v>2906.0</v>
      </c>
      <c r="F2383" s="15" t="s">
        <v>20</v>
      </c>
      <c r="G2383" s="15" t="s">
        <v>21</v>
      </c>
      <c r="H2383" s="16" t="s">
        <v>1127</v>
      </c>
      <c r="I2383" s="17">
        <v>0.028919294</v>
      </c>
      <c r="J2383" s="13">
        <v>8.0</v>
      </c>
      <c r="K2383" s="13">
        <v>8.0</v>
      </c>
      <c r="L2383" s="17">
        <v>22.6922906820409</v>
      </c>
      <c r="M2383" s="18">
        <f t="shared" si="1"/>
        <v>22.72120998</v>
      </c>
    </row>
    <row r="2384">
      <c r="A2384" s="13">
        <v>11.0</v>
      </c>
      <c r="B2384" s="14">
        <v>44447.0</v>
      </c>
      <c r="C2384" s="14">
        <v>44463.0</v>
      </c>
      <c r="D2384" s="15" t="s">
        <v>866</v>
      </c>
      <c r="E2384" s="13">
        <v>2220.0</v>
      </c>
      <c r="F2384" s="15" t="s">
        <v>14</v>
      </c>
      <c r="G2384" s="15" t="s">
        <v>15</v>
      </c>
      <c r="H2384" s="16" t="s">
        <v>867</v>
      </c>
      <c r="I2384" s="17">
        <v>0.150311366</v>
      </c>
      <c r="J2384" s="13">
        <v>10.0</v>
      </c>
      <c r="K2384" s="13">
        <v>10.0</v>
      </c>
      <c r="L2384" s="17">
        <v>22.5698701769278</v>
      </c>
      <c r="M2384" s="18">
        <f t="shared" si="1"/>
        <v>22.72018154</v>
      </c>
    </row>
    <row r="2385">
      <c r="A2385" s="13">
        <v>11.0</v>
      </c>
      <c r="B2385" s="14">
        <v>44447.0</v>
      </c>
      <c r="C2385" s="14">
        <v>44463.0</v>
      </c>
      <c r="D2385" s="15" t="s">
        <v>1876</v>
      </c>
      <c r="E2385" s="13">
        <v>2070.0</v>
      </c>
      <c r="F2385" s="15" t="s">
        <v>14</v>
      </c>
      <c r="G2385" s="15" t="s">
        <v>28</v>
      </c>
      <c r="H2385" s="16" t="s">
        <v>1877</v>
      </c>
      <c r="I2385" s="17">
        <v>0.055545829</v>
      </c>
      <c r="J2385" s="13">
        <v>15.0</v>
      </c>
      <c r="K2385" s="13">
        <v>15.0</v>
      </c>
      <c r="L2385" s="17">
        <v>22.5091650740254</v>
      </c>
      <c r="M2385" s="18">
        <f t="shared" si="1"/>
        <v>22.5647109</v>
      </c>
    </row>
    <row r="2386">
      <c r="A2386" s="13">
        <v>11.0</v>
      </c>
      <c r="B2386" s="14">
        <v>44447.0</v>
      </c>
      <c r="C2386" s="14">
        <v>44463.0</v>
      </c>
      <c r="D2386" s="15" t="s">
        <v>727</v>
      </c>
      <c r="E2386" s="13">
        <v>1625.0</v>
      </c>
      <c r="F2386" s="15" t="s">
        <v>59</v>
      </c>
      <c r="G2386" s="15" t="s">
        <v>15</v>
      </c>
      <c r="H2386" s="16" t="s">
        <v>728</v>
      </c>
      <c r="I2386" s="17">
        <v>0.007998252</v>
      </c>
      <c r="J2386" s="13">
        <v>2.0</v>
      </c>
      <c r="K2386" s="13">
        <v>2.0</v>
      </c>
      <c r="L2386" s="17">
        <v>22.539195590658</v>
      </c>
      <c r="M2386" s="18">
        <f t="shared" si="1"/>
        <v>22.54719384</v>
      </c>
    </row>
    <row r="2387">
      <c r="A2387" s="13">
        <v>11.0</v>
      </c>
      <c r="B2387" s="14">
        <v>44447.0</v>
      </c>
      <c r="C2387" s="14">
        <v>44463.0</v>
      </c>
      <c r="D2387" s="15" t="s">
        <v>1368</v>
      </c>
      <c r="E2387" s="13">
        <v>3118.0</v>
      </c>
      <c r="F2387" s="15" t="s">
        <v>130</v>
      </c>
      <c r="G2387" s="15" t="s">
        <v>71</v>
      </c>
      <c r="H2387" s="16" t="s">
        <v>1369</v>
      </c>
      <c r="I2387" s="17">
        <v>0.135117151</v>
      </c>
      <c r="J2387" s="13">
        <v>9.0</v>
      </c>
      <c r="K2387" s="13">
        <v>9.0</v>
      </c>
      <c r="L2387" s="17">
        <v>22.0863356929191</v>
      </c>
      <c r="M2387" s="18">
        <f t="shared" si="1"/>
        <v>22.22145284</v>
      </c>
    </row>
    <row r="2388">
      <c r="A2388" s="13">
        <v>11.0</v>
      </c>
      <c r="B2388" s="14">
        <v>44447.0</v>
      </c>
      <c r="C2388" s="14">
        <v>44463.0</v>
      </c>
      <c r="D2388" s="15" t="s">
        <v>2596</v>
      </c>
      <c r="E2388" s="13">
        <v>593.0</v>
      </c>
      <c r="F2388" s="15" t="s">
        <v>101</v>
      </c>
      <c r="G2388" s="15" t="s">
        <v>21</v>
      </c>
      <c r="H2388" s="16" t="s">
        <v>2597</v>
      </c>
      <c r="I2388" s="17">
        <v>0.023836362</v>
      </c>
      <c r="J2388" s="13">
        <v>9.0</v>
      </c>
      <c r="K2388" s="13">
        <v>9.0</v>
      </c>
      <c r="L2388" s="17">
        <v>22.01</v>
      </c>
      <c r="M2388" s="18">
        <f t="shared" si="1"/>
        <v>22.03383636</v>
      </c>
    </row>
    <row r="2389">
      <c r="A2389" s="13">
        <v>11.0</v>
      </c>
      <c r="B2389" s="14">
        <v>44447.0</v>
      </c>
      <c r="C2389" s="14">
        <v>44463.0</v>
      </c>
      <c r="D2389" s="15" t="s">
        <v>3417</v>
      </c>
      <c r="E2389" s="13">
        <v>188.0</v>
      </c>
      <c r="F2389" s="15" t="s">
        <v>101</v>
      </c>
      <c r="G2389" s="15" t="s">
        <v>21</v>
      </c>
      <c r="H2389" s="16" t="s">
        <v>3418</v>
      </c>
      <c r="I2389" s="17">
        <v>0.013662516</v>
      </c>
      <c r="J2389" s="13">
        <v>5.0</v>
      </c>
      <c r="K2389" s="13">
        <v>5.0</v>
      </c>
      <c r="L2389" s="17">
        <v>21.067992886306</v>
      </c>
      <c r="M2389" s="18">
        <f t="shared" si="1"/>
        <v>21.0816554</v>
      </c>
    </row>
    <row r="2390">
      <c r="A2390" s="13">
        <v>11.0</v>
      </c>
      <c r="B2390" s="14">
        <v>44447.0</v>
      </c>
      <c r="C2390" s="14">
        <v>44463.0</v>
      </c>
      <c r="D2390" s="15" t="s">
        <v>1052</v>
      </c>
      <c r="E2390" s="13">
        <v>982.0</v>
      </c>
      <c r="F2390" s="15" t="s">
        <v>20</v>
      </c>
      <c r="G2390" s="15" t="s">
        <v>15</v>
      </c>
      <c r="H2390" s="16" t="s">
        <v>1053</v>
      </c>
      <c r="I2390" s="17">
        <v>0.079763789</v>
      </c>
      <c r="J2390" s="13">
        <v>9.0</v>
      </c>
      <c r="K2390" s="13">
        <v>9.0</v>
      </c>
      <c r="L2390" s="17">
        <v>20.9250384685334</v>
      </c>
      <c r="M2390" s="18">
        <f t="shared" si="1"/>
        <v>21.00480226</v>
      </c>
    </row>
    <row r="2391">
      <c r="A2391" s="13">
        <v>11.0</v>
      </c>
      <c r="B2391" s="14">
        <v>44447.0</v>
      </c>
      <c r="C2391" s="14">
        <v>44463.0</v>
      </c>
      <c r="D2391" s="15" t="s">
        <v>1517</v>
      </c>
      <c r="E2391" s="13">
        <v>3631.0</v>
      </c>
      <c r="F2391" s="15" t="s">
        <v>24</v>
      </c>
      <c r="G2391" s="15" t="s">
        <v>78</v>
      </c>
      <c r="H2391" s="16" t="s">
        <v>1518</v>
      </c>
      <c r="I2391" s="17">
        <v>0.014492562</v>
      </c>
      <c r="J2391" s="13">
        <v>7.0</v>
      </c>
      <c r="K2391" s="13">
        <v>7.0</v>
      </c>
      <c r="L2391" s="17">
        <v>20.9433514452269</v>
      </c>
      <c r="M2391" s="18">
        <f t="shared" si="1"/>
        <v>20.95784401</v>
      </c>
    </row>
    <row r="2392">
      <c r="A2392" s="13">
        <v>11.0</v>
      </c>
      <c r="B2392" s="14">
        <v>44447.0</v>
      </c>
      <c r="C2392" s="14">
        <v>44463.0</v>
      </c>
      <c r="D2392" s="15" t="s">
        <v>1817</v>
      </c>
      <c r="E2392" s="13">
        <v>2753.0</v>
      </c>
      <c r="F2392" s="15" t="s">
        <v>197</v>
      </c>
      <c r="G2392" s="15" t="s">
        <v>28</v>
      </c>
      <c r="H2392" s="16" t="s">
        <v>1818</v>
      </c>
      <c r="I2392" s="17">
        <v>0.68678442</v>
      </c>
      <c r="J2392" s="13">
        <v>6.0</v>
      </c>
      <c r="K2392" s="13">
        <v>6.0</v>
      </c>
      <c r="L2392" s="17">
        <v>20.1716792659159</v>
      </c>
      <c r="M2392" s="18">
        <f t="shared" si="1"/>
        <v>20.85846369</v>
      </c>
    </row>
    <row r="2393">
      <c r="A2393" s="13">
        <v>11.0</v>
      </c>
      <c r="B2393" s="14">
        <v>44447.0</v>
      </c>
      <c r="C2393" s="14">
        <v>44463.0</v>
      </c>
      <c r="D2393" s="15" t="s">
        <v>1429</v>
      </c>
      <c r="E2393" s="13">
        <v>2339.0</v>
      </c>
      <c r="F2393" s="15" t="s">
        <v>14</v>
      </c>
      <c r="G2393" s="15" t="s">
        <v>78</v>
      </c>
      <c r="H2393" s="16" t="s">
        <v>1430</v>
      </c>
      <c r="I2393" s="17">
        <v>0.00252196</v>
      </c>
      <c r="J2393" s="13">
        <v>3.0</v>
      </c>
      <c r="K2393" s="13">
        <v>3.0</v>
      </c>
      <c r="L2393" s="17">
        <v>20.8362988307722</v>
      </c>
      <c r="M2393" s="18">
        <f t="shared" si="1"/>
        <v>20.83882079</v>
      </c>
    </row>
    <row r="2394">
      <c r="A2394" s="13">
        <v>11.0</v>
      </c>
      <c r="B2394" s="14">
        <v>44447.0</v>
      </c>
      <c r="C2394" s="14">
        <v>44463.0</v>
      </c>
      <c r="D2394" s="15" t="s">
        <v>1780</v>
      </c>
      <c r="E2394" s="13">
        <v>918.0</v>
      </c>
      <c r="F2394" s="15" t="s">
        <v>101</v>
      </c>
      <c r="G2394" s="15" t="s">
        <v>28</v>
      </c>
      <c r="H2394" s="16" t="s">
        <v>1781</v>
      </c>
      <c r="I2394" s="17">
        <v>0.014634356</v>
      </c>
      <c r="J2394" s="13">
        <v>6.0</v>
      </c>
      <c r="K2394" s="13">
        <v>6.0</v>
      </c>
      <c r="L2394" s="17">
        <v>20.688528541569</v>
      </c>
      <c r="M2394" s="18">
        <f t="shared" si="1"/>
        <v>20.7031629</v>
      </c>
    </row>
    <row r="2395">
      <c r="A2395" s="13">
        <v>11.0</v>
      </c>
      <c r="B2395" s="14">
        <v>44447.0</v>
      </c>
      <c r="C2395" s="14">
        <v>44463.0</v>
      </c>
      <c r="D2395" s="15" t="s">
        <v>1655</v>
      </c>
      <c r="E2395" s="13">
        <v>817.0</v>
      </c>
      <c r="F2395" s="15" t="s">
        <v>101</v>
      </c>
      <c r="G2395" s="15" t="s">
        <v>21</v>
      </c>
      <c r="H2395" s="16" t="s">
        <v>1656</v>
      </c>
      <c r="I2395" s="17">
        <v>0.002519129</v>
      </c>
      <c r="J2395" s="13">
        <v>2.0</v>
      </c>
      <c r="K2395" s="13">
        <v>2.0</v>
      </c>
      <c r="L2395" s="17">
        <v>20.2780801559749</v>
      </c>
      <c r="M2395" s="18">
        <f t="shared" si="1"/>
        <v>20.28059928</v>
      </c>
    </row>
    <row r="2396">
      <c r="A2396" s="13">
        <v>11.0</v>
      </c>
      <c r="B2396" s="14">
        <v>44447.0</v>
      </c>
      <c r="C2396" s="14">
        <v>44463.0</v>
      </c>
      <c r="D2396" s="16" t="s">
        <v>1425</v>
      </c>
      <c r="E2396" s="13">
        <v>801.0</v>
      </c>
      <c r="F2396" s="15" t="s">
        <v>24</v>
      </c>
      <c r="G2396" s="15" t="s">
        <v>21</v>
      </c>
      <c r="H2396" s="16" t="s">
        <v>1426</v>
      </c>
      <c r="I2396" s="17">
        <v>0.026503951</v>
      </c>
      <c r="J2396" s="13">
        <v>8.0</v>
      </c>
      <c r="K2396" s="13">
        <v>8.0</v>
      </c>
      <c r="L2396" s="17">
        <v>20.201614644444</v>
      </c>
      <c r="M2396" s="18">
        <f t="shared" si="1"/>
        <v>20.2281186</v>
      </c>
    </row>
    <row r="2397">
      <c r="A2397" s="13">
        <v>11.0</v>
      </c>
      <c r="B2397" s="14">
        <v>44447.0</v>
      </c>
      <c r="C2397" s="14">
        <v>44463.0</v>
      </c>
      <c r="D2397" s="15" t="s">
        <v>3148</v>
      </c>
      <c r="E2397" s="13">
        <v>3324.0</v>
      </c>
      <c r="F2397" s="15" t="s">
        <v>59</v>
      </c>
      <c r="G2397" s="15" t="s">
        <v>15</v>
      </c>
      <c r="H2397" s="16" t="s">
        <v>3149</v>
      </c>
      <c r="I2397" s="17">
        <v>0.099311611</v>
      </c>
      <c r="J2397" s="13">
        <v>8.0</v>
      </c>
      <c r="K2397" s="13">
        <v>8.0</v>
      </c>
      <c r="L2397" s="17">
        <v>19.1966362574457</v>
      </c>
      <c r="M2397" s="18">
        <f t="shared" si="1"/>
        <v>19.29594787</v>
      </c>
    </row>
    <row r="2398">
      <c r="A2398" s="13">
        <v>11.0</v>
      </c>
      <c r="B2398" s="14">
        <v>44447.0</v>
      </c>
      <c r="C2398" s="14">
        <v>44463.0</v>
      </c>
      <c r="D2398" s="15" t="s">
        <v>2709</v>
      </c>
      <c r="E2398" s="13">
        <v>2146.0</v>
      </c>
      <c r="F2398" s="15" t="s">
        <v>14</v>
      </c>
      <c r="G2398" s="15" t="s">
        <v>21</v>
      </c>
      <c r="H2398" s="16" t="s">
        <v>2710</v>
      </c>
      <c r="I2398" s="17">
        <v>0.051062943</v>
      </c>
      <c r="J2398" s="13">
        <v>10.0</v>
      </c>
      <c r="K2398" s="13">
        <v>10.0</v>
      </c>
      <c r="L2398" s="17">
        <v>19.2406607755852</v>
      </c>
      <c r="M2398" s="18">
        <f t="shared" si="1"/>
        <v>19.29172372</v>
      </c>
    </row>
    <row r="2399">
      <c r="A2399" s="13">
        <v>11.0</v>
      </c>
      <c r="B2399" s="14">
        <v>44447.0</v>
      </c>
      <c r="C2399" s="14">
        <v>44463.0</v>
      </c>
      <c r="D2399" s="15" t="s">
        <v>1681</v>
      </c>
      <c r="E2399" s="13">
        <v>2691.0</v>
      </c>
      <c r="F2399" s="15" t="s">
        <v>24</v>
      </c>
      <c r="G2399" s="15" t="s">
        <v>78</v>
      </c>
      <c r="H2399" s="16" t="s">
        <v>1682</v>
      </c>
      <c r="I2399" s="17">
        <v>0.009446835</v>
      </c>
      <c r="J2399" s="13">
        <v>7.0</v>
      </c>
      <c r="K2399" s="13">
        <v>7.0</v>
      </c>
      <c r="L2399" s="17">
        <v>18.6596050993434</v>
      </c>
      <c r="M2399" s="18">
        <f t="shared" si="1"/>
        <v>18.66905193</v>
      </c>
    </row>
    <row r="2400">
      <c r="A2400" s="13">
        <v>11.0</v>
      </c>
      <c r="B2400" s="14">
        <v>44447.0</v>
      </c>
      <c r="C2400" s="14">
        <v>44463.0</v>
      </c>
      <c r="D2400" s="15" t="s">
        <v>1335</v>
      </c>
      <c r="E2400" s="13">
        <v>3463.0</v>
      </c>
      <c r="F2400" s="15" t="s">
        <v>14</v>
      </c>
      <c r="G2400" s="15" t="s">
        <v>78</v>
      </c>
      <c r="H2400" s="16" t="s">
        <v>1336</v>
      </c>
      <c r="I2400" s="17">
        <v>0.026012462</v>
      </c>
      <c r="J2400" s="13">
        <v>10.0</v>
      </c>
      <c r="K2400" s="13">
        <v>10.0</v>
      </c>
      <c r="L2400" s="17">
        <v>18.5599580948744</v>
      </c>
      <c r="M2400" s="18">
        <f t="shared" si="1"/>
        <v>18.58597056</v>
      </c>
    </row>
    <row r="2401">
      <c r="A2401" s="13">
        <v>11.0</v>
      </c>
      <c r="B2401" s="14">
        <v>44447.0</v>
      </c>
      <c r="C2401" s="14">
        <v>44463.0</v>
      </c>
      <c r="D2401" s="15" t="s">
        <v>1317</v>
      </c>
      <c r="E2401" s="13">
        <v>3043.0</v>
      </c>
      <c r="F2401" s="15" t="s">
        <v>14</v>
      </c>
      <c r="G2401" s="15" t="s">
        <v>21</v>
      </c>
      <c r="H2401" s="16" t="s">
        <v>1318</v>
      </c>
      <c r="I2401" s="17">
        <v>0.08026569</v>
      </c>
      <c r="J2401" s="13">
        <v>14.0</v>
      </c>
      <c r="K2401" s="13">
        <v>14.0</v>
      </c>
      <c r="L2401" s="17">
        <v>18.4376438895089</v>
      </c>
      <c r="M2401" s="18">
        <f t="shared" si="1"/>
        <v>18.51790958</v>
      </c>
    </row>
    <row r="2402">
      <c r="A2402" s="13">
        <v>11.0</v>
      </c>
      <c r="B2402" s="14">
        <v>44447.0</v>
      </c>
      <c r="C2402" s="14">
        <v>44463.0</v>
      </c>
      <c r="D2402" s="15" t="s">
        <v>1819</v>
      </c>
      <c r="E2402" s="13">
        <v>546.0</v>
      </c>
      <c r="F2402" s="15" t="s">
        <v>101</v>
      </c>
      <c r="G2402" s="15" t="s">
        <v>28</v>
      </c>
      <c r="H2402" s="16" t="s">
        <v>1820</v>
      </c>
      <c r="I2402" s="17">
        <v>0.021467755</v>
      </c>
      <c r="J2402" s="13">
        <v>8.0</v>
      </c>
      <c r="K2402" s="13">
        <v>8.0</v>
      </c>
      <c r="L2402" s="17">
        <v>18.4881988986039</v>
      </c>
      <c r="M2402" s="18">
        <f t="shared" si="1"/>
        <v>18.50966665</v>
      </c>
    </row>
    <row r="2403">
      <c r="A2403" s="13">
        <v>11.0</v>
      </c>
      <c r="B2403" s="14">
        <v>44447.0</v>
      </c>
      <c r="C2403" s="14">
        <v>44463.0</v>
      </c>
      <c r="D2403" s="15" t="s">
        <v>1760</v>
      </c>
      <c r="E2403" s="13">
        <v>2010.0</v>
      </c>
      <c r="F2403" s="15" t="s">
        <v>24</v>
      </c>
      <c r="G2403" s="15" t="s">
        <v>78</v>
      </c>
      <c r="H2403" s="16" t="s">
        <v>1761</v>
      </c>
      <c r="I2403" s="17">
        <v>0.002664066</v>
      </c>
      <c r="J2403" s="13">
        <v>6.0</v>
      </c>
      <c r="K2403" s="13">
        <v>6.0</v>
      </c>
      <c r="L2403" s="17">
        <v>18.3651839450632</v>
      </c>
      <c r="M2403" s="18">
        <f t="shared" si="1"/>
        <v>18.36784801</v>
      </c>
    </row>
    <row r="2404">
      <c r="A2404" s="13">
        <v>11.0</v>
      </c>
      <c r="B2404" s="14">
        <v>44447.0</v>
      </c>
      <c r="C2404" s="14">
        <v>44463.0</v>
      </c>
      <c r="D2404" s="15" t="s">
        <v>3352</v>
      </c>
      <c r="E2404" s="13">
        <v>3287.0</v>
      </c>
      <c r="F2404" s="15" t="s">
        <v>81</v>
      </c>
      <c r="G2404" s="15" t="s">
        <v>78</v>
      </c>
      <c r="H2404" s="16" t="s">
        <v>3353</v>
      </c>
      <c r="I2404" s="17">
        <v>0.010989084</v>
      </c>
      <c r="J2404" s="13">
        <v>6.0</v>
      </c>
      <c r="K2404" s="13">
        <v>6.0</v>
      </c>
      <c r="L2404" s="17">
        <v>17.7087388823247</v>
      </c>
      <c r="M2404" s="18">
        <f t="shared" si="1"/>
        <v>17.71972797</v>
      </c>
    </row>
    <row r="2405">
      <c r="A2405" s="13">
        <v>11.0</v>
      </c>
      <c r="B2405" s="14">
        <v>44447.0</v>
      </c>
      <c r="C2405" s="14">
        <v>44463.0</v>
      </c>
      <c r="D2405" s="15" t="s">
        <v>1206</v>
      </c>
      <c r="E2405" s="13">
        <v>2858.0</v>
      </c>
      <c r="F2405" s="15" t="s">
        <v>24</v>
      </c>
      <c r="G2405" s="15" t="s">
        <v>71</v>
      </c>
      <c r="H2405" s="16" t="s">
        <v>1207</v>
      </c>
      <c r="I2405" s="17">
        <v>0.100064083</v>
      </c>
      <c r="J2405" s="13">
        <v>8.0</v>
      </c>
      <c r="K2405" s="13">
        <v>8.0</v>
      </c>
      <c r="L2405" s="17">
        <v>17.6060375793341</v>
      </c>
      <c r="M2405" s="18">
        <f t="shared" si="1"/>
        <v>17.70610166</v>
      </c>
    </row>
    <row r="2406">
      <c r="A2406" s="13">
        <v>11.0</v>
      </c>
      <c r="B2406" s="14">
        <v>44447.0</v>
      </c>
      <c r="C2406" s="14">
        <v>44463.0</v>
      </c>
      <c r="D2406" s="15" t="s">
        <v>2517</v>
      </c>
      <c r="E2406" s="13">
        <v>2359.0</v>
      </c>
      <c r="F2406" s="15" t="s">
        <v>14</v>
      </c>
      <c r="G2406" s="15" t="s">
        <v>78</v>
      </c>
      <c r="H2406" s="16" t="s">
        <v>2518</v>
      </c>
      <c r="I2406" s="17">
        <v>0.026182051</v>
      </c>
      <c r="J2406" s="13">
        <v>12.0</v>
      </c>
      <c r="K2406" s="13">
        <v>12.0</v>
      </c>
      <c r="L2406" s="17">
        <v>17.0472605367821</v>
      </c>
      <c r="M2406" s="18">
        <f t="shared" si="1"/>
        <v>17.07344259</v>
      </c>
    </row>
    <row r="2407">
      <c r="A2407" s="13">
        <v>11.0</v>
      </c>
      <c r="B2407" s="14">
        <v>44447.0</v>
      </c>
      <c r="C2407" s="14">
        <v>44463.0</v>
      </c>
      <c r="D2407" s="15" t="s">
        <v>1813</v>
      </c>
      <c r="E2407" s="13">
        <v>87.0</v>
      </c>
      <c r="F2407" s="15" t="s">
        <v>101</v>
      </c>
      <c r="G2407" s="15" t="s">
        <v>28</v>
      </c>
      <c r="H2407" s="16" t="s">
        <v>1814</v>
      </c>
      <c r="I2407" s="17">
        <v>0.023576974</v>
      </c>
      <c r="J2407" s="13">
        <v>9.0</v>
      </c>
      <c r="K2407" s="13">
        <v>9.0</v>
      </c>
      <c r="L2407" s="17">
        <v>16.9413394492579</v>
      </c>
      <c r="M2407" s="18">
        <f t="shared" si="1"/>
        <v>16.96491642</v>
      </c>
    </row>
    <row r="2408">
      <c r="A2408" s="13">
        <v>11.0</v>
      </c>
      <c r="B2408" s="14">
        <v>44447.0</v>
      </c>
      <c r="C2408" s="14">
        <v>44463.0</v>
      </c>
      <c r="D2408" s="15" t="s">
        <v>1148</v>
      </c>
      <c r="E2408" s="13">
        <v>3474.0</v>
      </c>
      <c r="F2408" s="15" t="s">
        <v>14</v>
      </c>
      <c r="G2408" s="15" t="s">
        <v>28</v>
      </c>
      <c r="H2408" s="16" t="s">
        <v>1149</v>
      </c>
      <c r="I2408" s="17">
        <v>0.010918852</v>
      </c>
      <c r="J2408" s="13">
        <v>7.0</v>
      </c>
      <c r="K2408" s="13">
        <v>5.0</v>
      </c>
      <c r="L2408" s="17">
        <v>16.9234849189419</v>
      </c>
      <c r="M2408" s="18">
        <f t="shared" si="1"/>
        <v>16.93440377</v>
      </c>
    </row>
    <row r="2409">
      <c r="A2409" s="13">
        <v>11.0</v>
      </c>
      <c r="B2409" s="14">
        <v>44447.0</v>
      </c>
      <c r="C2409" s="14">
        <v>44463.0</v>
      </c>
      <c r="D2409" s="16" t="s">
        <v>3256</v>
      </c>
      <c r="E2409" s="13">
        <v>2899.0</v>
      </c>
      <c r="F2409" s="15" t="s">
        <v>70</v>
      </c>
      <c r="G2409" s="15" t="s">
        <v>78</v>
      </c>
      <c r="H2409" s="16" t="s">
        <v>3257</v>
      </c>
      <c r="I2409" s="17">
        <v>0.002269576</v>
      </c>
      <c r="J2409" s="13">
        <v>4.0</v>
      </c>
      <c r="K2409" s="13">
        <v>4.0</v>
      </c>
      <c r="L2409" s="17">
        <v>16.8226243924024</v>
      </c>
      <c r="M2409" s="18">
        <f t="shared" si="1"/>
        <v>16.82489397</v>
      </c>
    </row>
    <row r="2410">
      <c r="A2410" s="13">
        <v>11.0</v>
      </c>
      <c r="B2410" s="14">
        <v>44447.0</v>
      </c>
      <c r="C2410" s="14">
        <v>44463.0</v>
      </c>
      <c r="D2410" s="15" t="s">
        <v>1363</v>
      </c>
      <c r="E2410" s="13">
        <v>3620.0</v>
      </c>
      <c r="F2410" s="15" t="s">
        <v>14</v>
      </c>
      <c r="G2410" s="15" t="s">
        <v>21</v>
      </c>
      <c r="H2410" s="16" t="s">
        <v>1364</v>
      </c>
      <c r="I2410" s="17">
        <v>0.015176388</v>
      </c>
      <c r="J2410" s="13">
        <v>5.0</v>
      </c>
      <c r="K2410" s="13">
        <v>5.0</v>
      </c>
      <c r="L2410" s="17">
        <v>16.8058932734609</v>
      </c>
      <c r="M2410" s="18">
        <f t="shared" si="1"/>
        <v>16.82106966</v>
      </c>
    </row>
    <row r="2411">
      <c r="A2411" s="13">
        <v>11.0</v>
      </c>
      <c r="B2411" s="14">
        <v>44447.0</v>
      </c>
      <c r="C2411" s="14">
        <v>44463.0</v>
      </c>
      <c r="D2411" s="15" t="s">
        <v>2294</v>
      </c>
      <c r="E2411" s="13">
        <v>1086.0</v>
      </c>
      <c r="F2411" s="15" t="s">
        <v>101</v>
      </c>
      <c r="G2411" s="15" t="s">
        <v>15</v>
      </c>
      <c r="H2411" s="16" t="s">
        <v>2295</v>
      </c>
      <c r="I2411" s="17">
        <v>0.054272723</v>
      </c>
      <c r="J2411" s="13">
        <v>6.0</v>
      </c>
      <c r="K2411" s="13">
        <v>6.0</v>
      </c>
      <c r="L2411" s="17">
        <v>16.759949475694</v>
      </c>
      <c r="M2411" s="18">
        <f t="shared" si="1"/>
        <v>16.8142222</v>
      </c>
    </row>
    <row r="2412">
      <c r="A2412" s="13">
        <v>11.0</v>
      </c>
      <c r="B2412" s="14">
        <v>44447.0</v>
      </c>
      <c r="C2412" s="14">
        <v>44463.0</v>
      </c>
      <c r="D2412" s="15" t="s">
        <v>2217</v>
      </c>
      <c r="E2412" s="13">
        <v>614.0</v>
      </c>
      <c r="F2412" s="15" t="s">
        <v>101</v>
      </c>
      <c r="G2412" s="15" t="s">
        <v>28</v>
      </c>
      <c r="H2412" s="16" t="s">
        <v>2218</v>
      </c>
      <c r="I2412" s="17">
        <v>0.00351826</v>
      </c>
      <c r="J2412" s="13">
        <v>2.0</v>
      </c>
      <c r="K2412" s="13">
        <v>2.0</v>
      </c>
      <c r="L2412" s="17">
        <v>16.7612430046916</v>
      </c>
      <c r="M2412" s="18">
        <f t="shared" si="1"/>
        <v>16.76476126</v>
      </c>
    </row>
    <row r="2413">
      <c r="A2413" s="13">
        <v>11.0</v>
      </c>
      <c r="B2413" s="14">
        <v>44447.0</v>
      </c>
      <c r="C2413" s="14">
        <v>44463.0</v>
      </c>
      <c r="D2413" s="15" t="s">
        <v>3260</v>
      </c>
      <c r="E2413" s="13">
        <v>101.0</v>
      </c>
      <c r="F2413" s="15" t="s">
        <v>101</v>
      </c>
      <c r="G2413" s="15" t="s">
        <v>28</v>
      </c>
      <c r="H2413" s="16" t="s">
        <v>3261</v>
      </c>
      <c r="I2413" s="17">
        <v>0.006123768</v>
      </c>
      <c r="J2413" s="13">
        <v>8.0</v>
      </c>
      <c r="K2413" s="13">
        <v>7.0</v>
      </c>
      <c r="L2413" s="17">
        <v>16.5806358483519</v>
      </c>
      <c r="M2413" s="18">
        <f t="shared" si="1"/>
        <v>16.58675962</v>
      </c>
    </row>
    <row r="2414">
      <c r="A2414" s="13">
        <v>11.0</v>
      </c>
      <c r="B2414" s="14">
        <v>44447.0</v>
      </c>
      <c r="C2414" s="14">
        <v>44463.0</v>
      </c>
      <c r="D2414" s="15" t="s">
        <v>3472</v>
      </c>
      <c r="E2414" s="13">
        <v>1528.0</v>
      </c>
      <c r="F2414" s="15" t="s">
        <v>101</v>
      </c>
      <c r="G2414" s="15" t="s">
        <v>28</v>
      </c>
      <c r="H2414" s="16" t="s">
        <v>3473</v>
      </c>
      <c r="I2414" s="17">
        <v>0.003122702</v>
      </c>
      <c r="J2414" s="13">
        <v>3.0</v>
      </c>
      <c r="K2414" s="13">
        <v>3.0</v>
      </c>
      <c r="L2414" s="17">
        <v>16.44289634148</v>
      </c>
      <c r="M2414" s="18">
        <f t="shared" si="1"/>
        <v>16.44601904</v>
      </c>
    </row>
    <row r="2415">
      <c r="A2415" s="13">
        <v>11.0</v>
      </c>
      <c r="B2415" s="14">
        <v>44447.0</v>
      </c>
      <c r="C2415" s="14">
        <v>44463.0</v>
      </c>
      <c r="D2415" s="15" t="s">
        <v>1156</v>
      </c>
      <c r="E2415" s="13">
        <v>3651.0</v>
      </c>
      <c r="F2415" s="15" t="s">
        <v>14</v>
      </c>
      <c r="G2415" s="15" t="s">
        <v>78</v>
      </c>
      <c r="H2415" s="16" t="s">
        <v>1157</v>
      </c>
      <c r="I2415" s="17">
        <v>0.013264959</v>
      </c>
      <c r="J2415" s="13">
        <v>8.0</v>
      </c>
      <c r="K2415" s="13">
        <v>8.0</v>
      </c>
      <c r="L2415" s="17">
        <v>16.2874825811943</v>
      </c>
      <c r="M2415" s="18">
        <f t="shared" si="1"/>
        <v>16.30074754</v>
      </c>
    </row>
    <row r="2416">
      <c r="A2416" s="13">
        <v>11.0</v>
      </c>
      <c r="B2416" s="14">
        <v>44447.0</v>
      </c>
      <c r="C2416" s="14">
        <v>44463.0</v>
      </c>
      <c r="D2416" s="15" t="s">
        <v>1533</v>
      </c>
      <c r="E2416" s="13">
        <v>2565.0</v>
      </c>
      <c r="F2416" s="15" t="s">
        <v>14</v>
      </c>
      <c r="G2416" s="15" t="s">
        <v>78</v>
      </c>
      <c r="H2416" s="16" t="s">
        <v>1534</v>
      </c>
      <c r="I2416" s="17">
        <v>0.005830098</v>
      </c>
      <c r="J2416" s="13">
        <v>6.0</v>
      </c>
      <c r="K2416" s="13">
        <v>6.0</v>
      </c>
      <c r="L2416" s="17">
        <v>16.1998338014559</v>
      </c>
      <c r="M2416" s="18">
        <f t="shared" si="1"/>
        <v>16.2056639</v>
      </c>
    </row>
    <row r="2417">
      <c r="A2417" s="13">
        <v>11.0</v>
      </c>
      <c r="B2417" s="14">
        <v>44447.0</v>
      </c>
      <c r="C2417" s="14">
        <v>44463.0</v>
      </c>
      <c r="D2417" s="15" t="s">
        <v>3138</v>
      </c>
      <c r="E2417" s="13">
        <v>120.0</v>
      </c>
      <c r="F2417" s="15" t="s">
        <v>101</v>
      </c>
      <c r="G2417" s="15" t="s">
        <v>21</v>
      </c>
      <c r="H2417" s="16" t="s">
        <v>3139</v>
      </c>
      <c r="I2417" s="17">
        <v>0.003355248</v>
      </c>
      <c r="J2417" s="13">
        <v>3.0</v>
      </c>
      <c r="K2417" s="13">
        <v>3.0</v>
      </c>
      <c r="L2417" s="17">
        <v>16.161340295558</v>
      </c>
      <c r="M2417" s="18">
        <f t="shared" si="1"/>
        <v>16.16469554</v>
      </c>
    </row>
    <row r="2418">
      <c r="A2418" s="13">
        <v>11.0</v>
      </c>
      <c r="B2418" s="14">
        <v>44447.0</v>
      </c>
      <c r="C2418" s="14">
        <v>44463.0</v>
      </c>
      <c r="D2418" s="15" t="s">
        <v>3728</v>
      </c>
      <c r="E2418" s="13">
        <v>2924.0</v>
      </c>
      <c r="F2418" s="15" t="s">
        <v>14</v>
      </c>
      <c r="G2418" s="15" t="s">
        <v>78</v>
      </c>
      <c r="H2418" s="16" t="s">
        <v>3729</v>
      </c>
      <c r="I2418" s="17">
        <v>0.004885164</v>
      </c>
      <c r="J2418" s="13">
        <v>5.0</v>
      </c>
      <c r="K2418" s="13">
        <v>5.0</v>
      </c>
      <c r="L2418" s="17">
        <v>16.1371427848796</v>
      </c>
      <c r="M2418" s="18">
        <f t="shared" si="1"/>
        <v>16.14202795</v>
      </c>
    </row>
    <row r="2419">
      <c r="A2419" s="13">
        <v>11.0</v>
      </c>
      <c r="B2419" s="14">
        <v>44447.0</v>
      </c>
      <c r="C2419" s="14">
        <v>44463.0</v>
      </c>
      <c r="D2419" s="15" t="s">
        <v>1228</v>
      </c>
      <c r="E2419" s="13">
        <v>3173.0</v>
      </c>
      <c r="F2419" s="15" t="s">
        <v>20</v>
      </c>
      <c r="G2419" s="15" t="s">
        <v>28</v>
      </c>
      <c r="H2419" s="16" t="s">
        <v>1229</v>
      </c>
      <c r="I2419" s="17">
        <v>0.008357655</v>
      </c>
      <c r="J2419" s="13">
        <v>4.0</v>
      </c>
      <c r="K2419" s="13">
        <v>4.0</v>
      </c>
      <c r="L2419" s="17">
        <v>16.0915992431458</v>
      </c>
      <c r="M2419" s="18">
        <f t="shared" si="1"/>
        <v>16.0999569</v>
      </c>
    </row>
    <row r="2420">
      <c r="A2420" s="13">
        <v>11.0</v>
      </c>
      <c r="B2420" s="14">
        <v>44447.0</v>
      </c>
      <c r="C2420" s="14">
        <v>44463.0</v>
      </c>
      <c r="D2420" s="15" t="s">
        <v>1431</v>
      </c>
      <c r="E2420" s="13">
        <v>2135.0</v>
      </c>
      <c r="F2420" s="15" t="s">
        <v>14</v>
      </c>
      <c r="G2420" s="15" t="s">
        <v>78</v>
      </c>
      <c r="H2420" s="16" t="s">
        <v>1432</v>
      </c>
      <c r="I2420" s="17">
        <v>0.006797805</v>
      </c>
      <c r="J2420" s="13">
        <v>8.0</v>
      </c>
      <c r="K2420" s="13">
        <v>7.0</v>
      </c>
      <c r="L2420" s="17">
        <v>15.6738470887402</v>
      </c>
      <c r="M2420" s="18">
        <f t="shared" si="1"/>
        <v>15.68064489</v>
      </c>
    </row>
    <row r="2421">
      <c r="A2421" s="13">
        <v>11.0</v>
      </c>
      <c r="B2421" s="14">
        <v>44447.0</v>
      </c>
      <c r="C2421" s="14">
        <v>44463.0</v>
      </c>
      <c r="D2421" s="15" t="s">
        <v>1339</v>
      </c>
      <c r="E2421" s="13">
        <v>3492.0</v>
      </c>
      <c r="F2421" s="15" t="s">
        <v>24</v>
      </c>
      <c r="G2421" s="15" t="s">
        <v>78</v>
      </c>
      <c r="H2421" s="16" t="s">
        <v>1340</v>
      </c>
      <c r="I2421" s="17">
        <v>0.010534832</v>
      </c>
      <c r="J2421" s="13">
        <v>8.0</v>
      </c>
      <c r="K2421" s="13">
        <v>8.0</v>
      </c>
      <c r="L2421" s="17">
        <v>15.608282784582</v>
      </c>
      <c r="M2421" s="18">
        <f t="shared" si="1"/>
        <v>15.61881762</v>
      </c>
    </row>
    <row r="2422">
      <c r="A2422" s="13">
        <v>11.0</v>
      </c>
      <c r="B2422" s="14">
        <v>44447.0</v>
      </c>
      <c r="C2422" s="14">
        <v>44463.0</v>
      </c>
      <c r="D2422" s="15" t="s">
        <v>1048</v>
      </c>
      <c r="E2422" s="13">
        <v>3385.0</v>
      </c>
      <c r="F2422" s="15" t="s">
        <v>81</v>
      </c>
      <c r="G2422" s="15" t="s">
        <v>28</v>
      </c>
      <c r="H2422" s="16" t="s">
        <v>1049</v>
      </c>
      <c r="I2422" s="17">
        <v>0.005815631</v>
      </c>
      <c r="J2422" s="13">
        <v>3.0</v>
      </c>
      <c r="K2422" s="13">
        <v>3.0</v>
      </c>
      <c r="L2422" s="17">
        <v>15.52046453333</v>
      </c>
      <c r="M2422" s="18">
        <f t="shared" si="1"/>
        <v>15.52628016</v>
      </c>
    </row>
    <row r="2423">
      <c r="A2423" s="13">
        <v>11.0</v>
      </c>
      <c r="B2423" s="14">
        <v>44447.0</v>
      </c>
      <c r="C2423" s="14">
        <v>44463.0</v>
      </c>
      <c r="D2423" s="15" t="s">
        <v>1641</v>
      </c>
      <c r="E2423" s="13">
        <v>297.0</v>
      </c>
      <c r="F2423" s="15" t="s">
        <v>101</v>
      </c>
      <c r="G2423" s="15" t="s">
        <v>28</v>
      </c>
      <c r="H2423" s="16" t="s">
        <v>1642</v>
      </c>
      <c r="I2423" s="17">
        <v>0.013348925</v>
      </c>
      <c r="J2423" s="13">
        <v>6.0</v>
      </c>
      <c r="K2423" s="13">
        <v>6.0</v>
      </c>
      <c r="L2423" s="17">
        <v>15.3908311548794</v>
      </c>
      <c r="M2423" s="18">
        <f t="shared" si="1"/>
        <v>15.40418008</v>
      </c>
    </row>
    <row r="2424">
      <c r="A2424" s="13">
        <v>11.0</v>
      </c>
      <c r="B2424" s="14">
        <v>44447.0</v>
      </c>
      <c r="C2424" s="14">
        <v>44463.0</v>
      </c>
      <c r="D2424" s="15" t="s">
        <v>2187</v>
      </c>
      <c r="E2424" s="13">
        <v>542.0</v>
      </c>
      <c r="F2424" s="15" t="s">
        <v>101</v>
      </c>
      <c r="G2424" s="15" t="s">
        <v>15</v>
      </c>
      <c r="H2424" s="16" t="s">
        <v>2188</v>
      </c>
      <c r="I2424" s="17">
        <v>0.022145749</v>
      </c>
      <c r="J2424" s="13">
        <v>6.0</v>
      </c>
      <c r="K2424" s="13">
        <v>6.0</v>
      </c>
      <c r="L2424" s="17">
        <v>15.356800763962</v>
      </c>
      <c r="M2424" s="18">
        <f t="shared" si="1"/>
        <v>15.37894651</v>
      </c>
    </row>
    <row r="2425">
      <c r="A2425" s="13">
        <v>11.0</v>
      </c>
      <c r="B2425" s="14">
        <v>44447.0</v>
      </c>
      <c r="C2425" s="14">
        <v>44463.0</v>
      </c>
      <c r="D2425" s="15" t="s">
        <v>1571</v>
      </c>
      <c r="E2425" s="13">
        <v>2775.0</v>
      </c>
      <c r="F2425" s="15" t="s">
        <v>101</v>
      </c>
      <c r="G2425" s="15" t="s">
        <v>28</v>
      </c>
      <c r="H2425" s="16" t="s">
        <v>1572</v>
      </c>
      <c r="I2425" s="17">
        <v>0.018962219</v>
      </c>
      <c r="J2425" s="13">
        <v>8.0</v>
      </c>
      <c r="K2425" s="13">
        <v>8.0</v>
      </c>
      <c r="L2425" s="17">
        <v>15.2792322273247</v>
      </c>
      <c r="M2425" s="18">
        <f t="shared" si="1"/>
        <v>15.29819445</v>
      </c>
    </row>
    <row r="2426">
      <c r="A2426" s="13">
        <v>11.0</v>
      </c>
      <c r="B2426" s="14">
        <v>44447.0</v>
      </c>
      <c r="C2426" s="14">
        <v>44463.0</v>
      </c>
      <c r="D2426" s="15" t="s">
        <v>2052</v>
      </c>
      <c r="E2426" s="13">
        <v>2180.0</v>
      </c>
      <c r="F2426" s="15" t="s">
        <v>24</v>
      </c>
      <c r="G2426" s="15" t="s">
        <v>28</v>
      </c>
      <c r="H2426" s="16" t="s">
        <v>2053</v>
      </c>
      <c r="I2426" s="17">
        <v>0.020500966</v>
      </c>
      <c r="J2426" s="13">
        <v>8.0</v>
      </c>
      <c r="K2426" s="13">
        <v>8.0</v>
      </c>
      <c r="L2426" s="17">
        <v>15.0472346391906</v>
      </c>
      <c r="M2426" s="18">
        <f t="shared" si="1"/>
        <v>15.06773561</v>
      </c>
    </row>
    <row r="2427">
      <c r="A2427" s="13">
        <v>11.0</v>
      </c>
      <c r="B2427" s="14">
        <v>44447.0</v>
      </c>
      <c r="C2427" s="14">
        <v>44463.0</v>
      </c>
      <c r="D2427" s="15" t="s">
        <v>1150</v>
      </c>
      <c r="E2427" s="13">
        <v>1175.0</v>
      </c>
      <c r="F2427" s="15" t="s">
        <v>20</v>
      </c>
      <c r="G2427" s="15" t="s">
        <v>21</v>
      </c>
      <c r="H2427" s="16" t="s">
        <v>1151</v>
      </c>
      <c r="I2427" s="17">
        <v>0.015562258</v>
      </c>
      <c r="J2427" s="13">
        <v>7.0</v>
      </c>
      <c r="K2427" s="13">
        <v>7.0</v>
      </c>
      <c r="L2427" s="17">
        <v>15.0371640804399</v>
      </c>
      <c r="M2427" s="18">
        <f t="shared" si="1"/>
        <v>15.05272634</v>
      </c>
    </row>
    <row r="2428">
      <c r="A2428" s="13">
        <v>11.0</v>
      </c>
      <c r="B2428" s="14">
        <v>44447.0</v>
      </c>
      <c r="C2428" s="14">
        <v>44463.0</v>
      </c>
      <c r="D2428" s="15" t="s">
        <v>2527</v>
      </c>
      <c r="E2428" s="13">
        <v>2612.0</v>
      </c>
      <c r="F2428" s="15" t="s">
        <v>197</v>
      </c>
      <c r="G2428" s="15" t="s">
        <v>78</v>
      </c>
      <c r="H2428" s="16" t="s">
        <v>2528</v>
      </c>
      <c r="I2428" s="17">
        <v>0.116238977</v>
      </c>
      <c r="J2428" s="13">
        <v>3.0</v>
      </c>
      <c r="K2428" s="13">
        <v>3.0</v>
      </c>
      <c r="L2428" s="17">
        <v>14.8428011188792</v>
      </c>
      <c r="M2428" s="18">
        <f t="shared" si="1"/>
        <v>14.9590401</v>
      </c>
    </row>
    <row r="2429">
      <c r="A2429" s="13">
        <v>11.0</v>
      </c>
      <c r="B2429" s="14">
        <v>44447.0</v>
      </c>
      <c r="C2429" s="14">
        <v>44463.0</v>
      </c>
      <c r="D2429" s="15" t="s">
        <v>2354</v>
      </c>
      <c r="E2429" s="13">
        <v>1568.0</v>
      </c>
      <c r="F2429" s="15" t="s">
        <v>101</v>
      </c>
      <c r="G2429" s="15" t="s">
        <v>28</v>
      </c>
      <c r="H2429" s="16" t="s">
        <v>2355</v>
      </c>
      <c r="I2429" s="17">
        <v>0.002151408</v>
      </c>
      <c r="J2429" s="13">
        <v>2.0</v>
      </c>
      <c r="K2429" s="13">
        <v>2.0</v>
      </c>
      <c r="L2429" s="17">
        <v>14.90119550575</v>
      </c>
      <c r="M2429" s="18">
        <f t="shared" si="1"/>
        <v>14.90334691</v>
      </c>
    </row>
    <row r="2430">
      <c r="A2430" s="13">
        <v>11.0</v>
      </c>
      <c r="B2430" s="14">
        <v>44447.0</v>
      </c>
      <c r="C2430" s="14">
        <v>44463.0</v>
      </c>
      <c r="D2430" s="15" t="s">
        <v>3187</v>
      </c>
      <c r="E2430" s="13">
        <v>131.0</v>
      </c>
      <c r="F2430" s="15" t="s">
        <v>101</v>
      </c>
      <c r="G2430" s="15" t="s">
        <v>21</v>
      </c>
      <c r="H2430" s="16" t="s">
        <v>3188</v>
      </c>
      <c r="I2430" s="17">
        <v>0.027303663</v>
      </c>
      <c r="J2430" s="13">
        <v>7.0</v>
      </c>
      <c r="K2430" s="13">
        <v>7.0</v>
      </c>
      <c r="L2430" s="17">
        <v>14.8344400380494</v>
      </c>
      <c r="M2430" s="18">
        <f t="shared" si="1"/>
        <v>14.8617437</v>
      </c>
    </row>
    <row r="2431">
      <c r="A2431" s="13">
        <v>11.0</v>
      </c>
      <c r="B2431" s="14">
        <v>44447.0</v>
      </c>
      <c r="C2431" s="14">
        <v>44463.0</v>
      </c>
      <c r="D2431" s="15" t="s">
        <v>1345</v>
      </c>
      <c r="E2431" s="13">
        <v>2307.0</v>
      </c>
      <c r="F2431" s="15" t="s">
        <v>24</v>
      </c>
      <c r="G2431" s="15" t="s">
        <v>78</v>
      </c>
      <c r="H2431" s="16" t="s">
        <v>1346</v>
      </c>
      <c r="I2431" s="17">
        <v>0.003772605</v>
      </c>
      <c r="J2431" s="13">
        <v>5.0</v>
      </c>
      <c r="K2431" s="13">
        <v>5.0</v>
      </c>
      <c r="L2431" s="17">
        <v>14.8508420261492</v>
      </c>
      <c r="M2431" s="18">
        <f t="shared" si="1"/>
        <v>14.85461463</v>
      </c>
    </row>
    <row r="2432">
      <c r="A2432" s="13">
        <v>11.0</v>
      </c>
      <c r="B2432" s="14">
        <v>44447.0</v>
      </c>
      <c r="C2432" s="14">
        <v>44463.0</v>
      </c>
      <c r="D2432" s="15" t="s">
        <v>938</v>
      </c>
      <c r="E2432" s="13">
        <v>2967.0</v>
      </c>
      <c r="F2432" s="15" t="s">
        <v>59</v>
      </c>
      <c r="G2432" s="15" t="s">
        <v>15</v>
      </c>
      <c r="H2432" s="16" t="s">
        <v>939</v>
      </c>
      <c r="I2432" s="17">
        <v>0.093550927</v>
      </c>
      <c r="J2432" s="13">
        <v>9.0</v>
      </c>
      <c r="K2432" s="13">
        <v>9.0</v>
      </c>
      <c r="L2432" s="17">
        <v>14.5429147761465</v>
      </c>
      <c r="M2432" s="18">
        <f t="shared" si="1"/>
        <v>14.6364657</v>
      </c>
    </row>
    <row r="2433">
      <c r="A2433" s="13">
        <v>11.0</v>
      </c>
      <c r="B2433" s="14">
        <v>44447.0</v>
      </c>
      <c r="C2433" s="14">
        <v>44463.0</v>
      </c>
      <c r="D2433" s="15" t="s">
        <v>3447</v>
      </c>
      <c r="E2433" s="13">
        <v>2191.0</v>
      </c>
      <c r="F2433" s="15" t="s">
        <v>24</v>
      </c>
      <c r="G2433" s="15" t="s">
        <v>78</v>
      </c>
      <c r="H2433" s="16" t="s">
        <v>3448</v>
      </c>
      <c r="I2433" s="17">
        <v>0.005182784</v>
      </c>
      <c r="J2433" s="13">
        <v>8.0</v>
      </c>
      <c r="K2433" s="13">
        <v>7.0</v>
      </c>
      <c r="L2433" s="17">
        <v>14.459295155309</v>
      </c>
      <c r="M2433" s="18">
        <f t="shared" si="1"/>
        <v>14.46447794</v>
      </c>
    </row>
    <row r="2434">
      <c r="A2434" s="13">
        <v>11.0</v>
      </c>
      <c r="B2434" s="14">
        <v>44447.0</v>
      </c>
      <c r="C2434" s="14">
        <v>44463.0</v>
      </c>
      <c r="D2434" s="15" t="s">
        <v>1825</v>
      </c>
      <c r="E2434" s="13">
        <v>3357.0</v>
      </c>
      <c r="F2434" s="15" t="s">
        <v>24</v>
      </c>
      <c r="G2434" s="15" t="s">
        <v>28</v>
      </c>
      <c r="H2434" s="16" t="s">
        <v>1826</v>
      </c>
      <c r="I2434" s="17">
        <v>0.018445105</v>
      </c>
      <c r="J2434" s="13">
        <v>11.0</v>
      </c>
      <c r="K2434" s="13">
        <v>11.0</v>
      </c>
      <c r="L2434" s="17">
        <v>14.4</v>
      </c>
      <c r="M2434" s="18">
        <f t="shared" si="1"/>
        <v>14.41844511</v>
      </c>
    </row>
    <row r="2435">
      <c r="A2435" s="13">
        <v>11.0</v>
      </c>
      <c r="B2435" s="14">
        <v>44447.0</v>
      </c>
      <c r="C2435" s="14">
        <v>44463.0</v>
      </c>
      <c r="D2435" s="15" t="s">
        <v>693</v>
      </c>
      <c r="E2435" s="13">
        <v>3360.0</v>
      </c>
      <c r="F2435" s="15" t="s">
        <v>81</v>
      </c>
      <c r="G2435" s="15" t="s">
        <v>15</v>
      </c>
      <c r="H2435" s="16" t="s">
        <v>694</v>
      </c>
      <c r="I2435" s="17">
        <v>0.022637571</v>
      </c>
      <c r="J2435" s="13">
        <v>5.0</v>
      </c>
      <c r="K2435" s="13">
        <v>4.0</v>
      </c>
      <c r="L2435" s="17">
        <v>14.1919930420509</v>
      </c>
      <c r="M2435" s="18">
        <f t="shared" si="1"/>
        <v>14.21463061</v>
      </c>
    </row>
    <row r="2436">
      <c r="A2436" s="13">
        <v>11.0</v>
      </c>
      <c r="B2436" s="14">
        <v>44447.0</v>
      </c>
      <c r="C2436" s="14">
        <v>44463.0</v>
      </c>
      <c r="D2436" s="15" t="s">
        <v>2050</v>
      </c>
      <c r="E2436" s="13">
        <v>3472.0</v>
      </c>
      <c r="F2436" s="15" t="s">
        <v>14</v>
      </c>
      <c r="G2436" s="15" t="s">
        <v>78</v>
      </c>
      <c r="H2436" s="16" t="s">
        <v>2051</v>
      </c>
      <c r="I2436" s="17">
        <v>0.012997458</v>
      </c>
      <c r="J2436" s="13">
        <v>9.0</v>
      </c>
      <c r="K2436" s="13">
        <v>9.0</v>
      </c>
      <c r="L2436" s="17">
        <v>14.1096534345078</v>
      </c>
      <c r="M2436" s="18">
        <f t="shared" si="1"/>
        <v>14.12265089</v>
      </c>
    </row>
    <row r="2437">
      <c r="A2437" s="13">
        <v>11.0</v>
      </c>
      <c r="B2437" s="14">
        <v>44447.0</v>
      </c>
      <c r="C2437" s="14">
        <v>44463.0</v>
      </c>
      <c r="D2437" s="15" t="s">
        <v>3425</v>
      </c>
      <c r="E2437" s="13">
        <v>802.0</v>
      </c>
      <c r="F2437" s="15" t="s">
        <v>101</v>
      </c>
      <c r="G2437" s="15" t="s">
        <v>21</v>
      </c>
      <c r="H2437" s="16" t="s">
        <v>3426</v>
      </c>
      <c r="I2437" s="17">
        <v>0.020028671</v>
      </c>
      <c r="J2437" s="13">
        <v>6.0</v>
      </c>
      <c r="K2437" s="13">
        <v>6.0</v>
      </c>
      <c r="L2437" s="17">
        <v>14.0562126771499</v>
      </c>
      <c r="M2437" s="18">
        <f t="shared" si="1"/>
        <v>14.07624135</v>
      </c>
    </row>
    <row r="2438">
      <c r="A2438" s="13">
        <v>11.0</v>
      </c>
      <c r="B2438" s="14">
        <v>44447.0</v>
      </c>
      <c r="C2438" s="14">
        <v>44463.0</v>
      </c>
      <c r="D2438" s="15" t="s">
        <v>3113</v>
      </c>
      <c r="E2438" s="13">
        <v>3569.0</v>
      </c>
      <c r="F2438" s="15" t="s">
        <v>24</v>
      </c>
      <c r="G2438" s="15" t="s">
        <v>15</v>
      </c>
      <c r="H2438" s="16" t="s">
        <v>3114</v>
      </c>
      <c r="I2438" s="17">
        <v>0.017543196</v>
      </c>
      <c r="J2438" s="13">
        <v>3.0</v>
      </c>
      <c r="K2438" s="13">
        <v>3.0</v>
      </c>
      <c r="L2438" s="17">
        <v>14.053761531598</v>
      </c>
      <c r="M2438" s="18">
        <f t="shared" si="1"/>
        <v>14.07130473</v>
      </c>
    </row>
    <row r="2439">
      <c r="A2439" s="13">
        <v>11.0</v>
      </c>
      <c r="B2439" s="14">
        <v>44447.0</v>
      </c>
      <c r="C2439" s="14">
        <v>44463.0</v>
      </c>
      <c r="D2439" s="15" t="s">
        <v>3321</v>
      </c>
      <c r="E2439" s="13">
        <v>1785.0</v>
      </c>
      <c r="F2439" s="15" t="s">
        <v>24</v>
      </c>
      <c r="G2439" s="15" t="s">
        <v>28</v>
      </c>
      <c r="H2439" s="16" t="s">
        <v>3322</v>
      </c>
      <c r="I2439" s="17">
        <v>0.002551037</v>
      </c>
      <c r="J2439" s="13">
        <v>2.0</v>
      </c>
      <c r="K2439" s="13">
        <v>2.0</v>
      </c>
      <c r="L2439" s="17">
        <v>13.9999999999999</v>
      </c>
      <c r="M2439" s="18">
        <f t="shared" si="1"/>
        <v>14.00255104</v>
      </c>
    </row>
    <row r="2440">
      <c r="A2440" s="13">
        <v>11.0</v>
      </c>
      <c r="B2440" s="14">
        <v>44447.0</v>
      </c>
      <c r="C2440" s="14">
        <v>44463.0</v>
      </c>
      <c r="D2440" s="15" t="s">
        <v>1874</v>
      </c>
      <c r="E2440" s="13">
        <v>276.0</v>
      </c>
      <c r="F2440" s="15" t="s">
        <v>101</v>
      </c>
      <c r="G2440" s="15" t="s">
        <v>28</v>
      </c>
      <c r="H2440" s="16" t="s">
        <v>1875</v>
      </c>
      <c r="I2440" s="17">
        <v>0.009380746</v>
      </c>
      <c r="J2440" s="13">
        <v>6.0</v>
      </c>
      <c r="K2440" s="13">
        <v>6.0</v>
      </c>
      <c r="L2440" s="17">
        <v>13.641226546685</v>
      </c>
      <c r="M2440" s="18">
        <f t="shared" si="1"/>
        <v>13.65060729</v>
      </c>
    </row>
    <row r="2441">
      <c r="A2441" s="13">
        <v>11.0</v>
      </c>
      <c r="B2441" s="14">
        <v>44447.0</v>
      </c>
      <c r="C2441" s="14">
        <v>44463.0</v>
      </c>
      <c r="D2441" s="15" t="s">
        <v>1399</v>
      </c>
      <c r="E2441" s="13">
        <v>1250.0</v>
      </c>
      <c r="F2441" s="15" t="s">
        <v>20</v>
      </c>
      <c r="G2441" s="15" t="s">
        <v>15</v>
      </c>
      <c r="H2441" s="16" t="s">
        <v>1400</v>
      </c>
      <c r="I2441" s="17">
        <v>0.032835048</v>
      </c>
      <c r="J2441" s="13">
        <v>4.0</v>
      </c>
      <c r="K2441" s="13">
        <v>4.0</v>
      </c>
      <c r="L2441" s="17">
        <v>13.5068841629541</v>
      </c>
      <c r="M2441" s="18">
        <f t="shared" si="1"/>
        <v>13.53971921</v>
      </c>
    </row>
    <row r="2442">
      <c r="A2442" s="13">
        <v>11.0</v>
      </c>
      <c r="B2442" s="14">
        <v>44447.0</v>
      </c>
      <c r="C2442" s="14">
        <v>44463.0</v>
      </c>
      <c r="D2442" s="15" t="s">
        <v>2535</v>
      </c>
      <c r="E2442" s="13">
        <v>586.0</v>
      </c>
      <c r="F2442" s="15" t="s">
        <v>24</v>
      </c>
      <c r="G2442" s="15" t="s">
        <v>15</v>
      </c>
      <c r="H2442" s="16" t="s">
        <v>2536</v>
      </c>
      <c r="I2442" s="17">
        <v>0.022582403</v>
      </c>
      <c r="J2442" s="13">
        <v>4.0</v>
      </c>
      <c r="K2442" s="13">
        <v>4.0</v>
      </c>
      <c r="L2442" s="17">
        <v>13.4102149279874</v>
      </c>
      <c r="M2442" s="18">
        <f t="shared" si="1"/>
        <v>13.43279733</v>
      </c>
    </row>
    <row r="2443">
      <c r="A2443" s="13">
        <v>11.0</v>
      </c>
      <c r="B2443" s="14">
        <v>44447.0</v>
      </c>
      <c r="C2443" s="14">
        <v>44463.0</v>
      </c>
      <c r="D2443" s="15" t="s">
        <v>2497</v>
      </c>
      <c r="E2443" s="13">
        <v>2415.0</v>
      </c>
      <c r="F2443" s="15" t="s">
        <v>14</v>
      </c>
      <c r="G2443" s="15" t="s">
        <v>78</v>
      </c>
      <c r="H2443" s="16" t="s">
        <v>2498</v>
      </c>
      <c r="I2443" s="17">
        <v>0.008260463</v>
      </c>
      <c r="J2443" s="13">
        <v>7.0</v>
      </c>
      <c r="K2443" s="13">
        <v>7.0</v>
      </c>
      <c r="L2443" s="17">
        <v>13.3688850420336</v>
      </c>
      <c r="M2443" s="18">
        <f t="shared" si="1"/>
        <v>13.37714551</v>
      </c>
    </row>
    <row r="2444">
      <c r="A2444" s="13">
        <v>11.0</v>
      </c>
      <c r="B2444" s="14">
        <v>44447.0</v>
      </c>
      <c r="C2444" s="14">
        <v>44463.0</v>
      </c>
      <c r="D2444" s="15" t="s">
        <v>3730</v>
      </c>
      <c r="E2444" s="13">
        <v>2087.0</v>
      </c>
      <c r="F2444" s="15" t="s">
        <v>14</v>
      </c>
      <c r="G2444" s="15" t="s">
        <v>78</v>
      </c>
      <c r="H2444" s="16" t="s">
        <v>3731</v>
      </c>
      <c r="I2444" s="17">
        <v>0.002803707</v>
      </c>
      <c r="J2444" s="13">
        <v>5.0</v>
      </c>
      <c r="K2444" s="13">
        <v>4.0</v>
      </c>
      <c r="L2444" s="17">
        <v>13.1992746518084</v>
      </c>
      <c r="M2444" s="18">
        <f t="shared" si="1"/>
        <v>13.20207836</v>
      </c>
    </row>
    <row r="2445">
      <c r="A2445" s="13">
        <v>11.0</v>
      </c>
      <c r="B2445" s="14">
        <v>44447.0</v>
      </c>
      <c r="C2445" s="14">
        <v>44463.0</v>
      </c>
      <c r="D2445" s="15" t="s">
        <v>3445</v>
      </c>
      <c r="E2445" s="13">
        <v>951.0</v>
      </c>
      <c r="F2445" s="15" t="s">
        <v>84</v>
      </c>
      <c r="G2445" s="15" t="s">
        <v>15</v>
      </c>
      <c r="H2445" s="16" t="s">
        <v>3446</v>
      </c>
      <c r="I2445" s="17">
        <v>0.032557072</v>
      </c>
      <c r="J2445" s="13">
        <v>5.0</v>
      </c>
      <c r="K2445" s="13">
        <v>5.0</v>
      </c>
      <c r="L2445" s="17">
        <v>13.1604920215969</v>
      </c>
      <c r="M2445" s="18">
        <f t="shared" si="1"/>
        <v>13.19304909</v>
      </c>
    </row>
    <row r="2446">
      <c r="A2446" s="13">
        <v>11.0</v>
      </c>
      <c r="B2446" s="14">
        <v>44447.0</v>
      </c>
      <c r="C2446" s="14">
        <v>44463.0</v>
      </c>
      <c r="D2446" s="15" t="s">
        <v>2362</v>
      </c>
      <c r="E2446" s="13">
        <v>1864.0</v>
      </c>
      <c r="F2446" s="15" t="s">
        <v>81</v>
      </c>
      <c r="G2446" s="15" t="s">
        <v>15</v>
      </c>
      <c r="H2446" s="16" t="s">
        <v>2363</v>
      </c>
      <c r="I2446" s="17">
        <v>0.058930675</v>
      </c>
      <c r="J2446" s="13">
        <v>7.0</v>
      </c>
      <c r="K2446" s="13">
        <v>7.0</v>
      </c>
      <c r="L2446" s="17">
        <v>12.9967257149524</v>
      </c>
      <c r="M2446" s="18">
        <f t="shared" si="1"/>
        <v>13.05565639</v>
      </c>
    </row>
    <row r="2447">
      <c r="A2447" s="13">
        <v>11.0</v>
      </c>
      <c r="B2447" s="14">
        <v>44447.0</v>
      </c>
      <c r="C2447" s="14">
        <v>44463.0</v>
      </c>
      <c r="D2447" s="15" t="s">
        <v>3732</v>
      </c>
      <c r="E2447" s="13">
        <v>2516.0</v>
      </c>
      <c r="F2447" s="15" t="s">
        <v>59</v>
      </c>
      <c r="G2447" s="15" t="s">
        <v>21</v>
      </c>
      <c r="H2447" s="16" t="s">
        <v>3733</v>
      </c>
      <c r="I2447" s="17">
        <v>0.012500532</v>
      </c>
      <c r="J2447" s="13">
        <v>6.0</v>
      </c>
      <c r="K2447" s="13">
        <v>6.0</v>
      </c>
      <c r="L2447" s="17">
        <v>13.0350985916439</v>
      </c>
      <c r="M2447" s="18">
        <f t="shared" si="1"/>
        <v>13.04759912</v>
      </c>
    </row>
    <row r="2448">
      <c r="A2448" s="13">
        <v>11.0</v>
      </c>
      <c r="B2448" s="14">
        <v>44447.0</v>
      </c>
      <c r="C2448" s="14">
        <v>44463.0</v>
      </c>
      <c r="D2448" s="15" t="s">
        <v>3734</v>
      </c>
      <c r="E2448" s="13">
        <v>2412.0</v>
      </c>
      <c r="F2448" s="15" t="s">
        <v>14</v>
      </c>
      <c r="G2448" s="15" t="s">
        <v>78</v>
      </c>
      <c r="H2448" s="16" t="s">
        <v>3735</v>
      </c>
      <c r="I2448" s="17">
        <v>0.003898586</v>
      </c>
      <c r="J2448" s="13">
        <v>4.0</v>
      </c>
      <c r="K2448" s="13">
        <v>4.0</v>
      </c>
      <c r="L2448" s="17">
        <v>12.9999999999999</v>
      </c>
      <c r="M2448" s="18">
        <f t="shared" si="1"/>
        <v>13.00389859</v>
      </c>
    </row>
    <row r="2449">
      <c r="A2449" s="13">
        <v>11.0</v>
      </c>
      <c r="B2449" s="14">
        <v>44447.0</v>
      </c>
      <c r="C2449" s="14">
        <v>44463.0</v>
      </c>
      <c r="D2449" s="15" t="s">
        <v>804</v>
      </c>
      <c r="E2449" s="13">
        <v>3566.0</v>
      </c>
      <c r="F2449" s="15" t="s">
        <v>20</v>
      </c>
      <c r="G2449" s="15" t="s">
        <v>78</v>
      </c>
      <c r="H2449" s="16" t="s">
        <v>805</v>
      </c>
      <c r="I2449" s="17">
        <v>0.00856174</v>
      </c>
      <c r="J2449" s="13">
        <v>7.0</v>
      </c>
      <c r="K2449" s="13">
        <v>7.0</v>
      </c>
      <c r="L2449" s="17">
        <v>12.94513645537</v>
      </c>
      <c r="M2449" s="18">
        <f t="shared" si="1"/>
        <v>12.9536982</v>
      </c>
    </row>
    <row r="2450">
      <c r="A2450" s="13">
        <v>11.0</v>
      </c>
      <c r="B2450" s="14">
        <v>44447.0</v>
      </c>
      <c r="C2450" s="14">
        <v>44463.0</v>
      </c>
      <c r="D2450" s="15" t="s">
        <v>3736</v>
      </c>
      <c r="E2450" s="13">
        <v>1573.0</v>
      </c>
      <c r="F2450" s="15" t="s">
        <v>14</v>
      </c>
      <c r="G2450" s="15" t="s">
        <v>15</v>
      </c>
      <c r="H2450" s="16" t="s">
        <v>3737</v>
      </c>
      <c r="I2450" s="17">
        <v>0.009630331</v>
      </c>
      <c r="J2450" s="13">
        <v>5.0</v>
      </c>
      <c r="K2450" s="13">
        <v>5.0</v>
      </c>
      <c r="L2450" s="17">
        <v>12.7903410463772</v>
      </c>
      <c r="M2450" s="18">
        <f t="shared" si="1"/>
        <v>12.79997138</v>
      </c>
    </row>
    <row r="2451">
      <c r="A2451" s="13">
        <v>11.0</v>
      </c>
      <c r="B2451" s="14">
        <v>44447.0</v>
      </c>
      <c r="C2451" s="14">
        <v>44463.0</v>
      </c>
      <c r="D2451" s="15" t="s">
        <v>705</v>
      </c>
      <c r="E2451" s="13">
        <v>3494.0</v>
      </c>
      <c r="F2451" s="15" t="s">
        <v>24</v>
      </c>
      <c r="G2451" s="15" t="s">
        <v>28</v>
      </c>
      <c r="H2451" s="16" t="s">
        <v>706</v>
      </c>
      <c r="I2451" s="17">
        <v>0.008048947</v>
      </c>
      <c r="J2451" s="13">
        <v>4.0</v>
      </c>
      <c r="K2451" s="13">
        <v>4.0</v>
      </c>
      <c r="L2451" s="17">
        <v>12.7554277609929</v>
      </c>
      <c r="M2451" s="18">
        <f t="shared" si="1"/>
        <v>12.76347671</v>
      </c>
    </row>
    <row r="2452">
      <c r="A2452" s="13">
        <v>11.0</v>
      </c>
      <c r="B2452" s="14">
        <v>44447.0</v>
      </c>
      <c r="C2452" s="14">
        <v>44463.0</v>
      </c>
      <c r="D2452" s="15" t="s">
        <v>1214</v>
      </c>
      <c r="E2452" s="13">
        <v>3153.0</v>
      </c>
      <c r="F2452" s="15" t="s">
        <v>197</v>
      </c>
      <c r="G2452" s="15" t="s">
        <v>15</v>
      </c>
      <c r="H2452" s="16" t="s">
        <v>1215</v>
      </c>
      <c r="I2452" s="17">
        <v>0.290231482</v>
      </c>
      <c r="J2452" s="13">
        <v>4.0</v>
      </c>
      <c r="K2452" s="13">
        <v>4.0</v>
      </c>
      <c r="L2452" s="17">
        <v>12.4045984018989</v>
      </c>
      <c r="M2452" s="18">
        <f t="shared" si="1"/>
        <v>12.69482988</v>
      </c>
    </row>
    <row r="2453">
      <c r="A2453" s="13">
        <v>11.0</v>
      </c>
      <c r="B2453" s="14">
        <v>44447.0</v>
      </c>
      <c r="C2453" s="14">
        <v>44463.0</v>
      </c>
      <c r="D2453" s="15" t="s">
        <v>2104</v>
      </c>
      <c r="E2453" s="13">
        <v>303.0</v>
      </c>
      <c r="F2453" s="15" t="s">
        <v>101</v>
      </c>
      <c r="G2453" s="15" t="s">
        <v>28</v>
      </c>
      <c r="H2453" s="16" t="s">
        <v>2105</v>
      </c>
      <c r="I2453" s="17">
        <v>0.002824071</v>
      </c>
      <c r="J2453" s="13">
        <v>3.0</v>
      </c>
      <c r="K2453" s="13">
        <v>3.0</v>
      </c>
      <c r="L2453" s="17">
        <v>12.6795386155565</v>
      </c>
      <c r="M2453" s="18">
        <f t="shared" si="1"/>
        <v>12.68236269</v>
      </c>
    </row>
    <row r="2454">
      <c r="A2454" s="13">
        <v>11.0</v>
      </c>
      <c r="B2454" s="14">
        <v>44447.0</v>
      </c>
      <c r="C2454" s="14">
        <v>44463.0</v>
      </c>
      <c r="D2454" s="15" t="s">
        <v>2211</v>
      </c>
      <c r="E2454" s="13">
        <v>1682.0</v>
      </c>
      <c r="F2454" s="15" t="s">
        <v>70</v>
      </c>
      <c r="G2454" s="15" t="s">
        <v>28</v>
      </c>
      <c r="H2454" s="16" t="s">
        <v>2212</v>
      </c>
      <c r="I2454" s="17">
        <v>7.17E-4</v>
      </c>
      <c r="J2454" s="13">
        <v>4.0</v>
      </c>
      <c r="K2454" s="13">
        <v>4.0</v>
      </c>
      <c r="L2454" s="17">
        <v>12.6665399531644</v>
      </c>
      <c r="M2454" s="18">
        <f t="shared" si="1"/>
        <v>12.66725695</v>
      </c>
    </row>
    <row r="2455">
      <c r="A2455" s="13">
        <v>11.0</v>
      </c>
      <c r="B2455" s="14">
        <v>44447.0</v>
      </c>
      <c r="C2455" s="14">
        <v>44463.0</v>
      </c>
      <c r="D2455" s="15" t="s">
        <v>1359</v>
      </c>
      <c r="E2455" s="13">
        <v>584.0</v>
      </c>
      <c r="F2455" s="15" t="s">
        <v>14</v>
      </c>
      <c r="G2455" s="15" t="s">
        <v>28</v>
      </c>
      <c r="H2455" s="16" t="s">
        <v>1360</v>
      </c>
      <c r="I2455" s="17">
        <v>0.007511864</v>
      </c>
      <c r="J2455" s="13">
        <v>7.0</v>
      </c>
      <c r="K2455" s="13">
        <v>7.0</v>
      </c>
      <c r="L2455" s="17">
        <v>12.6589424637159</v>
      </c>
      <c r="M2455" s="18">
        <f t="shared" si="1"/>
        <v>12.66645433</v>
      </c>
    </row>
    <row r="2456">
      <c r="A2456" s="13">
        <v>11.0</v>
      </c>
      <c r="B2456" s="14">
        <v>44447.0</v>
      </c>
      <c r="C2456" s="14">
        <v>44463.0</v>
      </c>
      <c r="D2456" s="15" t="s">
        <v>1493</v>
      </c>
      <c r="E2456" s="13">
        <v>2260.0</v>
      </c>
      <c r="F2456" s="15" t="s">
        <v>14</v>
      </c>
      <c r="G2456" s="15" t="s">
        <v>78</v>
      </c>
      <c r="H2456" s="16" t="s">
        <v>1494</v>
      </c>
      <c r="I2456" s="17">
        <v>0.006577699</v>
      </c>
      <c r="J2456" s="13">
        <v>7.0</v>
      </c>
      <c r="K2456" s="13">
        <v>7.0</v>
      </c>
      <c r="L2456" s="17">
        <v>12.3856890965412</v>
      </c>
      <c r="M2456" s="18">
        <f t="shared" si="1"/>
        <v>12.3922668</v>
      </c>
    </row>
    <row r="2457">
      <c r="A2457" s="13">
        <v>11.0</v>
      </c>
      <c r="B2457" s="14">
        <v>44447.0</v>
      </c>
      <c r="C2457" s="14">
        <v>44463.0</v>
      </c>
      <c r="D2457" s="15" t="s">
        <v>996</v>
      </c>
      <c r="E2457" s="13">
        <v>934.0</v>
      </c>
      <c r="F2457" s="15" t="s">
        <v>14</v>
      </c>
      <c r="G2457" s="15" t="s">
        <v>21</v>
      </c>
      <c r="H2457" s="16" t="s">
        <v>997</v>
      </c>
      <c r="I2457" s="17">
        <v>0.001672613</v>
      </c>
      <c r="J2457" s="13">
        <v>3.0</v>
      </c>
      <c r="K2457" s="13">
        <v>3.0</v>
      </c>
      <c r="L2457" s="17">
        <v>12.3547785751019</v>
      </c>
      <c r="M2457" s="18">
        <f t="shared" si="1"/>
        <v>12.35645119</v>
      </c>
    </row>
    <row r="2458">
      <c r="A2458" s="13">
        <v>11.0</v>
      </c>
      <c r="B2458" s="14">
        <v>44447.0</v>
      </c>
      <c r="C2458" s="14">
        <v>44463.0</v>
      </c>
      <c r="D2458" s="15" t="s">
        <v>2820</v>
      </c>
      <c r="E2458" s="13">
        <v>2212.0</v>
      </c>
      <c r="F2458" s="15" t="s">
        <v>24</v>
      </c>
      <c r="G2458" s="15" t="s">
        <v>15</v>
      </c>
      <c r="H2458" s="16" t="s">
        <v>2821</v>
      </c>
      <c r="I2458" s="17">
        <v>0.031749283</v>
      </c>
      <c r="J2458" s="13">
        <v>5.0</v>
      </c>
      <c r="K2458" s="13">
        <v>5.0</v>
      </c>
      <c r="L2458" s="17">
        <v>12.3244684860064</v>
      </c>
      <c r="M2458" s="18">
        <f t="shared" si="1"/>
        <v>12.35621777</v>
      </c>
    </row>
    <row r="2459">
      <c r="A2459" s="13">
        <v>11.0</v>
      </c>
      <c r="B2459" s="14">
        <v>44447.0</v>
      </c>
      <c r="C2459" s="14">
        <v>44463.0</v>
      </c>
      <c r="D2459" s="15" t="s">
        <v>3413</v>
      </c>
      <c r="E2459" s="13">
        <v>2280.0</v>
      </c>
      <c r="F2459" s="15" t="s">
        <v>101</v>
      </c>
      <c r="G2459" s="15" t="s">
        <v>28</v>
      </c>
      <c r="H2459" s="16" t="s">
        <v>3414</v>
      </c>
      <c r="I2459" s="17">
        <v>0.019096642</v>
      </c>
      <c r="J2459" s="13">
        <v>7.0</v>
      </c>
      <c r="K2459" s="13">
        <v>7.0</v>
      </c>
      <c r="L2459" s="17">
        <v>12.3195221684303</v>
      </c>
      <c r="M2459" s="18">
        <f t="shared" si="1"/>
        <v>12.33861881</v>
      </c>
    </row>
    <row r="2460">
      <c r="A2460" s="13">
        <v>11.0</v>
      </c>
      <c r="B2460" s="14">
        <v>44447.0</v>
      </c>
      <c r="C2460" s="14">
        <v>44463.0</v>
      </c>
      <c r="D2460" s="15" t="s">
        <v>3738</v>
      </c>
      <c r="E2460" s="13">
        <v>3641.0</v>
      </c>
      <c r="F2460" s="15" t="s">
        <v>70</v>
      </c>
      <c r="G2460" s="15" t="s">
        <v>78</v>
      </c>
      <c r="H2460" s="16" t="s">
        <v>3739</v>
      </c>
      <c r="I2460" s="17">
        <v>0.007866216</v>
      </c>
      <c r="J2460" s="13">
        <v>6.0</v>
      </c>
      <c r="K2460" s="13">
        <v>6.0</v>
      </c>
      <c r="L2460" s="17">
        <v>12.3002043295493</v>
      </c>
      <c r="M2460" s="18">
        <f t="shared" si="1"/>
        <v>12.30807055</v>
      </c>
    </row>
    <row r="2461">
      <c r="A2461" s="13">
        <v>11.0</v>
      </c>
      <c r="B2461" s="14">
        <v>44447.0</v>
      </c>
      <c r="C2461" s="14">
        <v>44463.0</v>
      </c>
      <c r="D2461" s="15" t="s">
        <v>1463</v>
      </c>
      <c r="E2461" s="13">
        <v>3083.0</v>
      </c>
      <c r="F2461" s="15" t="s">
        <v>14</v>
      </c>
      <c r="G2461" s="15" t="s">
        <v>78</v>
      </c>
      <c r="H2461" s="16" t="s">
        <v>1464</v>
      </c>
      <c r="I2461" s="17">
        <v>0.005172064</v>
      </c>
      <c r="J2461" s="13">
        <v>7.0</v>
      </c>
      <c r="K2461" s="13">
        <v>6.0</v>
      </c>
      <c r="L2461" s="17">
        <v>11.910975474405</v>
      </c>
      <c r="M2461" s="18">
        <f t="shared" si="1"/>
        <v>11.91614754</v>
      </c>
    </row>
    <row r="2462">
      <c r="A2462" s="13">
        <v>11.0</v>
      </c>
      <c r="B2462" s="14">
        <v>44447.0</v>
      </c>
      <c r="C2462" s="14">
        <v>44463.0</v>
      </c>
      <c r="D2462" s="15" t="s">
        <v>1960</v>
      </c>
      <c r="E2462" s="13">
        <v>2084.0</v>
      </c>
      <c r="F2462" s="15" t="s">
        <v>197</v>
      </c>
      <c r="G2462" s="15" t="s">
        <v>28</v>
      </c>
      <c r="H2462" s="16" t="s">
        <v>1961</v>
      </c>
      <c r="I2462" s="17">
        <v>0.165265737</v>
      </c>
      <c r="J2462" s="13">
        <v>3.0</v>
      </c>
      <c r="K2462" s="13">
        <v>3.0</v>
      </c>
      <c r="L2462" s="17">
        <v>11.7382121872743</v>
      </c>
      <c r="M2462" s="18">
        <f t="shared" si="1"/>
        <v>11.90347792</v>
      </c>
    </row>
    <row r="2463">
      <c r="A2463" s="13">
        <v>11.0</v>
      </c>
      <c r="B2463" s="14">
        <v>44447.0</v>
      </c>
      <c r="C2463" s="14">
        <v>44463.0</v>
      </c>
      <c r="D2463" s="15" t="s">
        <v>2617</v>
      </c>
      <c r="E2463" s="13">
        <v>768.0</v>
      </c>
      <c r="F2463" s="15" t="s">
        <v>101</v>
      </c>
      <c r="G2463" s="15" t="s">
        <v>21</v>
      </c>
      <c r="H2463" s="16" t="s">
        <v>2618</v>
      </c>
      <c r="I2463" s="17">
        <v>0.00767981</v>
      </c>
      <c r="J2463" s="13">
        <v>3.0</v>
      </c>
      <c r="K2463" s="13">
        <v>3.0</v>
      </c>
      <c r="L2463" s="17">
        <v>11.8247379550099</v>
      </c>
      <c r="M2463" s="18">
        <f t="shared" si="1"/>
        <v>11.83241777</v>
      </c>
    </row>
    <row r="2464">
      <c r="A2464" s="13">
        <v>11.0</v>
      </c>
      <c r="B2464" s="14">
        <v>44447.0</v>
      </c>
      <c r="C2464" s="14">
        <v>44463.0</v>
      </c>
      <c r="D2464" s="15" t="s">
        <v>1218</v>
      </c>
      <c r="E2464" s="13">
        <v>3617.0</v>
      </c>
      <c r="F2464" s="15" t="s">
        <v>81</v>
      </c>
      <c r="G2464" s="15" t="s">
        <v>28</v>
      </c>
      <c r="H2464" s="16" t="s">
        <v>1219</v>
      </c>
      <c r="I2464" s="17">
        <v>0.008017901</v>
      </c>
      <c r="J2464" s="13">
        <v>7.0</v>
      </c>
      <c r="K2464" s="13">
        <v>7.0</v>
      </c>
      <c r="L2464" s="17">
        <v>11.7993032229586</v>
      </c>
      <c r="M2464" s="18">
        <f t="shared" si="1"/>
        <v>11.80732112</v>
      </c>
    </row>
    <row r="2465">
      <c r="A2465" s="13">
        <v>11.0</v>
      </c>
      <c r="B2465" s="14">
        <v>44447.0</v>
      </c>
      <c r="C2465" s="14">
        <v>44463.0</v>
      </c>
      <c r="D2465" s="15" t="s">
        <v>3539</v>
      </c>
      <c r="E2465" s="13">
        <v>280.0</v>
      </c>
      <c r="F2465" s="15" t="s">
        <v>101</v>
      </c>
      <c r="G2465" s="15" t="s">
        <v>28</v>
      </c>
      <c r="H2465" s="16" t="s">
        <v>3540</v>
      </c>
      <c r="I2465" s="17">
        <v>0.013089124</v>
      </c>
      <c r="J2465" s="13">
        <v>6.0</v>
      </c>
      <c r="K2465" s="13">
        <v>6.0</v>
      </c>
      <c r="L2465" s="17">
        <v>11.6796518646602</v>
      </c>
      <c r="M2465" s="18">
        <f t="shared" si="1"/>
        <v>11.69274099</v>
      </c>
    </row>
    <row r="2466">
      <c r="A2466" s="13">
        <v>11.0</v>
      </c>
      <c r="B2466" s="14">
        <v>44447.0</v>
      </c>
      <c r="C2466" s="14">
        <v>44463.0</v>
      </c>
      <c r="D2466" s="15" t="s">
        <v>1633</v>
      </c>
      <c r="E2466" s="13">
        <v>2251.0</v>
      </c>
      <c r="F2466" s="15" t="s">
        <v>24</v>
      </c>
      <c r="G2466" s="15" t="s">
        <v>28</v>
      </c>
      <c r="H2466" s="16" t="s">
        <v>1634</v>
      </c>
      <c r="I2466" s="17">
        <v>0.001057564</v>
      </c>
      <c r="J2466" s="13">
        <v>2.0</v>
      </c>
      <c r="K2466" s="13">
        <v>2.0</v>
      </c>
      <c r="L2466" s="17">
        <v>11.628234700265</v>
      </c>
      <c r="M2466" s="18">
        <f t="shared" si="1"/>
        <v>11.62929226</v>
      </c>
    </row>
    <row r="2467">
      <c r="A2467" s="13">
        <v>11.0</v>
      </c>
      <c r="B2467" s="14">
        <v>44447.0</v>
      </c>
      <c r="C2467" s="14">
        <v>44463.0</v>
      </c>
      <c r="D2467" s="15" t="s">
        <v>3298</v>
      </c>
      <c r="E2467" s="13">
        <v>219.0</v>
      </c>
      <c r="F2467" s="15" t="s">
        <v>101</v>
      </c>
      <c r="G2467" s="15" t="s">
        <v>28</v>
      </c>
      <c r="H2467" s="16" t="s">
        <v>3299</v>
      </c>
      <c r="I2467" s="17">
        <v>0.009713228</v>
      </c>
      <c r="J2467" s="13">
        <v>6.0</v>
      </c>
      <c r="K2467" s="13">
        <v>6.0</v>
      </c>
      <c r="L2467" s="17">
        <v>11.4893581303847</v>
      </c>
      <c r="M2467" s="18">
        <f t="shared" si="1"/>
        <v>11.49907136</v>
      </c>
    </row>
    <row r="2468">
      <c r="A2468" s="13">
        <v>11.0</v>
      </c>
      <c r="B2468" s="14">
        <v>44447.0</v>
      </c>
      <c r="C2468" s="14">
        <v>44463.0</v>
      </c>
      <c r="D2468" s="15" t="s">
        <v>3038</v>
      </c>
      <c r="E2468" s="13">
        <v>714.0</v>
      </c>
      <c r="F2468" s="15" t="s">
        <v>101</v>
      </c>
      <c r="G2468" s="15" t="s">
        <v>28</v>
      </c>
      <c r="H2468" s="16" t="s">
        <v>3039</v>
      </c>
      <c r="I2468" s="17">
        <v>0.006126061</v>
      </c>
      <c r="J2468" s="13">
        <v>9.0</v>
      </c>
      <c r="K2468" s="13">
        <v>4.0</v>
      </c>
      <c r="L2468" s="17">
        <v>11.3623931971561</v>
      </c>
      <c r="M2468" s="18">
        <f t="shared" si="1"/>
        <v>11.36851926</v>
      </c>
    </row>
    <row r="2469">
      <c r="A2469" s="13">
        <v>11.0</v>
      </c>
      <c r="B2469" s="14">
        <v>44447.0</v>
      </c>
      <c r="C2469" s="14">
        <v>44463.0</v>
      </c>
      <c r="D2469" s="15" t="s">
        <v>364</v>
      </c>
      <c r="E2469" s="13">
        <v>403.0</v>
      </c>
      <c r="F2469" s="15" t="s">
        <v>20</v>
      </c>
      <c r="G2469" s="15" t="s">
        <v>28</v>
      </c>
      <c r="H2469" s="16" t="s">
        <v>365</v>
      </c>
      <c r="I2469" s="17">
        <v>0.010148349</v>
      </c>
      <c r="J2469" s="13">
        <v>5.0</v>
      </c>
      <c r="K2469" s="13">
        <v>5.0</v>
      </c>
      <c r="L2469" s="17">
        <v>11.176267115041</v>
      </c>
      <c r="M2469" s="18">
        <f t="shared" si="1"/>
        <v>11.18641546</v>
      </c>
    </row>
    <row r="2470">
      <c r="A2470" s="13">
        <v>11.0</v>
      </c>
      <c r="B2470" s="14">
        <v>44447.0</v>
      </c>
      <c r="C2470" s="14">
        <v>44463.0</v>
      </c>
      <c r="D2470" s="15" t="s">
        <v>3740</v>
      </c>
      <c r="E2470" s="13">
        <v>2181.0</v>
      </c>
      <c r="F2470" s="15" t="s">
        <v>24</v>
      </c>
      <c r="G2470" s="15" t="s">
        <v>28</v>
      </c>
      <c r="H2470" s="16" t="s">
        <v>3741</v>
      </c>
      <c r="I2470" s="17">
        <v>11.08306201</v>
      </c>
      <c r="J2470" s="13">
        <v>1.0</v>
      </c>
      <c r="K2470" s="13">
        <v>0.0</v>
      </c>
      <c r="L2470" s="19"/>
      <c r="M2470" s="18">
        <f t="shared" si="1"/>
        <v>11.08306201</v>
      </c>
    </row>
    <row r="2471">
      <c r="A2471" s="13">
        <v>11.0</v>
      </c>
      <c r="B2471" s="14">
        <v>44447.0</v>
      </c>
      <c r="C2471" s="14">
        <v>44463.0</v>
      </c>
      <c r="D2471" s="15" t="s">
        <v>2643</v>
      </c>
      <c r="E2471" s="13">
        <v>2825.0</v>
      </c>
      <c r="F2471" s="15" t="s">
        <v>197</v>
      </c>
      <c r="G2471" s="15" t="s">
        <v>15</v>
      </c>
      <c r="H2471" s="16" t="s">
        <v>2644</v>
      </c>
      <c r="I2471" s="17">
        <v>0.042757473</v>
      </c>
      <c r="J2471" s="13">
        <v>2.0</v>
      </c>
      <c r="K2471" s="13">
        <v>2.0</v>
      </c>
      <c r="L2471" s="17">
        <v>11.0201767264768</v>
      </c>
      <c r="M2471" s="18">
        <f t="shared" si="1"/>
        <v>11.0629342</v>
      </c>
    </row>
    <row r="2472">
      <c r="A2472" s="13">
        <v>11.0</v>
      </c>
      <c r="B2472" s="14">
        <v>44447.0</v>
      </c>
      <c r="C2472" s="14">
        <v>44463.0</v>
      </c>
      <c r="D2472" s="15" t="s">
        <v>1270</v>
      </c>
      <c r="E2472" s="13">
        <v>177.0</v>
      </c>
      <c r="F2472" s="15" t="s">
        <v>346</v>
      </c>
      <c r="G2472" s="15" t="s">
        <v>28</v>
      </c>
      <c r="H2472" s="16" t="s">
        <v>1271</v>
      </c>
      <c r="I2472" s="17">
        <v>0.003644614</v>
      </c>
      <c r="J2472" s="13">
        <v>3.0</v>
      </c>
      <c r="K2472" s="13">
        <v>3.0</v>
      </c>
      <c r="L2472" s="17">
        <v>11.0513039152915</v>
      </c>
      <c r="M2472" s="18">
        <f t="shared" si="1"/>
        <v>11.05494853</v>
      </c>
    </row>
    <row r="2473">
      <c r="A2473" s="13">
        <v>11.0</v>
      </c>
      <c r="B2473" s="14">
        <v>44447.0</v>
      </c>
      <c r="C2473" s="14">
        <v>44463.0</v>
      </c>
      <c r="D2473" s="15" t="s">
        <v>3142</v>
      </c>
      <c r="E2473" s="13">
        <v>2117.0</v>
      </c>
      <c r="F2473" s="15" t="s">
        <v>70</v>
      </c>
      <c r="G2473" s="15" t="s">
        <v>28</v>
      </c>
      <c r="H2473" s="16" t="s">
        <v>3143</v>
      </c>
      <c r="I2473" s="17">
        <v>0.002787932</v>
      </c>
      <c r="J2473" s="13">
        <v>3.0</v>
      </c>
      <c r="K2473" s="13">
        <v>3.0</v>
      </c>
      <c r="L2473" s="17">
        <v>11.0049999999999</v>
      </c>
      <c r="M2473" s="18">
        <f t="shared" si="1"/>
        <v>11.00778793</v>
      </c>
    </row>
    <row r="2474">
      <c r="A2474" s="13">
        <v>11.0</v>
      </c>
      <c r="B2474" s="14">
        <v>44447.0</v>
      </c>
      <c r="C2474" s="14">
        <v>44463.0</v>
      </c>
      <c r="D2474" s="15" t="s">
        <v>876</v>
      </c>
      <c r="E2474" s="13">
        <v>3371.0</v>
      </c>
      <c r="F2474" s="15" t="s">
        <v>24</v>
      </c>
      <c r="G2474" s="15" t="s">
        <v>15</v>
      </c>
      <c r="H2474" s="16" t="s">
        <v>877</v>
      </c>
      <c r="I2474" s="17">
        <v>0.00551566</v>
      </c>
      <c r="J2474" s="13">
        <v>2.0</v>
      </c>
      <c r="K2474" s="13">
        <v>2.0</v>
      </c>
      <c r="L2474" s="17">
        <v>11.0</v>
      </c>
      <c r="M2474" s="18">
        <f t="shared" si="1"/>
        <v>11.00551566</v>
      </c>
    </row>
    <row r="2475">
      <c r="A2475" s="13">
        <v>11.0</v>
      </c>
      <c r="B2475" s="14">
        <v>44447.0</v>
      </c>
      <c r="C2475" s="14">
        <v>44463.0</v>
      </c>
      <c r="D2475" s="15" t="s">
        <v>3742</v>
      </c>
      <c r="E2475" s="13">
        <v>2823.0</v>
      </c>
      <c r="F2475" s="15" t="s">
        <v>14</v>
      </c>
      <c r="G2475" s="15" t="s">
        <v>28</v>
      </c>
      <c r="H2475" s="16" t="s">
        <v>3743</v>
      </c>
      <c r="I2475" s="17">
        <v>0.001581996</v>
      </c>
      <c r="J2475" s="13">
        <v>2.0</v>
      </c>
      <c r="K2475" s="13">
        <v>2.0</v>
      </c>
      <c r="L2475" s="17">
        <v>10.9999999999999</v>
      </c>
      <c r="M2475" s="18">
        <f t="shared" si="1"/>
        <v>11.001582</v>
      </c>
    </row>
    <row r="2476">
      <c r="A2476" s="13">
        <v>11.0</v>
      </c>
      <c r="B2476" s="14">
        <v>44447.0</v>
      </c>
      <c r="C2476" s="14">
        <v>44463.0</v>
      </c>
      <c r="D2476" s="15" t="s">
        <v>1911</v>
      </c>
      <c r="E2476" s="13">
        <v>1922.0</v>
      </c>
      <c r="F2476" s="15" t="s">
        <v>59</v>
      </c>
      <c r="G2476" s="15" t="s">
        <v>15</v>
      </c>
      <c r="H2476" s="16" t="s">
        <v>1912</v>
      </c>
      <c r="I2476" s="17">
        <v>0.013303718</v>
      </c>
      <c r="J2476" s="13">
        <v>3.0</v>
      </c>
      <c r="K2476" s="13">
        <v>3.0</v>
      </c>
      <c r="L2476" s="17">
        <v>10.5252904518354</v>
      </c>
      <c r="M2476" s="18">
        <f t="shared" si="1"/>
        <v>10.53859417</v>
      </c>
    </row>
    <row r="2477">
      <c r="A2477" s="13">
        <v>11.0</v>
      </c>
      <c r="B2477" s="14">
        <v>44447.0</v>
      </c>
      <c r="C2477" s="14">
        <v>44463.0</v>
      </c>
      <c r="D2477" s="15" t="s">
        <v>3744</v>
      </c>
      <c r="E2477" s="13">
        <v>3670.0</v>
      </c>
      <c r="F2477" s="15" t="s">
        <v>20</v>
      </c>
      <c r="G2477" s="15" t="s">
        <v>21</v>
      </c>
      <c r="H2477" s="16" t="s">
        <v>3745</v>
      </c>
      <c r="I2477" s="17">
        <v>0.012242507</v>
      </c>
      <c r="J2477" s="13">
        <v>5.0</v>
      </c>
      <c r="K2477" s="13">
        <v>5.0</v>
      </c>
      <c r="L2477" s="17">
        <v>10.4204811729574</v>
      </c>
      <c r="M2477" s="18">
        <f t="shared" si="1"/>
        <v>10.43272368</v>
      </c>
    </row>
    <row r="2478">
      <c r="A2478" s="13">
        <v>11.0</v>
      </c>
      <c r="B2478" s="14">
        <v>44447.0</v>
      </c>
      <c r="C2478" s="14">
        <v>44463.0</v>
      </c>
      <c r="D2478" s="15" t="s">
        <v>3535</v>
      </c>
      <c r="E2478" s="13">
        <v>1966.0</v>
      </c>
      <c r="F2478" s="15" t="s">
        <v>14</v>
      </c>
      <c r="G2478" s="15" t="s">
        <v>21</v>
      </c>
      <c r="H2478" s="16" t="s">
        <v>3536</v>
      </c>
      <c r="I2478" s="17">
        <v>0.006919366</v>
      </c>
      <c r="J2478" s="13">
        <v>6.0</v>
      </c>
      <c r="K2478" s="13">
        <v>6.0</v>
      </c>
      <c r="L2478" s="17">
        <v>10.4249866699889</v>
      </c>
      <c r="M2478" s="18">
        <f t="shared" si="1"/>
        <v>10.43190604</v>
      </c>
    </row>
    <row r="2479">
      <c r="A2479" s="13">
        <v>11.0</v>
      </c>
      <c r="B2479" s="14">
        <v>44447.0</v>
      </c>
      <c r="C2479" s="14">
        <v>44463.0</v>
      </c>
      <c r="D2479" s="15" t="s">
        <v>2404</v>
      </c>
      <c r="E2479" s="13">
        <v>1710.0</v>
      </c>
      <c r="F2479" s="15" t="s">
        <v>14</v>
      </c>
      <c r="G2479" s="15" t="s">
        <v>15</v>
      </c>
      <c r="H2479" s="16" t="s">
        <v>2405</v>
      </c>
      <c r="I2479" s="17">
        <v>0.02235414</v>
      </c>
      <c r="J2479" s="13">
        <v>4.0</v>
      </c>
      <c r="K2479" s="13">
        <v>4.0</v>
      </c>
      <c r="L2479" s="17">
        <v>10.3427856794532</v>
      </c>
      <c r="M2479" s="18">
        <f t="shared" si="1"/>
        <v>10.36513982</v>
      </c>
    </row>
    <row r="2480">
      <c r="A2480" s="13">
        <v>11.0</v>
      </c>
      <c r="B2480" s="14">
        <v>44447.0</v>
      </c>
      <c r="C2480" s="14">
        <v>44463.0</v>
      </c>
      <c r="D2480" s="15" t="s">
        <v>1421</v>
      </c>
      <c r="E2480" s="13">
        <v>1666.0</v>
      </c>
      <c r="F2480" s="15" t="s">
        <v>24</v>
      </c>
      <c r="G2480" s="15" t="s">
        <v>28</v>
      </c>
      <c r="H2480" s="16" t="s">
        <v>1422</v>
      </c>
      <c r="I2480" s="17">
        <v>0.006000906</v>
      </c>
      <c r="J2480" s="13">
        <v>4.0</v>
      </c>
      <c r="K2480" s="13">
        <v>4.0</v>
      </c>
      <c r="L2480" s="17">
        <v>10.2647208068299</v>
      </c>
      <c r="M2480" s="18">
        <f t="shared" si="1"/>
        <v>10.27072171</v>
      </c>
    </row>
    <row r="2481">
      <c r="A2481" s="13">
        <v>11.0</v>
      </c>
      <c r="B2481" s="14">
        <v>44447.0</v>
      </c>
      <c r="C2481" s="14">
        <v>44463.0</v>
      </c>
      <c r="D2481" s="15" t="s">
        <v>2205</v>
      </c>
      <c r="E2481" s="13">
        <v>3416.0</v>
      </c>
      <c r="F2481" s="15" t="s">
        <v>14</v>
      </c>
      <c r="G2481" s="15" t="s">
        <v>15</v>
      </c>
      <c r="H2481" s="16" t="s">
        <v>2206</v>
      </c>
      <c r="I2481" s="17">
        <v>0.031897223</v>
      </c>
      <c r="J2481" s="13">
        <v>5.0</v>
      </c>
      <c r="K2481" s="13">
        <v>5.0</v>
      </c>
      <c r="L2481" s="17">
        <v>10.1629883266687</v>
      </c>
      <c r="M2481" s="18">
        <f t="shared" si="1"/>
        <v>10.19488555</v>
      </c>
    </row>
    <row r="2482">
      <c r="A2482" s="13">
        <v>11.0</v>
      </c>
      <c r="B2482" s="14">
        <v>44447.0</v>
      </c>
      <c r="C2482" s="14">
        <v>44463.0</v>
      </c>
      <c r="D2482" s="15" t="s">
        <v>824</v>
      </c>
      <c r="E2482" s="13">
        <v>806.0</v>
      </c>
      <c r="F2482" s="15" t="s">
        <v>20</v>
      </c>
      <c r="G2482" s="15" t="s">
        <v>15</v>
      </c>
      <c r="H2482" s="16" t="s">
        <v>825</v>
      </c>
      <c r="I2482" s="17">
        <v>0.008459927</v>
      </c>
      <c r="J2482" s="13">
        <v>2.0</v>
      </c>
      <c r="K2482" s="13">
        <v>2.0</v>
      </c>
      <c r="L2482" s="17">
        <v>10.159105659245</v>
      </c>
      <c r="M2482" s="18">
        <f t="shared" si="1"/>
        <v>10.16756559</v>
      </c>
    </row>
    <row r="2483">
      <c r="A2483" s="13">
        <v>11.0</v>
      </c>
      <c r="B2483" s="14">
        <v>44447.0</v>
      </c>
      <c r="C2483" s="14">
        <v>44463.0</v>
      </c>
      <c r="D2483" s="15" t="s">
        <v>3013</v>
      </c>
      <c r="E2483" s="13">
        <v>141.0</v>
      </c>
      <c r="F2483" s="15" t="s">
        <v>101</v>
      </c>
      <c r="G2483" s="15" t="s">
        <v>28</v>
      </c>
      <c r="H2483" s="16" t="s">
        <v>3014</v>
      </c>
      <c r="I2483" s="17">
        <v>0.005676698</v>
      </c>
      <c r="J2483" s="13">
        <v>5.0</v>
      </c>
      <c r="K2483" s="13">
        <v>5.0</v>
      </c>
      <c r="L2483" s="17">
        <v>10.1348113001054</v>
      </c>
      <c r="M2483" s="18">
        <f t="shared" si="1"/>
        <v>10.140488</v>
      </c>
    </row>
    <row r="2484">
      <c r="A2484" s="13">
        <v>11.0</v>
      </c>
      <c r="B2484" s="14">
        <v>44447.0</v>
      </c>
      <c r="C2484" s="14">
        <v>44463.0</v>
      </c>
      <c r="D2484" s="15" t="s">
        <v>1384</v>
      </c>
      <c r="E2484" s="13">
        <v>270.0</v>
      </c>
      <c r="F2484" s="15" t="s">
        <v>20</v>
      </c>
      <c r="G2484" s="15" t="s">
        <v>28</v>
      </c>
      <c r="H2484" s="16" t="s">
        <v>1385</v>
      </c>
      <c r="I2484" s="17">
        <v>0.006662181</v>
      </c>
      <c r="J2484" s="13">
        <v>5.0</v>
      </c>
      <c r="K2484" s="13">
        <v>5.0</v>
      </c>
      <c r="L2484" s="17">
        <v>10.1056422245992</v>
      </c>
      <c r="M2484" s="18">
        <f t="shared" si="1"/>
        <v>10.11230441</v>
      </c>
    </row>
    <row r="2485">
      <c r="A2485" s="13">
        <v>11.0</v>
      </c>
      <c r="B2485" s="14">
        <v>44447.0</v>
      </c>
      <c r="C2485" s="14">
        <v>44463.0</v>
      </c>
      <c r="D2485" s="15" t="s">
        <v>3746</v>
      </c>
      <c r="E2485" s="13">
        <v>1113.0</v>
      </c>
      <c r="F2485" s="15" t="s">
        <v>101</v>
      </c>
      <c r="G2485" s="15" t="s">
        <v>15</v>
      </c>
      <c r="H2485" s="16" t="s">
        <v>3747</v>
      </c>
      <c r="I2485" s="17">
        <v>0.056194486</v>
      </c>
      <c r="J2485" s="13">
        <v>8.0</v>
      </c>
      <c r="K2485" s="13">
        <v>8.0</v>
      </c>
      <c r="L2485" s="17">
        <v>10.0250444384563</v>
      </c>
      <c r="M2485" s="18">
        <f t="shared" si="1"/>
        <v>10.08123892</v>
      </c>
    </row>
    <row r="2486">
      <c r="A2486" s="13">
        <v>11.0</v>
      </c>
      <c r="B2486" s="14">
        <v>44447.0</v>
      </c>
      <c r="C2486" s="14">
        <v>44463.0</v>
      </c>
      <c r="D2486" s="15" t="s">
        <v>2705</v>
      </c>
      <c r="E2486" s="13">
        <v>2072.0</v>
      </c>
      <c r="F2486" s="15" t="s">
        <v>24</v>
      </c>
      <c r="G2486" s="15" t="s">
        <v>28</v>
      </c>
      <c r="H2486" s="16" t="s">
        <v>2706</v>
      </c>
      <c r="I2486" s="17">
        <v>0.003613814</v>
      </c>
      <c r="J2486" s="13">
        <v>3.0</v>
      </c>
      <c r="K2486" s="13">
        <v>3.0</v>
      </c>
      <c r="L2486" s="17">
        <v>10.054634627001</v>
      </c>
      <c r="M2486" s="18">
        <f t="shared" si="1"/>
        <v>10.05824844</v>
      </c>
    </row>
    <row r="2487">
      <c r="A2487" s="13">
        <v>11.0</v>
      </c>
      <c r="B2487" s="14">
        <v>44447.0</v>
      </c>
      <c r="C2487" s="14">
        <v>44463.0</v>
      </c>
      <c r="D2487" s="15" t="s">
        <v>1152</v>
      </c>
      <c r="E2487" s="13">
        <v>2998.0</v>
      </c>
      <c r="F2487" s="15" t="s">
        <v>24</v>
      </c>
      <c r="G2487" s="15" t="s">
        <v>28</v>
      </c>
      <c r="H2487" s="16" t="s">
        <v>1153</v>
      </c>
      <c r="I2487" s="17">
        <v>0.004875393</v>
      </c>
      <c r="J2487" s="13">
        <v>3.0</v>
      </c>
      <c r="K2487" s="13">
        <v>3.0</v>
      </c>
      <c r="L2487" s="17">
        <v>10.0290731280259</v>
      </c>
      <c r="M2487" s="18">
        <f t="shared" si="1"/>
        <v>10.03394852</v>
      </c>
    </row>
    <row r="2488">
      <c r="A2488" s="13">
        <v>11.0</v>
      </c>
      <c r="B2488" s="14">
        <v>44447.0</v>
      </c>
      <c r="C2488" s="14">
        <v>44463.0</v>
      </c>
      <c r="D2488" s="15" t="s">
        <v>3102</v>
      </c>
      <c r="E2488" s="13">
        <v>3378.0</v>
      </c>
      <c r="F2488" s="15" t="s">
        <v>81</v>
      </c>
      <c r="G2488" s="15" t="s">
        <v>28</v>
      </c>
      <c r="H2488" s="16" t="s">
        <v>3103</v>
      </c>
      <c r="I2488" s="17">
        <v>0.004572228</v>
      </c>
      <c r="J2488" s="13">
        <v>4.0</v>
      </c>
      <c r="K2488" s="13">
        <v>4.0</v>
      </c>
      <c r="L2488" s="17">
        <v>9.99999999999999</v>
      </c>
      <c r="M2488" s="18">
        <f t="shared" si="1"/>
        <v>10.00457223</v>
      </c>
    </row>
    <row r="2489">
      <c r="A2489" s="13">
        <v>11.0</v>
      </c>
      <c r="B2489" s="14">
        <v>44447.0</v>
      </c>
      <c r="C2489" s="14">
        <v>44463.0</v>
      </c>
      <c r="D2489" s="15" t="s">
        <v>2044</v>
      </c>
      <c r="E2489" s="13">
        <v>1089.0</v>
      </c>
      <c r="F2489" s="15" t="s">
        <v>101</v>
      </c>
      <c r="G2489" s="15" t="s">
        <v>28</v>
      </c>
      <c r="H2489" s="16" t="s">
        <v>2045</v>
      </c>
      <c r="I2489" s="17">
        <v>0.00226355</v>
      </c>
      <c r="J2489" s="13">
        <v>3.0</v>
      </c>
      <c r="K2489" s="13">
        <v>3.0</v>
      </c>
      <c r="L2489" s="17">
        <v>10.0</v>
      </c>
      <c r="M2489" s="18">
        <f t="shared" si="1"/>
        <v>10.00226355</v>
      </c>
    </row>
    <row r="2490">
      <c r="A2490" s="13">
        <v>11.0</v>
      </c>
      <c r="B2490" s="14">
        <v>44447.0</v>
      </c>
      <c r="C2490" s="14">
        <v>44463.0</v>
      </c>
      <c r="D2490" s="15" t="s">
        <v>1699</v>
      </c>
      <c r="E2490" s="13">
        <v>618.0</v>
      </c>
      <c r="F2490" s="15" t="s">
        <v>101</v>
      </c>
      <c r="G2490" s="15" t="s">
        <v>28</v>
      </c>
      <c r="H2490" s="16" t="s">
        <v>1700</v>
      </c>
      <c r="I2490" s="17">
        <v>0.002111265</v>
      </c>
      <c r="J2490" s="13">
        <v>2.0</v>
      </c>
      <c r="K2490" s="13">
        <v>2.0</v>
      </c>
      <c r="L2490" s="17">
        <v>10.0</v>
      </c>
      <c r="M2490" s="18">
        <f t="shared" si="1"/>
        <v>10.00211127</v>
      </c>
    </row>
    <row r="2491">
      <c r="A2491" s="13">
        <v>11.0</v>
      </c>
      <c r="B2491" s="14">
        <v>44447.0</v>
      </c>
      <c r="C2491" s="14">
        <v>44463.0</v>
      </c>
      <c r="D2491" s="15" t="s">
        <v>868</v>
      </c>
      <c r="E2491" s="13">
        <v>1712.0</v>
      </c>
      <c r="F2491" s="15" t="s">
        <v>24</v>
      </c>
      <c r="G2491" s="15" t="s">
        <v>28</v>
      </c>
      <c r="H2491" s="16" t="s">
        <v>869</v>
      </c>
      <c r="I2491" s="17">
        <v>0.0020561</v>
      </c>
      <c r="J2491" s="13">
        <v>1.0</v>
      </c>
      <c r="K2491" s="13">
        <v>1.0</v>
      </c>
      <c r="L2491" s="17">
        <v>10.0</v>
      </c>
      <c r="M2491" s="18">
        <f t="shared" si="1"/>
        <v>10.0020561</v>
      </c>
    </row>
    <row r="2492">
      <c r="A2492" s="13">
        <v>11.0</v>
      </c>
      <c r="B2492" s="14">
        <v>44447.0</v>
      </c>
      <c r="C2492" s="14">
        <v>44463.0</v>
      </c>
      <c r="D2492" s="15" t="s">
        <v>1136</v>
      </c>
      <c r="E2492" s="13">
        <v>2031.0</v>
      </c>
      <c r="F2492" s="15" t="s">
        <v>14</v>
      </c>
      <c r="G2492" s="15" t="s">
        <v>15</v>
      </c>
      <c r="H2492" s="16" t="s">
        <v>1137</v>
      </c>
      <c r="I2492" s="17">
        <v>0.0076639</v>
      </c>
      <c r="J2492" s="13">
        <v>4.0</v>
      </c>
      <c r="K2492" s="13">
        <v>4.0</v>
      </c>
      <c r="L2492" s="17">
        <v>9.949155972985</v>
      </c>
      <c r="M2492" s="18">
        <f t="shared" si="1"/>
        <v>9.956819873</v>
      </c>
    </row>
    <row r="2493">
      <c r="A2493" s="13">
        <v>11.0</v>
      </c>
      <c r="B2493" s="14">
        <v>44447.0</v>
      </c>
      <c r="C2493" s="14">
        <v>44463.0</v>
      </c>
      <c r="D2493" s="15" t="s">
        <v>2446</v>
      </c>
      <c r="E2493" s="13">
        <v>438.0</v>
      </c>
      <c r="F2493" s="15" t="s">
        <v>14</v>
      </c>
      <c r="G2493" s="15" t="s">
        <v>28</v>
      </c>
      <c r="H2493" s="16" t="s">
        <v>2447</v>
      </c>
      <c r="I2493" s="17">
        <v>0.00735658</v>
      </c>
      <c r="J2493" s="13">
        <v>6.0</v>
      </c>
      <c r="K2493" s="13">
        <v>5.0</v>
      </c>
      <c r="L2493" s="17">
        <v>9.838115831481</v>
      </c>
      <c r="M2493" s="18">
        <f t="shared" si="1"/>
        <v>9.845472411</v>
      </c>
    </row>
    <row r="2494">
      <c r="A2494" s="13">
        <v>11.0</v>
      </c>
      <c r="B2494" s="14">
        <v>44447.0</v>
      </c>
      <c r="C2494" s="14">
        <v>44463.0</v>
      </c>
      <c r="D2494" s="15" t="s">
        <v>3566</v>
      </c>
      <c r="E2494" s="13">
        <v>975.0</v>
      </c>
      <c r="F2494" s="15" t="s">
        <v>101</v>
      </c>
      <c r="G2494" s="15" t="s">
        <v>28</v>
      </c>
      <c r="H2494" s="16" t="s">
        <v>3567</v>
      </c>
      <c r="I2494" s="17">
        <v>0.002098183</v>
      </c>
      <c r="J2494" s="13">
        <v>7.0</v>
      </c>
      <c r="K2494" s="13">
        <v>2.0</v>
      </c>
      <c r="L2494" s="17">
        <v>9.78836392483939</v>
      </c>
      <c r="M2494" s="18">
        <f t="shared" si="1"/>
        <v>9.790462108</v>
      </c>
    </row>
    <row r="2495">
      <c r="A2495" s="13">
        <v>11.0</v>
      </c>
      <c r="B2495" s="14">
        <v>44447.0</v>
      </c>
      <c r="C2495" s="14">
        <v>44463.0</v>
      </c>
      <c r="D2495" s="15" t="s">
        <v>984</v>
      </c>
      <c r="E2495" s="13">
        <v>2157.0</v>
      </c>
      <c r="F2495" s="15" t="s">
        <v>59</v>
      </c>
      <c r="G2495" s="15" t="s">
        <v>28</v>
      </c>
      <c r="H2495" s="16" t="s">
        <v>985</v>
      </c>
      <c r="I2495" s="17">
        <v>0.002221781</v>
      </c>
      <c r="J2495" s="13">
        <v>4.0</v>
      </c>
      <c r="K2495" s="13">
        <v>4.0</v>
      </c>
      <c r="L2495" s="17">
        <v>9.77613844615</v>
      </c>
      <c r="M2495" s="18">
        <f t="shared" si="1"/>
        <v>9.778360227</v>
      </c>
    </row>
    <row r="2496">
      <c r="A2496" s="13">
        <v>11.0</v>
      </c>
      <c r="B2496" s="14">
        <v>44447.0</v>
      </c>
      <c r="C2496" s="14">
        <v>44463.0</v>
      </c>
      <c r="D2496" s="16" t="s">
        <v>2515</v>
      </c>
      <c r="E2496" s="13">
        <v>1005.0</v>
      </c>
      <c r="F2496" s="15" t="s">
        <v>101</v>
      </c>
      <c r="G2496" s="15" t="s">
        <v>28</v>
      </c>
      <c r="H2496" s="16" t="s">
        <v>2516</v>
      </c>
      <c r="I2496" s="17">
        <v>0.006668091</v>
      </c>
      <c r="J2496" s="13">
        <v>4.0</v>
      </c>
      <c r="K2496" s="13">
        <v>4.0</v>
      </c>
      <c r="L2496" s="17">
        <v>9.7012089716528</v>
      </c>
      <c r="M2496" s="18">
        <f t="shared" si="1"/>
        <v>9.707877063</v>
      </c>
    </row>
    <row r="2497">
      <c r="A2497" s="13">
        <v>11.0</v>
      </c>
      <c r="B2497" s="14">
        <v>44447.0</v>
      </c>
      <c r="C2497" s="14">
        <v>44463.0</v>
      </c>
      <c r="D2497" s="15" t="s">
        <v>2755</v>
      </c>
      <c r="E2497" s="13">
        <v>1201.0</v>
      </c>
      <c r="F2497" s="15" t="s">
        <v>101</v>
      </c>
      <c r="G2497" s="15" t="s">
        <v>28</v>
      </c>
      <c r="H2497" s="16" t="s">
        <v>2756</v>
      </c>
      <c r="I2497" s="17">
        <v>0.007682259</v>
      </c>
      <c r="J2497" s="13">
        <v>5.0</v>
      </c>
      <c r="K2497" s="13">
        <v>5.0</v>
      </c>
      <c r="L2497" s="17">
        <v>9.505</v>
      </c>
      <c r="M2497" s="18">
        <f t="shared" si="1"/>
        <v>9.512682259</v>
      </c>
    </row>
    <row r="2498">
      <c r="A2498" s="13">
        <v>11.0</v>
      </c>
      <c r="B2498" s="14">
        <v>44447.0</v>
      </c>
      <c r="C2498" s="14">
        <v>44463.0</v>
      </c>
      <c r="D2498" s="15" t="s">
        <v>3748</v>
      </c>
      <c r="E2498" s="13">
        <v>3562.0</v>
      </c>
      <c r="F2498" s="15" t="s">
        <v>197</v>
      </c>
      <c r="G2498" s="15" t="s">
        <v>21</v>
      </c>
      <c r="H2498" s="16" t="s">
        <v>3749</v>
      </c>
      <c r="I2498" s="17">
        <v>0.30676329</v>
      </c>
      <c r="J2498" s="13">
        <v>5.0</v>
      </c>
      <c r="K2498" s="13">
        <v>5.0</v>
      </c>
      <c r="L2498" s="17">
        <v>9.20442380405245</v>
      </c>
      <c r="M2498" s="18">
        <f t="shared" si="1"/>
        <v>9.511187094</v>
      </c>
    </row>
    <row r="2499">
      <c r="A2499" s="13">
        <v>11.0</v>
      </c>
      <c r="B2499" s="14">
        <v>44447.0</v>
      </c>
      <c r="C2499" s="14">
        <v>44463.0</v>
      </c>
      <c r="D2499" s="15" t="s">
        <v>2904</v>
      </c>
      <c r="E2499" s="13">
        <v>978.0</v>
      </c>
      <c r="F2499" s="15" t="s">
        <v>101</v>
      </c>
      <c r="G2499" s="15" t="s">
        <v>21</v>
      </c>
      <c r="H2499" s="16" t="s">
        <v>2905</v>
      </c>
      <c r="I2499" s="17">
        <v>0.006161017</v>
      </c>
      <c r="J2499" s="13">
        <v>4.0</v>
      </c>
      <c r="K2499" s="13">
        <v>4.0</v>
      </c>
      <c r="L2499" s="17">
        <v>9.44378140161649</v>
      </c>
      <c r="M2499" s="18">
        <f t="shared" si="1"/>
        <v>9.449942419</v>
      </c>
    </row>
    <row r="2500">
      <c r="A2500" s="13">
        <v>11.0</v>
      </c>
      <c r="B2500" s="14">
        <v>44447.0</v>
      </c>
      <c r="C2500" s="14">
        <v>44463.0</v>
      </c>
      <c r="D2500" s="15" t="s">
        <v>1299</v>
      </c>
      <c r="E2500" s="13">
        <v>3663.0</v>
      </c>
      <c r="F2500" s="15" t="s">
        <v>24</v>
      </c>
      <c r="G2500" s="15" t="s">
        <v>15</v>
      </c>
      <c r="H2500" s="16" t="s">
        <v>1300</v>
      </c>
      <c r="I2500" s="17">
        <v>0.029264779</v>
      </c>
      <c r="J2500" s="13">
        <v>5.0</v>
      </c>
      <c r="K2500" s="13">
        <v>5.0</v>
      </c>
      <c r="L2500" s="17">
        <v>9.401495643141</v>
      </c>
      <c r="M2500" s="18">
        <f t="shared" si="1"/>
        <v>9.430760422</v>
      </c>
    </row>
    <row r="2501">
      <c r="A2501" s="13">
        <v>11.0</v>
      </c>
      <c r="B2501" s="14">
        <v>44447.0</v>
      </c>
      <c r="C2501" s="14">
        <v>44463.0</v>
      </c>
      <c r="D2501" s="15" t="s">
        <v>2116</v>
      </c>
      <c r="E2501" s="13">
        <v>3202.0</v>
      </c>
      <c r="F2501" s="15" t="s">
        <v>14</v>
      </c>
      <c r="G2501" s="15" t="s">
        <v>28</v>
      </c>
      <c r="H2501" s="16" t="s">
        <v>2117</v>
      </c>
      <c r="I2501" s="17">
        <v>0.003751907</v>
      </c>
      <c r="J2501" s="13">
        <v>3.0</v>
      </c>
      <c r="K2501" s="13">
        <v>3.0</v>
      </c>
      <c r="L2501" s="17">
        <v>9.42274923559499</v>
      </c>
      <c r="M2501" s="18">
        <f t="shared" si="1"/>
        <v>9.426501143</v>
      </c>
    </row>
    <row r="2502">
      <c r="A2502" s="13">
        <v>11.0</v>
      </c>
      <c r="B2502" s="14">
        <v>44447.0</v>
      </c>
      <c r="C2502" s="14">
        <v>44463.0</v>
      </c>
      <c r="D2502" s="15" t="s">
        <v>1327</v>
      </c>
      <c r="E2502" s="13">
        <v>3581.0</v>
      </c>
      <c r="F2502" s="15" t="s">
        <v>14</v>
      </c>
      <c r="G2502" s="15" t="s">
        <v>78</v>
      </c>
      <c r="H2502" s="16" t="s">
        <v>1328</v>
      </c>
      <c r="I2502" s="17">
        <v>0.002665303</v>
      </c>
      <c r="J2502" s="13">
        <v>5.0</v>
      </c>
      <c r="K2502" s="13">
        <v>5.0</v>
      </c>
      <c r="L2502" s="17">
        <v>9.18858780581315</v>
      </c>
      <c r="M2502" s="18">
        <f t="shared" si="1"/>
        <v>9.191253109</v>
      </c>
    </row>
    <row r="2503">
      <c r="A2503" s="13">
        <v>11.0</v>
      </c>
      <c r="B2503" s="14">
        <v>44447.0</v>
      </c>
      <c r="C2503" s="14">
        <v>44463.0</v>
      </c>
      <c r="D2503" s="15" t="s">
        <v>570</v>
      </c>
      <c r="E2503" s="13">
        <v>916.0</v>
      </c>
      <c r="F2503" s="15" t="s">
        <v>24</v>
      </c>
      <c r="G2503" s="15" t="s">
        <v>15</v>
      </c>
      <c r="H2503" s="16" t="s">
        <v>571</v>
      </c>
      <c r="I2503" s="17">
        <v>0.014423041</v>
      </c>
      <c r="J2503" s="13">
        <v>3.0</v>
      </c>
      <c r="K2503" s="13">
        <v>3.0</v>
      </c>
      <c r="L2503" s="17">
        <v>8.86966836218999</v>
      </c>
      <c r="M2503" s="18">
        <f t="shared" si="1"/>
        <v>8.884091403</v>
      </c>
    </row>
    <row r="2504">
      <c r="A2504" s="13">
        <v>11.0</v>
      </c>
      <c r="B2504" s="14">
        <v>44447.0</v>
      </c>
      <c r="C2504" s="14">
        <v>44463.0</v>
      </c>
      <c r="D2504" s="15" t="s">
        <v>2619</v>
      </c>
      <c r="E2504" s="13">
        <v>1787.0</v>
      </c>
      <c r="F2504" s="15" t="s">
        <v>24</v>
      </c>
      <c r="G2504" s="15" t="s">
        <v>15</v>
      </c>
      <c r="H2504" s="16" t="s">
        <v>2620</v>
      </c>
      <c r="I2504" s="17">
        <v>0.041001881</v>
      </c>
      <c r="J2504" s="13">
        <v>7.0</v>
      </c>
      <c r="K2504" s="13">
        <v>7.0</v>
      </c>
      <c r="L2504" s="17">
        <v>8.82504443845633</v>
      </c>
      <c r="M2504" s="18">
        <f t="shared" si="1"/>
        <v>8.866046319</v>
      </c>
    </row>
    <row r="2505">
      <c r="A2505" s="13">
        <v>11.0</v>
      </c>
      <c r="B2505" s="14">
        <v>44447.0</v>
      </c>
      <c r="C2505" s="14">
        <v>44463.0</v>
      </c>
      <c r="D2505" s="15" t="s">
        <v>3750</v>
      </c>
      <c r="E2505" s="13">
        <v>1999.0</v>
      </c>
      <c r="F2505" s="15" t="s">
        <v>14</v>
      </c>
      <c r="G2505" s="15" t="s">
        <v>21</v>
      </c>
      <c r="H2505" s="16" t="s">
        <v>3751</v>
      </c>
      <c r="I2505" s="17">
        <v>0.00746193</v>
      </c>
      <c r="J2505" s="13">
        <v>7.0</v>
      </c>
      <c r="K2505" s="13">
        <v>7.0</v>
      </c>
      <c r="L2505" s="17">
        <v>8.79887444796057</v>
      </c>
      <c r="M2505" s="18">
        <f t="shared" si="1"/>
        <v>8.806336378</v>
      </c>
    </row>
    <row r="2506">
      <c r="A2506" s="13">
        <v>11.0</v>
      </c>
      <c r="B2506" s="14">
        <v>44447.0</v>
      </c>
      <c r="C2506" s="14">
        <v>44463.0</v>
      </c>
      <c r="D2506" s="15" t="s">
        <v>1258</v>
      </c>
      <c r="E2506" s="13">
        <v>1732.0</v>
      </c>
      <c r="F2506" s="15" t="s">
        <v>20</v>
      </c>
      <c r="G2506" s="15" t="s">
        <v>15</v>
      </c>
      <c r="H2506" s="16" t="s">
        <v>1259</v>
      </c>
      <c r="I2506" s="17">
        <v>0.019295725</v>
      </c>
      <c r="J2506" s="13">
        <v>4.0</v>
      </c>
      <c r="K2506" s="13">
        <v>4.0</v>
      </c>
      <c r="L2506" s="17">
        <v>8.66157162257875</v>
      </c>
      <c r="M2506" s="18">
        <f t="shared" si="1"/>
        <v>8.680867348</v>
      </c>
    </row>
    <row r="2507">
      <c r="A2507" s="13">
        <v>11.0</v>
      </c>
      <c r="B2507" s="14">
        <v>44447.0</v>
      </c>
      <c r="C2507" s="14">
        <v>44463.0</v>
      </c>
      <c r="D2507" s="15" t="s">
        <v>2749</v>
      </c>
      <c r="E2507" s="13">
        <v>1706.0</v>
      </c>
      <c r="F2507" s="15" t="s">
        <v>59</v>
      </c>
      <c r="G2507" s="15" t="s">
        <v>21</v>
      </c>
      <c r="H2507" s="16" t="s">
        <v>2750</v>
      </c>
      <c r="I2507" s="17">
        <v>0.006284318</v>
      </c>
      <c r="J2507" s="13">
        <v>6.0</v>
      </c>
      <c r="K2507" s="13">
        <v>5.0</v>
      </c>
      <c r="L2507" s="17">
        <v>8.65553916503866</v>
      </c>
      <c r="M2507" s="18">
        <f t="shared" si="1"/>
        <v>8.661823483</v>
      </c>
    </row>
    <row r="2508">
      <c r="A2508" s="13">
        <v>11.0</v>
      </c>
      <c r="B2508" s="14">
        <v>44447.0</v>
      </c>
      <c r="C2508" s="14">
        <v>44463.0</v>
      </c>
      <c r="D2508" s="15" t="s">
        <v>3117</v>
      </c>
      <c r="E2508" s="13">
        <v>1209.0</v>
      </c>
      <c r="F2508" s="15" t="s">
        <v>101</v>
      </c>
      <c r="G2508" s="15" t="s">
        <v>15</v>
      </c>
      <c r="H2508" s="16" t="s">
        <v>3118</v>
      </c>
      <c r="I2508" s="17">
        <v>0.013486789</v>
      </c>
      <c r="J2508" s="13">
        <v>4.0</v>
      </c>
      <c r="K2508" s="13">
        <v>4.0</v>
      </c>
      <c r="L2508" s="17">
        <v>8.36120785301499</v>
      </c>
      <c r="M2508" s="18">
        <f t="shared" si="1"/>
        <v>8.374694642</v>
      </c>
    </row>
    <row r="2509">
      <c r="A2509" s="13">
        <v>11.0</v>
      </c>
      <c r="B2509" s="14">
        <v>44447.0</v>
      </c>
      <c r="C2509" s="14">
        <v>44463.0</v>
      </c>
      <c r="D2509" s="15" t="s">
        <v>1709</v>
      </c>
      <c r="E2509" s="13">
        <v>952.0</v>
      </c>
      <c r="F2509" s="15" t="s">
        <v>101</v>
      </c>
      <c r="G2509" s="15" t="s">
        <v>28</v>
      </c>
      <c r="H2509" s="16" t="s">
        <v>1710</v>
      </c>
      <c r="I2509" s="17">
        <v>0.001551073</v>
      </c>
      <c r="J2509" s="13">
        <v>7.0</v>
      </c>
      <c r="K2509" s="13">
        <v>2.0</v>
      </c>
      <c r="L2509" s="17">
        <v>8.31237793801082</v>
      </c>
      <c r="M2509" s="18">
        <f t="shared" si="1"/>
        <v>8.313929011</v>
      </c>
    </row>
    <row r="2510">
      <c r="A2510" s="13">
        <v>11.0</v>
      </c>
      <c r="B2510" s="14">
        <v>44447.0</v>
      </c>
      <c r="C2510" s="14">
        <v>44463.0</v>
      </c>
      <c r="D2510" s="15" t="s">
        <v>1188</v>
      </c>
      <c r="E2510" s="13">
        <v>522.0</v>
      </c>
      <c r="F2510" s="15" t="s">
        <v>20</v>
      </c>
      <c r="G2510" s="15" t="s">
        <v>15</v>
      </c>
      <c r="H2510" s="16" t="s">
        <v>1189</v>
      </c>
      <c r="I2510" s="17">
        <v>0.005346064</v>
      </c>
      <c r="J2510" s="13">
        <v>2.0</v>
      </c>
      <c r="K2510" s="13">
        <v>2.0</v>
      </c>
      <c r="L2510" s="17">
        <v>8.27540378800275</v>
      </c>
      <c r="M2510" s="18">
        <f t="shared" si="1"/>
        <v>8.280749852</v>
      </c>
    </row>
    <row r="2511">
      <c r="A2511" s="13">
        <v>11.0</v>
      </c>
      <c r="B2511" s="14">
        <v>44447.0</v>
      </c>
      <c r="C2511" s="14">
        <v>44463.0</v>
      </c>
      <c r="D2511" s="15" t="s">
        <v>3076</v>
      </c>
      <c r="E2511" s="13">
        <v>286.0</v>
      </c>
      <c r="F2511" s="15" t="s">
        <v>101</v>
      </c>
      <c r="G2511" s="15" t="s">
        <v>15</v>
      </c>
      <c r="H2511" s="16" t="s">
        <v>3077</v>
      </c>
      <c r="I2511" s="17">
        <v>0.005275083</v>
      </c>
      <c r="J2511" s="13">
        <v>2.0</v>
      </c>
      <c r="K2511" s="13">
        <v>2.0</v>
      </c>
      <c r="L2511" s="17">
        <v>8.2469040907</v>
      </c>
      <c r="M2511" s="18">
        <f t="shared" si="1"/>
        <v>8.252179174</v>
      </c>
    </row>
    <row r="2512">
      <c r="A2512" s="13">
        <v>11.0</v>
      </c>
      <c r="B2512" s="14">
        <v>44447.0</v>
      </c>
      <c r="C2512" s="14">
        <v>44463.0</v>
      </c>
      <c r="D2512" s="15" t="s">
        <v>2579</v>
      </c>
      <c r="E2512" s="13">
        <v>2028.0</v>
      </c>
      <c r="F2512" s="15" t="s">
        <v>14</v>
      </c>
      <c r="G2512" s="15" t="s">
        <v>28</v>
      </c>
      <c r="H2512" s="16" t="s">
        <v>2580</v>
      </c>
      <c r="I2512" s="17">
        <v>0.002530591</v>
      </c>
      <c r="J2512" s="13">
        <v>3.0</v>
      </c>
      <c r="K2512" s="13">
        <v>3.0</v>
      </c>
      <c r="L2512" s="17">
        <v>8.23481168524999</v>
      </c>
      <c r="M2512" s="18">
        <f t="shared" si="1"/>
        <v>8.237342276</v>
      </c>
    </row>
    <row r="2513">
      <c r="A2513" s="13">
        <v>11.0</v>
      </c>
      <c r="B2513" s="14">
        <v>44447.0</v>
      </c>
      <c r="C2513" s="14">
        <v>44463.0</v>
      </c>
      <c r="D2513" s="15" t="s">
        <v>2745</v>
      </c>
      <c r="E2513" s="13">
        <v>2470.0</v>
      </c>
      <c r="F2513" s="15" t="s">
        <v>14</v>
      </c>
      <c r="G2513" s="15" t="s">
        <v>78</v>
      </c>
      <c r="H2513" s="16" t="s">
        <v>2746</v>
      </c>
      <c r="I2513" s="17">
        <v>0.002543539</v>
      </c>
      <c r="J2513" s="13">
        <v>4.0</v>
      </c>
      <c r="K2513" s="13">
        <v>4.0</v>
      </c>
      <c r="L2513" s="17">
        <v>8.18424707757565</v>
      </c>
      <c r="M2513" s="18">
        <f t="shared" si="1"/>
        <v>8.186790617</v>
      </c>
    </row>
    <row r="2514">
      <c r="A2514" s="13">
        <v>11.0</v>
      </c>
      <c r="B2514" s="14">
        <v>44447.0</v>
      </c>
      <c r="C2514" s="14">
        <v>44463.0</v>
      </c>
      <c r="D2514" s="15" t="s">
        <v>1311</v>
      </c>
      <c r="E2514" s="13">
        <v>2562.0</v>
      </c>
      <c r="F2514" s="15" t="s">
        <v>14</v>
      </c>
      <c r="G2514" s="15" t="s">
        <v>78</v>
      </c>
      <c r="H2514" s="16" t="s">
        <v>1312</v>
      </c>
      <c r="I2514" s="17">
        <v>0.00149467</v>
      </c>
      <c r="J2514" s="13">
        <v>3.0</v>
      </c>
      <c r="K2514" s="13">
        <v>3.0</v>
      </c>
      <c r="L2514" s="17">
        <v>8.18422480116674</v>
      </c>
      <c r="M2514" s="18">
        <f t="shared" si="1"/>
        <v>8.185719471</v>
      </c>
    </row>
    <row r="2515">
      <c r="A2515" s="13">
        <v>11.0</v>
      </c>
      <c r="B2515" s="14">
        <v>44447.0</v>
      </c>
      <c r="C2515" s="14">
        <v>44463.0</v>
      </c>
      <c r="D2515" s="15" t="s">
        <v>3211</v>
      </c>
      <c r="E2515" s="13">
        <v>54.0</v>
      </c>
      <c r="F2515" s="15" t="s">
        <v>101</v>
      </c>
      <c r="G2515" s="15" t="s">
        <v>21</v>
      </c>
      <c r="H2515" s="16" t="s">
        <v>3212</v>
      </c>
      <c r="I2515" s="17">
        <v>0.002235187</v>
      </c>
      <c r="J2515" s="13">
        <v>3.0</v>
      </c>
      <c r="K2515" s="13">
        <v>3.0</v>
      </c>
      <c r="L2515" s="17">
        <v>8.1004412008276</v>
      </c>
      <c r="M2515" s="18">
        <f t="shared" si="1"/>
        <v>8.102676388</v>
      </c>
    </row>
    <row r="2516">
      <c r="A2516" s="13">
        <v>11.0</v>
      </c>
      <c r="B2516" s="14">
        <v>44447.0</v>
      </c>
      <c r="C2516" s="14">
        <v>44463.0</v>
      </c>
      <c r="D2516" s="15" t="s">
        <v>3268</v>
      </c>
      <c r="E2516" s="13">
        <v>2776.0</v>
      </c>
      <c r="F2516" s="15" t="s">
        <v>14</v>
      </c>
      <c r="G2516" s="15" t="s">
        <v>28</v>
      </c>
      <c r="H2516" s="16" t="s">
        <v>3269</v>
      </c>
      <c r="I2516" s="17">
        <v>0.001768553</v>
      </c>
      <c r="J2516" s="13">
        <v>3.0</v>
      </c>
      <c r="K2516" s="13">
        <v>2.0</v>
      </c>
      <c r="L2516" s="17">
        <v>8.091018746663</v>
      </c>
      <c r="M2516" s="18">
        <f t="shared" si="1"/>
        <v>8.0927873</v>
      </c>
    </row>
    <row r="2517">
      <c r="A2517" s="13">
        <v>11.0</v>
      </c>
      <c r="B2517" s="14">
        <v>44447.0</v>
      </c>
      <c r="C2517" s="14">
        <v>44463.0</v>
      </c>
      <c r="D2517" s="15" t="s">
        <v>2531</v>
      </c>
      <c r="E2517" s="13">
        <v>1688.0</v>
      </c>
      <c r="F2517" s="15" t="s">
        <v>59</v>
      </c>
      <c r="G2517" s="15" t="s">
        <v>15</v>
      </c>
      <c r="H2517" s="16" t="s">
        <v>2532</v>
      </c>
      <c r="I2517" s="17">
        <v>0.016852025</v>
      </c>
      <c r="J2517" s="13">
        <v>4.0</v>
      </c>
      <c r="K2517" s="13">
        <v>4.0</v>
      </c>
      <c r="L2517" s="17">
        <v>8.06805590823683</v>
      </c>
      <c r="M2517" s="18">
        <f t="shared" si="1"/>
        <v>8.084907933</v>
      </c>
    </row>
    <row r="2518">
      <c r="A2518" s="13">
        <v>11.0</v>
      </c>
      <c r="B2518" s="14">
        <v>44447.0</v>
      </c>
      <c r="C2518" s="14">
        <v>44463.0</v>
      </c>
      <c r="D2518" s="15" t="s">
        <v>2060</v>
      </c>
      <c r="E2518" s="13">
        <v>341.0</v>
      </c>
      <c r="F2518" s="15" t="s">
        <v>101</v>
      </c>
      <c r="G2518" s="15" t="s">
        <v>28</v>
      </c>
      <c r="H2518" s="16" t="s">
        <v>2061</v>
      </c>
      <c r="I2518" s="17">
        <v>0.003038292</v>
      </c>
      <c r="J2518" s="13">
        <v>3.0</v>
      </c>
      <c r="K2518" s="13">
        <v>3.0</v>
      </c>
      <c r="L2518" s="17">
        <v>8.05130391529149</v>
      </c>
      <c r="M2518" s="18">
        <f t="shared" si="1"/>
        <v>8.054342207</v>
      </c>
    </row>
    <row r="2519">
      <c r="A2519" s="13">
        <v>11.0</v>
      </c>
      <c r="B2519" s="14">
        <v>44447.0</v>
      </c>
      <c r="C2519" s="14">
        <v>44463.0</v>
      </c>
      <c r="D2519" s="15" t="s">
        <v>3752</v>
      </c>
      <c r="E2519" s="13">
        <v>2096.0</v>
      </c>
      <c r="F2519" s="15" t="s">
        <v>14</v>
      </c>
      <c r="G2519" s="15" t="s">
        <v>15</v>
      </c>
      <c r="H2519" s="16" t="s">
        <v>3753</v>
      </c>
      <c r="I2519" s="17">
        <v>0.004675147</v>
      </c>
      <c r="J2519" s="13">
        <v>2.0</v>
      </c>
      <c r="K2519" s="13">
        <v>2.0</v>
      </c>
      <c r="L2519" s="17">
        <v>8.00333706466999</v>
      </c>
      <c r="M2519" s="18">
        <f t="shared" si="1"/>
        <v>8.008012212</v>
      </c>
    </row>
    <row r="2520">
      <c r="A2520" s="13">
        <v>11.0</v>
      </c>
      <c r="B2520" s="14">
        <v>44447.0</v>
      </c>
      <c r="C2520" s="14">
        <v>44463.0</v>
      </c>
      <c r="D2520" s="15" t="s">
        <v>2600</v>
      </c>
      <c r="E2520" s="13">
        <v>1731.0</v>
      </c>
      <c r="F2520" s="15" t="s">
        <v>81</v>
      </c>
      <c r="G2520" s="15" t="s">
        <v>28</v>
      </c>
      <c r="H2520" s="16" t="s">
        <v>2601</v>
      </c>
      <c r="I2520" s="17">
        <v>0.005285568</v>
      </c>
      <c r="J2520" s="13">
        <v>5.0</v>
      </c>
      <c r="K2520" s="13">
        <v>5.0</v>
      </c>
      <c r="L2520" s="17">
        <v>7.8568656197075</v>
      </c>
      <c r="M2520" s="18">
        <f t="shared" si="1"/>
        <v>7.862151188</v>
      </c>
    </row>
    <row r="2521">
      <c r="A2521" s="13">
        <v>11.0</v>
      </c>
      <c r="B2521" s="14">
        <v>44447.0</v>
      </c>
      <c r="C2521" s="14">
        <v>44463.0</v>
      </c>
      <c r="D2521" s="15" t="s">
        <v>2270</v>
      </c>
      <c r="E2521" s="13">
        <v>381.0</v>
      </c>
      <c r="F2521" s="15" t="s">
        <v>101</v>
      </c>
      <c r="G2521" s="15" t="s">
        <v>28</v>
      </c>
      <c r="H2521" s="16" t="s">
        <v>2271</v>
      </c>
      <c r="I2521" s="17">
        <v>0.001503707</v>
      </c>
      <c r="J2521" s="13">
        <v>2.0</v>
      </c>
      <c r="K2521" s="13">
        <v>2.0</v>
      </c>
      <c r="L2521" s="17">
        <v>7.85384538981</v>
      </c>
      <c r="M2521" s="18">
        <f t="shared" si="1"/>
        <v>7.855349097</v>
      </c>
    </row>
    <row r="2522">
      <c r="A2522" s="13">
        <v>11.0</v>
      </c>
      <c r="B2522" s="14">
        <v>44447.0</v>
      </c>
      <c r="C2522" s="14">
        <v>44463.0</v>
      </c>
      <c r="D2522" s="15" t="s">
        <v>3078</v>
      </c>
      <c r="E2522" s="13">
        <v>370.0</v>
      </c>
      <c r="F2522" s="15" t="s">
        <v>101</v>
      </c>
      <c r="G2522" s="15" t="s">
        <v>21</v>
      </c>
      <c r="H2522" s="16" t="s">
        <v>3079</v>
      </c>
      <c r="I2522" s="17">
        <v>0.001880309</v>
      </c>
      <c r="J2522" s="13">
        <v>2.0</v>
      </c>
      <c r="K2522" s="13">
        <v>2.0</v>
      </c>
      <c r="L2522" s="17">
        <v>7.84916560195045</v>
      </c>
      <c r="M2522" s="18">
        <f t="shared" si="1"/>
        <v>7.851045911</v>
      </c>
    </row>
    <row r="2523">
      <c r="A2523" s="13">
        <v>11.0</v>
      </c>
      <c r="B2523" s="14">
        <v>44447.0</v>
      </c>
      <c r="C2523" s="14">
        <v>44463.0</v>
      </c>
      <c r="D2523" s="15" t="s">
        <v>1901</v>
      </c>
      <c r="E2523" s="13">
        <v>3002.0</v>
      </c>
      <c r="F2523" s="15" t="s">
        <v>70</v>
      </c>
      <c r="G2523" s="15" t="s">
        <v>78</v>
      </c>
      <c r="H2523" s="16" t="s">
        <v>1902</v>
      </c>
      <c r="I2523" s="17">
        <v>0.002205042</v>
      </c>
      <c r="J2523" s="13">
        <v>3.0</v>
      </c>
      <c r="K2523" s="13">
        <v>3.0</v>
      </c>
      <c r="L2523" s="17">
        <v>7.739467855052</v>
      </c>
      <c r="M2523" s="18">
        <f t="shared" si="1"/>
        <v>7.741672897</v>
      </c>
    </row>
    <row r="2524">
      <c r="A2524" s="13">
        <v>11.0</v>
      </c>
      <c r="B2524" s="14">
        <v>44447.0</v>
      </c>
      <c r="C2524" s="14">
        <v>44463.0</v>
      </c>
      <c r="D2524" s="15" t="s">
        <v>1220</v>
      </c>
      <c r="E2524" s="13">
        <v>3502.0</v>
      </c>
      <c r="F2524" s="15" t="s">
        <v>14</v>
      </c>
      <c r="G2524" s="15" t="s">
        <v>15</v>
      </c>
      <c r="H2524" s="16" t="s">
        <v>1221</v>
      </c>
      <c r="I2524" s="17">
        <v>0.017554596</v>
      </c>
      <c r="J2524" s="13">
        <v>4.0</v>
      </c>
      <c r="K2524" s="13">
        <v>4.0</v>
      </c>
      <c r="L2524" s="17">
        <v>7.71830872486361</v>
      </c>
      <c r="M2524" s="18">
        <f t="shared" si="1"/>
        <v>7.735863321</v>
      </c>
    </row>
    <row r="2525">
      <c r="A2525" s="13">
        <v>11.0</v>
      </c>
      <c r="B2525" s="14">
        <v>44447.0</v>
      </c>
      <c r="C2525" s="14">
        <v>44463.0</v>
      </c>
      <c r="D2525" s="15" t="s">
        <v>3562</v>
      </c>
      <c r="E2525" s="13">
        <v>344.0</v>
      </c>
      <c r="F2525" s="15" t="s">
        <v>101</v>
      </c>
      <c r="G2525" s="15" t="s">
        <v>28</v>
      </c>
      <c r="H2525" s="16" t="s">
        <v>3563</v>
      </c>
      <c r="I2525" s="17">
        <v>0.007649472</v>
      </c>
      <c r="J2525" s="13">
        <v>6.0</v>
      </c>
      <c r="K2525" s="13">
        <v>6.0</v>
      </c>
      <c r="L2525" s="17">
        <v>7.68645656721543</v>
      </c>
      <c r="M2525" s="18">
        <f t="shared" si="1"/>
        <v>7.694106039</v>
      </c>
    </row>
    <row r="2526">
      <c r="A2526" s="13">
        <v>11.0</v>
      </c>
      <c r="B2526" s="14">
        <v>44447.0</v>
      </c>
      <c r="C2526" s="14">
        <v>44463.0</v>
      </c>
      <c r="D2526" s="15" t="s">
        <v>2942</v>
      </c>
      <c r="E2526" s="13">
        <v>1389.0</v>
      </c>
      <c r="F2526" s="15" t="s">
        <v>101</v>
      </c>
      <c r="G2526" s="15" t="s">
        <v>28</v>
      </c>
      <c r="H2526" s="16" t="s">
        <v>2943</v>
      </c>
      <c r="I2526" s="17">
        <v>0.00148104</v>
      </c>
      <c r="J2526" s="13">
        <v>2.0</v>
      </c>
      <c r="K2526" s="13">
        <v>2.0</v>
      </c>
      <c r="L2526" s="17">
        <v>7.63479943998</v>
      </c>
      <c r="M2526" s="18">
        <f t="shared" si="1"/>
        <v>7.63628048</v>
      </c>
    </row>
    <row r="2527">
      <c r="A2527" s="13">
        <v>11.0</v>
      </c>
      <c r="B2527" s="14">
        <v>44447.0</v>
      </c>
      <c r="C2527" s="14">
        <v>44463.0</v>
      </c>
      <c r="D2527" s="15" t="s">
        <v>3000</v>
      </c>
      <c r="E2527" s="13">
        <v>3622.0</v>
      </c>
      <c r="F2527" s="15" t="s">
        <v>70</v>
      </c>
      <c r="G2527" s="15" t="s">
        <v>15</v>
      </c>
      <c r="H2527" s="16" t="s">
        <v>3001</v>
      </c>
      <c r="I2527" s="17">
        <v>0.011571302</v>
      </c>
      <c r="J2527" s="13">
        <v>4.0</v>
      </c>
      <c r="K2527" s="13">
        <v>4.0</v>
      </c>
      <c r="L2527" s="17">
        <v>7.61496126811664</v>
      </c>
      <c r="M2527" s="18">
        <f t="shared" si="1"/>
        <v>7.62653257</v>
      </c>
    </row>
    <row r="2528">
      <c r="A2528" s="13">
        <v>11.0</v>
      </c>
      <c r="B2528" s="14">
        <v>44447.0</v>
      </c>
      <c r="C2528" s="14">
        <v>44463.0</v>
      </c>
      <c r="D2528" s="15" t="s">
        <v>2124</v>
      </c>
      <c r="E2528" s="13">
        <v>338.0</v>
      </c>
      <c r="F2528" s="15" t="s">
        <v>101</v>
      </c>
      <c r="G2528" s="15" t="s">
        <v>21</v>
      </c>
      <c r="H2528" s="16" t="s">
        <v>2125</v>
      </c>
      <c r="I2528" s="17">
        <v>0.004597449</v>
      </c>
      <c r="J2528" s="13">
        <v>4.0</v>
      </c>
      <c r="K2528" s="13">
        <v>4.0</v>
      </c>
      <c r="L2528" s="17">
        <v>7.5294925788256</v>
      </c>
      <c r="M2528" s="18">
        <f t="shared" si="1"/>
        <v>7.534090028</v>
      </c>
    </row>
    <row r="2529">
      <c r="A2529" s="13">
        <v>11.0</v>
      </c>
      <c r="B2529" s="14">
        <v>44447.0</v>
      </c>
      <c r="C2529" s="14">
        <v>44463.0</v>
      </c>
      <c r="D2529" s="15" t="s">
        <v>750</v>
      </c>
      <c r="E2529" s="13">
        <v>1799.0</v>
      </c>
      <c r="F2529" s="15" t="s">
        <v>59</v>
      </c>
      <c r="G2529" s="15" t="s">
        <v>28</v>
      </c>
      <c r="H2529" s="16" t="s">
        <v>751</v>
      </c>
      <c r="I2529" s="17">
        <v>0.010600937</v>
      </c>
      <c r="J2529" s="13">
        <v>6.0</v>
      </c>
      <c r="K2529" s="13">
        <v>6.0</v>
      </c>
      <c r="L2529" s="17">
        <v>7.51973064740099</v>
      </c>
      <c r="M2529" s="18">
        <f t="shared" si="1"/>
        <v>7.530331584</v>
      </c>
    </row>
    <row r="2530">
      <c r="A2530" s="13">
        <v>11.0</v>
      </c>
      <c r="B2530" s="14">
        <v>44447.0</v>
      </c>
      <c r="C2530" s="14">
        <v>44463.0</v>
      </c>
      <c r="D2530" s="15" t="s">
        <v>3429</v>
      </c>
      <c r="E2530" s="13">
        <v>218.0</v>
      </c>
      <c r="F2530" s="15" t="s">
        <v>101</v>
      </c>
      <c r="G2530" s="15" t="s">
        <v>21</v>
      </c>
      <c r="H2530" s="16" t="s">
        <v>3430</v>
      </c>
      <c r="I2530" s="17">
        <v>0.003623584</v>
      </c>
      <c r="J2530" s="13">
        <v>3.0</v>
      </c>
      <c r="K2530" s="13">
        <v>3.0</v>
      </c>
      <c r="L2530" s="17">
        <v>7.51361181249388</v>
      </c>
      <c r="M2530" s="18">
        <f t="shared" si="1"/>
        <v>7.517235396</v>
      </c>
    </row>
    <row r="2531">
      <c r="A2531" s="13">
        <v>11.0</v>
      </c>
      <c r="B2531" s="14">
        <v>44447.0</v>
      </c>
      <c r="C2531" s="14">
        <v>44463.0</v>
      </c>
      <c r="D2531" s="15" t="s">
        <v>1719</v>
      </c>
      <c r="E2531" s="13">
        <v>1698.0</v>
      </c>
      <c r="F2531" s="15" t="s">
        <v>14</v>
      </c>
      <c r="G2531" s="15" t="s">
        <v>28</v>
      </c>
      <c r="H2531" s="16" t="s">
        <v>1720</v>
      </c>
      <c r="I2531" s="17">
        <v>0.00762202</v>
      </c>
      <c r="J2531" s="13">
        <v>6.0</v>
      </c>
      <c r="K2531" s="13">
        <v>6.0</v>
      </c>
      <c r="L2531" s="17">
        <v>7.37077716224985</v>
      </c>
      <c r="M2531" s="18">
        <f t="shared" si="1"/>
        <v>7.378399182</v>
      </c>
    </row>
    <row r="2532">
      <c r="A2532" s="13">
        <v>11.0</v>
      </c>
      <c r="B2532" s="14">
        <v>44447.0</v>
      </c>
      <c r="C2532" s="14">
        <v>44463.0</v>
      </c>
      <c r="D2532" s="15" t="s">
        <v>2068</v>
      </c>
      <c r="E2532" s="13">
        <v>3104.0</v>
      </c>
      <c r="F2532" s="15" t="s">
        <v>81</v>
      </c>
      <c r="G2532" s="15" t="s">
        <v>78</v>
      </c>
      <c r="H2532" s="16" t="s">
        <v>2069</v>
      </c>
      <c r="I2532" s="17">
        <v>0.001683273</v>
      </c>
      <c r="J2532" s="13">
        <v>3.0</v>
      </c>
      <c r="K2532" s="13">
        <v>3.0</v>
      </c>
      <c r="L2532" s="17">
        <v>7.3618069871653</v>
      </c>
      <c r="M2532" s="18">
        <f t="shared" si="1"/>
        <v>7.36349026</v>
      </c>
    </row>
    <row r="2533">
      <c r="A2533" s="13">
        <v>11.0</v>
      </c>
      <c r="B2533" s="14">
        <v>44447.0</v>
      </c>
      <c r="C2533" s="14">
        <v>44463.0</v>
      </c>
      <c r="D2533" s="15" t="s">
        <v>1797</v>
      </c>
      <c r="E2533" s="13">
        <v>826.0</v>
      </c>
      <c r="F2533" s="15" t="s">
        <v>101</v>
      </c>
      <c r="G2533" s="15" t="s">
        <v>28</v>
      </c>
      <c r="H2533" s="16" t="s">
        <v>1798</v>
      </c>
      <c r="I2533" s="17">
        <v>0.001333173</v>
      </c>
      <c r="J2533" s="13">
        <v>2.0</v>
      </c>
      <c r="K2533" s="13">
        <v>2.0</v>
      </c>
      <c r="L2533" s="17">
        <v>7.28618353395799</v>
      </c>
      <c r="M2533" s="18">
        <f t="shared" si="1"/>
        <v>7.287516707</v>
      </c>
    </row>
    <row r="2534">
      <c r="A2534" s="13">
        <v>11.0</v>
      </c>
      <c r="B2534" s="14">
        <v>44447.0</v>
      </c>
      <c r="C2534" s="14">
        <v>44463.0</v>
      </c>
      <c r="D2534" s="15" t="s">
        <v>1313</v>
      </c>
      <c r="E2534" s="13">
        <v>144.0</v>
      </c>
      <c r="F2534" s="15" t="s">
        <v>20</v>
      </c>
      <c r="G2534" s="15" t="s">
        <v>15</v>
      </c>
      <c r="H2534" s="16" t="s">
        <v>1314</v>
      </c>
      <c r="I2534" s="17">
        <v>0.010590297</v>
      </c>
      <c r="J2534" s="13">
        <v>5.0</v>
      </c>
      <c r="K2534" s="13">
        <v>5.0</v>
      </c>
      <c r="L2534" s="17">
        <v>7.266794892047</v>
      </c>
      <c r="M2534" s="18">
        <f t="shared" si="1"/>
        <v>7.277385189</v>
      </c>
    </row>
    <row r="2535">
      <c r="A2535" s="13">
        <v>11.0</v>
      </c>
      <c r="B2535" s="14">
        <v>44447.0</v>
      </c>
      <c r="C2535" s="14">
        <v>44463.0</v>
      </c>
      <c r="D2535" s="15" t="s">
        <v>1401</v>
      </c>
      <c r="E2535" s="13">
        <v>386.0</v>
      </c>
      <c r="F2535" s="15" t="s">
        <v>20</v>
      </c>
      <c r="G2535" s="15" t="s">
        <v>15</v>
      </c>
      <c r="H2535" s="16" t="s">
        <v>1402</v>
      </c>
      <c r="I2535" s="17">
        <v>0.004417855</v>
      </c>
      <c r="J2535" s="13">
        <v>2.0</v>
      </c>
      <c r="K2535" s="13">
        <v>2.0</v>
      </c>
      <c r="L2535" s="17">
        <v>7.26472080682999</v>
      </c>
      <c r="M2535" s="18">
        <f t="shared" si="1"/>
        <v>7.269138662</v>
      </c>
    </row>
    <row r="2536">
      <c r="A2536" s="13">
        <v>11.0</v>
      </c>
      <c r="B2536" s="14">
        <v>44447.0</v>
      </c>
      <c r="C2536" s="14">
        <v>44463.0</v>
      </c>
      <c r="D2536" s="15" t="s">
        <v>1132</v>
      </c>
      <c r="E2536" s="13">
        <v>1228.0</v>
      </c>
      <c r="F2536" s="15" t="s">
        <v>101</v>
      </c>
      <c r="G2536" s="15" t="s">
        <v>15</v>
      </c>
      <c r="H2536" s="16" t="s">
        <v>1133</v>
      </c>
      <c r="I2536" s="17">
        <v>0.011343769</v>
      </c>
      <c r="J2536" s="13">
        <v>6.0</v>
      </c>
      <c r="K2536" s="13">
        <v>6.0</v>
      </c>
      <c r="L2536" s="17">
        <v>7.17710254265475</v>
      </c>
      <c r="M2536" s="18">
        <f t="shared" si="1"/>
        <v>7.188446312</v>
      </c>
    </row>
    <row r="2537">
      <c r="A2537" s="13">
        <v>11.0</v>
      </c>
      <c r="B2537" s="14">
        <v>44447.0</v>
      </c>
      <c r="C2537" s="14">
        <v>44463.0</v>
      </c>
      <c r="D2537" s="15" t="s">
        <v>2094</v>
      </c>
      <c r="E2537" s="13">
        <v>2140.0</v>
      </c>
      <c r="F2537" s="15" t="s">
        <v>70</v>
      </c>
      <c r="G2537" s="15" t="s">
        <v>78</v>
      </c>
      <c r="H2537" s="16" t="s">
        <v>2095</v>
      </c>
      <c r="I2537" s="17">
        <v>0.002871221</v>
      </c>
      <c r="J2537" s="13">
        <v>4.0</v>
      </c>
      <c r="K2537" s="13">
        <v>4.0</v>
      </c>
      <c r="L2537" s="17">
        <v>7.17502796241899</v>
      </c>
      <c r="M2537" s="18">
        <f t="shared" si="1"/>
        <v>7.177899183</v>
      </c>
    </row>
    <row r="2538">
      <c r="A2538" s="13">
        <v>11.0</v>
      </c>
      <c r="B2538" s="14">
        <v>44447.0</v>
      </c>
      <c r="C2538" s="14">
        <v>44463.0</v>
      </c>
      <c r="D2538" s="15" t="s">
        <v>1287</v>
      </c>
      <c r="E2538" s="13">
        <v>1574.0</v>
      </c>
      <c r="F2538" s="15" t="s">
        <v>197</v>
      </c>
      <c r="G2538" s="15" t="s">
        <v>28</v>
      </c>
      <c r="H2538" s="16" t="s">
        <v>1288</v>
      </c>
      <c r="I2538" s="17">
        <v>0.10869404</v>
      </c>
      <c r="J2538" s="13">
        <v>3.0</v>
      </c>
      <c r="K2538" s="13">
        <v>3.0</v>
      </c>
      <c r="L2538" s="17">
        <v>7.0201767264768</v>
      </c>
      <c r="M2538" s="18">
        <f t="shared" si="1"/>
        <v>7.128870766</v>
      </c>
    </row>
    <row r="2539">
      <c r="A2539" s="13">
        <v>11.0</v>
      </c>
      <c r="B2539" s="14">
        <v>44447.0</v>
      </c>
      <c r="C2539" s="14">
        <v>44463.0</v>
      </c>
      <c r="D2539" s="15" t="s">
        <v>2681</v>
      </c>
      <c r="E2539" s="13">
        <v>633.0</v>
      </c>
      <c r="F2539" s="15" t="s">
        <v>101</v>
      </c>
      <c r="G2539" s="15" t="s">
        <v>21</v>
      </c>
      <c r="H2539" s="16" t="s">
        <v>2682</v>
      </c>
      <c r="I2539" s="17">
        <v>0.002909001</v>
      </c>
      <c r="J2539" s="13">
        <v>3.0</v>
      </c>
      <c r="K2539" s="13">
        <v>3.0</v>
      </c>
      <c r="L2539" s="17">
        <v>7.10398432722686</v>
      </c>
      <c r="M2539" s="18">
        <f t="shared" si="1"/>
        <v>7.106893328</v>
      </c>
    </row>
    <row r="2540">
      <c r="A2540" s="13">
        <v>11.0</v>
      </c>
      <c r="B2540" s="14">
        <v>44447.0</v>
      </c>
      <c r="C2540" s="14">
        <v>44463.0</v>
      </c>
      <c r="D2540" s="15" t="s">
        <v>2868</v>
      </c>
      <c r="E2540" s="13">
        <v>601.0</v>
      </c>
      <c r="F2540" s="15" t="s">
        <v>101</v>
      </c>
      <c r="G2540" s="15" t="s">
        <v>28</v>
      </c>
      <c r="H2540" s="16" t="s">
        <v>2869</v>
      </c>
      <c r="I2540" s="17">
        <v>0.003040542</v>
      </c>
      <c r="J2540" s="13">
        <v>3.0</v>
      </c>
      <c r="K2540" s="13">
        <v>3.0</v>
      </c>
      <c r="L2540" s="17">
        <v>7.1</v>
      </c>
      <c r="M2540" s="18">
        <f t="shared" si="1"/>
        <v>7.103040542</v>
      </c>
    </row>
    <row r="2541">
      <c r="A2541" s="13">
        <v>11.0</v>
      </c>
      <c r="B2541" s="14">
        <v>44447.0</v>
      </c>
      <c r="C2541" s="14">
        <v>44463.0</v>
      </c>
      <c r="D2541" s="15" t="s">
        <v>1321</v>
      </c>
      <c r="E2541" s="13">
        <v>2690.0</v>
      </c>
      <c r="F2541" s="15" t="s">
        <v>24</v>
      </c>
      <c r="G2541" s="15" t="s">
        <v>28</v>
      </c>
      <c r="H2541" s="16" t="s">
        <v>1322</v>
      </c>
      <c r="I2541" s="17">
        <v>0.002352383</v>
      </c>
      <c r="J2541" s="13">
        <v>5.0</v>
      </c>
      <c r="K2541" s="13">
        <v>4.0</v>
      </c>
      <c r="L2541" s="17">
        <v>7.01943683812199</v>
      </c>
      <c r="M2541" s="18">
        <f t="shared" si="1"/>
        <v>7.021789221</v>
      </c>
    </row>
    <row r="2542">
      <c r="A2542" s="13">
        <v>11.0</v>
      </c>
      <c r="B2542" s="14">
        <v>44447.0</v>
      </c>
      <c r="C2542" s="14">
        <v>44463.0</v>
      </c>
      <c r="D2542" s="15" t="s">
        <v>3264</v>
      </c>
      <c r="E2542" s="13">
        <v>1995.0</v>
      </c>
      <c r="F2542" s="15" t="s">
        <v>84</v>
      </c>
      <c r="G2542" s="15" t="s">
        <v>15</v>
      </c>
      <c r="H2542" s="16" t="s">
        <v>3265</v>
      </c>
      <c r="I2542" s="17">
        <v>0.030325174</v>
      </c>
      <c r="J2542" s="13">
        <v>5.0</v>
      </c>
      <c r="K2542" s="13">
        <v>5.0</v>
      </c>
      <c r="L2542" s="17">
        <v>6.9746089605655</v>
      </c>
      <c r="M2542" s="18">
        <f t="shared" si="1"/>
        <v>7.004934135</v>
      </c>
    </row>
    <row r="2543">
      <c r="A2543" s="13">
        <v>11.0</v>
      </c>
      <c r="B2543" s="14">
        <v>44447.0</v>
      </c>
      <c r="C2543" s="14">
        <v>44463.0</v>
      </c>
      <c r="D2543" s="15" t="s">
        <v>1811</v>
      </c>
      <c r="E2543" s="13">
        <v>2177.0</v>
      </c>
      <c r="F2543" s="15" t="s">
        <v>24</v>
      </c>
      <c r="G2543" s="15" t="s">
        <v>78</v>
      </c>
      <c r="H2543" s="16" t="s">
        <v>1812</v>
      </c>
      <c r="I2543" s="17">
        <v>3.35E-4</v>
      </c>
      <c r="J2543" s="13">
        <v>3.0</v>
      </c>
      <c r="K2543" s="13">
        <v>3.0</v>
      </c>
      <c r="L2543" s="17">
        <v>7.00208427807164</v>
      </c>
      <c r="M2543" s="18">
        <f t="shared" si="1"/>
        <v>7.002419278</v>
      </c>
    </row>
    <row r="2544">
      <c r="A2544" s="13">
        <v>11.0</v>
      </c>
      <c r="B2544" s="14">
        <v>44447.0</v>
      </c>
      <c r="C2544" s="14">
        <v>44463.0</v>
      </c>
      <c r="D2544" s="15" t="s">
        <v>3543</v>
      </c>
      <c r="E2544" s="13">
        <v>464.0</v>
      </c>
      <c r="F2544" s="15" t="s">
        <v>101</v>
      </c>
      <c r="G2544" s="15" t="s">
        <v>28</v>
      </c>
      <c r="H2544" s="16" t="s">
        <v>3544</v>
      </c>
      <c r="I2544" s="17">
        <v>0.001359082</v>
      </c>
      <c r="J2544" s="13">
        <v>2.0</v>
      </c>
      <c r="K2544" s="13">
        <v>2.0</v>
      </c>
      <c r="L2544" s="17">
        <v>7.0</v>
      </c>
      <c r="M2544" s="18">
        <f t="shared" si="1"/>
        <v>7.001359082</v>
      </c>
    </row>
    <row r="2545">
      <c r="A2545" s="13">
        <v>11.0</v>
      </c>
      <c r="B2545" s="14">
        <v>44447.0</v>
      </c>
      <c r="C2545" s="14">
        <v>44463.0</v>
      </c>
      <c r="D2545" s="15" t="s">
        <v>2260</v>
      </c>
      <c r="E2545" s="13">
        <v>83.0</v>
      </c>
      <c r="F2545" s="15" t="s">
        <v>101</v>
      </c>
      <c r="G2545" s="15" t="s">
        <v>15</v>
      </c>
      <c r="H2545" s="16" t="s">
        <v>2261</v>
      </c>
      <c r="I2545" s="17">
        <v>0.004856742</v>
      </c>
      <c r="J2545" s="13">
        <v>2.0</v>
      </c>
      <c r="K2545" s="13">
        <v>2.0</v>
      </c>
      <c r="L2545" s="17">
        <v>6.84753147225799</v>
      </c>
      <c r="M2545" s="18">
        <f t="shared" si="1"/>
        <v>6.852388214</v>
      </c>
    </row>
    <row r="2546">
      <c r="A2546" s="13">
        <v>11.0</v>
      </c>
      <c r="B2546" s="14">
        <v>44447.0</v>
      </c>
      <c r="C2546" s="14">
        <v>44463.0</v>
      </c>
      <c r="D2546" s="15" t="s">
        <v>1595</v>
      </c>
      <c r="E2546" s="13">
        <v>1020.0</v>
      </c>
      <c r="F2546" s="15" t="s">
        <v>101</v>
      </c>
      <c r="G2546" s="15" t="s">
        <v>28</v>
      </c>
      <c r="H2546" s="16" t="s">
        <v>1596</v>
      </c>
      <c r="I2546" s="17">
        <v>0.001612577</v>
      </c>
      <c r="J2546" s="13">
        <v>2.0</v>
      </c>
      <c r="K2546" s="13">
        <v>2.0</v>
      </c>
      <c r="L2546" s="17">
        <v>6.80833929262499</v>
      </c>
      <c r="M2546" s="18">
        <f t="shared" si="1"/>
        <v>6.80995187</v>
      </c>
    </row>
    <row r="2547">
      <c r="A2547" s="13">
        <v>11.0</v>
      </c>
      <c r="B2547" s="14">
        <v>44447.0</v>
      </c>
      <c r="C2547" s="14">
        <v>44463.0</v>
      </c>
      <c r="D2547" s="15" t="s">
        <v>1370</v>
      </c>
      <c r="E2547" s="13">
        <v>2214.0</v>
      </c>
      <c r="F2547" s="15" t="s">
        <v>14</v>
      </c>
      <c r="G2547" s="15" t="s">
        <v>78</v>
      </c>
      <c r="H2547" s="16" t="s">
        <v>1371</v>
      </c>
      <c r="I2547" s="17">
        <v>0.003745186</v>
      </c>
      <c r="J2547" s="13">
        <v>6.0</v>
      </c>
      <c r="K2547" s="13">
        <v>5.0</v>
      </c>
      <c r="L2547" s="17">
        <v>6.75198211302425</v>
      </c>
      <c r="M2547" s="18">
        <f t="shared" si="1"/>
        <v>6.755727299</v>
      </c>
    </row>
    <row r="2548">
      <c r="A2548" s="13">
        <v>11.0</v>
      </c>
      <c r="B2548" s="14">
        <v>44447.0</v>
      </c>
      <c r="C2548" s="14">
        <v>44463.0</v>
      </c>
      <c r="D2548" s="15" t="s">
        <v>2788</v>
      </c>
      <c r="E2548" s="13">
        <v>318.0</v>
      </c>
      <c r="F2548" s="15" t="s">
        <v>101</v>
      </c>
      <c r="G2548" s="15" t="s">
        <v>28</v>
      </c>
      <c r="H2548" s="16" t="s">
        <v>2789</v>
      </c>
      <c r="I2548" s="17">
        <v>0.00409117</v>
      </c>
      <c r="J2548" s="13">
        <v>4.0</v>
      </c>
      <c r="K2548" s="13">
        <v>4.0</v>
      </c>
      <c r="L2548" s="17">
        <v>6.62765403933845</v>
      </c>
      <c r="M2548" s="18">
        <f t="shared" si="1"/>
        <v>6.631745209</v>
      </c>
    </row>
    <row r="2549">
      <c r="A2549" s="13">
        <v>11.0</v>
      </c>
      <c r="B2549" s="14">
        <v>44447.0</v>
      </c>
      <c r="C2549" s="14">
        <v>44463.0</v>
      </c>
      <c r="D2549" s="15" t="s">
        <v>1663</v>
      </c>
      <c r="E2549" s="13">
        <v>1824.0</v>
      </c>
      <c r="F2549" s="15" t="s">
        <v>14</v>
      </c>
      <c r="G2549" s="15" t="s">
        <v>78</v>
      </c>
      <c r="H2549" s="16" t="s">
        <v>1664</v>
      </c>
      <c r="I2549" s="17">
        <v>0.002846035</v>
      </c>
      <c r="J2549" s="13">
        <v>6.0</v>
      </c>
      <c r="K2549" s="13">
        <v>6.0</v>
      </c>
      <c r="L2549" s="17">
        <v>6.54673190789811</v>
      </c>
      <c r="M2549" s="18">
        <f t="shared" si="1"/>
        <v>6.549577943</v>
      </c>
    </row>
    <row r="2550">
      <c r="A2550" s="13">
        <v>11.0</v>
      </c>
      <c r="B2550" s="14">
        <v>44447.0</v>
      </c>
      <c r="C2550" s="14">
        <v>44463.0</v>
      </c>
      <c r="D2550" s="15" t="s">
        <v>3280</v>
      </c>
      <c r="E2550" s="13">
        <v>85.0</v>
      </c>
      <c r="F2550" s="15" t="s">
        <v>101</v>
      </c>
      <c r="G2550" s="15" t="s">
        <v>21</v>
      </c>
      <c r="H2550" s="16" t="s">
        <v>3281</v>
      </c>
      <c r="I2550" s="17">
        <v>0.003790817</v>
      </c>
      <c r="J2550" s="13">
        <v>3.0</v>
      </c>
      <c r="K2550" s="13">
        <v>3.0</v>
      </c>
      <c r="L2550" s="17">
        <v>6.52354298959</v>
      </c>
      <c r="M2550" s="18">
        <f t="shared" si="1"/>
        <v>6.527333807</v>
      </c>
    </row>
    <row r="2551">
      <c r="A2551" s="13">
        <v>11.0</v>
      </c>
      <c r="B2551" s="14">
        <v>44447.0</v>
      </c>
      <c r="C2551" s="14">
        <v>44463.0</v>
      </c>
      <c r="D2551" s="15" t="s">
        <v>986</v>
      </c>
      <c r="E2551" s="13">
        <v>1946.0</v>
      </c>
      <c r="F2551" s="15" t="s">
        <v>197</v>
      </c>
      <c r="G2551" s="15" t="s">
        <v>28</v>
      </c>
      <c r="H2551" s="16" t="s">
        <v>987</v>
      </c>
      <c r="I2551" s="17">
        <v>0.212325501</v>
      </c>
      <c r="J2551" s="13">
        <v>5.0</v>
      </c>
      <c r="K2551" s="13">
        <v>5.0</v>
      </c>
      <c r="L2551" s="17">
        <v>6.22054886498279</v>
      </c>
      <c r="M2551" s="18">
        <f t="shared" si="1"/>
        <v>6.432874366</v>
      </c>
    </row>
    <row r="2552">
      <c r="A2552" s="13">
        <v>11.0</v>
      </c>
      <c r="B2552" s="14">
        <v>44447.0</v>
      </c>
      <c r="C2552" s="14">
        <v>44463.0</v>
      </c>
      <c r="D2552" s="15" t="s">
        <v>2348</v>
      </c>
      <c r="E2552" s="13">
        <v>169.0</v>
      </c>
      <c r="F2552" s="15" t="s">
        <v>101</v>
      </c>
      <c r="G2552" s="15" t="s">
        <v>28</v>
      </c>
      <c r="H2552" s="16" t="s">
        <v>2349</v>
      </c>
      <c r="I2552" s="17">
        <v>0.006637597</v>
      </c>
      <c r="J2552" s="13">
        <v>5.0</v>
      </c>
      <c r="K2552" s="13">
        <v>5.0</v>
      </c>
      <c r="L2552" s="17">
        <v>6.40383753699725</v>
      </c>
      <c r="M2552" s="18">
        <f t="shared" si="1"/>
        <v>6.410475134</v>
      </c>
    </row>
    <row r="2553">
      <c r="A2553" s="13">
        <v>11.0</v>
      </c>
      <c r="B2553" s="14">
        <v>44447.0</v>
      </c>
      <c r="C2553" s="14">
        <v>44463.0</v>
      </c>
      <c r="D2553" s="15" t="s">
        <v>2641</v>
      </c>
      <c r="E2553" s="13">
        <v>1887.0</v>
      </c>
      <c r="F2553" s="15" t="s">
        <v>24</v>
      </c>
      <c r="G2553" s="15" t="s">
        <v>15</v>
      </c>
      <c r="H2553" s="16" t="s">
        <v>2642</v>
      </c>
      <c r="I2553" s="17">
        <v>0.004674106</v>
      </c>
      <c r="J2553" s="13">
        <v>2.0</v>
      </c>
      <c r="K2553" s="13">
        <v>2.0</v>
      </c>
      <c r="L2553" s="17">
        <v>6.39999999999999</v>
      </c>
      <c r="M2553" s="18">
        <f t="shared" si="1"/>
        <v>6.404674106</v>
      </c>
    </row>
    <row r="2554">
      <c r="A2554" s="13">
        <v>11.0</v>
      </c>
      <c r="B2554" s="14">
        <v>44447.0</v>
      </c>
      <c r="C2554" s="14">
        <v>44463.0</v>
      </c>
      <c r="D2554" s="15" t="s">
        <v>2928</v>
      </c>
      <c r="E2554" s="13">
        <v>1650.0</v>
      </c>
      <c r="F2554" s="15" t="s">
        <v>59</v>
      </c>
      <c r="G2554" s="15" t="s">
        <v>15</v>
      </c>
      <c r="H2554" s="16" t="s">
        <v>2929</v>
      </c>
      <c r="I2554" s="17">
        <v>0.004129772</v>
      </c>
      <c r="J2554" s="13">
        <v>2.0</v>
      </c>
      <c r="K2554" s="13">
        <v>2.0</v>
      </c>
      <c r="L2554" s="17">
        <v>6.4</v>
      </c>
      <c r="M2554" s="18">
        <f t="shared" si="1"/>
        <v>6.404129772</v>
      </c>
    </row>
    <row r="2555">
      <c r="A2555" s="13">
        <v>11.0</v>
      </c>
      <c r="B2555" s="14">
        <v>44447.0</v>
      </c>
      <c r="C2555" s="14">
        <v>44463.0</v>
      </c>
      <c r="D2555" s="15" t="s">
        <v>1938</v>
      </c>
      <c r="E2555" s="13">
        <v>401.0</v>
      </c>
      <c r="F2555" s="15" t="s">
        <v>101</v>
      </c>
      <c r="G2555" s="15" t="s">
        <v>21</v>
      </c>
      <c r="H2555" s="16" t="s">
        <v>1939</v>
      </c>
      <c r="I2555" s="17">
        <v>0.001445755</v>
      </c>
      <c r="J2555" s="13">
        <v>2.0</v>
      </c>
      <c r="K2555" s="13">
        <v>2.0</v>
      </c>
      <c r="L2555" s="17">
        <v>6.393280841916</v>
      </c>
      <c r="M2555" s="18">
        <f t="shared" si="1"/>
        <v>6.394726597</v>
      </c>
    </row>
    <row r="2556">
      <c r="A2556" s="13">
        <v>11.0</v>
      </c>
      <c r="B2556" s="14">
        <v>44447.0</v>
      </c>
      <c r="C2556" s="14">
        <v>44463.0</v>
      </c>
      <c r="D2556" s="15" t="s">
        <v>2080</v>
      </c>
      <c r="E2556" s="13">
        <v>2537.0</v>
      </c>
      <c r="F2556" s="15" t="s">
        <v>14</v>
      </c>
      <c r="G2556" s="15" t="s">
        <v>21</v>
      </c>
      <c r="H2556" s="16" t="s">
        <v>2081</v>
      </c>
      <c r="I2556" s="17">
        <v>0.0025343</v>
      </c>
      <c r="J2556" s="13">
        <v>4.0</v>
      </c>
      <c r="K2556" s="13">
        <v>4.0</v>
      </c>
      <c r="L2556" s="17">
        <v>6.33740288488674</v>
      </c>
      <c r="M2556" s="18">
        <f t="shared" si="1"/>
        <v>6.339937185</v>
      </c>
    </row>
    <row r="2557">
      <c r="A2557" s="13">
        <v>11.0</v>
      </c>
      <c r="B2557" s="14">
        <v>44447.0</v>
      </c>
      <c r="C2557" s="14">
        <v>44463.0</v>
      </c>
      <c r="D2557" s="15" t="s">
        <v>1305</v>
      </c>
      <c r="E2557" s="13">
        <v>1011.0</v>
      </c>
      <c r="F2557" s="15" t="s">
        <v>14</v>
      </c>
      <c r="G2557" s="15" t="s">
        <v>28</v>
      </c>
      <c r="H2557" s="16" t="s">
        <v>1306</v>
      </c>
      <c r="I2557" s="17">
        <v>6.93E-4</v>
      </c>
      <c r="J2557" s="13">
        <v>2.0</v>
      </c>
      <c r="K2557" s="13">
        <v>2.0</v>
      </c>
      <c r="L2557" s="17">
        <v>6.2</v>
      </c>
      <c r="M2557" s="18">
        <f t="shared" si="1"/>
        <v>6.200693</v>
      </c>
    </row>
    <row r="2558">
      <c r="A2558" s="13">
        <v>11.0</v>
      </c>
      <c r="B2558" s="14">
        <v>44447.0</v>
      </c>
      <c r="C2558" s="14">
        <v>44463.0</v>
      </c>
      <c r="D2558" s="15" t="s">
        <v>3088</v>
      </c>
      <c r="E2558" s="13">
        <v>3602.0</v>
      </c>
      <c r="F2558" s="15" t="s">
        <v>81</v>
      </c>
      <c r="G2558" s="15" t="s">
        <v>15</v>
      </c>
      <c r="H2558" s="16" t="s">
        <v>3089</v>
      </c>
      <c r="I2558" s="17">
        <v>0.008065883</v>
      </c>
      <c r="J2558" s="13">
        <v>3.0</v>
      </c>
      <c r="K2558" s="13">
        <v>3.0</v>
      </c>
      <c r="L2558" s="17">
        <v>6.172704360078</v>
      </c>
      <c r="M2558" s="18">
        <f t="shared" si="1"/>
        <v>6.180770243</v>
      </c>
    </row>
    <row r="2559">
      <c r="A2559" s="13">
        <v>11.0</v>
      </c>
      <c r="B2559" s="14">
        <v>44447.0</v>
      </c>
      <c r="C2559" s="14">
        <v>44463.0</v>
      </c>
      <c r="D2559" s="15" t="s">
        <v>2398</v>
      </c>
      <c r="E2559" s="13">
        <v>1858.0</v>
      </c>
      <c r="F2559" s="15" t="s">
        <v>197</v>
      </c>
      <c r="G2559" s="15" t="s">
        <v>28</v>
      </c>
      <c r="H2559" s="16" t="s">
        <v>2604</v>
      </c>
      <c r="I2559" s="17">
        <v>0.16686422</v>
      </c>
      <c r="J2559" s="13">
        <v>4.0</v>
      </c>
      <c r="K2559" s="13">
        <v>4.0</v>
      </c>
      <c r="L2559" s="17">
        <v>5.9675241949139</v>
      </c>
      <c r="M2559" s="18">
        <f t="shared" si="1"/>
        <v>6.134388415</v>
      </c>
    </row>
    <row r="2560">
      <c r="A2560" s="13">
        <v>11.0</v>
      </c>
      <c r="B2560" s="14">
        <v>44447.0</v>
      </c>
      <c r="C2560" s="14">
        <v>44463.0</v>
      </c>
      <c r="D2560" s="15" t="s">
        <v>3290</v>
      </c>
      <c r="E2560" s="13">
        <v>670.0</v>
      </c>
      <c r="F2560" s="15" t="s">
        <v>101</v>
      </c>
      <c r="G2560" s="15" t="s">
        <v>28</v>
      </c>
      <c r="H2560" s="16" t="s">
        <v>3291</v>
      </c>
      <c r="I2560" s="17">
        <v>0.002615799</v>
      </c>
      <c r="J2560" s="13">
        <v>3.0</v>
      </c>
      <c r="K2560" s="13">
        <v>3.0</v>
      </c>
      <c r="L2560" s="17">
        <v>6.102701872529</v>
      </c>
      <c r="M2560" s="18">
        <f t="shared" si="1"/>
        <v>6.105317672</v>
      </c>
    </row>
    <row r="2561">
      <c r="A2561" s="13">
        <v>11.0</v>
      </c>
      <c r="B2561" s="14">
        <v>44447.0</v>
      </c>
      <c r="C2561" s="14">
        <v>44463.0</v>
      </c>
      <c r="D2561" s="15" t="s">
        <v>3156</v>
      </c>
      <c r="E2561" s="13">
        <v>289.0</v>
      </c>
      <c r="F2561" s="15" t="s">
        <v>101</v>
      </c>
      <c r="G2561" s="15" t="s">
        <v>15</v>
      </c>
      <c r="H2561" s="16" t="s">
        <v>3157</v>
      </c>
      <c r="I2561" s="17">
        <v>0.00860002</v>
      </c>
      <c r="J2561" s="13">
        <v>3.0</v>
      </c>
      <c r="K2561" s="13">
        <v>3.0</v>
      </c>
      <c r="L2561" s="17">
        <v>6.08045974883025</v>
      </c>
      <c r="M2561" s="18">
        <f t="shared" si="1"/>
        <v>6.089059769</v>
      </c>
    </row>
    <row r="2562">
      <c r="A2562" s="13">
        <v>11.0</v>
      </c>
      <c r="B2562" s="14">
        <v>44447.0</v>
      </c>
      <c r="C2562" s="14">
        <v>44463.0</v>
      </c>
      <c r="D2562" s="15" t="s">
        <v>1158</v>
      </c>
      <c r="E2562" s="13">
        <v>3506.0</v>
      </c>
      <c r="F2562" s="15" t="s">
        <v>14</v>
      </c>
      <c r="G2562" s="15" t="s">
        <v>15</v>
      </c>
      <c r="H2562" s="16" t="s">
        <v>1159</v>
      </c>
      <c r="I2562" s="17">
        <v>0.005281508</v>
      </c>
      <c r="J2562" s="13">
        <v>2.0</v>
      </c>
      <c r="K2562" s="13">
        <v>2.0</v>
      </c>
      <c r="L2562" s="17">
        <v>6.07689585787</v>
      </c>
      <c r="M2562" s="18">
        <f t="shared" si="1"/>
        <v>6.082177366</v>
      </c>
    </row>
    <row r="2563">
      <c r="A2563" s="13">
        <v>11.0</v>
      </c>
      <c r="B2563" s="14">
        <v>44447.0</v>
      </c>
      <c r="C2563" s="14">
        <v>44463.0</v>
      </c>
      <c r="D2563" s="15" t="s">
        <v>3369</v>
      </c>
      <c r="E2563" s="13">
        <v>796.0</v>
      </c>
      <c r="F2563" s="15" t="s">
        <v>101</v>
      </c>
      <c r="G2563" s="15" t="s">
        <v>21</v>
      </c>
      <c r="H2563" s="16" t="s">
        <v>3370</v>
      </c>
      <c r="I2563" s="17">
        <v>0.002560395</v>
      </c>
      <c r="J2563" s="13">
        <v>3.0</v>
      </c>
      <c r="K2563" s="13">
        <v>3.0</v>
      </c>
      <c r="L2563" s="17">
        <v>6.07808015597499</v>
      </c>
      <c r="M2563" s="18">
        <f t="shared" si="1"/>
        <v>6.080640551</v>
      </c>
    </row>
    <row r="2564">
      <c r="A2564" s="13">
        <v>11.0</v>
      </c>
      <c r="B2564" s="14">
        <v>44447.0</v>
      </c>
      <c r="C2564" s="14">
        <v>44463.0</v>
      </c>
      <c r="D2564" s="15" t="s">
        <v>3152</v>
      </c>
      <c r="E2564" s="13">
        <v>186.0</v>
      </c>
      <c r="F2564" s="15" t="s">
        <v>101</v>
      </c>
      <c r="G2564" s="15" t="s">
        <v>28</v>
      </c>
      <c r="H2564" s="16" t="s">
        <v>3153</v>
      </c>
      <c r="I2564" s="17">
        <v>8.28E-4</v>
      </c>
      <c r="J2564" s="13">
        <v>2.0</v>
      </c>
      <c r="K2564" s="13">
        <v>2.0</v>
      </c>
      <c r="L2564" s="17">
        <v>6.0513039152915</v>
      </c>
      <c r="M2564" s="18">
        <f t="shared" si="1"/>
        <v>6.052131915</v>
      </c>
    </row>
    <row r="2565">
      <c r="A2565" s="13">
        <v>11.0</v>
      </c>
      <c r="B2565" s="14">
        <v>44447.0</v>
      </c>
      <c r="C2565" s="14">
        <v>44463.0</v>
      </c>
      <c r="D2565" s="15" t="s">
        <v>2189</v>
      </c>
      <c r="E2565" s="13">
        <v>763.0</v>
      </c>
      <c r="F2565" s="15" t="s">
        <v>101</v>
      </c>
      <c r="G2565" s="15" t="s">
        <v>28</v>
      </c>
      <c r="H2565" s="16" t="s">
        <v>2190</v>
      </c>
      <c r="I2565" s="17">
        <v>0.00113598</v>
      </c>
      <c r="J2565" s="13">
        <v>2.0</v>
      </c>
      <c r="K2565" s="13">
        <v>2.0</v>
      </c>
      <c r="L2565" s="17">
        <v>6.031817622962</v>
      </c>
      <c r="M2565" s="18">
        <f t="shared" si="1"/>
        <v>6.032953603</v>
      </c>
    </row>
    <row r="2566">
      <c r="A2566" s="13">
        <v>11.0</v>
      </c>
      <c r="B2566" s="14">
        <v>44447.0</v>
      </c>
      <c r="C2566" s="14">
        <v>44463.0</v>
      </c>
      <c r="D2566" s="15" t="s">
        <v>2521</v>
      </c>
      <c r="E2566" s="13">
        <v>890.0</v>
      </c>
      <c r="F2566" s="15" t="s">
        <v>101</v>
      </c>
      <c r="G2566" s="15" t="s">
        <v>15</v>
      </c>
      <c r="H2566" s="16" t="s">
        <v>2522</v>
      </c>
      <c r="I2566" s="17">
        <v>0.007723632</v>
      </c>
      <c r="J2566" s="13">
        <v>3.0</v>
      </c>
      <c r="K2566" s="13">
        <v>3.0</v>
      </c>
      <c r="L2566" s="17">
        <v>6.01223124196039</v>
      </c>
      <c r="M2566" s="18">
        <f t="shared" si="1"/>
        <v>6.019954874</v>
      </c>
    </row>
    <row r="2567">
      <c r="A2567" s="13">
        <v>11.0</v>
      </c>
      <c r="B2567" s="14">
        <v>44447.0</v>
      </c>
      <c r="C2567" s="14">
        <v>44463.0</v>
      </c>
      <c r="D2567" s="15" t="s">
        <v>1489</v>
      </c>
      <c r="E2567" s="13">
        <v>3655.0</v>
      </c>
      <c r="F2567" s="15" t="s">
        <v>24</v>
      </c>
      <c r="G2567" s="15" t="s">
        <v>21</v>
      </c>
      <c r="H2567" s="16" t="s">
        <v>1490</v>
      </c>
      <c r="I2567" s="17">
        <v>0.003966851</v>
      </c>
      <c r="J2567" s="13">
        <v>3.0</v>
      </c>
      <c r="K2567" s="13">
        <v>3.0</v>
      </c>
      <c r="L2567" s="17">
        <v>6.0</v>
      </c>
      <c r="M2567" s="18">
        <f t="shared" si="1"/>
        <v>6.003966851</v>
      </c>
    </row>
    <row r="2568">
      <c r="A2568" s="13">
        <v>11.0</v>
      </c>
      <c r="B2568" s="14">
        <v>44447.0</v>
      </c>
      <c r="C2568" s="14">
        <v>44463.0</v>
      </c>
      <c r="D2568" s="15" t="s">
        <v>1746</v>
      </c>
      <c r="E2568" s="13">
        <v>2521.0</v>
      </c>
      <c r="F2568" s="15" t="s">
        <v>84</v>
      </c>
      <c r="G2568" s="15" t="s">
        <v>28</v>
      </c>
      <c r="H2568" s="16" t="s">
        <v>1747</v>
      </c>
      <c r="I2568" s="17">
        <v>8.71E-4</v>
      </c>
      <c r="J2568" s="13">
        <v>2.0</v>
      </c>
      <c r="K2568" s="13">
        <v>2.0</v>
      </c>
      <c r="L2568" s="17">
        <v>6.00270439591904</v>
      </c>
      <c r="M2568" s="18">
        <f t="shared" si="1"/>
        <v>6.003575396</v>
      </c>
    </row>
    <row r="2569">
      <c r="A2569" s="13">
        <v>11.0</v>
      </c>
      <c r="B2569" s="14">
        <v>44447.0</v>
      </c>
      <c r="C2569" s="14">
        <v>44463.0</v>
      </c>
      <c r="D2569" s="15" t="s">
        <v>1372</v>
      </c>
      <c r="E2569" s="13">
        <v>2118.0</v>
      </c>
      <c r="F2569" s="15" t="s">
        <v>24</v>
      </c>
      <c r="G2569" s="15" t="s">
        <v>15</v>
      </c>
      <c r="H2569" s="16" t="s">
        <v>1373</v>
      </c>
      <c r="I2569" s="17">
        <v>0.003195923</v>
      </c>
      <c r="J2569" s="13">
        <v>2.0</v>
      </c>
      <c r="K2569" s="13">
        <v>2.0</v>
      </c>
      <c r="L2569" s="17">
        <v>5.99999999999999</v>
      </c>
      <c r="M2569" s="18">
        <f t="shared" si="1"/>
        <v>6.003195923</v>
      </c>
    </row>
    <row r="2570">
      <c r="A2570" s="13">
        <v>11.0</v>
      </c>
      <c r="B2570" s="14">
        <v>44447.0</v>
      </c>
      <c r="C2570" s="14">
        <v>44463.0</v>
      </c>
      <c r="D2570" s="15" t="s">
        <v>2826</v>
      </c>
      <c r="E2570" s="13">
        <v>592.0</v>
      </c>
      <c r="F2570" s="15" t="s">
        <v>101</v>
      </c>
      <c r="G2570" s="15" t="s">
        <v>21</v>
      </c>
      <c r="H2570" s="16" t="s">
        <v>2827</v>
      </c>
      <c r="I2570" s="17">
        <v>0.001104095</v>
      </c>
      <c r="J2570" s="13">
        <v>2.0</v>
      </c>
      <c r="K2570" s="13">
        <v>2.0</v>
      </c>
      <c r="L2570" s="17">
        <v>6.0</v>
      </c>
      <c r="M2570" s="18">
        <f t="shared" si="1"/>
        <v>6.001104095</v>
      </c>
    </row>
    <row r="2571">
      <c r="A2571" s="13">
        <v>11.0</v>
      </c>
      <c r="B2571" s="14">
        <v>44447.0</v>
      </c>
      <c r="C2571" s="14">
        <v>44463.0</v>
      </c>
      <c r="D2571" s="15" t="s">
        <v>2900</v>
      </c>
      <c r="E2571" s="13">
        <v>15.0</v>
      </c>
      <c r="F2571" s="15" t="s">
        <v>101</v>
      </c>
      <c r="G2571" s="15" t="s">
        <v>21</v>
      </c>
      <c r="H2571" s="16" t="s">
        <v>2901</v>
      </c>
      <c r="I2571" s="17">
        <v>0.001104095</v>
      </c>
      <c r="J2571" s="13">
        <v>2.0</v>
      </c>
      <c r="K2571" s="13">
        <v>2.0</v>
      </c>
      <c r="L2571" s="17">
        <v>6.0</v>
      </c>
      <c r="M2571" s="18">
        <f t="shared" si="1"/>
        <v>6.001104095</v>
      </c>
    </row>
    <row r="2572">
      <c r="A2572" s="13">
        <v>11.0</v>
      </c>
      <c r="B2572" s="14">
        <v>44447.0</v>
      </c>
      <c r="C2572" s="14">
        <v>44463.0</v>
      </c>
      <c r="D2572" s="15" t="s">
        <v>3193</v>
      </c>
      <c r="E2572" s="13">
        <v>913.0</v>
      </c>
      <c r="F2572" s="15" t="s">
        <v>101</v>
      </c>
      <c r="G2572" s="15" t="s">
        <v>21</v>
      </c>
      <c r="H2572" s="16" t="s">
        <v>3194</v>
      </c>
      <c r="I2572" s="17">
        <v>8.38E-4</v>
      </c>
      <c r="J2572" s="13">
        <v>2.0</v>
      </c>
      <c r="K2572" s="13">
        <v>2.0</v>
      </c>
      <c r="L2572" s="17">
        <v>6.0</v>
      </c>
      <c r="M2572" s="18">
        <f t="shared" si="1"/>
        <v>6.000838</v>
      </c>
    </row>
    <row r="2573">
      <c r="A2573" s="13">
        <v>11.0</v>
      </c>
      <c r="B2573" s="14">
        <v>44447.0</v>
      </c>
      <c r="C2573" s="14">
        <v>44463.0</v>
      </c>
      <c r="D2573" s="15" t="s">
        <v>2019</v>
      </c>
      <c r="E2573" s="13">
        <v>1591.0</v>
      </c>
      <c r="F2573" s="15" t="s">
        <v>346</v>
      </c>
      <c r="G2573" s="15" t="s">
        <v>28</v>
      </c>
      <c r="H2573" s="16" t="s">
        <v>2020</v>
      </c>
      <c r="I2573" s="17">
        <v>8.23E-4</v>
      </c>
      <c r="J2573" s="13">
        <v>2.0</v>
      </c>
      <c r="K2573" s="13">
        <v>2.0</v>
      </c>
      <c r="L2573" s="17">
        <v>6.0</v>
      </c>
      <c r="M2573" s="18">
        <f t="shared" si="1"/>
        <v>6.000823</v>
      </c>
    </row>
    <row r="2574">
      <c r="A2574" s="13">
        <v>11.0</v>
      </c>
      <c r="B2574" s="14">
        <v>44447.0</v>
      </c>
      <c r="C2574" s="14">
        <v>44463.0</v>
      </c>
      <c r="D2574" s="15" t="s">
        <v>1695</v>
      </c>
      <c r="E2574" s="13">
        <v>1464.0</v>
      </c>
      <c r="F2574" s="15" t="s">
        <v>20</v>
      </c>
      <c r="G2574" s="15" t="s">
        <v>28</v>
      </c>
      <c r="H2574" s="16" t="s">
        <v>1696</v>
      </c>
      <c r="I2574" s="17">
        <v>5.9E-4</v>
      </c>
      <c r="J2574" s="13">
        <v>2.0</v>
      </c>
      <c r="K2574" s="13">
        <v>2.0</v>
      </c>
      <c r="L2574" s="17">
        <v>5.99999999999999</v>
      </c>
      <c r="M2574" s="18">
        <f t="shared" si="1"/>
        <v>6.00059</v>
      </c>
    </row>
    <row r="2575">
      <c r="A2575" s="13">
        <v>11.0</v>
      </c>
      <c r="B2575" s="14">
        <v>44447.0</v>
      </c>
      <c r="C2575" s="14">
        <v>44463.0</v>
      </c>
      <c r="D2575" s="15" t="s">
        <v>1485</v>
      </c>
      <c r="E2575" s="13">
        <v>3329.0</v>
      </c>
      <c r="F2575" s="15" t="s">
        <v>14</v>
      </c>
      <c r="G2575" s="15" t="s">
        <v>15</v>
      </c>
      <c r="H2575" s="16" t="s">
        <v>1486</v>
      </c>
      <c r="I2575" s="17">
        <v>0.009497032</v>
      </c>
      <c r="J2575" s="13">
        <v>3.0</v>
      </c>
      <c r="K2575" s="13">
        <v>3.0</v>
      </c>
      <c r="L2575" s="17">
        <v>5.9511397923</v>
      </c>
      <c r="M2575" s="18">
        <f t="shared" si="1"/>
        <v>5.960636824</v>
      </c>
    </row>
    <row r="2576">
      <c r="A2576" s="13">
        <v>11.0</v>
      </c>
      <c r="B2576" s="14">
        <v>44447.0</v>
      </c>
      <c r="C2576" s="14">
        <v>44463.0</v>
      </c>
      <c r="D2576" s="15" t="s">
        <v>2193</v>
      </c>
      <c r="E2576" s="13">
        <v>600.0</v>
      </c>
      <c r="F2576" s="15" t="s">
        <v>101</v>
      </c>
      <c r="G2576" s="15" t="s">
        <v>28</v>
      </c>
      <c r="H2576" s="16" t="s">
        <v>2194</v>
      </c>
      <c r="I2576" s="17">
        <v>0.001102777</v>
      </c>
      <c r="J2576" s="13">
        <v>2.0</v>
      </c>
      <c r="K2576" s="13">
        <v>2.0</v>
      </c>
      <c r="L2576" s="17">
        <v>5.928072008625</v>
      </c>
      <c r="M2576" s="18">
        <f t="shared" si="1"/>
        <v>5.929174786</v>
      </c>
    </row>
    <row r="2577">
      <c r="A2577" s="13">
        <v>11.0</v>
      </c>
      <c r="B2577" s="14">
        <v>44447.0</v>
      </c>
      <c r="C2577" s="14">
        <v>44463.0</v>
      </c>
      <c r="D2577" s="15" t="s">
        <v>1441</v>
      </c>
      <c r="E2577" s="13">
        <v>3408.0</v>
      </c>
      <c r="F2577" s="15" t="s">
        <v>24</v>
      </c>
      <c r="G2577" s="15" t="s">
        <v>21</v>
      </c>
      <c r="H2577" s="16" t="s">
        <v>1442</v>
      </c>
      <c r="I2577" s="17">
        <v>0.003752845</v>
      </c>
      <c r="J2577" s="13">
        <v>5.0</v>
      </c>
      <c r="K2577" s="13">
        <v>5.0</v>
      </c>
      <c r="L2577" s="17">
        <v>5.76304720024764</v>
      </c>
      <c r="M2577" s="18">
        <f t="shared" si="1"/>
        <v>5.766800045</v>
      </c>
    </row>
    <row r="2578">
      <c r="A2578" s="13">
        <v>11.0</v>
      </c>
      <c r="B2578" s="14">
        <v>44447.0</v>
      </c>
      <c r="C2578" s="14">
        <v>44463.0</v>
      </c>
      <c r="D2578" s="15" t="s">
        <v>2082</v>
      </c>
      <c r="E2578" s="13">
        <v>379.0</v>
      </c>
      <c r="F2578" s="15" t="s">
        <v>101</v>
      </c>
      <c r="G2578" s="15" t="s">
        <v>28</v>
      </c>
      <c r="H2578" s="16" t="s">
        <v>2083</v>
      </c>
      <c r="I2578" s="17">
        <v>0.001890536</v>
      </c>
      <c r="J2578" s="13">
        <v>3.0</v>
      </c>
      <c r="K2578" s="13">
        <v>3.0</v>
      </c>
      <c r="L2578" s="17">
        <v>5.66075096012</v>
      </c>
      <c r="M2578" s="18">
        <f t="shared" si="1"/>
        <v>5.662641496</v>
      </c>
    </row>
    <row r="2579">
      <c r="A2579" s="13">
        <v>11.0</v>
      </c>
      <c r="B2579" s="14">
        <v>44447.0</v>
      </c>
      <c r="C2579" s="14">
        <v>44463.0</v>
      </c>
      <c r="D2579" s="15" t="s">
        <v>1397</v>
      </c>
      <c r="E2579" s="13">
        <v>2696.0</v>
      </c>
      <c r="F2579" s="15" t="s">
        <v>59</v>
      </c>
      <c r="G2579" s="15" t="s">
        <v>21</v>
      </c>
      <c r="H2579" s="16" t="s">
        <v>1398</v>
      </c>
      <c r="I2579" s="17">
        <v>0.002818524</v>
      </c>
      <c r="J2579" s="13">
        <v>4.0</v>
      </c>
      <c r="K2579" s="13">
        <v>4.0</v>
      </c>
      <c r="L2579" s="17">
        <v>5.54785770207474</v>
      </c>
      <c r="M2579" s="18">
        <f t="shared" si="1"/>
        <v>5.550676226</v>
      </c>
    </row>
    <row r="2580">
      <c r="A2580" s="13">
        <v>11.0</v>
      </c>
      <c r="B2580" s="14">
        <v>44447.0</v>
      </c>
      <c r="C2580" s="14">
        <v>44463.0</v>
      </c>
      <c r="D2580" s="15" t="s">
        <v>1792</v>
      </c>
      <c r="E2580" s="13">
        <v>1755.0</v>
      </c>
      <c r="F2580" s="15" t="s">
        <v>84</v>
      </c>
      <c r="G2580" s="15" t="s">
        <v>28</v>
      </c>
      <c r="H2580" s="16" t="s">
        <v>1793</v>
      </c>
      <c r="I2580" s="17">
        <v>0.007008059</v>
      </c>
      <c r="J2580" s="13">
        <v>4.0</v>
      </c>
      <c r="K2580" s="13">
        <v>4.0</v>
      </c>
      <c r="L2580" s="17">
        <v>5.50270439591904</v>
      </c>
      <c r="M2580" s="18">
        <f t="shared" si="1"/>
        <v>5.509712455</v>
      </c>
    </row>
    <row r="2581">
      <c r="A2581" s="13">
        <v>11.0</v>
      </c>
      <c r="B2581" s="14">
        <v>44447.0</v>
      </c>
      <c r="C2581" s="14">
        <v>44463.0</v>
      </c>
      <c r="D2581" s="15" t="s">
        <v>2975</v>
      </c>
      <c r="E2581" s="13">
        <v>1649.0</v>
      </c>
      <c r="F2581" s="15" t="s">
        <v>59</v>
      </c>
      <c r="G2581" s="15" t="s">
        <v>28</v>
      </c>
      <c r="H2581" s="16" t="s">
        <v>2976</v>
      </c>
      <c r="I2581" s="17">
        <v>0.002646637</v>
      </c>
      <c r="J2581" s="13">
        <v>3.0</v>
      </c>
      <c r="K2581" s="13">
        <v>3.0</v>
      </c>
      <c r="L2581" s="17">
        <v>5.4534927341</v>
      </c>
      <c r="M2581" s="18">
        <f t="shared" si="1"/>
        <v>5.456139371</v>
      </c>
    </row>
    <row r="2582">
      <c r="A2582" s="13">
        <v>11.0</v>
      </c>
      <c r="B2582" s="14">
        <v>44447.0</v>
      </c>
      <c r="C2582" s="14">
        <v>44463.0</v>
      </c>
      <c r="D2582" s="15" t="s">
        <v>3754</v>
      </c>
      <c r="E2582" s="13">
        <v>689.0</v>
      </c>
      <c r="F2582" s="15" t="s">
        <v>101</v>
      </c>
      <c r="G2582" s="15" t="s">
        <v>28</v>
      </c>
      <c r="H2582" s="16" t="s">
        <v>3755</v>
      </c>
      <c r="I2582" s="17">
        <v>9.06E-4</v>
      </c>
      <c r="J2582" s="13">
        <v>2.0</v>
      </c>
      <c r="K2582" s="13">
        <v>2.0</v>
      </c>
      <c r="L2582" s="17">
        <v>5.42354298959</v>
      </c>
      <c r="M2582" s="18">
        <f t="shared" si="1"/>
        <v>5.42444899</v>
      </c>
    </row>
    <row r="2583">
      <c r="A2583" s="13">
        <v>11.0</v>
      </c>
      <c r="B2583" s="14">
        <v>44447.0</v>
      </c>
      <c r="C2583" s="14">
        <v>44463.0</v>
      </c>
      <c r="D2583" s="15" t="s">
        <v>3084</v>
      </c>
      <c r="E2583" s="13">
        <v>729.0</v>
      </c>
      <c r="F2583" s="15" t="s">
        <v>101</v>
      </c>
      <c r="G2583" s="15" t="s">
        <v>21</v>
      </c>
      <c r="H2583" s="16" t="s">
        <v>3085</v>
      </c>
      <c r="I2583" s="17">
        <v>0.002747903</v>
      </c>
      <c r="J2583" s="13">
        <v>3.0</v>
      </c>
      <c r="K2583" s="13">
        <v>3.0</v>
      </c>
      <c r="L2583" s="17">
        <v>5.37852135680259</v>
      </c>
      <c r="M2583" s="18">
        <f t="shared" si="1"/>
        <v>5.38126926</v>
      </c>
    </row>
    <row r="2584">
      <c r="A2584" s="13">
        <v>11.0</v>
      </c>
      <c r="B2584" s="14">
        <v>44447.0</v>
      </c>
      <c r="C2584" s="14">
        <v>44463.0</v>
      </c>
      <c r="D2584" s="15" t="s">
        <v>2410</v>
      </c>
      <c r="E2584" s="13">
        <v>774.0</v>
      </c>
      <c r="F2584" s="15" t="s">
        <v>101</v>
      </c>
      <c r="G2584" s="15" t="s">
        <v>28</v>
      </c>
      <c r="H2584" s="16" t="s">
        <v>2411</v>
      </c>
      <c r="I2584" s="17">
        <v>0.004066953</v>
      </c>
      <c r="J2584" s="13">
        <v>5.0</v>
      </c>
      <c r="K2584" s="13">
        <v>5.0</v>
      </c>
      <c r="L2584" s="17">
        <v>5.34383258566432</v>
      </c>
      <c r="M2584" s="18">
        <f t="shared" si="1"/>
        <v>5.347899539</v>
      </c>
    </row>
    <row r="2585">
      <c r="A2585" s="13">
        <v>11.0</v>
      </c>
      <c r="B2585" s="14">
        <v>44447.0</v>
      </c>
      <c r="C2585" s="14">
        <v>44463.0</v>
      </c>
      <c r="D2585" s="15" t="s">
        <v>3756</v>
      </c>
      <c r="E2585" s="13">
        <v>2498.0</v>
      </c>
      <c r="F2585" s="15" t="s">
        <v>84</v>
      </c>
      <c r="G2585" s="15" t="s">
        <v>28</v>
      </c>
      <c r="H2585" s="16" t="s">
        <v>3757</v>
      </c>
      <c r="I2585" s="17">
        <v>0.00798288</v>
      </c>
      <c r="J2585" s="13">
        <v>5.0</v>
      </c>
      <c r="K2585" s="13">
        <v>5.0</v>
      </c>
      <c r="L2585" s="17">
        <v>5.13895410187059</v>
      </c>
      <c r="M2585" s="18">
        <f t="shared" si="1"/>
        <v>5.146936982</v>
      </c>
    </row>
    <row r="2586">
      <c r="A2586" s="13">
        <v>11.0</v>
      </c>
      <c r="B2586" s="14">
        <v>44447.0</v>
      </c>
      <c r="C2586" s="14">
        <v>44463.0</v>
      </c>
      <c r="D2586" s="15" t="s">
        <v>2669</v>
      </c>
      <c r="E2586" s="13">
        <v>3450.0</v>
      </c>
      <c r="F2586" s="15" t="s">
        <v>14</v>
      </c>
      <c r="G2586" s="15" t="s">
        <v>15</v>
      </c>
      <c r="H2586" s="16" t="s">
        <v>2670</v>
      </c>
      <c r="I2586" s="17">
        <v>0.00437882</v>
      </c>
      <c r="J2586" s="13">
        <v>2.0</v>
      </c>
      <c r="K2586" s="13">
        <v>2.0</v>
      </c>
      <c r="L2586" s="17">
        <v>5.04877415546095</v>
      </c>
      <c r="M2586" s="18">
        <f t="shared" si="1"/>
        <v>5.053152975</v>
      </c>
    </row>
    <row r="2587">
      <c r="A2587" s="13">
        <v>11.0</v>
      </c>
      <c r="B2587" s="14">
        <v>44447.0</v>
      </c>
      <c r="C2587" s="14">
        <v>44463.0</v>
      </c>
      <c r="D2587" s="15" t="s">
        <v>2195</v>
      </c>
      <c r="E2587" s="13">
        <v>2982.0</v>
      </c>
      <c r="F2587" s="15" t="s">
        <v>81</v>
      </c>
      <c r="G2587" s="15" t="s">
        <v>28</v>
      </c>
      <c r="H2587" s="16" t="s">
        <v>2196</v>
      </c>
      <c r="I2587" s="17">
        <v>0.003459134</v>
      </c>
      <c r="J2587" s="13">
        <v>4.0</v>
      </c>
      <c r="K2587" s="13">
        <v>4.0</v>
      </c>
      <c r="L2587" s="17">
        <v>4.99999999999999</v>
      </c>
      <c r="M2587" s="18">
        <f t="shared" si="1"/>
        <v>5.003459134</v>
      </c>
    </row>
    <row r="2588">
      <c r="A2588" s="13">
        <v>11.0</v>
      </c>
      <c r="B2588" s="14">
        <v>44447.0</v>
      </c>
      <c r="C2588" s="14">
        <v>44463.0</v>
      </c>
      <c r="D2588" s="15" t="s">
        <v>3599</v>
      </c>
      <c r="E2588" s="13">
        <v>1819.0</v>
      </c>
      <c r="F2588" s="15" t="s">
        <v>24</v>
      </c>
      <c r="G2588" s="15" t="s">
        <v>15</v>
      </c>
      <c r="H2588" s="16" t="s">
        <v>3600</v>
      </c>
      <c r="I2588" s="17">
        <v>0.003430714</v>
      </c>
      <c r="J2588" s="13">
        <v>2.0</v>
      </c>
      <c r="K2588" s="13">
        <v>2.0</v>
      </c>
      <c r="L2588" s="17">
        <v>4.99999999999999</v>
      </c>
      <c r="M2588" s="18">
        <f t="shared" si="1"/>
        <v>5.003430714</v>
      </c>
    </row>
    <row r="2589">
      <c r="A2589" s="13">
        <v>11.0</v>
      </c>
      <c r="B2589" s="14">
        <v>44447.0</v>
      </c>
      <c r="C2589" s="14">
        <v>44463.0</v>
      </c>
      <c r="D2589" s="15" t="s">
        <v>3111</v>
      </c>
      <c r="E2589" s="13">
        <v>581.0</v>
      </c>
      <c r="F2589" s="15" t="s">
        <v>101</v>
      </c>
      <c r="G2589" s="15" t="s">
        <v>21</v>
      </c>
      <c r="H2589" s="16" t="s">
        <v>3112</v>
      </c>
      <c r="I2589" s="17">
        <v>0.001018564</v>
      </c>
      <c r="J2589" s="13">
        <v>2.0</v>
      </c>
      <c r="K2589" s="13">
        <v>2.0</v>
      </c>
      <c r="L2589" s="17">
        <v>4.93939437847249</v>
      </c>
      <c r="M2589" s="18">
        <f t="shared" si="1"/>
        <v>4.940412942</v>
      </c>
    </row>
    <row r="2590">
      <c r="A2590" s="13">
        <v>11.0</v>
      </c>
      <c r="B2590" s="14">
        <v>44447.0</v>
      </c>
      <c r="C2590" s="14">
        <v>44463.0</v>
      </c>
      <c r="D2590" s="15" t="s">
        <v>2209</v>
      </c>
      <c r="E2590" s="13">
        <v>2972.0</v>
      </c>
      <c r="F2590" s="15" t="s">
        <v>81</v>
      </c>
      <c r="G2590" s="15" t="s">
        <v>28</v>
      </c>
      <c r="H2590" s="16" t="s">
        <v>2210</v>
      </c>
      <c r="I2590" s="17">
        <v>0.001314155</v>
      </c>
      <c r="J2590" s="13">
        <v>2.0</v>
      </c>
      <c r="K2590" s="13">
        <v>2.0</v>
      </c>
      <c r="L2590" s="17">
        <v>4.87288993246249</v>
      </c>
      <c r="M2590" s="18">
        <f t="shared" si="1"/>
        <v>4.874204087</v>
      </c>
    </row>
    <row r="2591">
      <c r="A2591" s="13">
        <v>11.0</v>
      </c>
      <c r="B2591" s="14">
        <v>44447.0</v>
      </c>
      <c r="C2591" s="14">
        <v>44463.0</v>
      </c>
      <c r="D2591" s="15" t="s">
        <v>1899</v>
      </c>
      <c r="E2591" s="13">
        <v>359.0</v>
      </c>
      <c r="F2591" s="15" t="s">
        <v>101</v>
      </c>
      <c r="G2591" s="15" t="s">
        <v>28</v>
      </c>
      <c r="H2591" s="16" t="s">
        <v>1900</v>
      </c>
      <c r="I2591" s="17">
        <v>8.0E-4</v>
      </c>
      <c r="J2591" s="13">
        <v>2.0</v>
      </c>
      <c r="K2591" s="13">
        <v>2.0</v>
      </c>
      <c r="L2591" s="17">
        <v>4.66075096012</v>
      </c>
      <c r="M2591" s="18">
        <f t="shared" si="1"/>
        <v>4.66155096</v>
      </c>
    </row>
    <row r="2592">
      <c r="A2592" s="13">
        <v>11.0</v>
      </c>
      <c r="B2592" s="14">
        <v>44447.0</v>
      </c>
      <c r="C2592" s="14">
        <v>44463.0</v>
      </c>
      <c r="D2592" s="15" t="s">
        <v>3389</v>
      </c>
      <c r="E2592" s="13">
        <v>864.0</v>
      </c>
      <c r="F2592" s="15" t="s">
        <v>101</v>
      </c>
      <c r="G2592" s="15" t="s">
        <v>28</v>
      </c>
      <c r="H2592" s="16" t="s">
        <v>3390</v>
      </c>
      <c r="I2592" s="17">
        <v>0.001979497</v>
      </c>
      <c r="J2592" s="13">
        <v>3.0</v>
      </c>
      <c r="K2592" s="13">
        <v>3.0</v>
      </c>
      <c r="L2592" s="17">
        <v>4.54148408983749</v>
      </c>
      <c r="M2592" s="18">
        <f t="shared" si="1"/>
        <v>4.543463587</v>
      </c>
    </row>
    <row r="2593">
      <c r="A2593" s="13">
        <v>11.0</v>
      </c>
      <c r="B2593" s="14">
        <v>44447.0</v>
      </c>
      <c r="C2593" s="14">
        <v>44463.0</v>
      </c>
      <c r="D2593" s="15" t="s">
        <v>2239</v>
      </c>
      <c r="E2593" s="13">
        <v>1492.0</v>
      </c>
      <c r="F2593" s="15" t="s">
        <v>101</v>
      </c>
      <c r="G2593" s="15" t="s">
        <v>28</v>
      </c>
      <c r="H2593" s="16" t="s">
        <v>2240</v>
      </c>
      <c r="I2593" s="17">
        <v>9.78E-4</v>
      </c>
      <c r="J2593" s="13">
        <v>2.0</v>
      </c>
      <c r="K2593" s="13">
        <v>2.0</v>
      </c>
      <c r="L2593" s="17">
        <v>4.53242319277649</v>
      </c>
      <c r="M2593" s="18">
        <f t="shared" si="1"/>
        <v>4.533401193</v>
      </c>
    </row>
    <row r="2594">
      <c r="A2594" s="13">
        <v>11.0</v>
      </c>
      <c r="B2594" s="14">
        <v>44447.0</v>
      </c>
      <c r="C2594" s="14">
        <v>44463.0</v>
      </c>
      <c r="D2594" s="15" t="s">
        <v>3478</v>
      </c>
      <c r="E2594" s="13">
        <v>1280.0</v>
      </c>
      <c r="F2594" s="15" t="s">
        <v>101</v>
      </c>
      <c r="G2594" s="15" t="s">
        <v>15</v>
      </c>
      <c r="H2594" s="16" t="s">
        <v>3479</v>
      </c>
      <c r="I2594" s="17">
        <v>0.003578299</v>
      </c>
      <c r="J2594" s="13">
        <v>2.0</v>
      </c>
      <c r="K2594" s="13">
        <v>2.0</v>
      </c>
      <c r="L2594" s="17">
        <v>4.528390556705</v>
      </c>
      <c r="M2594" s="18">
        <f t="shared" si="1"/>
        <v>4.531968856</v>
      </c>
    </row>
    <row r="2595">
      <c r="A2595" s="13">
        <v>11.0</v>
      </c>
      <c r="B2595" s="14">
        <v>44447.0</v>
      </c>
      <c r="C2595" s="14">
        <v>44463.0</v>
      </c>
      <c r="D2595" s="15" t="s">
        <v>2717</v>
      </c>
      <c r="E2595" s="13">
        <v>908.0</v>
      </c>
      <c r="F2595" s="15" t="s">
        <v>101</v>
      </c>
      <c r="G2595" s="15" t="s">
        <v>15</v>
      </c>
      <c r="H2595" s="16" t="s">
        <v>2718</v>
      </c>
      <c r="I2595" s="17">
        <v>0.00138775</v>
      </c>
      <c r="J2595" s="13">
        <v>2.0</v>
      </c>
      <c r="K2595" s="13">
        <v>2.0</v>
      </c>
      <c r="L2595" s="17">
        <v>4.51223124196039</v>
      </c>
      <c r="M2595" s="18">
        <f t="shared" si="1"/>
        <v>4.513618992</v>
      </c>
    </row>
    <row r="2596">
      <c r="A2596" s="13">
        <v>11.0</v>
      </c>
      <c r="B2596" s="14">
        <v>44447.0</v>
      </c>
      <c r="C2596" s="14">
        <v>44463.0</v>
      </c>
      <c r="D2596" s="16" t="s">
        <v>1116</v>
      </c>
      <c r="E2596" s="13">
        <v>2456.0</v>
      </c>
      <c r="F2596" s="15" t="s">
        <v>24</v>
      </c>
      <c r="G2596" s="15" t="s">
        <v>78</v>
      </c>
      <c r="H2596" s="16" t="s">
        <v>1117</v>
      </c>
      <c r="I2596" s="17">
        <v>0.001463801</v>
      </c>
      <c r="J2596" s="13">
        <v>4.0</v>
      </c>
      <c r="K2596" s="13">
        <v>4.0</v>
      </c>
      <c r="L2596" s="17">
        <v>4.45753785843477</v>
      </c>
      <c r="M2596" s="18">
        <f t="shared" si="1"/>
        <v>4.459001659</v>
      </c>
    </row>
    <row r="2597">
      <c r="A2597" s="13">
        <v>11.0</v>
      </c>
      <c r="B2597" s="14">
        <v>44447.0</v>
      </c>
      <c r="C2597" s="14">
        <v>44463.0</v>
      </c>
      <c r="D2597" s="15" t="s">
        <v>3213</v>
      </c>
      <c r="E2597" s="13">
        <v>3274.0</v>
      </c>
      <c r="F2597" s="15" t="s">
        <v>24</v>
      </c>
      <c r="G2597" s="15" t="s">
        <v>28</v>
      </c>
      <c r="H2597" s="16" t="s">
        <v>3214</v>
      </c>
      <c r="I2597" s="17">
        <v>9.44E-4</v>
      </c>
      <c r="J2597" s="13">
        <v>2.0</v>
      </c>
      <c r="K2597" s="13">
        <v>2.0</v>
      </c>
      <c r="L2597" s="17">
        <v>4.42274923559499</v>
      </c>
      <c r="M2597" s="18">
        <f t="shared" si="1"/>
        <v>4.423693236</v>
      </c>
    </row>
    <row r="2598">
      <c r="A2598" s="13">
        <v>11.0</v>
      </c>
      <c r="B2598" s="14">
        <v>44447.0</v>
      </c>
      <c r="C2598" s="14">
        <v>44463.0</v>
      </c>
      <c r="D2598" s="15" t="s">
        <v>1086</v>
      </c>
      <c r="E2598" s="13">
        <v>216.0</v>
      </c>
      <c r="F2598" s="15" t="s">
        <v>20</v>
      </c>
      <c r="G2598" s="15" t="s">
        <v>28</v>
      </c>
      <c r="H2598" s="16" t="s">
        <v>1087</v>
      </c>
      <c r="I2598" s="17">
        <v>8.1E-4</v>
      </c>
      <c r="J2598" s="13">
        <v>2.0</v>
      </c>
      <c r="K2598" s="13">
        <v>2.0</v>
      </c>
      <c r="L2598" s="17">
        <v>4.30348059647425</v>
      </c>
      <c r="M2598" s="18">
        <f t="shared" si="1"/>
        <v>4.304290596</v>
      </c>
    </row>
    <row r="2599">
      <c r="A2599" s="13">
        <v>11.0</v>
      </c>
      <c r="B2599" s="14">
        <v>44447.0</v>
      </c>
      <c r="C2599" s="14">
        <v>44463.0</v>
      </c>
      <c r="D2599" s="15" t="s">
        <v>1856</v>
      </c>
      <c r="E2599" s="13">
        <v>1427.0</v>
      </c>
      <c r="F2599" s="15" t="s">
        <v>101</v>
      </c>
      <c r="G2599" s="15" t="s">
        <v>28</v>
      </c>
      <c r="H2599" s="16" t="s">
        <v>1857</v>
      </c>
      <c r="I2599" s="17">
        <v>0.001935471</v>
      </c>
      <c r="J2599" s="13">
        <v>3.0</v>
      </c>
      <c r="K2599" s="13">
        <v>3.0</v>
      </c>
      <c r="L2599" s="17">
        <v>4.29879638273404</v>
      </c>
      <c r="M2599" s="18">
        <f t="shared" si="1"/>
        <v>4.300731854</v>
      </c>
    </row>
    <row r="2600">
      <c r="A2600" s="13">
        <v>11.0</v>
      </c>
      <c r="B2600" s="14">
        <v>44447.0</v>
      </c>
      <c r="C2600" s="14">
        <v>44463.0</v>
      </c>
      <c r="D2600" s="15" t="s">
        <v>3395</v>
      </c>
      <c r="E2600" s="13">
        <v>56.0</v>
      </c>
      <c r="F2600" s="15" t="s">
        <v>101</v>
      </c>
      <c r="G2600" s="15" t="s">
        <v>15</v>
      </c>
      <c r="H2600" s="16" t="s">
        <v>3396</v>
      </c>
      <c r="I2600" s="17">
        <v>0.002569694</v>
      </c>
      <c r="J2600" s="13">
        <v>2.0</v>
      </c>
      <c r="K2600" s="13">
        <v>2.0</v>
      </c>
      <c r="L2600" s="17">
        <v>4.29186472213699</v>
      </c>
      <c r="M2600" s="18">
        <f t="shared" si="1"/>
        <v>4.294434416</v>
      </c>
    </row>
    <row r="2601">
      <c r="A2601" s="13">
        <v>11.0</v>
      </c>
      <c r="B2601" s="14">
        <v>44447.0</v>
      </c>
      <c r="C2601" s="14">
        <v>44463.0</v>
      </c>
      <c r="D2601" s="15" t="s">
        <v>1411</v>
      </c>
      <c r="E2601" s="13">
        <v>3116.0</v>
      </c>
      <c r="F2601" s="15" t="s">
        <v>24</v>
      </c>
      <c r="G2601" s="15" t="s">
        <v>78</v>
      </c>
      <c r="H2601" s="16" t="s">
        <v>1412</v>
      </c>
      <c r="I2601" s="17">
        <v>0.001731029</v>
      </c>
      <c r="J2601" s="13">
        <v>4.0</v>
      </c>
      <c r="K2601" s="13">
        <v>4.0</v>
      </c>
      <c r="L2601" s="17">
        <v>4.2501177540014</v>
      </c>
      <c r="M2601" s="18">
        <f t="shared" si="1"/>
        <v>4.251848783</v>
      </c>
    </row>
    <row r="2602">
      <c r="A2602" s="13">
        <v>11.0</v>
      </c>
      <c r="B2602" s="14">
        <v>44447.0</v>
      </c>
      <c r="C2602" s="14">
        <v>44463.0</v>
      </c>
      <c r="D2602" s="15" t="s">
        <v>2637</v>
      </c>
      <c r="E2602" s="13">
        <v>2305.0</v>
      </c>
      <c r="F2602" s="15" t="s">
        <v>84</v>
      </c>
      <c r="G2602" s="15" t="s">
        <v>28</v>
      </c>
      <c r="H2602" s="16" t="s">
        <v>2638</v>
      </c>
      <c r="I2602" s="17">
        <v>0.00113</v>
      </c>
      <c r="J2602" s="13">
        <v>2.0</v>
      </c>
      <c r="K2602" s="13">
        <v>2.0</v>
      </c>
      <c r="L2602" s="17">
        <v>4.23819557361523</v>
      </c>
      <c r="M2602" s="18">
        <f t="shared" si="1"/>
        <v>4.239325574</v>
      </c>
    </row>
    <row r="2603">
      <c r="A2603" s="13">
        <v>11.0</v>
      </c>
      <c r="B2603" s="14">
        <v>44447.0</v>
      </c>
      <c r="C2603" s="14">
        <v>44463.0</v>
      </c>
      <c r="D2603" s="15" t="s">
        <v>2602</v>
      </c>
      <c r="E2603" s="13">
        <v>2973.0</v>
      </c>
      <c r="F2603" s="15" t="s">
        <v>197</v>
      </c>
      <c r="G2603" s="15" t="s">
        <v>15</v>
      </c>
      <c r="H2603" s="16" t="s">
        <v>2603</v>
      </c>
      <c r="I2603" s="17">
        <v>0.073525399</v>
      </c>
      <c r="J2603" s="13">
        <v>3.0</v>
      </c>
      <c r="K2603" s="13">
        <v>3.0</v>
      </c>
      <c r="L2603" s="17">
        <v>4.1624682340864</v>
      </c>
      <c r="M2603" s="18">
        <f t="shared" si="1"/>
        <v>4.235993633</v>
      </c>
    </row>
    <row r="2604">
      <c r="A2604" s="13">
        <v>11.0</v>
      </c>
      <c r="B2604" s="14">
        <v>44447.0</v>
      </c>
      <c r="C2604" s="14">
        <v>44463.0</v>
      </c>
      <c r="D2604" s="15" t="s">
        <v>1134</v>
      </c>
      <c r="E2604" s="13">
        <v>780.0</v>
      </c>
      <c r="F2604" s="15" t="s">
        <v>81</v>
      </c>
      <c r="G2604" s="15" t="s">
        <v>28</v>
      </c>
      <c r="H2604" s="16" t="s">
        <v>1135</v>
      </c>
      <c r="I2604" s="17">
        <v>0.002143814</v>
      </c>
      <c r="J2604" s="13">
        <v>3.0</v>
      </c>
      <c r="K2604" s="13">
        <v>3.0</v>
      </c>
      <c r="L2604" s="17">
        <v>4.1780768084715</v>
      </c>
      <c r="M2604" s="18">
        <f t="shared" si="1"/>
        <v>4.180220622</v>
      </c>
    </row>
    <row r="2605">
      <c r="A2605" s="13">
        <v>11.0</v>
      </c>
      <c r="B2605" s="14">
        <v>44447.0</v>
      </c>
      <c r="C2605" s="14">
        <v>44463.0</v>
      </c>
      <c r="D2605" s="15" t="s">
        <v>2850</v>
      </c>
      <c r="E2605" s="13">
        <v>3326.0</v>
      </c>
      <c r="F2605" s="15" t="s">
        <v>14</v>
      </c>
      <c r="G2605" s="15" t="s">
        <v>28</v>
      </c>
      <c r="H2605" s="16" t="s">
        <v>2851</v>
      </c>
      <c r="I2605" s="17">
        <v>5.76E-4</v>
      </c>
      <c r="J2605" s="13">
        <v>2.0</v>
      </c>
      <c r="K2605" s="13">
        <v>2.0</v>
      </c>
      <c r="L2605" s="17">
        <v>4.13236040341499</v>
      </c>
      <c r="M2605" s="18">
        <f t="shared" si="1"/>
        <v>4.132936403</v>
      </c>
    </row>
    <row r="2606">
      <c r="A2606" s="13">
        <v>11.0</v>
      </c>
      <c r="B2606" s="14">
        <v>44447.0</v>
      </c>
      <c r="C2606" s="14">
        <v>44463.0</v>
      </c>
      <c r="D2606" s="15" t="s">
        <v>2070</v>
      </c>
      <c r="E2606" s="13">
        <v>1835.0</v>
      </c>
      <c r="F2606" s="15" t="s">
        <v>1724</v>
      </c>
      <c r="G2606" s="15" t="s">
        <v>28</v>
      </c>
      <c r="H2606" s="16" t="s">
        <v>2071</v>
      </c>
      <c r="I2606" s="17">
        <v>0.001563963</v>
      </c>
      <c r="J2606" s="13">
        <v>4.0</v>
      </c>
      <c r="K2606" s="13">
        <v>4.0</v>
      </c>
      <c r="L2606" s="17">
        <v>4.08121429470576</v>
      </c>
      <c r="M2606" s="18">
        <f t="shared" si="1"/>
        <v>4.082778258</v>
      </c>
    </row>
    <row r="2607">
      <c r="A2607" s="13">
        <v>11.0</v>
      </c>
      <c r="B2607" s="14">
        <v>44447.0</v>
      </c>
      <c r="C2607" s="14">
        <v>44463.0</v>
      </c>
      <c r="D2607" s="15" t="s">
        <v>1415</v>
      </c>
      <c r="E2607" s="13">
        <v>1781.0</v>
      </c>
      <c r="F2607" s="15" t="s">
        <v>24</v>
      </c>
      <c r="G2607" s="15" t="s">
        <v>15</v>
      </c>
      <c r="H2607" s="16" t="s">
        <v>1416</v>
      </c>
      <c r="I2607" s="17">
        <v>0.003079934</v>
      </c>
      <c r="J2607" s="13">
        <v>2.0</v>
      </c>
      <c r="K2607" s="13">
        <v>2.0</v>
      </c>
      <c r="L2607" s="17">
        <v>4.05678111341</v>
      </c>
      <c r="M2607" s="18">
        <f t="shared" si="1"/>
        <v>4.059861047</v>
      </c>
    </row>
    <row r="2608">
      <c r="A2608" s="13">
        <v>11.0</v>
      </c>
      <c r="B2608" s="14">
        <v>44447.0</v>
      </c>
      <c r="C2608" s="14">
        <v>44463.0</v>
      </c>
      <c r="D2608" s="15" t="s">
        <v>2382</v>
      </c>
      <c r="E2608" s="13">
        <v>3292.0</v>
      </c>
      <c r="F2608" s="15" t="s">
        <v>14</v>
      </c>
      <c r="G2608" s="15" t="s">
        <v>28</v>
      </c>
      <c r="H2608" s="16" t="s">
        <v>2383</v>
      </c>
      <c r="I2608" s="17">
        <v>0.00100724</v>
      </c>
      <c r="J2608" s="13">
        <v>2.0</v>
      </c>
      <c r="K2608" s="13">
        <v>2.0</v>
      </c>
      <c r="L2608" s="17">
        <v>4.05678111341</v>
      </c>
      <c r="M2608" s="18">
        <f t="shared" si="1"/>
        <v>4.057788353</v>
      </c>
    </row>
    <row r="2609">
      <c r="A2609" s="13">
        <v>11.0</v>
      </c>
      <c r="B2609" s="14">
        <v>44447.0</v>
      </c>
      <c r="C2609" s="14">
        <v>44463.0</v>
      </c>
      <c r="D2609" s="15" t="s">
        <v>3405</v>
      </c>
      <c r="E2609" s="13">
        <v>241.0</v>
      </c>
      <c r="F2609" s="15" t="s">
        <v>101</v>
      </c>
      <c r="G2609" s="15" t="s">
        <v>28</v>
      </c>
      <c r="H2609" s="16" t="s">
        <v>3406</v>
      </c>
      <c r="I2609" s="17">
        <v>0.001474376</v>
      </c>
      <c r="J2609" s="13">
        <v>3.0</v>
      </c>
      <c r="K2609" s="13">
        <v>3.0</v>
      </c>
      <c r="L2609" s="17">
        <v>4.05130391529149</v>
      </c>
      <c r="M2609" s="18">
        <f t="shared" si="1"/>
        <v>4.052778291</v>
      </c>
    </row>
    <row r="2610">
      <c r="A2610" s="13">
        <v>11.0</v>
      </c>
      <c r="B2610" s="14">
        <v>44447.0</v>
      </c>
      <c r="C2610" s="14">
        <v>44463.0</v>
      </c>
      <c r="D2610" s="15" t="s">
        <v>2501</v>
      </c>
      <c r="E2610" s="13">
        <v>580.0</v>
      </c>
      <c r="F2610" s="15" t="s">
        <v>101</v>
      </c>
      <c r="G2610" s="15" t="s">
        <v>21</v>
      </c>
      <c r="H2610" s="16" t="s">
        <v>2502</v>
      </c>
      <c r="I2610" s="17">
        <v>0.002789604</v>
      </c>
      <c r="J2610" s="13">
        <v>3.0</v>
      </c>
      <c r="K2610" s="13">
        <v>3.0</v>
      </c>
      <c r="L2610" s="17">
        <v>4.02818175395406</v>
      </c>
      <c r="M2610" s="18">
        <f t="shared" si="1"/>
        <v>4.030971358</v>
      </c>
    </row>
    <row r="2611">
      <c r="A2611" s="13">
        <v>11.0</v>
      </c>
      <c r="B2611" s="14">
        <v>44447.0</v>
      </c>
      <c r="C2611" s="14">
        <v>44463.0</v>
      </c>
      <c r="D2611" s="15" t="s">
        <v>3009</v>
      </c>
      <c r="E2611" s="13">
        <v>111.0</v>
      </c>
      <c r="F2611" s="15" t="s">
        <v>101</v>
      </c>
      <c r="G2611" s="15" t="s">
        <v>21</v>
      </c>
      <c r="H2611" s="16" t="s">
        <v>3010</v>
      </c>
      <c r="I2611" s="17">
        <v>0.001212119</v>
      </c>
      <c r="J2611" s="13">
        <v>2.0</v>
      </c>
      <c r="K2611" s="13">
        <v>2.0</v>
      </c>
      <c r="L2611" s="17">
        <v>4.02539280910229</v>
      </c>
      <c r="M2611" s="18">
        <f t="shared" si="1"/>
        <v>4.026604928</v>
      </c>
    </row>
    <row r="2612">
      <c r="A2612" s="13">
        <v>11.0</v>
      </c>
      <c r="B2612" s="14">
        <v>44447.0</v>
      </c>
      <c r="C2612" s="14">
        <v>44463.0</v>
      </c>
      <c r="D2612" s="15" t="s">
        <v>2966</v>
      </c>
      <c r="E2612" s="13">
        <v>3139.0</v>
      </c>
      <c r="F2612" s="15" t="s">
        <v>14</v>
      </c>
      <c r="G2612" s="15" t="s">
        <v>15</v>
      </c>
      <c r="H2612" s="16" t="s">
        <v>2967</v>
      </c>
      <c r="I2612" s="17">
        <v>0.006388124</v>
      </c>
      <c r="J2612" s="13">
        <v>3.0</v>
      </c>
      <c r="K2612" s="13">
        <v>3.0</v>
      </c>
      <c r="L2612" s="17">
        <v>3.99999999999999</v>
      </c>
      <c r="M2612" s="18">
        <f t="shared" si="1"/>
        <v>4.006388124</v>
      </c>
    </row>
    <row r="2613">
      <c r="A2613" s="13">
        <v>11.0</v>
      </c>
      <c r="B2613" s="14">
        <v>44447.0</v>
      </c>
      <c r="C2613" s="14">
        <v>44463.0</v>
      </c>
      <c r="D2613" s="15" t="s">
        <v>3758</v>
      </c>
      <c r="E2613" s="13">
        <v>2894.0</v>
      </c>
      <c r="F2613" s="15" t="s">
        <v>81</v>
      </c>
      <c r="G2613" s="15" t="s">
        <v>28</v>
      </c>
      <c r="H2613" s="16" t="s">
        <v>3759</v>
      </c>
      <c r="I2613" s="17">
        <v>0.001493815</v>
      </c>
      <c r="J2613" s="13">
        <v>3.0</v>
      </c>
      <c r="K2613" s="13">
        <v>3.0</v>
      </c>
      <c r="L2613" s="17">
        <v>3.99999999999999</v>
      </c>
      <c r="M2613" s="18">
        <f t="shared" si="1"/>
        <v>4.001493815</v>
      </c>
    </row>
    <row r="2614">
      <c r="A2614" s="13">
        <v>11.0</v>
      </c>
      <c r="B2614" s="14">
        <v>44447.0</v>
      </c>
      <c r="C2614" s="14">
        <v>44463.0</v>
      </c>
      <c r="D2614" s="15" t="s">
        <v>3582</v>
      </c>
      <c r="E2614" s="13">
        <v>408.0</v>
      </c>
      <c r="F2614" s="15" t="s">
        <v>101</v>
      </c>
      <c r="G2614" s="15" t="s">
        <v>28</v>
      </c>
      <c r="H2614" s="16" t="s">
        <v>3583</v>
      </c>
      <c r="I2614" s="17">
        <v>0.001010417</v>
      </c>
      <c r="J2614" s="13">
        <v>2.0</v>
      </c>
      <c r="K2614" s="13">
        <v>2.0</v>
      </c>
      <c r="L2614" s="17">
        <v>3.89822346558699</v>
      </c>
      <c r="M2614" s="18">
        <f t="shared" si="1"/>
        <v>3.899233883</v>
      </c>
    </row>
    <row r="2615">
      <c r="A2615" s="13">
        <v>11.0</v>
      </c>
      <c r="B2615" s="14">
        <v>44447.0</v>
      </c>
      <c r="C2615" s="14">
        <v>44463.0</v>
      </c>
      <c r="D2615" s="15" t="s">
        <v>2416</v>
      </c>
      <c r="E2615" s="13">
        <v>3481.0</v>
      </c>
      <c r="F2615" s="15" t="s">
        <v>84</v>
      </c>
      <c r="G2615" s="15" t="s">
        <v>15</v>
      </c>
      <c r="H2615" s="16" t="s">
        <v>2417</v>
      </c>
      <c r="I2615" s="17">
        <v>0.019410747</v>
      </c>
      <c r="J2615" s="13">
        <v>8.0</v>
      </c>
      <c r="K2615" s="13">
        <v>6.0</v>
      </c>
      <c r="L2615" s="17">
        <v>3.84263558748969</v>
      </c>
      <c r="M2615" s="18">
        <f t="shared" si="1"/>
        <v>3.862046334</v>
      </c>
    </row>
    <row r="2616">
      <c r="A2616" s="13">
        <v>11.0</v>
      </c>
      <c r="B2616" s="14">
        <v>44447.0</v>
      </c>
      <c r="C2616" s="14">
        <v>44463.0</v>
      </c>
      <c r="D2616" s="15" t="s">
        <v>2179</v>
      </c>
      <c r="E2616" s="13">
        <v>229.0</v>
      </c>
      <c r="F2616" s="15" t="s">
        <v>101</v>
      </c>
      <c r="G2616" s="15" t="s">
        <v>28</v>
      </c>
      <c r="H2616" s="16" t="s">
        <v>2180</v>
      </c>
      <c r="I2616" s="17">
        <v>0.001867976</v>
      </c>
      <c r="J2616" s="13">
        <v>3.0</v>
      </c>
      <c r="K2616" s="13">
        <v>3.0</v>
      </c>
      <c r="L2616" s="17">
        <v>3.75130391529149</v>
      </c>
      <c r="M2616" s="18">
        <f t="shared" si="1"/>
        <v>3.753171891</v>
      </c>
    </row>
    <row r="2617">
      <c r="A2617" s="13">
        <v>11.0</v>
      </c>
      <c r="B2617" s="14">
        <v>44447.0</v>
      </c>
      <c r="C2617" s="14">
        <v>44463.0</v>
      </c>
      <c r="D2617" s="15" t="s">
        <v>2358</v>
      </c>
      <c r="E2617" s="13">
        <v>412.0</v>
      </c>
      <c r="F2617" s="15" t="s">
        <v>14</v>
      </c>
      <c r="G2617" s="15" t="s">
        <v>21</v>
      </c>
      <c r="H2617" s="16" t="s">
        <v>2359</v>
      </c>
      <c r="I2617" s="17">
        <v>0.002314695</v>
      </c>
      <c r="J2617" s="13">
        <v>3.0</v>
      </c>
      <c r="K2617" s="13">
        <v>3.0</v>
      </c>
      <c r="L2617" s="17">
        <v>3.69475804216381</v>
      </c>
      <c r="M2617" s="18">
        <f t="shared" si="1"/>
        <v>3.697072737</v>
      </c>
    </row>
    <row r="2618">
      <c r="A2618" s="13">
        <v>11.0</v>
      </c>
      <c r="B2618" s="14">
        <v>44447.0</v>
      </c>
      <c r="C2618" s="14">
        <v>44463.0</v>
      </c>
      <c r="D2618" s="15" t="s">
        <v>2671</v>
      </c>
      <c r="E2618" s="13">
        <v>2088.0</v>
      </c>
      <c r="F2618" s="15" t="s">
        <v>24</v>
      </c>
      <c r="G2618" s="15" t="s">
        <v>78</v>
      </c>
      <c r="H2618" s="16" t="s">
        <v>2672</v>
      </c>
      <c r="I2618" s="17">
        <v>3.74E-4</v>
      </c>
      <c r="J2618" s="13">
        <v>3.0</v>
      </c>
      <c r="K2618" s="13">
        <v>2.0</v>
      </c>
      <c r="L2618" s="17">
        <v>3.62195689606799</v>
      </c>
      <c r="M2618" s="18">
        <f t="shared" si="1"/>
        <v>3.622330896</v>
      </c>
    </row>
    <row r="2619">
      <c r="A2619" s="13">
        <v>11.0</v>
      </c>
      <c r="B2619" s="14">
        <v>44447.0</v>
      </c>
      <c r="C2619" s="14">
        <v>44463.0</v>
      </c>
      <c r="D2619" s="15" t="s">
        <v>3325</v>
      </c>
      <c r="E2619" s="13">
        <v>594.0</v>
      </c>
      <c r="F2619" s="15" t="s">
        <v>101</v>
      </c>
      <c r="G2619" s="15" t="s">
        <v>28</v>
      </c>
      <c r="H2619" s="16" t="s">
        <v>3326</v>
      </c>
      <c r="I2619" s="17">
        <v>0.001812675</v>
      </c>
      <c r="J2619" s="13">
        <v>3.0</v>
      </c>
      <c r="K2619" s="13">
        <v>3.0</v>
      </c>
      <c r="L2619" s="17">
        <v>3.6004412008276</v>
      </c>
      <c r="M2619" s="18">
        <f t="shared" si="1"/>
        <v>3.602253876</v>
      </c>
    </row>
    <row r="2620">
      <c r="A2620" s="13">
        <v>11.0</v>
      </c>
      <c r="B2620" s="14">
        <v>44447.0</v>
      </c>
      <c r="C2620" s="14">
        <v>44463.0</v>
      </c>
      <c r="D2620" s="15" t="s">
        <v>3760</v>
      </c>
      <c r="E2620" s="13">
        <v>3590.0</v>
      </c>
      <c r="F2620" s="15" t="s">
        <v>24</v>
      </c>
      <c r="G2620" s="15" t="s">
        <v>21</v>
      </c>
      <c r="H2620" s="16" t="s">
        <v>3761</v>
      </c>
      <c r="I2620" s="17">
        <v>5.59E-4</v>
      </c>
      <c r="J2620" s="13">
        <v>2.0</v>
      </c>
      <c r="K2620" s="13">
        <v>2.0</v>
      </c>
      <c r="L2620" s="17">
        <v>3.37995042490207</v>
      </c>
      <c r="M2620" s="18">
        <f t="shared" si="1"/>
        <v>3.380509425</v>
      </c>
    </row>
    <row r="2621">
      <c r="A2621" s="13">
        <v>11.0</v>
      </c>
      <c r="B2621" s="14">
        <v>44447.0</v>
      </c>
      <c r="C2621" s="14">
        <v>44463.0</v>
      </c>
      <c r="D2621" s="15" t="s">
        <v>3030</v>
      </c>
      <c r="E2621" s="13">
        <v>629.0</v>
      </c>
      <c r="F2621" s="15" t="s">
        <v>101</v>
      </c>
      <c r="G2621" s="15" t="s">
        <v>21</v>
      </c>
      <c r="H2621" s="16" t="s">
        <v>3031</v>
      </c>
      <c r="I2621" s="17">
        <v>9.68E-4</v>
      </c>
      <c r="J2621" s="13">
        <v>2.0</v>
      </c>
      <c r="K2621" s="13">
        <v>2.0</v>
      </c>
      <c r="L2621" s="17">
        <v>3.3596748777927</v>
      </c>
      <c r="M2621" s="18">
        <f t="shared" si="1"/>
        <v>3.360642878</v>
      </c>
    </row>
    <row r="2622">
      <c r="A2622" s="13">
        <v>11.0</v>
      </c>
      <c r="B2622" s="14">
        <v>44447.0</v>
      </c>
      <c r="C2622" s="14">
        <v>44463.0</v>
      </c>
      <c r="D2622" s="15" t="s">
        <v>609</v>
      </c>
      <c r="E2622" s="13">
        <v>2426.0</v>
      </c>
      <c r="F2622" s="15" t="s">
        <v>24</v>
      </c>
      <c r="G2622" s="15" t="s">
        <v>15</v>
      </c>
      <c r="H2622" s="16" t="s">
        <v>3762</v>
      </c>
      <c r="I2622" s="17">
        <v>3.3584663</v>
      </c>
      <c r="J2622" s="13">
        <v>1.0</v>
      </c>
      <c r="K2622" s="13">
        <v>0.0</v>
      </c>
      <c r="L2622" s="19"/>
      <c r="M2622" s="18">
        <f t="shared" si="1"/>
        <v>3.3584663</v>
      </c>
    </row>
    <row r="2623">
      <c r="A2623" s="13">
        <v>11.0</v>
      </c>
      <c r="B2623" s="14">
        <v>44447.0</v>
      </c>
      <c r="C2623" s="14">
        <v>44463.0</v>
      </c>
      <c r="D2623" s="15" t="s">
        <v>1635</v>
      </c>
      <c r="E2623" s="13">
        <v>1642.0</v>
      </c>
      <c r="F2623" s="15" t="s">
        <v>14</v>
      </c>
      <c r="G2623" s="15" t="s">
        <v>15</v>
      </c>
      <c r="H2623" s="16" t="s">
        <v>1636</v>
      </c>
      <c r="I2623" s="17">
        <v>0.003624296</v>
      </c>
      <c r="J2623" s="13">
        <v>3.0</v>
      </c>
      <c r="K2623" s="13">
        <v>3.0</v>
      </c>
      <c r="L2623" s="17">
        <v>3.27532824296457</v>
      </c>
      <c r="M2623" s="18">
        <f t="shared" si="1"/>
        <v>3.278952539</v>
      </c>
    </row>
    <row r="2624">
      <c r="A2624" s="13">
        <v>11.0</v>
      </c>
      <c r="B2624" s="14">
        <v>44447.0</v>
      </c>
      <c r="C2624" s="14">
        <v>44463.0</v>
      </c>
      <c r="D2624" s="15" t="s">
        <v>2014</v>
      </c>
      <c r="E2624" s="13">
        <v>889.0</v>
      </c>
      <c r="F2624" s="15" t="s">
        <v>101</v>
      </c>
      <c r="G2624" s="15" t="s">
        <v>28</v>
      </c>
      <c r="H2624" s="16" t="s">
        <v>2015</v>
      </c>
      <c r="I2624" s="17">
        <v>9.2E-4</v>
      </c>
      <c r="J2624" s="13">
        <v>3.0</v>
      </c>
      <c r="K2624" s="13">
        <v>3.0</v>
      </c>
      <c r="L2624" s="17">
        <v>3.27532824296457</v>
      </c>
      <c r="M2624" s="18">
        <f t="shared" si="1"/>
        <v>3.276248243</v>
      </c>
    </row>
    <row r="2625">
      <c r="A2625" s="13">
        <v>11.0</v>
      </c>
      <c r="B2625" s="14">
        <v>44447.0</v>
      </c>
      <c r="C2625" s="14">
        <v>44463.0</v>
      </c>
      <c r="D2625" s="15" t="s">
        <v>2822</v>
      </c>
      <c r="E2625" s="13">
        <v>607.0</v>
      </c>
      <c r="F2625" s="15" t="s">
        <v>101</v>
      </c>
      <c r="G2625" s="15" t="s">
        <v>15</v>
      </c>
      <c r="H2625" s="16" t="s">
        <v>2823</v>
      </c>
      <c r="I2625" s="17">
        <v>0.003587742</v>
      </c>
      <c r="J2625" s="13">
        <v>3.0</v>
      </c>
      <c r="K2625" s="13">
        <v>3.0</v>
      </c>
      <c r="L2625" s="17">
        <v>3.24339138483672</v>
      </c>
      <c r="M2625" s="18">
        <f t="shared" si="1"/>
        <v>3.246979127</v>
      </c>
    </row>
    <row r="2626">
      <c r="A2626" s="13">
        <v>11.0</v>
      </c>
      <c r="B2626" s="14">
        <v>44447.0</v>
      </c>
      <c r="C2626" s="14">
        <v>44463.0</v>
      </c>
      <c r="D2626" s="15" t="s">
        <v>2010</v>
      </c>
      <c r="E2626" s="13">
        <v>728.0</v>
      </c>
      <c r="F2626" s="15" t="s">
        <v>101</v>
      </c>
      <c r="G2626" s="15" t="s">
        <v>28</v>
      </c>
      <c r="H2626" s="16" t="s">
        <v>2011</v>
      </c>
      <c r="I2626" s="17">
        <v>9.11E-4</v>
      </c>
      <c r="J2626" s="13">
        <v>3.0</v>
      </c>
      <c r="K2626" s="13">
        <v>3.0</v>
      </c>
      <c r="L2626" s="17">
        <v>3.24339138483672</v>
      </c>
      <c r="M2626" s="18">
        <f t="shared" si="1"/>
        <v>3.244302385</v>
      </c>
    </row>
    <row r="2627">
      <c r="A2627" s="13">
        <v>11.0</v>
      </c>
      <c r="B2627" s="14">
        <v>44447.0</v>
      </c>
      <c r="C2627" s="14">
        <v>44463.0</v>
      </c>
      <c r="D2627" s="16" t="s">
        <v>1599</v>
      </c>
      <c r="E2627" s="13">
        <v>256.0</v>
      </c>
      <c r="F2627" s="15" t="s">
        <v>101</v>
      </c>
      <c r="G2627" s="15" t="s">
        <v>28</v>
      </c>
      <c r="H2627" s="16" t="s">
        <v>1600</v>
      </c>
      <c r="I2627" s="17">
        <v>0.001178411</v>
      </c>
      <c r="J2627" s="13">
        <v>3.0</v>
      </c>
      <c r="K2627" s="13">
        <v>3.0</v>
      </c>
      <c r="L2627" s="17">
        <v>3.20233999999999</v>
      </c>
      <c r="M2627" s="18">
        <f t="shared" si="1"/>
        <v>3.203518411</v>
      </c>
    </row>
    <row r="2628">
      <c r="A2628" s="13">
        <v>11.0</v>
      </c>
      <c r="B2628" s="14">
        <v>44447.0</v>
      </c>
      <c r="C2628" s="14">
        <v>44463.0</v>
      </c>
      <c r="D2628" s="15" t="s">
        <v>1872</v>
      </c>
      <c r="E2628" s="13">
        <v>2295.0</v>
      </c>
      <c r="F2628" s="15" t="s">
        <v>59</v>
      </c>
      <c r="G2628" s="15" t="s">
        <v>15</v>
      </c>
      <c r="H2628" s="16" t="s">
        <v>1873</v>
      </c>
      <c r="I2628" s="17">
        <v>0.002242879</v>
      </c>
      <c r="J2628" s="13">
        <v>2.0</v>
      </c>
      <c r="K2628" s="13">
        <v>2.0</v>
      </c>
      <c r="L2628" s="17">
        <v>3.1357931881536</v>
      </c>
      <c r="M2628" s="18">
        <f t="shared" si="1"/>
        <v>3.138036067</v>
      </c>
    </row>
    <row r="2629">
      <c r="A2629" s="13">
        <v>11.0</v>
      </c>
      <c r="B2629" s="14">
        <v>44447.0</v>
      </c>
      <c r="C2629" s="14">
        <v>44463.0</v>
      </c>
      <c r="D2629" s="15" t="s">
        <v>3572</v>
      </c>
      <c r="E2629" s="13">
        <v>353.0</v>
      </c>
      <c r="F2629" s="15" t="s">
        <v>101</v>
      </c>
      <c r="G2629" s="15" t="s">
        <v>28</v>
      </c>
      <c r="H2629" s="16" t="s">
        <v>3573</v>
      </c>
      <c r="I2629" s="17">
        <v>0.001253935</v>
      </c>
      <c r="J2629" s="13">
        <v>3.0</v>
      </c>
      <c r="K2629" s="13">
        <v>3.0</v>
      </c>
      <c r="L2629" s="17">
        <v>3.1</v>
      </c>
      <c r="M2629" s="18">
        <f t="shared" si="1"/>
        <v>3.101253935</v>
      </c>
    </row>
    <row r="2630">
      <c r="A2630" s="13">
        <v>11.0</v>
      </c>
      <c r="B2630" s="14">
        <v>44447.0</v>
      </c>
      <c r="C2630" s="14">
        <v>44463.0</v>
      </c>
      <c r="D2630" s="15" t="s">
        <v>1750</v>
      </c>
      <c r="E2630" s="13">
        <v>526.0</v>
      </c>
      <c r="F2630" s="15" t="s">
        <v>101</v>
      </c>
      <c r="G2630" s="15" t="s">
        <v>28</v>
      </c>
      <c r="H2630" s="16" t="s">
        <v>1751</v>
      </c>
      <c r="I2630" s="17">
        <v>0.00171542</v>
      </c>
      <c r="J2630" s="13">
        <v>3.0</v>
      </c>
      <c r="K2630" s="13">
        <v>3.0</v>
      </c>
      <c r="L2630" s="17">
        <v>3.07212421950699</v>
      </c>
      <c r="M2630" s="18">
        <f t="shared" si="1"/>
        <v>3.07383964</v>
      </c>
    </row>
    <row r="2631">
      <c r="A2631" s="13">
        <v>11.0</v>
      </c>
      <c r="B2631" s="14">
        <v>44447.0</v>
      </c>
      <c r="C2631" s="14">
        <v>44463.0</v>
      </c>
      <c r="D2631" s="15" t="s">
        <v>3495</v>
      </c>
      <c r="E2631" s="13">
        <v>506.0</v>
      </c>
      <c r="F2631" s="15" t="s">
        <v>101</v>
      </c>
      <c r="G2631" s="15" t="s">
        <v>15</v>
      </c>
      <c r="H2631" s="16" t="s">
        <v>3496</v>
      </c>
      <c r="I2631" s="17">
        <v>0.002341711</v>
      </c>
      <c r="J2631" s="13">
        <v>2.0</v>
      </c>
      <c r="K2631" s="13">
        <v>2.0</v>
      </c>
      <c r="L2631" s="17">
        <v>3.05</v>
      </c>
      <c r="M2631" s="18">
        <f t="shared" si="1"/>
        <v>3.052341711</v>
      </c>
    </row>
    <row r="2632">
      <c r="A2632" s="13">
        <v>11.0</v>
      </c>
      <c r="B2632" s="14">
        <v>44447.0</v>
      </c>
      <c r="C2632" s="14">
        <v>44463.0</v>
      </c>
      <c r="D2632" s="15" t="s">
        <v>1293</v>
      </c>
      <c r="E2632" s="13">
        <v>1802.0</v>
      </c>
      <c r="F2632" s="15" t="s">
        <v>346</v>
      </c>
      <c r="G2632" s="15" t="s">
        <v>15</v>
      </c>
      <c r="H2632" s="16" t="s">
        <v>1294</v>
      </c>
      <c r="I2632" s="17">
        <v>0.005514609</v>
      </c>
      <c r="J2632" s="13">
        <v>3.0</v>
      </c>
      <c r="K2632" s="13">
        <v>3.0</v>
      </c>
      <c r="L2632" s="17">
        <v>3.0</v>
      </c>
      <c r="M2632" s="18">
        <f t="shared" si="1"/>
        <v>3.005514609</v>
      </c>
    </row>
    <row r="2633">
      <c r="A2633" s="13">
        <v>11.0</v>
      </c>
      <c r="B2633" s="14">
        <v>44447.0</v>
      </c>
      <c r="C2633" s="14">
        <v>44463.0</v>
      </c>
      <c r="D2633" s="15" t="s">
        <v>2078</v>
      </c>
      <c r="E2633" s="13">
        <v>1617.0</v>
      </c>
      <c r="F2633" s="15" t="s">
        <v>84</v>
      </c>
      <c r="G2633" s="15" t="s">
        <v>28</v>
      </c>
      <c r="H2633" s="16" t="s">
        <v>2079</v>
      </c>
      <c r="I2633" s="17">
        <v>8.25E-4</v>
      </c>
      <c r="J2633" s="13">
        <v>2.0</v>
      </c>
      <c r="K2633" s="13">
        <v>2.0</v>
      </c>
      <c r="L2633" s="17">
        <v>3.00270439591904</v>
      </c>
      <c r="M2633" s="18">
        <f t="shared" si="1"/>
        <v>3.003529396</v>
      </c>
    </row>
    <row r="2634">
      <c r="A2634" s="13">
        <v>11.0</v>
      </c>
      <c r="B2634" s="14">
        <v>44447.0</v>
      </c>
      <c r="C2634" s="14">
        <v>44463.0</v>
      </c>
      <c r="D2634" s="15" t="s">
        <v>1361</v>
      </c>
      <c r="E2634" s="13">
        <v>3511.0</v>
      </c>
      <c r="F2634" s="15" t="s">
        <v>101</v>
      </c>
      <c r="G2634" s="15" t="s">
        <v>15</v>
      </c>
      <c r="H2634" s="16" t="s">
        <v>1362</v>
      </c>
      <c r="I2634" s="17">
        <v>0.002578321</v>
      </c>
      <c r="J2634" s="13">
        <v>2.0</v>
      </c>
      <c r="K2634" s="13">
        <v>2.0</v>
      </c>
      <c r="L2634" s="17">
        <v>3.00067401678629</v>
      </c>
      <c r="M2634" s="18">
        <f t="shared" si="1"/>
        <v>3.003252338</v>
      </c>
    </row>
    <row r="2635">
      <c r="A2635" s="13">
        <v>11.0</v>
      </c>
      <c r="B2635" s="14">
        <v>44447.0</v>
      </c>
      <c r="C2635" s="14">
        <v>44463.0</v>
      </c>
      <c r="D2635" s="15" t="s">
        <v>2256</v>
      </c>
      <c r="E2635" s="13">
        <v>2826.0</v>
      </c>
      <c r="F2635" s="15" t="s">
        <v>14</v>
      </c>
      <c r="G2635" s="15" t="s">
        <v>15</v>
      </c>
      <c r="H2635" s="16" t="s">
        <v>2257</v>
      </c>
      <c r="I2635" s="17">
        <v>0.002250355</v>
      </c>
      <c r="J2635" s="13">
        <v>2.0</v>
      </c>
      <c r="K2635" s="13">
        <v>2.0</v>
      </c>
      <c r="L2635" s="17">
        <v>3.0</v>
      </c>
      <c r="M2635" s="18">
        <f t="shared" si="1"/>
        <v>3.002250355</v>
      </c>
    </row>
    <row r="2636">
      <c r="A2636" s="13">
        <v>11.0</v>
      </c>
      <c r="B2636" s="14">
        <v>44447.0</v>
      </c>
      <c r="C2636" s="14">
        <v>44463.0</v>
      </c>
      <c r="D2636" s="15" t="s">
        <v>2661</v>
      </c>
      <c r="E2636" s="13">
        <v>1091.0</v>
      </c>
      <c r="F2636" s="15" t="s">
        <v>130</v>
      </c>
      <c r="G2636" s="15" t="s">
        <v>15</v>
      </c>
      <c r="H2636" s="16" t="s">
        <v>2662</v>
      </c>
      <c r="I2636" s="17">
        <v>0.002250355</v>
      </c>
      <c r="J2636" s="13">
        <v>2.0</v>
      </c>
      <c r="K2636" s="13">
        <v>2.0</v>
      </c>
      <c r="L2636" s="17">
        <v>3.0</v>
      </c>
      <c r="M2636" s="18">
        <f t="shared" si="1"/>
        <v>3.002250355</v>
      </c>
    </row>
    <row r="2637">
      <c r="A2637" s="13">
        <v>11.0</v>
      </c>
      <c r="B2637" s="14">
        <v>44447.0</v>
      </c>
      <c r="C2637" s="14">
        <v>44463.0</v>
      </c>
      <c r="D2637" s="15" t="s">
        <v>2084</v>
      </c>
      <c r="E2637" s="13">
        <v>2796.0</v>
      </c>
      <c r="F2637" s="15" t="s">
        <v>14</v>
      </c>
      <c r="G2637" s="15" t="s">
        <v>78</v>
      </c>
      <c r="H2637" s="16" t="s">
        <v>2085</v>
      </c>
      <c r="I2637" s="17">
        <v>2.03E-4</v>
      </c>
      <c r="J2637" s="13">
        <v>2.0</v>
      </c>
      <c r="K2637" s="13">
        <v>2.0</v>
      </c>
      <c r="L2637" s="17">
        <v>3.0</v>
      </c>
      <c r="M2637" s="18">
        <f t="shared" si="1"/>
        <v>3.000203</v>
      </c>
    </row>
    <row r="2638">
      <c r="A2638" s="13">
        <v>11.0</v>
      </c>
      <c r="B2638" s="14">
        <v>44447.0</v>
      </c>
      <c r="C2638" s="14">
        <v>44463.0</v>
      </c>
      <c r="D2638" s="15" t="s">
        <v>2074</v>
      </c>
      <c r="E2638" s="13">
        <v>3401.0</v>
      </c>
      <c r="F2638" s="15" t="s">
        <v>346</v>
      </c>
      <c r="G2638" s="15" t="s">
        <v>15</v>
      </c>
      <c r="H2638" s="16" t="s">
        <v>2075</v>
      </c>
      <c r="I2638" s="17">
        <v>0.002482463</v>
      </c>
      <c r="J2638" s="13">
        <v>2.0</v>
      </c>
      <c r="K2638" s="13">
        <v>2.0</v>
      </c>
      <c r="L2638" s="17">
        <v>2.99199304205094</v>
      </c>
      <c r="M2638" s="18">
        <f t="shared" si="1"/>
        <v>2.994475505</v>
      </c>
    </row>
    <row r="2639">
      <c r="A2639" s="13">
        <v>11.0</v>
      </c>
      <c r="B2639" s="14">
        <v>44447.0</v>
      </c>
      <c r="C2639" s="14">
        <v>44463.0</v>
      </c>
      <c r="D2639" s="15" t="s">
        <v>3131</v>
      </c>
      <c r="E2639" s="13">
        <v>555.0</v>
      </c>
      <c r="F2639" s="15" t="s">
        <v>101</v>
      </c>
      <c r="G2639" s="15" t="s">
        <v>28</v>
      </c>
      <c r="H2639" s="16" t="s">
        <v>3132</v>
      </c>
      <c r="I2639" s="17">
        <v>5.18E-4</v>
      </c>
      <c r="J2639" s="13">
        <v>2.0</v>
      </c>
      <c r="K2639" s="13">
        <v>2.0</v>
      </c>
      <c r="L2639" s="17">
        <v>2.8894794066125</v>
      </c>
      <c r="M2639" s="18">
        <f t="shared" si="1"/>
        <v>2.889997407</v>
      </c>
    </row>
    <row r="2640">
      <c r="A2640" s="13">
        <v>11.0</v>
      </c>
      <c r="B2640" s="14">
        <v>44447.0</v>
      </c>
      <c r="C2640" s="14">
        <v>44463.0</v>
      </c>
      <c r="D2640" s="15" t="s">
        <v>297</v>
      </c>
      <c r="E2640" s="13">
        <v>3470.0</v>
      </c>
      <c r="F2640" s="15" t="s">
        <v>1724</v>
      </c>
      <c r="G2640" s="15" t="s">
        <v>71</v>
      </c>
      <c r="H2640" s="16" t="s">
        <v>3763</v>
      </c>
      <c r="I2640" s="17">
        <v>2.859151881</v>
      </c>
      <c r="J2640" s="13">
        <v>1.0</v>
      </c>
      <c r="K2640" s="13">
        <v>0.0</v>
      </c>
      <c r="L2640" s="19"/>
      <c r="M2640" s="18">
        <f t="shared" si="1"/>
        <v>2.859151881</v>
      </c>
    </row>
    <row r="2641">
      <c r="A2641" s="13">
        <v>11.0</v>
      </c>
      <c r="B2641" s="14">
        <v>44447.0</v>
      </c>
      <c r="C2641" s="14">
        <v>44463.0</v>
      </c>
      <c r="D2641" s="16" t="s">
        <v>2472</v>
      </c>
      <c r="E2641" s="13">
        <v>1598.0</v>
      </c>
      <c r="F2641" s="15" t="s">
        <v>59</v>
      </c>
      <c r="G2641" s="15" t="s">
        <v>15</v>
      </c>
      <c r="H2641" s="16" t="s">
        <v>2473</v>
      </c>
      <c r="I2641" s="17">
        <v>0.002061163</v>
      </c>
      <c r="J2641" s="13">
        <v>2.0</v>
      </c>
      <c r="K2641" s="13">
        <v>2.0</v>
      </c>
      <c r="L2641" s="17">
        <v>2.771463869483</v>
      </c>
      <c r="M2641" s="18">
        <f t="shared" si="1"/>
        <v>2.773525032</v>
      </c>
    </row>
    <row r="2642">
      <c r="A2642" s="13">
        <v>11.0</v>
      </c>
      <c r="B2642" s="14">
        <v>44447.0</v>
      </c>
      <c r="C2642" s="14">
        <v>44463.0</v>
      </c>
      <c r="D2642" s="15" t="s">
        <v>2986</v>
      </c>
      <c r="E2642" s="13">
        <v>799.0</v>
      </c>
      <c r="F2642" s="15" t="s">
        <v>101</v>
      </c>
      <c r="G2642" s="15" t="s">
        <v>21</v>
      </c>
      <c r="H2642" s="16" t="s">
        <v>2987</v>
      </c>
      <c r="I2642" s="17">
        <v>0.001016906</v>
      </c>
      <c r="J2642" s="13">
        <v>2.0</v>
      </c>
      <c r="K2642" s="13">
        <v>2.0</v>
      </c>
      <c r="L2642" s="17">
        <v>2.76238053615399</v>
      </c>
      <c r="M2642" s="18">
        <f t="shared" si="1"/>
        <v>2.763397442</v>
      </c>
    </row>
    <row r="2643">
      <c r="A2643" s="13">
        <v>11.0</v>
      </c>
      <c r="B2643" s="14">
        <v>44447.0</v>
      </c>
      <c r="C2643" s="14">
        <v>44463.0</v>
      </c>
      <c r="D2643" s="15" t="s">
        <v>982</v>
      </c>
      <c r="E2643" s="13">
        <v>2250.0</v>
      </c>
      <c r="F2643" s="15" t="s">
        <v>20</v>
      </c>
      <c r="G2643" s="15" t="s">
        <v>28</v>
      </c>
      <c r="H2643" s="16" t="s">
        <v>983</v>
      </c>
      <c r="I2643" s="17">
        <v>7.81E-4</v>
      </c>
      <c r="J2643" s="13">
        <v>2.0</v>
      </c>
      <c r="K2643" s="13">
        <v>2.0</v>
      </c>
      <c r="L2643" s="17">
        <v>2.73254000115899</v>
      </c>
      <c r="M2643" s="18">
        <f t="shared" si="1"/>
        <v>2.733321001</v>
      </c>
    </row>
    <row r="2644">
      <c r="A2644" s="13">
        <v>11.0</v>
      </c>
      <c r="B2644" s="14">
        <v>44447.0</v>
      </c>
      <c r="C2644" s="14">
        <v>44463.0</v>
      </c>
      <c r="D2644" s="15" t="s">
        <v>2106</v>
      </c>
      <c r="E2644" s="13">
        <v>1422.0</v>
      </c>
      <c r="F2644" s="15" t="s">
        <v>101</v>
      </c>
      <c r="G2644" s="15" t="s">
        <v>21</v>
      </c>
      <c r="H2644" s="16" t="s">
        <v>2107</v>
      </c>
      <c r="I2644" s="17">
        <v>9.75E-4</v>
      </c>
      <c r="J2644" s="13">
        <v>2.0</v>
      </c>
      <c r="K2644" s="13">
        <v>2.0</v>
      </c>
      <c r="L2644" s="17">
        <v>2.72984350557499</v>
      </c>
      <c r="M2644" s="18">
        <f t="shared" si="1"/>
        <v>2.730818506</v>
      </c>
    </row>
    <row r="2645">
      <c r="A2645" s="13">
        <v>11.0</v>
      </c>
      <c r="B2645" s="14">
        <v>44447.0</v>
      </c>
      <c r="C2645" s="14">
        <v>44463.0</v>
      </c>
      <c r="D2645" s="15" t="s">
        <v>2944</v>
      </c>
      <c r="E2645" s="13">
        <v>1463.0</v>
      </c>
      <c r="F2645" s="15" t="s">
        <v>101</v>
      </c>
      <c r="G2645" s="15" t="s">
        <v>21</v>
      </c>
      <c r="H2645" s="16" t="s">
        <v>2945</v>
      </c>
      <c r="I2645" s="17">
        <v>9.75E-4</v>
      </c>
      <c r="J2645" s="13">
        <v>2.0</v>
      </c>
      <c r="K2645" s="13">
        <v>2.0</v>
      </c>
      <c r="L2645" s="17">
        <v>2.72984350557499</v>
      </c>
      <c r="M2645" s="18">
        <f t="shared" si="1"/>
        <v>2.730818506</v>
      </c>
    </row>
    <row r="2646">
      <c r="A2646" s="13">
        <v>11.0</v>
      </c>
      <c r="B2646" s="14">
        <v>44447.0</v>
      </c>
      <c r="C2646" s="14">
        <v>44463.0</v>
      </c>
      <c r="D2646" s="15" t="s">
        <v>2420</v>
      </c>
      <c r="E2646" s="13">
        <v>3379.0</v>
      </c>
      <c r="F2646" s="15" t="s">
        <v>14</v>
      </c>
      <c r="G2646" s="15" t="s">
        <v>15</v>
      </c>
      <c r="H2646" s="16" t="s">
        <v>2421</v>
      </c>
      <c r="I2646" s="17">
        <v>0.001921784</v>
      </c>
      <c r="J2646" s="13">
        <v>2.0</v>
      </c>
      <c r="K2646" s="13">
        <v>2.0</v>
      </c>
      <c r="L2646" s="17">
        <v>2.6617334014575</v>
      </c>
      <c r="M2646" s="18">
        <f t="shared" si="1"/>
        <v>2.663655185</v>
      </c>
    </row>
    <row r="2647">
      <c r="A2647" s="13">
        <v>11.0</v>
      </c>
      <c r="B2647" s="14">
        <v>44447.0</v>
      </c>
      <c r="C2647" s="14">
        <v>44463.0</v>
      </c>
      <c r="D2647" s="15" t="s">
        <v>3484</v>
      </c>
      <c r="E2647" s="13">
        <v>406.0</v>
      </c>
      <c r="F2647" s="15" t="s">
        <v>81</v>
      </c>
      <c r="G2647" s="15" t="s">
        <v>28</v>
      </c>
      <c r="H2647" s="16" t="s">
        <v>3485</v>
      </c>
      <c r="I2647" s="17">
        <v>4.14E-4</v>
      </c>
      <c r="J2647" s="13">
        <v>2.0</v>
      </c>
      <c r="K2647" s="13">
        <v>2.0</v>
      </c>
      <c r="L2647" s="17">
        <v>2.529390556705</v>
      </c>
      <c r="M2647" s="18">
        <f t="shared" si="1"/>
        <v>2.529804557</v>
      </c>
    </row>
    <row r="2648">
      <c r="A2648" s="13">
        <v>11.0</v>
      </c>
      <c r="B2648" s="14">
        <v>44447.0</v>
      </c>
      <c r="C2648" s="14">
        <v>44463.0</v>
      </c>
      <c r="D2648" s="15" t="s">
        <v>2838</v>
      </c>
      <c r="E2648" s="13">
        <v>626.0</v>
      </c>
      <c r="F2648" s="15" t="s">
        <v>101</v>
      </c>
      <c r="G2648" s="15" t="s">
        <v>28</v>
      </c>
      <c r="H2648" s="16" t="s">
        <v>2839</v>
      </c>
      <c r="I2648" s="17">
        <v>5.07E-4</v>
      </c>
      <c r="J2648" s="13">
        <v>2.0</v>
      </c>
      <c r="K2648" s="13">
        <v>2.0</v>
      </c>
      <c r="L2648" s="17">
        <v>2.402701872529</v>
      </c>
      <c r="M2648" s="18">
        <f t="shared" si="1"/>
        <v>2.403208873</v>
      </c>
    </row>
    <row r="2649">
      <c r="A2649" s="13">
        <v>11.0</v>
      </c>
      <c r="B2649" s="14">
        <v>44447.0</v>
      </c>
      <c r="C2649" s="14">
        <v>44463.0</v>
      </c>
      <c r="D2649" s="13" t="s">
        <v>1461</v>
      </c>
      <c r="E2649" s="13">
        <v>848.0</v>
      </c>
      <c r="F2649" s="15" t="s">
        <v>197</v>
      </c>
      <c r="G2649" s="15" t="s">
        <v>15</v>
      </c>
      <c r="H2649" s="16" t="s">
        <v>1462</v>
      </c>
      <c r="I2649" s="17">
        <v>0.019050132</v>
      </c>
      <c r="J2649" s="13">
        <v>2.0</v>
      </c>
      <c r="K2649" s="13">
        <v>2.0</v>
      </c>
      <c r="L2649" s="17">
        <v>2.3376891421824</v>
      </c>
      <c r="M2649" s="18">
        <f t="shared" si="1"/>
        <v>2.356739274</v>
      </c>
    </row>
    <row r="2650">
      <c r="A2650" s="13">
        <v>11.0</v>
      </c>
      <c r="B2650" s="14">
        <v>44447.0</v>
      </c>
      <c r="C2650" s="14">
        <v>44463.0</v>
      </c>
      <c r="D2650" s="15" t="s">
        <v>1331</v>
      </c>
      <c r="E2650" s="13">
        <v>2122.0</v>
      </c>
      <c r="F2650" s="15" t="s">
        <v>14</v>
      </c>
      <c r="G2650" s="15" t="s">
        <v>78</v>
      </c>
      <c r="H2650" s="16" t="s">
        <v>1332</v>
      </c>
      <c r="I2650" s="17">
        <v>2.02E-4</v>
      </c>
      <c r="J2650" s="13">
        <v>2.0</v>
      </c>
      <c r="K2650" s="13">
        <v>2.0</v>
      </c>
      <c r="L2650" s="17">
        <v>2.2402445498052</v>
      </c>
      <c r="M2650" s="18">
        <f t="shared" si="1"/>
        <v>2.24044655</v>
      </c>
    </row>
    <row r="2651">
      <c r="A2651" s="13">
        <v>11.0</v>
      </c>
      <c r="B2651" s="14">
        <v>44447.0</v>
      </c>
      <c r="C2651" s="14">
        <v>44463.0</v>
      </c>
      <c r="D2651" s="15" t="s">
        <v>2715</v>
      </c>
      <c r="E2651" s="13">
        <v>1826.0</v>
      </c>
      <c r="F2651" s="15" t="s">
        <v>130</v>
      </c>
      <c r="G2651" s="15" t="s">
        <v>28</v>
      </c>
      <c r="H2651" s="16" t="s">
        <v>2716</v>
      </c>
      <c r="I2651" s="17">
        <v>6.67E-4</v>
      </c>
      <c r="J2651" s="13">
        <v>2.0</v>
      </c>
      <c r="K2651" s="13">
        <v>2.0</v>
      </c>
      <c r="L2651" s="17">
        <v>2.23694137460599</v>
      </c>
      <c r="M2651" s="18">
        <f t="shared" si="1"/>
        <v>2.237608375</v>
      </c>
    </row>
    <row r="2652">
      <c r="A2652" s="13">
        <v>11.0</v>
      </c>
      <c r="B2652" s="14">
        <v>44447.0</v>
      </c>
      <c r="C2652" s="14">
        <v>44463.0</v>
      </c>
      <c r="D2652" s="15" t="s">
        <v>3533</v>
      </c>
      <c r="E2652" s="13">
        <v>2676.0</v>
      </c>
      <c r="F2652" s="15" t="s">
        <v>197</v>
      </c>
      <c r="G2652" s="15" t="s">
        <v>15</v>
      </c>
      <c r="H2652" s="16" t="s">
        <v>3534</v>
      </c>
      <c r="I2652" s="17">
        <v>0.015947377</v>
      </c>
      <c r="J2652" s="13">
        <v>2.0</v>
      </c>
      <c r="K2652" s="13">
        <v>2.0</v>
      </c>
      <c r="L2652" s="17">
        <v>2.22017672647679</v>
      </c>
      <c r="M2652" s="18">
        <f t="shared" si="1"/>
        <v>2.236124103</v>
      </c>
    </row>
    <row r="2653">
      <c r="A2653" s="13">
        <v>11.0</v>
      </c>
      <c r="B2653" s="14">
        <v>44447.0</v>
      </c>
      <c r="C2653" s="14">
        <v>44463.0</v>
      </c>
      <c r="D2653" s="15" t="s">
        <v>2790</v>
      </c>
      <c r="E2653" s="13">
        <v>2209.0</v>
      </c>
      <c r="F2653" s="15" t="s">
        <v>24</v>
      </c>
      <c r="G2653" s="15" t="s">
        <v>15</v>
      </c>
      <c r="H2653" s="16" t="s">
        <v>2791</v>
      </c>
      <c r="I2653" s="17">
        <v>0.002028596</v>
      </c>
      <c r="J2653" s="13">
        <v>2.0</v>
      </c>
      <c r="K2653" s="13">
        <v>2.0</v>
      </c>
      <c r="L2653" s="17">
        <v>2.20881286531799</v>
      </c>
      <c r="M2653" s="18">
        <f t="shared" si="1"/>
        <v>2.210841461</v>
      </c>
    </row>
    <row r="2654">
      <c r="A2654" s="13">
        <v>11.0</v>
      </c>
      <c r="B2654" s="14">
        <v>44447.0</v>
      </c>
      <c r="C2654" s="14">
        <v>44463.0</v>
      </c>
      <c r="D2654" s="15" t="s">
        <v>1226</v>
      </c>
      <c r="E2654" s="13">
        <v>3395.0</v>
      </c>
      <c r="F2654" s="15" t="s">
        <v>24</v>
      </c>
      <c r="G2654" s="15" t="s">
        <v>15</v>
      </c>
      <c r="H2654" s="16" t="s">
        <v>1227</v>
      </c>
      <c r="I2654" s="17">
        <v>0.00192414</v>
      </c>
      <c r="J2654" s="13">
        <v>2.0</v>
      </c>
      <c r="K2654" s="13">
        <v>2.0</v>
      </c>
      <c r="L2654" s="17">
        <v>2.16180698716531</v>
      </c>
      <c r="M2654" s="18">
        <f t="shared" si="1"/>
        <v>2.163731127</v>
      </c>
    </row>
    <row r="2655">
      <c r="A2655" s="13">
        <v>11.0</v>
      </c>
      <c r="B2655" s="14">
        <v>44447.0</v>
      </c>
      <c r="C2655" s="14">
        <v>44463.0</v>
      </c>
      <c r="D2655" s="15" t="s">
        <v>2008</v>
      </c>
      <c r="E2655" s="13">
        <v>1892.0</v>
      </c>
      <c r="F2655" s="15" t="s">
        <v>70</v>
      </c>
      <c r="G2655" s="15" t="s">
        <v>15</v>
      </c>
      <c r="H2655" s="16" t="s">
        <v>2009</v>
      </c>
      <c r="I2655" s="17">
        <v>0.001937306</v>
      </c>
      <c r="J2655" s="13">
        <v>2.0</v>
      </c>
      <c r="K2655" s="13">
        <v>2.0</v>
      </c>
      <c r="L2655" s="17">
        <v>2.11104841285536</v>
      </c>
      <c r="M2655" s="18">
        <f t="shared" si="1"/>
        <v>2.112985719</v>
      </c>
    </row>
    <row r="2656">
      <c r="A2656" s="13">
        <v>11.0</v>
      </c>
      <c r="B2656" s="14">
        <v>44447.0</v>
      </c>
      <c r="C2656" s="14">
        <v>44463.0</v>
      </c>
      <c r="D2656" s="15" t="s">
        <v>2611</v>
      </c>
      <c r="E2656" s="13">
        <v>1739.0</v>
      </c>
      <c r="F2656" s="15" t="s">
        <v>14</v>
      </c>
      <c r="G2656" s="15" t="s">
        <v>28</v>
      </c>
      <c r="H2656" s="16" t="s">
        <v>2612</v>
      </c>
      <c r="I2656" s="17">
        <v>4.64E-4</v>
      </c>
      <c r="J2656" s="13">
        <v>2.0</v>
      </c>
      <c r="K2656" s="13">
        <v>2.0</v>
      </c>
      <c r="L2656" s="17">
        <v>2.10747089956114</v>
      </c>
      <c r="M2656" s="18">
        <f t="shared" si="1"/>
        <v>2.1079349</v>
      </c>
    </row>
    <row r="2657">
      <c r="A2657" s="13">
        <v>11.0</v>
      </c>
      <c r="B2657" s="14">
        <v>44447.0</v>
      </c>
      <c r="C2657" s="14">
        <v>44463.0</v>
      </c>
      <c r="D2657" s="16" t="s">
        <v>2458</v>
      </c>
      <c r="E2657" s="13">
        <v>3129.0</v>
      </c>
      <c r="F2657" s="15" t="s">
        <v>24</v>
      </c>
      <c r="G2657" s="15" t="s">
        <v>15</v>
      </c>
      <c r="H2657" s="16" t="s">
        <v>2459</v>
      </c>
      <c r="I2657" s="17">
        <v>0.004023718</v>
      </c>
      <c r="J2657" s="13">
        <v>4.0</v>
      </c>
      <c r="K2657" s="13">
        <v>4.0</v>
      </c>
      <c r="L2657" s="17">
        <v>2.08634713618538</v>
      </c>
      <c r="M2657" s="18">
        <f t="shared" si="1"/>
        <v>2.090370854</v>
      </c>
    </row>
    <row r="2658">
      <c r="A2658" s="13">
        <v>11.0</v>
      </c>
      <c r="B2658" s="14">
        <v>44447.0</v>
      </c>
      <c r="C2658" s="14">
        <v>44463.0</v>
      </c>
      <c r="D2658" s="15" t="s">
        <v>2292</v>
      </c>
      <c r="E2658" s="13">
        <v>306.0</v>
      </c>
      <c r="F2658" s="15" t="s">
        <v>101</v>
      </c>
      <c r="G2658" s="15" t="s">
        <v>28</v>
      </c>
      <c r="H2658" s="16" t="s">
        <v>2293</v>
      </c>
      <c r="I2658" s="17">
        <v>5.13E-4</v>
      </c>
      <c r="J2658" s="13">
        <v>2.0</v>
      </c>
      <c r="K2658" s="13">
        <v>2.0</v>
      </c>
      <c r="L2658" s="17">
        <v>2.06359985987839</v>
      </c>
      <c r="M2658" s="18">
        <f t="shared" si="1"/>
        <v>2.06411286</v>
      </c>
    </row>
    <row r="2659">
      <c r="A2659" s="13">
        <v>11.0</v>
      </c>
      <c r="B2659" s="14">
        <v>44447.0</v>
      </c>
      <c r="C2659" s="14">
        <v>44463.0</v>
      </c>
      <c r="D2659" s="15" t="s">
        <v>1609</v>
      </c>
      <c r="E2659" s="13">
        <v>312.0</v>
      </c>
      <c r="F2659" s="15" t="s">
        <v>101</v>
      </c>
      <c r="G2659" s="15" t="s">
        <v>28</v>
      </c>
      <c r="H2659" s="16" t="s">
        <v>1610</v>
      </c>
      <c r="I2659" s="17">
        <v>5.13E-4</v>
      </c>
      <c r="J2659" s="13">
        <v>2.0</v>
      </c>
      <c r="K2659" s="13">
        <v>2.0</v>
      </c>
      <c r="L2659" s="17">
        <v>2.06359985987839</v>
      </c>
      <c r="M2659" s="18">
        <f t="shared" si="1"/>
        <v>2.06411286</v>
      </c>
    </row>
    <row r="2660">
      <c r="A2660" s="13">
        <v>11.0</v>
      </c>
      <c r="B2660" s="14">
        <v>44447.0</v>
      </c>
      <c r="C2660" s="14">
        <v>44463.0</v>
      </c>
      <c r="D2660" s="15" t="s">
        <v>3764</v>
      </c>
      <c r="E2660" s="13">
        <v>2489.0</v>
      </c>
      <c r="F2660" s="15" t="s">
        <v>20</v>
      </c>
      <c r="G2660" s="15" t="s">
        <v>28</v>
      </c>
      <c r="H2660" s="16" t="s">
        <v>3765</v>
      </c>
      <c r="I2660" s="17">
        <v>4.3E-4</v>
      </c>
      <c r="J2660" s="13">
        <v>2.0</v>
      </c>
      <c r="K2660" s="13">
        <v>2.0</v>
      </c>
      <c r="L2660" s="17">
        <v>2.06268320270447</v>
      </c>
      <c r="M2660" s="18">
        <f t="shared" si="1"/>
        <v>2.063113203</v>
      </c>
    </row>
    <row r="2661">
      <c r="A2661" s="13">
        <v>11.0</v>
      </c>
      <c r="B2661" s="14">
        <v>44447.0</v>
      </c>
      <c r="C2661" s="14">
        <v>44463.0</v>
      </c>
      <c r="D2661" s="15" t="s">
        <v>3393</v>
      </c>
      <c r="E2661" s="13">
        <v>2108.0</v>
      </c>
      <c r="F2661" s="15" t="s">
        <v>24</v>
      </c>
      <c r="G2661" s="15" t="s">
        <v>28</v>
      </c>
      <c r="H2661" s="16" t="s">
        <v>3394</v>
      </c>
      <c r="I2661" s="17">
        <v>5.28E-4</v>
      </c>
      <c r="J2661" s="13">
        <v>2.0</v>
      </c>
      <c r="K2661" s="13">
        <v>2.0</v>
      </c>
      <c r="L2661" s="17">
        <v>2.04496063143699</v>
      </c>
      <c r="M2661" s="18">
        <f t="shared" si="1"/>
        <v>2.045488631</v>
      </c>
    </row>
    <row r="2662">
      <c r="A2662" s="13">
        <v>11.0</v>
      </c>
      <c r="B2662" s="14">
        <v>44447.0</v>
      </c>
      <c r="C2662" s="14">
        <v>44463.0</v>
      </c>
      <c r="D2662" s="15" t="s">
        <v>3523</v>
      </c>
      <c r="E2662" s="13">
        <v>1268.0</v>
      </c>
      <c r="F2662" s="15" t="s">
        <v>101</v>
      </c>
      <c r="G2662" s="15" t="s">
        <v>28</v>
      </c>
      <c r="H2662" s="16" t="s">
        <v>3524</v>
      </c>
      <c r="I2662" s="17">
        <v>4.6E-4</v>
      </c>
      <c r="J2662" s="13">
        <v>2.0</v>
      </c>
      <c r="K2662" s="13">
        <v>2.0</v>
      </c>
      <c r="L2662" s="17">
        <v>2.03182113184899</v>
      </c>
      <c r="M2662" s="18">
        <f t="shared" si="1"/>
        <v>2.032281132</v>
      </c>
    </row>
    <row r="2663">
      <c r="A2663" s="13">
        <v>11.0</v>
      </c>
      <c r="B2663" s="14">
        <v>44447.0</v>
      </c>
      <c r="C2663" s="14">
        <v>44463.0</v>
      </c>
      <c r="D2663" s="15" t="s">
        <v>1988</v>
      </c>
      <c r="E2663" s="13">
        <v>1301.0</v>
      </c>
      <c r="F2663" s="15" t="s">
        <v>101</v>
      </c>
      <c r="G2663" s="15" t="s">
        <v>28</v>
      </c>
      <c r="H2663" s="16" t="s">
        <v>1989</v>
      </c>
      <c r="I2663" s="17">
        <v>3.75E-4</v>
      </c>
      <c r="J2663" s="13">
        <v>2.0</v>
      </c>
      <c r="K2663" s="13">
        <v>2.0</v>
      </c>
      <c r="L2663" s="17">
        <v>2.03182113184899</v>
      </c>
      <c r="M2663" s="18">
        <f t="shared" si="1"/>
        <v>2.032196132</v>
      </c>
    </row>
    <row r="2664">
      <c r="A2664" s="13">
        <v>11.0</v>
      </c>
      <c r="B2664" s="14">
        <v>44447.0</v>
      </c>
      <c r="C2664" s="14">
        <v>44463.0</v>
      </c>
      <c r="D2664" s="15" t="s">
        <v>2487</v>
      </c>
      <c r="E2664" s="13">
        <v>474.0</v>
      </c>
      <c r="F2664" s="15" t="s">
        <v>101</v>
      </c>
      <c r="G2664" s="15" t="s">
        <v>28</v>
      </c>
      <c r="H2664" s="16" t="s">
        <v>2488</v>
      </c>
      <c r="I2664" s="17">
        <v>5.01E-4</v>
      </c>
      <c r="J2664" s="13">
        <v>2.0</v>
      </c>
      <c r="K2664" s="13">
        <v>2.0</v>
      </c>
      <c r="L2664" s="17">
        <v>2.02597494666549</v>
      </c>
      <c r="M2664" s="18">
        <f t="shared" si="1"/>
        <v>2.026475947</v>
      </c>
    </row>
    <row r="2665">
      <c r="A2665" s="13">
        <v>11.0</v>
      </c>
      <c r="B2665" s="14">
        <v>44447.0</v>
      </c>
      <c r="C2665" s="14">
        <v>44463.0</v>
      </c>
      <c r="D2665" s="15" t="s">
        <v>3365</v>
      </c>
      <c r="E2665" s="13">
        <v>770.0</v>
      </c>
      <c r="F2665" s="15" t="s">
        <v>101</v>
      </c>
      <c r="G2665" s="15" t="s">
        <v>28</v>
      </c>
      <c r="H2665" s="16" t="s">
        <v>3366</v>
      </c>
      <c r="I2665" s="17">
        <v>5.3E-4</v>
      </c>
      <c r="J2665" s="13">
        <v>2.0</v>
      </c>
      <c r="K2665" s="13">
        <v>2.0</v>
      </c>
      <c r="L2665" s="17">
        <v>2.00280298550623</v>
      </c>
      <c r="M2665" s="18">
        <f t="shared" si="1"/>
        <v>2.003332986</v>
      </c>
    </row>
    <row r="2666">
      <c r="A2666" s="13">
        <v>11.0</v>
      </c>
      <c r="B2666" s="14">
        <v>44447.0</v>
      </c>
      <c r="C2666" s="14">
        <v>44463.0</v>
      </c>
      <c r="D2666" s="15" t="s">
        <v>2338</v>
      </c>
      <c r="E2666" s="13">
        <v>3124.0</v>
      </c>
      <c r="F2666" s="15" t="s">
        <v>24</v>
      </c>
      <c r="G2666" s="15" t="s">
        <v>78</v>
      </c>
      <c r="H2666" s="16" t="s">
        <v>2339</v>
      </c>
      <c r="I2666" s="17">
        <v>2.11E-4</v>
      </c>
      <c r="J2666" s="13">
        <v>2.0</v>
      </c>
      <c r="K2666" s="13">
        <v>2.0</v>
      </c>
      <c r="L2666" s="17">
        <v>2.00208427807164</v>
      </c>
      <c r="M2666" s="18">
        <f t="shared" si="1"/>
        <v>2.002295278</v>
      </c>
    </row>
    <row r="2667">
      <c r="A2667" s="13">
        <v>11.0</v>
      </c>
      <c r="B2667" s="14">
        <v>44447.0</v>
      </c>
      <c r="C2667" s="14">
        <v>44463.0</v>
      </c>
      <c r="D2667" s="15" t="s">
        <v>3146</v>
      </c>
      <c r="E2667" s="13">
        <v>2881.0</v>
      </c>
      <c r="F2667" s="15" t="s">
        <v>197</v>
      </c>
      <c r="G2667" s="15" t="s">
        <v>78</v>
      </c>
      <c r="H2667" s="16" t="s">
        <v>3147</v>
      </c>
      <c r="I2667" s="17">
        <v>0.0259204</v>
      </c>
      <c r="J2667" s="13">
        <v>4.0</v>
      </c>
      <c r="K2667" s="13">
        <v>4.0</v>
      </c>
      <c r="L2667" s="17">
        <v>1.34091295843781</v>
      </c>
      <c r="M2667" s="18">
        <f t="shared" si="1"/>
        <v>1.366833358</v>
      </c>
    </row>
    <row r="2668">
      <c r="A2668" s="13">
        <v>11.0</v>
      </c>
      <c r="B2668" s="14">
        <v>44447.0</v>
      </c>
      <c r="C2668" s="14">
        <v>44463.0</v>
      </c>
      <c r="D2668" s="15" t="s">
        <v>3489</v>
      </c>
      <c r="E2668" s="13">
        <v>1841.0</v>
      </c>
      <c r="F2668" s="15" t="s">
        <v>197</v>
      </c>
      <c r="G2668" s="15" t="s">
        <v>28</v>
      </c>
      <c r="H2668" s="16" t="s">
        <v>3605</v>
      </c>
      <c r="I2668" s="17">
        <v>0.162569863</v>
      </c>
      <c r="J2668" s="13">
        <v>1.0</v>
      </c>
      <c r="K2668" s="13">
        <v>1.0</v>
      </c>
      <c r="L2668" s="17">
        <v>1.0201767264768</v>
      </c>
      <c r="M2668" s="18">
        <f t="shared" si="1"/>
        <v>1.182746589</v>
      </c>
    </row>
    <row r="2669">
      <c r="A2669" s="13">
        <v>11.0</v>
      </c>
      <c r="B2669" s="14">
        <v>44447.0</v>
      </c>
      <c r="C2669" s="14">
        <v>44463.0</v>
      </c>
      <c r="D2669" s="15" t="s">
        <v>1279</v>
      </c>
      <c r="E2669" s="13">
        <v>3661.0</v>
      </c>
      <c r="F2669" s="15" t="s">
        <v>24</v>
      </c>
      <c r="G2669" s="15" t="s">
        <v>15</v>
      </c>
      <c r="H2669" s="16" t="s">
        <v>3766</v>
      </c>
      <c r="I2669" s="17">
        <v>0.598842318</v>
      </c>
      <c r="J2669" s="13">
        <v>1.0</v>
      </c>
      <c r="K2669" s="13">
        <v>0.0</v>
      </c>
      <c r="L2669" s="19"/>
      <c r="M2669" s="18">
        <f t="shared" si="1"/>
        <v>0.598842318</v>
      </c>
    </row>
    <row r="2670">
      <c r="A2670" s="13">
        <v>11.0</v>
      </c>
      <c r="B2670" s="14">
        <v>44447.0</v>
      </c>
      <c r="C2670" s="14">
        <v>44463.0</v>
      </c>
      <c r="D2670" s="15" t="s">
        <v>3767</v>
      </c>
      <c r="E2670" s="13">
        <v>3187.0</v>
      </c>
      <c r="F2670" s="15" t="s">
        <v>24</v>
      </c>
      <c r="G2670" s="15" t="s">
        <v>71</v>
      </c>
      <c r="H2670" s="16" t="s">
        <v>3768</v>
      </c>
      <c r="I2670" s="17">
        <v>0.257989247</v>
      </c>
      <c r="J2670" s="13">
        <v>1.0</v>
      </c>
      <c r="K2670" s="13">
        <v>0.0</v>
      </c>
      <c r="L2670" s="19"/>
      <c r="M2670" s="18">
        <f t="shared" si="1"/>
        <v>0.257989247</v>
      </c>
    </row>
    <row r="2671">
      <c r="A2671" s="13">
        <v>11.0</v>
      </c>
      <c r="B2671" s="14">
        <v>44447.0</v>
      </c>
      <c r="C2671" s="14">
        <v>44463.0</v>
      </c>
      <c r="D2671" s="15" t="s">
        <v>1850</v>
      </c>
      <c r="E2671" s="13">
        <v>830.0</v>
      </c>
      <c r="F2671" s="15" t="s">
        <v>101</v>
      </c>
      <c r="G2671" s="15" t="s">
        <v>28</v>
      </c>
      <c r="H2671" s="16" t="s">
        <v>3769</v>
      </c>
      <c r="I2671" s="17">
        <v>0.211859582</v>
      </c>
      <c r="J2671" s="13">
        <v>1.0</v>
      </c>
      <c r="K2671" s="13">
        <v>0.0</v>
      </c>
      <c r="L2671" s="19"/>
      <c r="M2671" s="18">
        <f t="shared" si="1"/>
        <v>0.211859582</v>
      </c>
    </row>
    <row r="2672">
      <c r="A2672" s="13">
        <v>11.0</v>
      </c>
      <c r="B2672" s="14">
        <v>44447.0</v>
      </c>
      <c r="C2672" s="14">
        <v>44463.0</v>
      </c>
      <c r="D2672" s="15" t="s">
        <v>2173</v>
      </c>
      <c r="E2672" s="13">
        <v>574.0</v>
      </c>
      <c r="F2672" s="15" t="s">
        <v>101</v>
      </c>
      <c r="G2672" s="15" t="s">
        <v>28</v>
      </c>
      <c r="H2672" s="16" t="s">
        <v>3770</v>
      </c>
      <c r="I2672" s="17">
        <v>0.120580613</v>
      </c>
      <c r="J2672" s="13">
        <v>1.0</v>
      </c>
      <c r="K2672" s="13">
        <v>0.0</v>
      </c>
      <c r="L2672" s="19"/>
      <c r="M2672" s="18">
        <f t="shared" si="1"/>
        <v>0.120580613</v>
      </c>
    </row>
    <row r="2673">
      <c r="A2673" s="13">
        <v>11.0</v>
      </c>
      <c r="B2673" s="14">
        <v>44447.0</v>
      </c>
      <c r="C2673" s="14">
        <v>44463.0</v>
      </c>
      <c r="D2673" s="15" t="s">
        <v>142</v>
      </c>
      <c r="E2673" s="13">
        <v>3634.0</v>
      </c>
      <c r="F2673" s="15" t="s">
        <v>70</v>
      </c>
      <c r="G2673" s="15" t="s">
        <v>78</v>
      </c>
      <c r="H2673" s="16" t="s">
        <v>3771</v>
      </c>
      <c r="I2673" s="17">
        <v>0.090990001</v>
      </c>
      <c r="J2673" s="13">
        <v>1.0</v>
      </c>
      <c r="K2673" s="13">
        <v>0.0</v>
      </c>
      <c r="L2673" s="19"/>
      <c r="M2673" s="18">
        <f t="shared" si="1"/>
        <v>0.090990001</v>
      </c>
    </row>
    <row r="2674">
      <c r="A2674" s="13">
        <v>11.0</v>
      </c>
      <c r="B2674" s="14">
        <v>44447.0</v>
      </c>
      <c r="C2674" s="14">
        <v>44463.0</v>
      </c>
      <c r="D2674" s="15" t="s">
        <v>725</v>
      </c>
      <c r="E2674" s="13">
        <v>3011.0</v>
      </c>
      <c r="F2674" s="15" t="s">
        <v>24</v>
      </c>
      <c r="G2674" s="15" t="s">
        <v>78</v>
      </c>
      <c r="H2674" s="16" t="s">
        <v>3772</v>
      </c>
      <c r="I2674" s="17">
        <v>0.075635422</v>
      </c>
      <c r="J2674" s="13">
        <v>1.0</v>
      </c>
      <c r="K2674" s="13">
        <v>0.0</v>
      </c>
      <c r="L2674" s="19"/>
      <c r="M2674" s="18">
        <f t="shared" si="1"/>
        <v>0.075635422</v>
      </c>
    </row>
    <row r="2675">
      <c r="A2675" s="13">
        <v>11.0</v>
      </c>
      <c r="B2675" s="14">
        <v>44447.0</v>
      </c>
      <c r="C2675" s="14">
        <v>44463.0</v>
      </c>
      <c r="D2675" s="15" t="s">
        <v>1942</v>
      </c>
      <c r="E2675" s="13">
        <v>1722.0</v>
      </c>
      <c r="F2675" s="15" t="s">
        <v>14</v>
      </c>
      <c r="G2675" s="15" t="s">
        <v>15</v>
      </c>
      <c r="H2675" s="16" t="s">
        <v>1943</v>
      </c>
      <c r="I2675" s="17">
        <v>0.055495387</v>
      </c>
      <c r="J2675" s="13">
        <v>1.0</v>
      </c>
      <c r="K2675" s="13">
        <v>0.0</v>
      </c>
      <c r="L2675" s="19"/>
      <c r="M2675" s="18">
        <f t="shared" si="1"/>
        <v>0.055495387</v>
      </c>
    </row>
    <row r="2676">
      <c r="A2676" s="13">
        <v>11.0</v>
      </c>
      <c r="B2676" s="14">
        <v>44447.0</v>
      </c>
      <c r="C2676" s="14">
        <v>44463.0</v>
      </c>
      <c r="D2676" s="15" t="s">
        <v>972</v>
      </c>
      <c r="E2676" s="13">
        <v>841.0</v>
      </c>
      <c r="F2676" s="15" t="s">
        <v>101</v>
      </c>
      <c r="G2676" s="15" t="s">
        <v>28</v>
      </c>
      <c r="H2676" s="16" t="s">
        <v>3773</v>
      </c>
      <c r="I2676" s="17">
        <v>0.052645005</v>
      </c>
      <c r="J2676" s="13">
        <v>1.0</v>
      </c>
      <c r="K2676" s="13">
        <v>0.0</v>
      </c>
      <c r="L2676" s="19"/>
      <c r="M2676" s="18">
        <f t="shared" si="1"/>
        <v>0.052645005</v>
      </c>
    </row>
    <row r="2677">
      <c r="A2677" s="13">
        <v>11.0</v>
      </c>
      <c r="B2677" s="14">
        <v>44447.0</v>
      </c>
      <c r="C2677" s="14">
        <v>44463.0</v>
      </c>
      <c r="D2677" s="15" t="s">
        <v>2141</v>
      </c>
      <c r="E2677" s="13">
        <v>2911.0</v>
      </c>
      <c r="F2677" s="15" t="s">
        <v>59</v>
      </c>
      <c r="G2677" s="15" t="s">
        <v>28</v>
      </c>
      <c r="H2677" s="16" t="s">
        <v>3774</v>
      </c>
      <c r="I2677" s="17">
        <v>0.037191466</v>
      </c>
      <c r="J2677" s="13">
        <v>1.0</v>
      </c>
      <c r="K2677" s="13">
        <v>0.0</v>
      </c>
      <c r="L2677" s="19"/>
      <c r="M2677" s="18">
        <f t="shared" si="1"/>
        <v>0.037191466</v>
      </c>
    </row>
    <row r="2678">
      <c r="A2678" s="13">
        <v>11.0</v>
      </c>
      <c r="B2678" s="14">
        <v>44447.0</v>
      </c>
      <c r="C2678" s="14">
        <v>44463.0</v>
      </c>
      <c r="D2678" s="15" t="s">
        <v>2820</v>
      </c>
      <c r="E2678" s="13">
        <v>1523.0</v>
      </c>
      <c r="F2678" s="15" t="s">
        <v>101</v>
      </c>
      <c r="G2678" s="15" t="s">
        <v>15</v>
      </c>
      <c r="H2678" s="16" t="s">
        <v>3775</v>
      </c>
      <c r="I2678" s="17">
        <v>0.031749283</v>
      </c>
      <c r="J2678" s="13">
        <v>1.0</v>
      </c>
      <c r="K2678" s="13">
        <v>0.0</v>
      </c>
      <c r="L2678" s="19"/>
      <c r="M2678" s="18">
        <f t="shared" si="1"/>
        <v>0.031749283</v>
      </c>
    </row>
    <row r="2679">
      <c r="A2679" s="13">
        <v>11.0</v>
      </c>
      <c r="B2679" s="14">
        <v>44447.0</v>
      </c>
      <c r="C2679" s="14">
        <v>44463.0</v>
      </c>
      <c r="D2679" s="15" t="s">
        <v>1118</v>
      </c>
      <c r="E2679" s="13">
        <v>1310.0</v>
      </c>
      <c r="F2679" s="15" t="s">
        <v>101</v>
      </c>
      <c r="G2679" s="15" t="s">
        <v>15</v>
      </c>
      <c r="H2679" s="16" t="s">
        <v>3776</v>
      </c>
      <c r="I2679" s="17">
        <v>0.024760806</v>
      </c>
      <c r="J2679" s="13">
        <v>1.0</v>
      </c>
      <c r="K2679" s="13">
        <v>0.0</v>
      </c>
      <c r="L2679" s="19"/>
      <c r="M2679" s="18">
        <f t="shared" si="1"/>
        <v>0.024760806</v>
      </c>
    </row>
    <row r="2680">
      <c r="A2680" s="13">
        <v>11.0</v>
      </c>
      <c r="B2680" s="14">
        <v>44447.0</v>
      </c>
      <c r="C2680" s="14">
        <v>44463.0</v>
      </c>
      <c r="D2680" s="15" t="s">
        <v>1880</v>
      </c>
      <c r="E2680" s="13">
        <v>632.0</v>
      </c>
      <c r="F2680" s="15" t="s">
        <v>101</v>
      </c>
      <c r="G2680" s="15" t="s">
        <v>15</v>
      </c>
      <c r="H2680" s="16" t="s">
        <v>1881</v>
      </c>
      <c r="I2680" s="17">
        <v>0.012723433</v>
      </c>
      <c r="J2680" s="13">
        <v>1.0</v>
      </c>
      <c r="K2680" s="13">
        <v>0.0</v>
      </c>
      <c r="L2680" s="19"/>
      <c r="M2680" s="18">
        <f t="shared" si="1"/>
        <v>0.012723433</v>
      </c>
    </row>
    <row r="2681">
      <c r="A2681" s="13">
        <v>11.0</v>
      </c>
      <c r="B2681" s="14">
        <v>44447.0</v>
      </c>
      <c r="C2681" s="14">
        <v>44463.0</v>
      </c>
      <c r="D2681" s="15" t="s">
        <v>2495</v>
      </c>
      <c r="E2681" s="13">
        <v>2893.0</v>
      </c>
      <c r="F2681" s="15" t="s">
        <v>81</v>
      </c>
      <c r="G2681" s="15" t="s">
        <v>28</v>
      </c>
      <c r="H2681" s="16" t="s">
        <v>3777</v>
      </c>
      <c r="I2681" s="17">
        <v>0.011513652</v>
      </c>
      <c r="J2681" s="13">
        <v>1.0</v>
      </c>
      <c r="K2681" s="13">
        <v>0.0</v>
      </c>
      <c r="L2681" s="19"/>
      <c r="M2681" s="18">
        <f t="shared" si="1"/>
        <v>0.011513652</v>
      </c>
    </row>
    <row r="2682">
      <c r="A2682" s="13">
        <v>11.0</v>
      </c>
      <c r="B2682" s="14">
        <v>44447.0</v>
      </c>
      <c r="C2682" s="14">
        <v>44463.0</v>
      </c>
      <c r="D2682" s="15" t="s">
        <v>2197</v>
      </c>
      <c r="E2682" s="13">
        <v>3586.0</v>
      </c>
      <c r="F2682" s="15" t="s">
        <v>59</v>
      </c>
      <c r="G2682" s="15" t="s">
        <v>78</v>
      </c>
      <c r="H2682" s="16" t="s">
        <v>3778</v>
      </c>
      <c r="I2682" s="17">
        <v>0.010293059</v>
      </c>
      <c r="J2682" s="13">
        <v>1.0</v>
      </c>
      <c r="K2682" s="13">
        <v>0.0</v>
      </c>
      <c r="L2682" s="19"/>
      <c r="M2682" s="18">
        <f t="shared" si="1"/>
        <v>0.010293059</v>
      </c>
    </row>
    <row r="2683">
      <c r="A2683" s="13">
        <v>11.0</v>
      </c>
      <c r="B2683" s="14">
        <v>44447.0</v>
      </c>
      <c r="C2683" s="14">
        <v>44463.0</v>
      </c>
      <c r="D2683" s="15" t="s">
        <v>1944</v>
      </c>
      <c r="E2683" s="13">
        <v>2329.0</v>
      </c>
      <c r="F2683" s="15" t="s">
        <v>59</v>
      </c>
      <c r="G2683" s="15" t="s">
        <v>28</v>
      </c>
      <c r="H2683" s="16" t="s">
        <v>3779</v>
      </c>
      <c r="I2683" s="17">
        <v>0.00928667</v>
      </c>
      <c r="J2683" s="13">
        <v>1.0</v>
      </c>
      <c r="K2683" s="13">
        <v>0.0</v>
      </c>
      <c r="L2683" s="19"/>
      <c r="M2683" s="18">
        <f t="shared" si="1"/>
        <v>0.00928667</v>
      </c>
    </row>
    <row r="2684">
      <c r="A2684" s="13">
        <v>11.0</v>
      </c>
      <c r="B2684" s="14">
        <v>44447.0</v>
      </c>
      <c r="C2684" s="14">
        <v>44463.0</v>
      </c>
      <c r="D2684" s="15" t="s">
        <v>2778</v>
      </c>
      <c r="E2684" s="13">
        <v>1307.0</v>
      </c>
      <c r="F2684" s="15" t="s">
        <v>101</v>
      </c>
      <c r="G2684" s="15" t="s">
        <v>15</v>
      </c>
      <c r="H2684" s="16" t="s">
        <v>3780</v>
      </c>
      <c r="I2684" s="17">
        <v>0.006952912</v>
      </c>
      <c r="J2684" s="13">
        <v>1.0</v>
      </c>
      <c r="K2684" s="13">
        <v>0.0</v>
      </c>
      <c r="L2684" s="19"/>
      <c r="M2684" s="18">
        <f t="shared" si="1"/>
        <v>0.006952912</v>
      </c>
    </row>
    <row r="2685">
      <c r="A2685" s="13">
        <v>11.0</v>
      </c>
      <c r="B2685" s="14">
        <v>44447.0</v>
      </c>
      <c r="C2685" s="14">
        <v>44463.0</v>
      </c>
      <c r="D2685" s="15" t="s">
        <v>3165</v>
      </c>
      <c r="E2685" s="13">
        <v>2647.0</v>
      </c>
      <c r="F2685" s="15" t="s">
        <v>130</v>
      </c>
      <c r="G2685" s="15" t="s">
        <v>15</v>
      </c>
      <c r="H2685" s="16" t="s">
        <v>3166</v>
      </c>
      <c r="I2685" s="17">
        <v>0.004674106</v>
      </c>
      <c r="J2685" s="13">
        <v>1.0</v>
      </c>
      <c r="K2685" s="13">
        <v>0.0</v>
      </c>
      <c r="L2685" s="19"/>
      <c r="M2685" s="18">
        <f t="shared" si="1"/>
        <v>0.004674106</v>
      </c>
    </row>
    <row r="2686">
      <c r="A2686" s="13">
        <v>11.0</v>
      </c>
      <c r="B2686" s="14">
        <v>44447.0</v>
      </c>
      <c r="C2686" s="14">
        <v>44463.0</v>
      </c>
      <c r="D2686" s="15" t="s">
        <v>2577</v>
      </c>
      <c r="E2686" s="13">
        <v>1229.0</v>
      </c>
      <c r="F2686" s="15" t="s">
        <v>101</v>
      </c>
      <c r="G2686" s="15" t="s">
        <v>28</v>
      </c>
      <c r="H2686" s="16" t="s">
        <v>2578</v>
      </c>
      <c r="I2686" s="17">
        <v>0.001768553</v>
      </c>
      <c r="J2686" s="13">
        <v>1.0</v>
      </c>
      <c r="K2686" s="13">
        <v>0.0</v>
      </c>
      <c r="L2686" s="19"/>
      <c r="M2686" s="18">
        <f t="shared" si="1"/>
        <v>0.001768553</v>
      </c>
    </row>
    <row r="2687">
      <c r="A2687" s="13">
        <v>11.0</v>
      </c>
      <c r="B2687" s="14">
        <v>44447.0</v>
      </c>
      <c r="C2687" s="14">
        <v>44463.0</v>
      </c>
      <c r="D2687" s="15" t="s">
        <v>1559</v>
      </c>
      <c r="E2687" s="13">
        <v>2428.0</v>
      </c>
      <c r="F2687" s="15" t="s">
        <v>24</v>
      </c>
      <c r="G2687" s="15" t="s">
        <v>78</v>
      </c>
      <c r="H2687" s="16" t="s">
        <v>3781</v>
      </c>
      <c r="I2687" s="17">
        <v>0.001115272</v>
      </c>
      <c r="J2687" s="13">
        <v>1.0</v>
      </c>
      <c r="K2687" s="13">
        <v>0.0</v>
      </c>
      <c r="L2687" s="19"/>
      <c r="M2687" s="18">
        <f t="shared" si="1"/>
        <v>0.001115272</v>
      </c>
    </row>
    <row r="2688">
      <c r="A2688" s="13">
        <v>11.0</v>
      </c>
      <c r="B2688" s="14">
        <v>44447.0</v>
      </c>
      <c r="C2688" s="14">
        <v>44463.0</v>
      </c>
      <c r="D2688" s="15" t="s">
        <v>1764</v>
      </c>
      <c r="E2688" s="13">
        <v>843.0</v>
      </c>
      <c r="F2688" s="15" t="s">
        <v>101</v>
      </c>
      <c r="G2688" s="15" t="s">
        <v>21</v>
      </c>
      <c r="H2688" s="16" t="s">
        <v>3782</v>
      </c>
      <c r="I2688" s="17">
        <v>0.001031951</v>
      </c>
      <c r="J2688" s="13">
        <v>1.0</v>
      </c>
      <c r="K2688" s="13">
        <v>0.0</v>
      </c>
      <c r="L2688" s="19"/>
      <c r="M2688" s="18">
        <f t="shared" si="1"/>
        <v>0.001031951</v>
      </c>
    </row>
    <row r="2689">
      <c r="A2689" s="13">
        <v>11.0</v>
      </c>
      <c r="B2689" s="14">
        <v>44447.0</v>
      </c>
      <c r="C2689" s="14">
        <v>44463.0</v>
      </c>
      <c r="D2689" s="15" t="s">
        <v>3783</v>
      </c>
      <c r="E2689" s="13">
        <v>1675.0</v>
      </c>
      <c r="F2689" s="15" t="s">
        <v>59</v>
      </c>
      <c r="G2689" s="15" t="s">
        <v>15</v>
      </c>
      <c r="H2689" s="16" t="s">
        <v>3784</v>
      </c>
      <c r="I2689" s="17">
        <v>1.59E-4</v>
      </c>
      <c r="J2689" s="13">
        <v>1.0</v>
      </c>
      <c r="K2689" s="13">
        <v>0.0</v>
      </c>
      <c r="L2689" s="19"/>
      <c r="M2689" s="18">
        <f t="shared" si="1"/>
        <v>0.000159</v>
      </c>
    </row>
    <row r="2690">
      <c r="A2690" s="13">
        <v>11.0</v>
      </c>
      <c r="B2690" s="14">
        <v>44447.0</v>
      </c>
      <c r="C2690" s="14">
        <v>44463.0</v>
      </c>
      <c r="D2690" s="15" t="s">
        <v>1529</v>
      </c>
      <c r="E2690" s="13">
        <v>3433.0</v>
      </c>
      <c r="F2690" s="15" t="s">
        <v>1724</v>
      </c>
      <c r="G2690" s="15" t="s">
        <v>15</v>
      </c>
      <c r="H2690" s="16" t="s">
        <v>3785</v>
      </c>
      <c r="I2690" s="17">
        <v>1.59E-4</v>
      </c>
      <c r="J2690" s="13">
        <v>1.0</v>
      </c>
      <c r="K2690" s="13">
        <v>0.0</v>
      </c>
      <c r="L2690" s="19"/>
      <c r="M2690" s="18">
        <f t="shared" si="1"/>
        <v>0.000159</v>
      </c>
    </row>
    <row r="2691">
      <c r="A2691" s="13">
        <v>10.0</v>
      </c>
      <c r="B2691" s="14">
        <v>44363.0</v>
      </c>
      <c r="C2691" s="14">
        <v>44379.0</v>
      </c>
      <c r="D2691" s="15" t="s">
        <v>3786</v>
      </c>
      <c r="E2691" s="13">
        <v>1093.0</v>
      </c>
      <c r="F2691" s="15" t="s">
        <v>70</v>
      </c>
      <c r="G2691" s="15" t="s">
        <v>71</v>
      </c>
      <c r="H2691" s="16" t="s">
        <v>3787</v>
      </c>
      <c r="I2691" s="17">
        <v>40837.0106359304</v>
      </c>
      <c r="J2691" s="13">
        <v>6179.0</v>
      </c>
      <c r="K2691" s="13">
        <v>4987.0</v>
      </c>
      <c r="L2691" s="17">
        <v>24748.2819713396</v>
      </c>
      <c r="M2691" s="18">
        <f t="shared" si="1"/>
        <v>65585.29261</v>
      </c>
    </row>
    <row r="2692">
      <c r="A2692" s="13">
        <v>10.0</v>
      </c>
      <c r="B2692" s="14">
        <v>44363.0</v>
      </c>
      <c r="C2692" s="14">
        <v>44379.0</v>
      </c>
      <c r="D2692" s="15" t="s">
        <v>83</v>
      </c>
      <c r="E2692" s="13">
        <v>490.0</v>
      </c>
      <c r="F2692" s="15" t="s">
        <v>84</v>
      </c>
      <c r="G2692" s="15" t="s">
        <v>78</v>
      </c>
      <c r="H2692" s="16" t="s">
        <v>85</v>
      </c>
      <c r="I2692" s="17">
        <v>31060.9103490933</v>
      </c>
      <c r="J2692" s="13">
        <v>8661.0</v>
      </c>
      <c r="K2692" s="13">
        <v>6349.0</v>
      </c>
      <c r="L2692" s="17">
        <v>27153.3849482565</v>
      </c>
      <c r="M2692" s="18">
        <f t="shared" si="1"/>
        <v>58214.2953</v>
      </c>
    </row>
    <row r="2693">
      <c r="A2693" s="13">
        <v>10.0</v>
      </c>
      <c r="B2693" s="14">
        <v>44363.0</v>
      </c>
      <c r="C2693" s="14">
        <v>44379.0</v>
      </c>
      <c r="D2693" s="15" t="s">
        <v>132</v>
      </c>
      <c r="E2693" s="13">
        <v>24.0</v>
      </c>
      <c r="F2693" s="15" t="s">
        <v>14</v>
      </c>
      <c r="G2693" s="15" t="s">
        <v>21</v>
      </c>
      <c r="H2693" s="16" t="s">
        <v>133</v>
      </c>
      <c r="I2693" s="17">
        <v>23312.068177817</v>
      </c>
      <c r="J2693" s="13">
        <v>5437.0</v>
      </c>
      <c r="K2693" s="13">
        <v>4609.0</v>
      </c>
      <c r="L2693" s="17">
        <v>30898.2249988177</v>
      </c>
      <c r="M2693" s="18">
        <f t="shared" si="1"/>
        <v>54210.29318</v>
      </c>
    </row>
    <row r="2694">
      <c r="A2694" s="13">
        <v>10.0</v>
      </c>
      <c r="B2694" s="14">
        <v>44363.0</v>
      </c>
      <c r="C2694" s="14">
        <v>44379.0</v>
      </c>
      <c r="D2694" s="15" t="s">
        <v>129</v>
      </c>
      <c r="E2694" s="13">
        <v>25.0</v>
      </c>
      <c r="F2694" s="15" t="s">
        <v>130</v>
      </c>
      <c r="G2694" s="15" t="s">
        <v>21</v>
      </c>
      <c r="H2694" s="16" t="s">
        <v>131</v>
      </c>
      <c r="I2694" s="17">
        <v>21853.8568678012</v>
      </c>
      <c r="J2694" s="13">
        <v>5332.0</v>
      </c>
      <c r="K2694" s="13">
        <v>4535.0</v>
      </c>
      <c r="L2694" s="17">
        <v>30592.2163472816</v>
      </c>
      <c r="M2694" s="18">
        <f t="shared" si="1"/>
        <v>52446.07322</v>
      </c>
    </row>
    <row r="2695">
      <c r="A2695" s="13">
        <v>10.0</v>
      </c>
      <c r="B2695" s="14">
        <v>44363.0</v>
      </c>
      <c r="C2695" s="14">
        <v>44379.0</v>
      </c>
      <c r="D2695" s="15" t="s">
        <v>125</v>
      </c>
      <c r="E2695" s="13">
        <v>13.0</v>
      </c>
      <c r="F2695" s="15" t="s">
        <v>14</v>
      </c>
      <c r="G2695" s="15" t="s">
        <v>21</v>
      </c>
      <c r="H2695" s="16" t="s">
        <v>126</v>
      </c>
      <c r="I2695" s="17">
        <v>25753.9588164642</v>
      </c>
      <c r="J2695" s="13">
        <v>5524.0</v>
      </c>
      <c r="K2695" s="13">
        <v>4615.0</v>
      </c>
      <c r="L2695" s="17">
        <v>23383.4940901902</v>
      </c>
      <c r="M2695" s="18">
        <f t="shared" si="1"/>
        <v>49137.45291</v>
      </c>
    </row>
    <row r="2696">
      <c r="A2696" s="13">
        <v>10.0</v>
      </c>
      <c r="B2696" s="14">
        <v>44363.0</v>
      </c>
      <c r="C2696" s="14">
        <v>44379.0</v>
      </c>
      <c r="D2696" s="15" t="s">
        <v>113</v>
      </c>
      <c r="E2696" s="13">
        <v>191.0</v>
      </c>
      <c r="F2696" s="15" t="s">
        <v>20</v>
      </c>
      <c r="G2696" s="15" t="s">
        <v>28</v>
      </c>
      <c r="H2696" s="16" t="s">
        <v>114</v>
      </c>
      <c r="I2696" s="17">
        <v>29911.3781235573</v>
      </c>
      <c r="J2696" s="13">
        <v>5881.0</v>
      </c>
      <c r="K2696" s="13">
        <v>4967.0</v>
      </c>
      <c r="L2696" s="17">
        <v>18040.5379232456</v>
      </c>
      <c r="M2696" s="18">
        <f t="shared" si="1"/>
        <v>47951.91605</v>
      </c>
    </row>
    <row r="2697">
      <c r="A2697" s="13">
        <v>10.0</v>
      </c>
      <c r="B2697" s="14">
        <v>44363.0</v>
      </c>
      <c r="C2697" s="14">
        <v>44379.0</v>
      </c>
      <c r="D2697" s="15" t="s">
        <v>627</v>
      </c>
      <c r="E2697" s="13">
        <v>277.0</v>
      </c>
      <c r="F2697" s="15" t="s">
        <v>84</v>
      </c>
      <c r="G2697" s="15" t="s">
        <v>28</v>
      </c>
      <c r="H2697" s="16" t="s">
        <v>628</v>
      </c>
      <c r="I2697" s="17">
        <v>39130.9963088612</v>
      </c>
      <c r="J2697" s="13">
        <v>2943.0</v>
      </c>
      <c r="K2697" s="13">
        <v>2457.0</v>
      </c>
      <c r="L2697" s="17">
        <v>7425.09257350726</v>
      </c>
      <c r="M2697" s="18">
        <f t="shared" si="1"/>
        <v>46556.08888</v>
      </c>
    </row>
    <row r="2698">
      <c r="A2698" s="13">
        <v>10.0</v>
      </c>
      <c r="B2698" s="14">
        <v>44363.0</v>
      </c>
      <c r="C2698" s="14">
        <v>44379.0</v>
      </c>
      <c r="D2698" s="15" t="s">
        <v>27</v>
      </c>
      <c r="E2698" s="13">
        <v>149.0</v>
      </c>
      <c r="F2698" s="15" t="s">
        <v>24</v>
      </c>
      <c r="G2698" s="15" t="s">
        <v>28</v>
      </c>
      <c r="H2698" s="16" t="s">
        <v>29</v>
      </c>
      <c r="I2698" s="17">
        <v>26331.6051518633</v>
      </c>
      <c r="J2698" s="13">
        <v>5760.0</v>
      </c>
      <c r="K2698" s="13">
        <v>4580.0</v>
      </c>
      <c r="L2698" s="17">
        <v>18971.701526968</v>
      </c>
      <c r="M2698" s="18">
        <f t="shared" si="1"/>
        <v>45303.30668</v>
      </c>
    </row>
    <row r="2699">
      <c r="A2699" s="13">
        <v>10.0</v>
      </c>
      <c r="B2699" s="14">
        <v>44363.0</v>
      </c>
      <c r="C2699" s="14">
        <v>44379.0</v>
      </c>
      <c r="D2699" s="15" t="s">
        <v>67</v>
      </c>
      <c r="E2699" s="13">
        <v>2323.0</v>
      </c>
      <c r="F2699" s="15" t="s">
        <v>14</v>
      </c>
      <c r="G2699" s="15" t="s">
        <v>28</v>
      </c>
      <c r="H2699" s="16" t="s">
        <v>68</v>
      </c>
      <c r="I2699" s="17">
        <v>17776.4064082326</v>
      </c>
      <c r="J2699" s="13">
        <v>4719.0</v>
      </c>
      <c r="K2699" s="13">
        <v>3866.0</v>
      </c>
      <c r="L2699" s="17">
        <v>24167.1054288125</v>
      </c>
      <c r="M2699" s="18">
        <f t="shared" si="1"/>
        <v>41943.51184</v>
      </c>
    </row>
    <row r="2700">
      <c r="A2700" s="13">
        <v>10.0</v>
      </c>
      <c r="B2700" s="14">
        <v>44363.0</v>
      </c>
      <c r="C2700" s="14">
        <v>44379.0</v>
      </c>
      <c r="D2700" s="15" t="s">
        <v>259</v>
      </c>
      <c r="E2700" s="13">
        <v>143.0</v>
      </c>
      <c r="F2700" s="15" t="s">
        <v>101</v>
      </c>
      <c r="G2700" s="15" t="s">
        <v>21</v>
      </c>
      <c r="H2700" s="16" t="s">
        <v>260</v>
      </c>
      <c r="I2700" s="17">
        <v>17248.6003027976</v>
      </c>
      <c r="J2700" s="13">
        <v>4705.0</v>
      </c>
      <c r="K2700" s="13">
        <v>4028.0</v>
      </c>
      <c r="L2700" s="17">
        <v>19562.6613724177</v>
      </c>
      <c r="M2700" s="18">
        <f t="shared" si="1"/>
        <v>36811.26168</v>
      </c>
    </row>
    <row r="2701">
      <c r="A2701" s="13">
        <v>10.0</v>
      </c>
      <c r="B2701" s="14">
        <v>44363.0</v>
      </c>
      <c r="C2701" s="14">
        <v>44379.0</v>
      </c>
      <c r="D2701" s="15" t="s">
        <v>3631</v>
      </c>
      <c r="E2701" s="13">
        <v>2929.0</v>
      </c>
      <c r="F2701" s="15" t="s">
        <v>14</v>
      </c>
      <c r="G2701" s="15" t="s">
        <v>3611</v>
      </c>
      <c r="H2701" s="16" t="s">
        <v>3632</v>
      </c>
      <c r="I2701" s="17">
        <v>29973.9075807365</v>
      </c>
      <c r="J2701" s="13">
        <v>1935.0</v>
      </c>
      <c r="K2701" s="13">
        <v>1683.0</v>
      </c>
      <c r="L2701" s="17">
        <v>4931.98448717607</v>
      </c>
      <c r="M2701" s="18">
        <f t="shared" si="1"/>
        <v>34905.89207</v>
      </c>
    </row>
    <row r="2702">
      <c r="A2702" s="13">
        <v>10.0</v>
      </c>
      <c r="B2702" s="14">
        <v>44363.0</v>
      </c>
      <c r="C2702" s="14">
        <v>44379.0</v>
      </c>
      <c r="D2702" s="15" t="s">
        <v>90</v>
      </c>
      <c r="E2702" s="13">
        <v>1632.0</v>
      </c>
      <c r="F2702" s="15" t="s">
        <v>24</v>
      </c>
      <c r="G2702" s="15" t="s">
        <v>15</v>
      </c>
      <c r="H2702" s="16" t="s">
        <v>91</v>
      </c>
      <c r="I2702" s="17">
        <v>20961.6259127395</v>
      </c>
      <c r="J2702" s="13">
        <v>3357.0</v>
      </c>
      <c r="K2702" s="13">
        <v>2875.0</v>
      </c>
      <c r="L2702" s="17">
        <v>12983.6599659414</v>
      </c>
      <c r="M2702" s="18">
        <f t="shared" si="1"/>
        <v>33945.28588</v>
      </c>
    </row>
    <row r="2703">
      <c r="A2703" s="13">
        <v>10.0</v>
      </c>
      <c r="B2703" s="14">
        <v>44363.0</v>
      </c>
      <c r="C2703" s="14">
        <v>44379.0</v>
      </c>
      <c r="D2703" s="15" t="s">
        <v>205</v>
      </c>
      <c r="E2703" s="13">
        <v>524.0</v>
      </c>
      <c r="F2703" s="15" t="s">
        <v>20</v>
      </c>
      <c r="G2703" s="15" t="s">
        <v>28</v>
      </c>
      <c r="H2703" s="16" t="s">
        <v>206</v>
      </c>
      <c r="I2703" s="17">
        <v>18416.9702097736</v>
      </c>
      <c r="J2703" s="13">
        <v>5002.0</v>
      </c>
      <c r="K2703" s="13">
        <v>4084.0</v>
      </c>
      <c r="L2703" s="17">
        <v>13898.2272149977</v>
      </c>
      <c r="M2703" s="18">
        <f t="shared" si="1"/>
        <v>32315.19742</v>
      </c>
    </row>
    <row r="2704">
      <c r="A2704" s="13">
        <v>10.0</v>
      </c>
      <c r="B2704" s="14">
        <v>44363.0</v>
      </c>
      <c r="C2704" s="14">
        <v>44379.0</v>
      </c>
      <c r="D2704" s="15" t="s">
        <v>277</v>
      </c>
      <c r="E2704" s="13">
        <v>599.0</v>
      </c>
      <c r="F2704" s="15" t="s">
        <v>20</v>
      </c>
      <c r="G2704" s="15" t="s">
        <v>21</v>
      </c>
      <c r="H2704" s="16" t="s">
        <v>278</v>
      </c>
      <c r="I2704" s="17">
        <v>16682.0678907827</v>
      </c>
      <c r="J2704" s="13">
        <v>4327.0</v>
      </c>
      <c r="K2704" s="13">
        <v>3727.0</v>
      </c>
      <c r="L2704" s="17">
        <v>13582.4404311338</v>
      </c>
      <c r="M2704" s="18">
        <f t="shared" si="1"/>
        <v>30264.50832</v>
      </c>
    </row>
    <row r="2705">
      <c r="A2705" s="13">
        <v>10.0</v>
      </c>
      <c r="B2705" s="14">
        <v>44363.0</v>
      </c>
      <c r="C2705" s="14">
        <v>44379.0</v>
      </c>
      <c r="D2705" s="15" t="s">
        <v>386</v>
      </c>
      <c r="E2705" s="13">
        <v>184.0</v>
      </c>
      <c r="F2705" s="15" t="s">
        <v>14</v>
      </c>
      <c r="G2705" s="15" t="s">
        <v>21</v>
      </c>
      <c r="H2705" s="16" t="s">
        <v>387</v>
      </c>
      <c r="I2705" s="17">
        <v>5323.80118205753</v>
      </c>
      <c r="J2705" s="13">
        <v>2545.0</v>
      </c>
      <c r="K2705" s="13">
        <v>2196.0</v>
      </c>
      <c r="L2705" s="17">
        <v>20664.1395254768</v>
      </c>
      <c r="M2705" s="18">
        <f t="shared" si="1"/>
        <v>25987.94071</v>
      </c>
    </row>
    <row r="2706">
      <c r="A2706" s="13">
        <v>10.0</v>
      </c>
      <c r="B2706" s="14">
        <v>44363.0</v>
      </c>
      <c r="C2706" s="14">
        <v>44379.0</v>
      </c>
      <c r="D2706" s="15" t="s">
        <v>350</v>
      </c>
      <c r="E2706" s="13">
        <v>384.0</v>
      </c>
      <c r="F2706" s="15" t="s">
        <v>24</v>
      </c>
      <c r="G2706" s="15" t="s">
        <v>21</v>
      </c>
      <c r="H2706" s="16" t="s">
        <v>351</v>
      </c>
      <c r="I2706" s="17">
        <v>5042.72248222967</v>
      </c>
      <c r="J2706" s="13">
        <v>2592.0</v>
      </c>
      <c r="K2706" s="13">
        <v>2282.0</v>
      </c>
      <c r="L2706" s="17">
        <v>18617.664595423</v>
      </c>
      <c r="M2706" s="18">
        <f t="shared" si="1"/>
        <v>23660.38708</v>
      </c>
    </row>
    <row r="2707">
      <c r="A2707" s="13">
        <v>10.0</v>
      </c>
      <c r="B2707" s="14">
        <v>44363.0</v>
      </c>
      <c r="C2707" s="14">
        <v>44379.0</v>
      </c>
      <c r="D2707" s="15" t="s">
        <v>3788</v>
      </c>
      <c r="E2707" s="13">
        <v>482.0</v>
      </c>
      <c r="F2707" s="15" t="s">
        <v>59</v>
      </c>
      <c r="G2707" s="15" t="s">
        <v>15</v>
      </c>
      <c r="H2707" s="16" t="s">
        <v>3789</v>
      </c>
      <c r="I2707" s="17">
        <v>15559.6051082474</v>
      </c>
      <c r="J2707" s="13">
        <v>2902.0</v>
      </c>
      <c r="K2707" s="13">
        <v>2599.0</v>
      </c>
      <c r="L2707" s="17">
        <v>7893.00598297279</v>
      </c>
      <c r="M2707" s="18">
        <f t="shared" si="1"/>
        <v>23452.61109</v>
      </c>
    </row>
    <row r="2708">
      <c r="A2708" s="13">
        <v>10.0</v>
      </c>
      <c r="B2708" s="14">
        <v>44363.0</v>
      </c>
      <c r="C2708" s="14">
        <v>44379.0</v>
      </c>
      <c r="D2708" s="15" t="s">
        <v>416</v>
      </c>
      <c r="E2708" s="13">
        <v>2112.0</v>
      </c>
      <c r="F2708" s="15" t="s">
        <v>14</v>
      </c>
      <c r="G2708" s="15" t="s">
        <v>21</v>
      </c>
      <c r="H2708" s="16" t="s">
        <v>417</v>
      </c>
      <c r="I2708" s="17">
        <v>5419.54969506808</v>
      </c>
      <c r="J2708" s="13">
        <v>2665.0</v>
      </c>
      <c r="K2708" s="13">
        <v>2401.0</v>
      </c>
      <c r="L2708" s="17">
        <v>17769.2503324282</v>
      </c>
      <c r="M2708" s="18">
        <f t="shared" si="1"/>
        <v>23188.80003</v>
      </c>
    </row>
    <row r="2709">
      <c r="A2709" s="13">
        <v>10.0</v>
      </c>
      <c r="B2709" s="14">
        <v>44363.0</v>
      </c>
      <c r="C2709" s="14">
        <v>44379.0</v>
      </c>
      <c r="D2709" s="15" t="s">
        <v>245</v>
      </c>
      <c r="E2709" s="13">
        <v>1101.0</v>
      </c>
      <c r="F2709" s="15" t="s">
        <v>14</v>
      </c>
      <c r="G2709" s="15" t="s">
        <v>21</v>
      </c>
      <c r="H2709" s="16" t="s">
        <v>246</v>
      </c>
      <c r="I2709" s="17">
        <v>5242.57093150197</v>
      </c>
      <c r="J2709" s="13">
        <v>2721.0</v>
      </c>
      <c r="K2709" s="13">
        <v>2346.0</v>
      </c>
      <c r="L2709" s="17">
        <v>17312.6404001436</v>
      </c>
      <c r="M2709" s="18">
        <f t="shared" si="1"/>
        <v>22555.21133</v>
      </c>
    </row>
    <row r="2710">
      <c r="A2710" s="13">
        <v>10.0</v>
      </c>
      <c r="B2710" s="14">
        <v>44363.0</v>
      </c>
      <c r="C2710" s="14">
        <v>44379.0</v>
      </c>
      <c r="D2710" s="15" t="s">
        <v>283</v>
      </c>
      <c r="E2710" s="13">
        <v>1561.0</v>
      </c>
      <c r="F2710" s="15" t="s">
        <v>20</v>
      </c>
      <c r="G2710" s="15" t="s">
        <v>15</v>
      </c>
      <c r="H2710" s="16" t="s">
        <v>284</v>
      </c>
      <c r="I2710" s="17">
        <v>6081.53155266138</v>
      </c>
      <c r="J2710" s="13">
        <v>1909.0</v>
      </c>
      <c r="K2710" s="13">
        <v>1622.0</v>
      </c>
      <c r="L2710" s="17">
        <v>16330.0858083731</v>
      </c>
      <c r="M2710" s="18">
        <f t="shared" si="1"/>
        <v>22411.61736</v>
      </c>
    </row>
    <row r="2711">
      <c r="A2711" s="13">
        <v>10.0</v>
      </c>
      <c r="B2711" s="14">
        <v>44363.0</v>
      </c>
      <c r="C2711" s="14">
        <v>44379.0</v>
      </c>
      <c r="D2711" s="15" t="s">
        <v>241</v>
      </c>
      <c r="E2711" s="13">
        <v>258.0</v>
      </c>
      <c r="F2711" s="15" t="s">
        <v>24</v>
      </c>
      <c r="G2711" s="15" t="s">
        <v>21</v>
      </c>
      <c r="H2711" s="16" t="s">
        <v>242</v>
      </c>
      <c r="I2711" s="17">
        <v>9954.54437899252</v>
      </c>
      <c r="J2711" s="13">
        <v>3572.0</v>
      </c>
      <c r="K2711" s="13">
        <v>3101.0</v>
      </c>
      <c r="L2711" s="17">
        <v>11444.8651536737</v>
      </c>
      <c r="M2711" s="18">
        <f t="shared" si="1"/>
        <v>21399.40953</v>
      </c>
    </row>
    <row r="2712">
      <c r="A2712" s="13">
        <v>10.0</v>
      </c>
      <c r="B2712" s="14">
        <v>44363.0</v>
      </c>
      <c r="C2712" s="14">
        <v>44379.0</v>
      </c>
      <c r="D2712" s="15" t="s">
        <v>343</v>
      </c>
      <c r="E2712" s="13">
        <v>366.0</v>
      </c>
      <c r="F2712" s="15" t="s">
        <v>14</v>
      </c>
      <c r="G2712" s="15" t="s">
        <v>15</v>
      </c>
      <c r="H2712" s="16" t="s">
        <v>344</v>
      </c>
      <c r="I2712" s="17">
        <v>5808.08076459112</v>
      </c>
      <c r="J2712" s="13">
        <v>1836.0</v>
      </c>
      <c r="K2712" s="13">
        <v>1614.0</v>
      </c>
      <c r="L2712" s="17">
        <v>15444.8424356144</v>
      </c>
      <c r="M2712" s="18">
        <f t="shared" si="1"/>
        <v>21252.9232</v>
      </c>
    </row>
    <row r="2713">
      <c r="A2713" s="13">
        <v>10.0</v>
      </c>
      <c r="B2713" s="14">
        <v>44363.0</v>
      </c>
      <c r="C2713" s="14">
        <v>44379.0</v>
      </c>
      <c r="D2713" s="15" t="s">
        <v>54</v>
      </c>
      <c r="E2713" s="13">
        <v>1592.0</v>
      </c>
      <c r="F2713" s="15" t="s">
        <v>20</v>
      </c>
      <c r="G2713" s="15" t="s">
        <v>28</v>
      </c>
      <c r="H2713" s="16" t="s">
        <v>55</v>
      </c>
      <c r="I2713" s="17">
        <v>6288.37939157956</v>
      </c>
      <c r="J2713" s="13">
        <v>2735.0</v>
      </c>
      <c r="K2713" s="13">
        <v>2279.0</v>
      </c>
      <c r="L2713" s="17">
        <v>14890.5706238753</v>
      </c>
      <c r="M2713" s="18">
        <f t="shared" si="1"/>
        <v>21178.95002</v>
      </c>
    </row>
    <row r="2714">
      <c r="A2714" s="13">
        <v>10.0</v>
      </c>
      <c r="B2714" s="14">
        <v>44363.0</v>
      </c>
      <c r="C2714" s="14">
        <v>44379.0</v>
      </c>
      <c r="D2714" s="15" t="s">
        <v>643</v>
      </c>
      <c r="E2714" s="13">
        <v>855.0</v>
      </c>
      <c r="F2714" s="15" t="s">
        <v>20</v>
      </c>
      <c r="G2714" s="15" t="s">
        <v>15</v>
      </c>
      <c r="H2714" s="16" t="s">
        <v>644</v>
      </c>
      <c r="I2714" s="17">
        <v>12709.5042342984</v>
      </c>
      <c r="J2714" s="13">
        <v>2776.0</v>
      </c>
      <c r="K2714" s="13">
        <v>2444.0</v>
      </c>
      <c r="L2714" s="17">
        <v>8025.40587048027</v>
      </c>
      <c r="M2714" s="18">
        <f t="shared" si="1"/>
        <v>20734.9101</v>
      </c>
    </row>
    <row r="2715">
      <c r="A2715" s="13">
        <v>10.0</v>
      </c>
      <c r="B2715" s="14">
        <v>44363.0</v>
      </c>
      <c r="C2715" s="14">
        <v>44379.0</v>
      </c>
      <c r="D2715" s="15" t="s">
        <v>398</v>
      </c>
      <c r="E2715" s="13">
        <v>567.0</v>
      </c>
      <c r="F2715" s="15" t="s">
        <v>20</v>
      </c>
      <c r="G2715" s="15" t="s">
        <v>15</v>
      </c>
      <c r="H2715" s="16" t="s">
        <v>399</v>
      </c>
      <c r="I2715" s="17">
        <v>11542.052273856</v>
      </c>
      <c r="J2715" s="13">
        <v>2496.0</v>
      </c>
      <c r="K2715" s="13">
        <v>2245.0</v>
      </c>
      <c r="L2715" s="17">
        <v>8288.04007932802</v>
      </c>
      <c r="M2715" s="18">
        <f t="shared" si="1"/>
        <v>19830.09235</v>
      </c>
    </row>
    <row r="2716">
      <c r="A2716" s="13">
        <v>10.0</v>
      </c>
      <c r="B2716" s="14">
        <v>44363.0</v>
      </c>
      <c r="C2716" s="14">
        <v>44379.0</v>
      </c>
      <c r="D2716" s="15" t="s">
        <v>73</v>
      </c>
      <c r="E2716" s="13">
        <v>821.0</v>
      </c>
      <c r="F2716" s="15" t="s">
        <v>14</v>
      </c>
      <c r="G2716" s="15" t="s">
        <v>21</v>
      </c>
      <c r="H2716" s="16" t="s">
        <v>74</v>
      </c>
      <c r="I2716" s="17">
        <v>7478.27911804091</v>
      </c>
      <c r="J2716" s="13">
        <v>3166.0</v>
      </c>
      <c r="K2716" s="13">
        <v>2786.0</v>
      </c>
      <c r="L2716" s="17">
        <v>10525.2548990995</v>
      </c>
      <c r="M2716" s="18">
        <f t="shared" si="1"/>
        <v>18003.53402</v>
      </c>
    </row>
    <row r="2717">
      <c r="A2717" s="13">
        <v>10.0</v>
      </c>
      <c r="B2717" s="14">
        <v>44363.0</v>
      </c>
      <c r="C2717" s="14">
        <v>44379.0</v>
      </c>
      <c r="D2717" s="15" t="s">
        <v>333</v>
      </c>
      <c r="E2717" s="13">
        <v>1158.0</v>
      </c>
      <c r="F2717" s="15" t="s">
        <v>24</v>
      </c>
      <c r="G2717" s="15" t="s">
        <v>15</v>
      </c>
      <c r="H2717" s="16" t="s">
        <v>334</v>
      </c>
      <c r="I2717" s="17">
        <v>5049.92748920039</v>
      </c>
      <c r="J2717" s="13">
        <v>1586.0</v>
      </c>
      <c r="K2717" s="13">
        <v>1460.0</v>
      </c>
      <c r="L2717" s="17">
        <v>11016.9828483977</v>
      </c>
      <c r="M2717" s="18">
        <f t="shared" si="1"/>
        <v>16066.91034</v>
      </c>
    </row>
    <row r="2718">
      <c r="A2718" s="13">
        <v>10.0</v>
      </c>
      <c r="B2718" s="14">
        <v>44363.0</v>
      </c>
      <c r="C2718" s="14">
        <v>44379.0</v>
      </c>
      <c r="D2718" s="15" t="s">
        <v>313</v>
      </c>
      <c r="E2718" s="13">
        <v>331.0</v>
      </c>
      <c r="F2718" s="15" t="s">
        <v>20</v>
      </c>
      <c r="G2718" s="15" t="s">
        <v>21</v>
      </c>
      <c r="H2718" s="16" t="s">
        <v>314</v>
      </c>
      <c r="I2718" s="17">
        <v>7908.86355382535</v>
      </c>
      <c r="J2718" s="13">
        <v>3259.0</v>
      </c>
      <c r="K2718" s="13">
        <v>2894.0</v>
      </c>
      <c r="L2718" s="17">
        <v>8147.21501677099</v>
      </c>
      <c r="M2718" s="18">
        <f t="shared" si="1"/>
        <v>16056.07857</v>
      </c>
    </row>
    <row r="2719">
      <c r="A2719" s="13">
        <v>10.0</v>
      </c>
      <c r="B2719" s="14">
        <v>44363.0</v>
      </c>
      <c r="C2719" s="14">
        <v>44379.0</v>
      </c>
      <c r="D2719" s="15" t="s">
        <v>558</v>
      </c>
      <c r="E2719" s="13">
        <v>2381.0</v>
      </c>
      <c r="F2719" s="15" t="s">
        <v>70</v>
      </c>
      <c r="G2719" s="15" t="s">
        <v>28</v>
      </c>
      <c r="H2719" s="16" t="s">
        <v>559</v>
      </c>
      <c r="I2719" s="17">
        <v>5251.06294607372</v>
      </c>
      <c r="J2719" s="13">
        <v>2380.0</v>
      </c>
      <c r="K2719" s="13">
        <v>2120.0</v>
      </c>
      <c r="L2719" s="17">
        <v>10581.0710282029</v>
      </c>
      <c r="M2719" s="18">
        <f t="shared" si="1"/>
        <v>15832.13397</v>
      </c>
    </row>
    <row r="2720">
      <c r="A2720" s="13">
        <v>10.0</v>
      </c>
      <c r="B2720" s="14">
        <v>44363.0</v>
      </c>
      <c r="C2720" s="14">
        <v>44379.0</v>
      </c>
      <c r="D2720" s="15" t="s">
        <v>516</v>
      </c>
      <c r="E2720" s="13">
        <v>1669.0</v>
      </c>
      <c r="F2720" s="15" t="s">
        <v>24</v>
      </c>
      <c r="G2720" s="15" t="s">
        <v>28</v>
      </c>
      <c r="H2720" s="16" t="s">
        <v>517</v>
      </c>
      <c r="I2720" s="17">
        <v>7340.2603706092</v>
      </c>
      <c r="J2720" s="13">
        <v>3034.0</v>
      </c>
      <c r="K2720" s="13">
        <v>2626.0</v>
      </c>
      <c r="L2720" s="17">
        <v>7936.41435557574</v>
      </c>
      <c r="M2720" s="18">
        <f t="shared" si="1"/>
        <v>15276.67473</v>
      </c>
    </row>
    <row r="2721">
      <c r="A2721" s="13">
        <v>10.0</v>
      </c>
      <c r="B2721" s="14">
        <v>44363.0</v>
      </c>
      <c r="C2721" s="14">
        <v>44379.0</v>
      </c>
      <c r="D2721" s="15" t="s">
        <v>265</v>
      </c>
      <c r="E2721" s="13">
        <v>1110.0</v>
      </c>
      <c r="F2721" s="15" t="s">
        <v>24</v>
      </c>
      <c r="G2721" s="15" t="s">
        <v>21</v>
      </c>
      <c r="H2721" s="16" t="s">
        <v>266</v>
      </c>
      <c r="I2721" s="17">
        <v>6368.15801820811</v>
      </c>
      <c r="J2721" s="13">
        <v>2978.0</v>
      </c>
      <c r="K2721" s="13">
        <v>2597.0</v>
      </c>
      <c r="L2721" s="17">
        <v>8103.06763194069</v>
      </c>
      <c r="M2721" s="18">
        <f t="shared" si="1"/>
        <v>14471.22565</v>
      </c>
    </row>
    <row r="2722">
      <c r="A2722" s="13">
        <v>10.0</v>
      </c>
      <c r="B2722" s="14">
        <v>44363.0</v>
      </c>
      <c r="C2722" s="14">
        <v>44379.0</v>
      </c>
      <c r="D2722" s="15" t="s">
        <v>109</v>
      </c>
      <c r="E2722" s="13">
        <v>1403.0</v>
      </c>
      <c r="F2722" s="15" t="s">
        <v>14</v>
      </c>
      <c r="G2722" s="15" t="s">
        <v>78</v>
      </c>
      <c r="H2722" s="16" t="s">
        <v>110</v>
      </c>
      <c r="I2722" s="17">
        <v>5134.67171421623</v>
      </c>
      <c r="J2722" s="13">
        <v>3341.0</v>
      </c>
      <c r="K2722" s="13">
        <v>2907.0</v>
      </c>
      <c r="L2722" s="17">
        <v>9084.74812616678</v>
      </c>
      <c r="M2722" s="18">
        <f t="shared" si="1"/>
        <v>14219.41984</v>
      </c>
    </row>
    <row r="2723">
      <c r="A2723" s="13">
        <v>10.0</v>
      </c>
      <c r="B2723" s="14">
        <v>44363.0</v>
      </c>
      <c r="C2723" s="14">
        <v>44379.0</v>
      </c>
      <c r="D2723" s="15" t="s">
        <v>818</v>
      </c>
      <c r="E2723" s="13">
        <v>2918.0</v>
      </c>
      <c r="F2723" s="15" t="s">
        <v>14</v>
      </c>
      <c r="G2723" s="15" t="s">
        <v>71</v>
      </c>
      <c r="H2723" s="16" t="s">
        <v>819</v>
      </c>
      <c r="I2723" s="17">
        <v>2160.50824945934</v>
      </c>
      <c r="J2723" s="13">
        <v>1404.0</v>
      </c>
      <c r="K2723" s="13">
        <v>1221.0</v>
      </c>
      <c r="L2723" s="17">
        <v>12026.5098195281</v>
      </c>
      <c r="M2723" s="18">
        <f t="shared" si="1"/>
        <v>14187.01807</v>
      </c>
    </row>
    <row r="2724">
      <c r="A2724" s="13">
        <v>10.0</v>
      </c>
      <c r="B2724" s="14">
        <v>44363.0</v>
      </c>
      <c r="C2724" s="14">
        <v>44379.0</v>
      </c>
      <c r="D2724" s="15" t="s">
        <v>3623</v>
      </c>
      <c r="E2724" s="13">
        <v>142.0</v>
      </c>
      <c r="F2724" s="15" t="s">
        <v>20</v>
      </c>
      <c r="G2724" s="15" t="s">
        <v>21</v>
      </c>
      <c r="H2724" s="16" t="s">
        <v>3624</v>
      </c>
      <c r="I2724" s="17">
        <v>4496.91061066517</v>
      </c>
      <c r="J2724" s="13">
        <v>2330.0</v>
      </c>
      <c r="K2724" s="13">
        <v>2066.0</v>
      </c>
      <c r="L2724" s="17">
        <v>9651.35509592197</v>
      </c>
      <c r="M2724" s="18">
        <f t="shared" si="1"/>
        <v>14148.26571</v>
      </c>
    </row>
    <row r="2725">
      <c r="A2725" s="13">
        <v>10.0</v>
      </c>
      <c r="B2725" s="14">
        <v>44363.0</v>
      </c>
      <c r="C2725" s="14">
        <v>44379.0</v>
      </c>
      <c r="D2725" s="15" t="s">
        <v>337</v>
      </c>
      <c r="E2725" s="13">
        <v>1636.0</v>
      </c>
      <c r="F2725" s="15" t="s">
        <v>14</v>
      </c>
      <c r="G2725" s="15" t="s">
        <v>28</v>
      </c>
      <c r="H2725" s="16" t="s">
        <v>338</v>
      </c>
      <c r="I2725" s="17">
        <v>4044.79586556519</v>
      </c>
      <c r="J2725" s="13">
        <v>2190.0</v>
      </c>
      <c r="K2725" s="13">
        <v>1952.0</v>
      </c>
      <c r="L2725" s="17">
        <v>9706.22891906259</v>
      </c>
      <c r="M2725" s="18">
        <f t="shared" si="1"/>
        <v>13751.02478</v>
      </c>
    </row>
    <row r="2726">
      <c r="A2726" s="13">
        <v>10.0</v>
      </c>
      <c r="B2726" s="14">
        <v>44363.0</v>
      </c>
      <c r="C2726" s="14">
        <v>44379.0</v>
      </c>
      <c r="D2726" s="15" t="s">
        <v>1066</v>
      </c>
      <c r="E2726" s="13">
        <v>781.0</v>
      </c>
      <c r="F2726" s="15" t="s">
        <v>20</v>
      </c>
      <c r="G2726" s="15" t="s">
        <v>21</v>
      </c>
      <c r="H2726" s="16" t="s">
        <v>1067</v>
      </c>
      <c r="I2726" s="17">
        <v>5426.87006739398</v>
      </c>
      <c r="J2726" s="13">
        <v>2636.0</v>
      </c>
      <c r="K2726" s="13">
        <v>2322.0</v>
      </c>
      <c r="L2726" s="17">
        <v>8202.53616517204</v>
      </c>
      <c r="M2726" s="18">
        <f t="shared" si="1"/>
        <v>13629.40623</v>
      </c>
    </row>
    <row r="2727">
      <c r="A2727" s="13">
        <v>10.0</v>
      </c>
      <c r="B2727" s="14">
        <v>44363.0</v>
      </c>
      <c r="C2727" s="14">
        <v>44379.0</v>
      </c>
      <c r="D2727" s="15" t="s">
        <v>675</v>
      </c>
      <c r="E2727" s="13">
        <v>2130.0</v>
      </c>
      <c r="F2727" s="15" t="s">
        <v>14</v>
      </c>
      <c r="G2727" s="15" t="s">
        <v>15</v>
      </c>
      <c r="H2727" s="16" t="s">
        <v>676</v>
      </c>
      <c r="I2727" s="17">
        <v>1502.32029082168</v>
      </c>
      <c r="J2727" s="13">
        <v>920.0</v>
      </c>
      <c r="K2727" s="13">
        <v>844.0</v>
      </c>
      <c r="L2727" s="17">
        <v>12082.0881350418</v>
      </c>
      <c r="M2727" s="18">
        <f t="shared" si="1"/>
        <v>13584.40843</v>
      </c>
    </row>
    <row r="2728">
      <c r="A2728" s="13">
        <v>10.0</v>
      </c>
      <c r="B2728" s="14">
        <v>44363.0</v>
      </c>
      <c r="C2728" s="14">
        <v>44379.0</v>
      </c>
      <c r="D2728" s="15" t="s">
        <v>836</v>
      </c>
      <c r="E2728" s="13">
        <v>380.0</v>
      </c>
      <c r="F2728" s="15" t="s">
        <v>59</v>
      </c>
      <c r="G2728" s="15" t="s">
        <v>15</v>
      </c>
      <c r="H2728" s="16" t="s">
        <v>837</v>
      </c>
      <c r="I2728" s="17">
        <v>7478.37232689396</v>
      </c>
      <c r="J2728" s="13">
        <v>1938.0</v>
      </c>
      <c r="K2728" s="13">
        <v>1717.0</v>
      </c>
      <c r="L2728" s="17">
        <v>5560.02920579658</v>
      </c>
      <c r="M2728" s="18">
        <f t="shared" si="1"/>
        <v>13038.40153</v>
      </c>
    </row>
    <row r="2729">
      <c r="A2729" s="13">
        <v>10.0</v>
      </c>
      <c r="B2729" s="14">
        <v>44363.0</v>
      </c>
      <c r="C2729" s="14">
        <v>44379.0</v>
      </c>
      <c r="D2729" s="15" t="s">
        <v>733</v>
      </c>
      <c r="E2729" s="13">
        <v>1090.0</v>
      </c>
      <c r="F2729" s="15" t="s">
        <v>197</v>
      </c>
      <c r="G2729" s="15" t="s">
        <v>78</v>
      </c>
      <c r="H2729" s="16" t="s">
        <v>734</v>
      </c>
      <c r="I2729" s="17">
        <v>4536.08792165127</v>
      </c>
      <c r="J2729" s="13">
        <v>3156.0</v>
      </c>
      <c r="K2729" s="13">
        <v>2590.0</v>
      </c>
      <c r="L2729" s="17">
        <v>8359.32175841553</v>
      </c>
      <c r="M2729" s="18">
        <f t="shared" si="1"/>
        <v>12895.40968</v>
      </c>
    </row>
    <row r="2730">
      <c r="A2730" s="13">
        <v>10.0</v>
      </c>
      <c r="B2730" s="14">
        <v>44363.0</v>
      </c>
      <c r="C2730" s="14">
        <v>44379.0</v>
      </c>
      <c r="D2730" s="15" t="s">
        <v>58</v>
      </c>
      <c r="E2730" s="13">
        <v>337.0</v>
      </c>
      <c r="F2730" s="15" t="s">
        <v>59</v>
      </c>
      <c r="G2730" s="15" t="s">
        <v>21</v>
      </c>
      <c r="H2730" s="16" t="s">
        <v>60</v>
      </c>
      <c r="I2730" s="17">
        <v>4771.34103271119</v>
      </c>
      <c r="J2730" s="13">
        <v>2554.0</v>
      </c>
      <c r="K2730" s="13">
        <v>2302.0</v>
      </c>
      <c r="L2730" s="17">
        <v>8115.53082689598</v>
      </c>
      <c r="M2730" s="18">
        <f t="shared" si="1"/>
        <v>12886.87186</v>
      </c>
    </row>
    <row r="2731">
      <c r="A2731" s="13">
        <v>10.0</v>
      </c>
      <c r="B2731" s="14">
        <v>44363.0</v>
      </c>
      <c r="C2731" s="14">
        <v>44379.0</v>
      </c>
      <c r="D2731" s="15" t="s">
        <v>225</v>
      </c>
      <c r="E2731" s="13">
        <v>886.0</v>
      </c>
      <c r="F2731" s="15" t="s">
        <v>20</v>
      </c>
      <c r="G2731" s="15" t="s">
        <v>15</v>
      </c>
      <c r="H2731" s="16" t="s">
        <v>226</v>
      </c>
      <c r="I2731" s="17">
        <v>5578.94863309546</v>
      </c>
      <c r="J2731" s="13">
        <v>1633.0</v>
      </c>
      <c r="K2731" s="13">
        <v>1492.0</v>
      </c>
      <c r="L2731" s="17">
        <v>7231.80300682499</v>
      </c>
      <c r="M2731" s="18">
        <f t="shared" si="1"/>
        <v>12810.75164</v>
      </c>
    </row>
    <row r="2732">
      <c r="A2732" s="13">
        <v>10.0</v>
      </c>
      <c r="B2732" s="14">
        <v>44363.0</v>
      </c>
      <c r="C2732" s="14">
        <v>44379.0</v>
      </c>
      <c r="D2732" s="15" t="s">
        <v>235</v>
      </c>
      <c r="E2732" s="13">
        <v>137.0</v>
      </c>
      <c r="F2732" s="15" t="s">
        <v>20</v>
      </c>
      <c r="G2732" s="15" t="s">
        <v>21</v>
      </c>
      <c r="H2732" s="16" t="s">
        <v>236</v>
      </c>
      <c r="I2732" s="17">
        <v>2662.84590441648</v>
      </c>
      <c r="J2732" s="13">
        <v>1872.0</v>
      </c>
      <c r="K2732" s="13">
        <v>1595.0</v>
      </c>
      <c r="L2732" s="17">
        <v>10112.6765857825</v>
      </c>
      <c r="M2732" s="18">
        <f t="shared" si="1"/>
        <v>12775.52249</v>
      </c>
    </row>
    <row r="2733">
      <c r="A2733" s="13">
        <v>10.0</v>
      </c>
      <c r="B2733" s="14">
        <v>44363.0</v>
      </c>
      <c r="C2733" s="14">
        <v>44379.0</v>
      </c>
      <c r="D2733" s="15" t="s">
        <v>239</v>
      </c>
      <c r="E2733" s="13">
        <v>40.0</v>
      </c>
      <c r="F2733" s="15" t="s">
        <v>20</v>
      </c>
      <c r="G2733" s="15" t="s">
        <v>15</v>
      </c>
      <c r="H2733" s="16" t="s">
        <v>240</v>
      </c>
      <c r="I2733" s="17">
        <v>5295.06754704773</v>
      </c>
      <c r="J2733" s="13">
        <v>1761.0</v>
      </c>
      <c r="K2733" s="13">
        <v>1549.0</v>
      </c>
      <c r="L2733" s="17">
        <v>6322.2239392494</v>
      </c>
      <c r="M2733" s="18">
        <f t="shared" si="1"/>
        <v>11617.29149</v>
      </c>
    </row>
    <row r="2734">
      <c r="A2734" s="13">
        <v>10.0</v>
      </c>
      <c r="B2734" s="14">
        <v>44363.0</v>
      </c>
      <c r="C2734" s="14">
        <v>44379.0</v>
      </c>
      <c r="D2734" s="15" t="s">
        <v>637</v>
      </c>
      <c r="E2734" s="13">
        <v>2265.0</v>
      </c>
      <c r="F2734" s="15" t="s">
        <v>59</v>
      </c>
      <c r="G2734" s="15" t="s">
        <v>28</v>
      </c>
      <c r="H2734" s="16" t="s">
        <v>638</v>
      </c>
      <c r="I2734" s="17">
        <v>2345.45435521735</v>
      </c>
      <c r="J2734" s="13">
        <v>1643.0</v>
      </c>
      <c r="K2734" s="13">
        <v>1459.0</v>
      </c>
      <c r="L2734" s="17">
        <v>9209.16489233174</v>
      </c>
      <c r="M2734" s="18">
        <f t="shared" si="1"/>
        <v>11554.61925</v>
      </c>
    </row>
    <row r="2735">
      <c r="A2735" s="13">
        <v>10.0</v>
      </c>
      <c r="B2735" s="14">
        <v>44363.0</v>
      </c>
      <c r="C2735" s="14">
        <v>44379.0</v>
      </c>
      <c r="D2735" s="15" t="s">
        <v>649</v>
      </c>
      <c r="E2735" s="13">
        <v>1556.0</v>
      </c>
      <c r="F2735" s="15" t="s">
        <v>101</v>
      </c>
      <c r="G2735" s="15" t="s">
        <v>28</v>
      </c>
      <c r="H2735" s="16" t="s">
        <v>650</v>
      </c>
      <c r="I2735" s="17">
        <v>5276.18445153001</v>
      </c>
      <c r="J2735" s="13">
        <v>2518.0</v>
      </c>
      <c r="K2735" s="13">
        <v>2285.0</v>
      </c>
      <c r="L2735" s="17">
        <v>6259.31163330558</v>
      </c>
      <c r="M2735" s="18">
        <f t="shared" si="1"/>
        <v>11535.49608</v>
      </c>
    </row>
    <row r="2736">
      <c r="A2736" s="13">
        <v>10.0</v>
      </c>
      <c r="B2736" s="14">
        <v>44363.0</v>
      </c>
      <c r="C2736" s="14">
        <v>44379.0</v>
      </c>
      <c r="D2736" s="15" t="s">
        <v>354</v>
      </c>
      <c r="E2736" s="13">
        <v>1151.0</v>
      </c>
      <c r="F2736" s="15" t="s">
        <v>24</v>
      </c>
      <c r="G2736" s="15" t="s">
        <v>28</v>
      </c>
      <c r="H2736" s="16" t="s">
        <v>355</v>
      </c>
      <c r="I2736" s="17">
        <v>2199.16710682682</v>
      </c>
      <c r="J2736" s="13">
        <v>1542.0</v>
      </c>
      <c r="K2736" s="13">
        <v>1403.0</v>
      </c>
      <c r="L2736" s="17">
        <v>9207.13398204311</v>
      </c>
      <c r="M2736" s="18">
        <f t="shared" si="1"/>
        <v>11406.30109</v>
      </c>
    </row>
    <row r="2737">
      <c r="A2737" s="13">
        <v>10.0</v>
      </c>
      <c r="B2737" s="14">
        <v>44363.0</v>
      </c>
      <c r="C2737" s="14">
        <v>44379.0</v>
      </c>
      <c r="D2737" s="15" t="s">
        <v>329</v>
      </c>
      <c r="E2737" s="13">
        <v>539.0</v>
      </c>
      <c r="F2737" s="15" t="s">
        <v>20</v>
      </c>
      <c r="G2737" s="15" t="s">
        <v>71</v>
      </c>
      <c r="H2737" s="16" t="s">
        <v>330</v>
      </c>
      <c r="I2737" s="17">
        <v>5193.16017916565</v>
      </c>
      <c r="J2737" s="13">
        <v>2333.0</v>
      </c>
      <c r="K2737" s="13">
        <v>2081.0</v>
      </c>
      <c r="L2737" s="17">
        <v>6109.07686626768</v>
      </c>
      <c r="M2737" s="18">
        <f t="shared" si="1"/>
        <v>11302.23705</v>
      </c>
    </row>
    <row r="2738">
      <c r="A2738" s="13">
        <v>10.0</v>
      </c>
      <c r="B2738" s="14">
        <v>44363.0</v>
      </c>
      <c r="C2738" s="14">
        <v>44379.0</v>
      </c>
      <c r="D2738" s="15" t="s">
        <v>160</v>
      </c>
      <c r="E2738" s="13">
        <v>2575.0</v>
      </c>
      <c r="F2738" s="15" t="s">
        <v>24</v>
      </c>
      <c r="G2738" s="15" t="s">
        <v>28</v>
      </c>
      <c r="H2738" s="16" t="s">
        <v>161</v>
      </c>
      <c r="I2738" s="17">
        <v>4230.1445376782</v>
      </c>
      <c r="J2738" s="13">
        <v>2423.0</v>
      </c>
      <c r="K2738" s="13">
        <v>2038.0</v>
      </c>
      <c r="L2738" s="17">
        <v>6916.15187635435</v>
      </c>
      <c r="M2738" s="18">
        <f t="shared" si="1"/>
        <v>11146.29641</v>
      </c>
    </row>
    <row r="2739">
      <c r="A2739" s="13">
        <v>10.0</v>
      </c>
      <c r="B2739" s="14">
        <v>44363.0</v>
      </c>
      <c r="C2739" s="14">
        <v>44379.0</v>
      </c>
      <c r="D2739" s="15" t="s">
        <v>3790</v>
      </c>
      <c r="E2739" s="13">
        <v>500.0</v>
      </c>
      <c r="F2739" s="15" t="s">
        <v>14</v>
      </c>
      <c r="G2739" s="15" t="s">
        <v>15</v>
      </c>
      <c r="H2739" s="16" t="s">
        <v>3791</v>
      </c>
      <c r="I2739" s="17">
        <v>5129.21675475316</v>
      </c>
      <c r="J2739" s="13">
        <v>1594.0</v>
      </c>
      <c r="K2739" s="13">
        <v>1444.0</v>
      </c>
      <c r="L2739" s="17">
        <v>5903.24197110779</v>
      </c>
      <c r="M2739" s="18">
        <f t="shared" si="1"/>
        <v>11032.45873</v>
      </c>
    </row>
    <row r="2740">
      <c r="A2740" s="13">
        <v>10.0</v>
      </c>
      <c r="B2740" s="14">
        <v>44363.0</v>
      </c>
      <c r="C2740" s="14">
        <v>44379.0</v>
      </c>
      <c r="D2740" s="15" t="s">
        <v>802</v>
      </c>
      <c r="E2740" s="13">
        <v>358.0</v>
      </c>
      <c r="F2740" s="15" t="s">
        <v>24</v>
      </c>
      <c r="G2740" s="15" t="s">
        <v>21</v>
      </c>
      <c r="H2740" s="16" t="s">
        <v>803</v>
      </c>
      <c r="I2740" s="17">
        <v>4488.70378696528</v>
      </c>
      <c r="J2740" s="13">
        <v>2453.0</v>
      </c>
      <c r="K2740" s="13">
        <v>2188.0</v>
      </c>
      <c r="L2740" s="17">
        <v>6157.4146554058</v>
      </c>
      <c r="M2740" s="18">
        <f t="shared" si="1"/>
        <v>10646.11844</v>
      </c>
    </row>
    <row r="2741">
      <c r="A2741" s="13">
        <v>10.0</v>
      </c>
      <c r="B2741" s="14">
        <v>44363.0</v>
      </c>
      <c r="C2741" s="14">
        <v>44379.0</v>
      </c>
      <c r="D2741" s="15" t="s">
        <v>3657</v>
      </c>
      <c r="E2741" s="13">
        <v>2523.0</v>
      </c>
      <c r="F2741" s="15" t="s">
        <v>14</v>
      </c>
      <c r="G2741" s="15" t="s">
        <v>28</v>
      </c>
      <c r="H2741" s="16" t="s">
        <v>3658</v>
      </c>
      <c r="I2741" s="17">
        <v>3315.81052279966</v>
      </c>
      <c r="J2741" s="13">
        <v>2183.0</v>
      </c>
      <c r="K2741" s="13">
        <v>1906.0</v>
      </c>
      <c r="L2741" s="17">
        <v>7303.32950980401</v>
      </c>
      <c r="M2741" s="18">
        <f t="shared" si="1"/>
        <v>10619.14003</v>
      </c>
    </row>
    <row r="2742">
      <c r="A2742" s="13">
        <v>10.0</v>
      </c>
      <c r="B2742" s="14">
        <v>44363.0</v>
      </c>
      <c r="C2742" s="14">
        <v>44379.0</v>
      </c>
      <c r="D2742" s="15" t="s">
        <v>295</v>
      </c>
      <c r="E2742" s="13">
        <v>223.0</v>
      </c>
      <c r="F2742" s="15" t="s">
        <v>20</v>
      </c>
      <c r="G2742" s="15" t="s">
        <v>15</v>
      </c>
      <c r="H2742" s="16" t="s">
        <v>296</v>
      </c>
      <c r="I2742" s="17">
        <v>3873.15698744492</v>
      </c>
      <c r="J2742" s="13">
        <v>1388.0</v>
      </c>
      <c r="K2742" s="13">
        <v>1286.0</v>
      </c>
      <c r="L2742" s="17">
        <v>5983.49626122543</v>
      </c>
      <c r="M2742" s="18">
        <f t="shared" si="1"/>
        <v>9856.653249</v>
      </c>
    </row>
    <row r="2743">
      <c r="A2743" s="13">
        <v>10.0</v>
      </c>
      <c r="B2743" s="14">
        <v>44363.0</v>
      </c>
      <c r="C2743" s="14">
        <v>44379.0</v>
      </c>
      <c r="D2743" s="15" t="s">
        <v>65</v>
      </c>
      <c r="E2743" s="13">
        <v>2679.0</v>
      </c>
      <c r="F2743" s="15" t="s">
        <v>20</v>
      </c>
      <c r="G2743" s="15" t="s">
        <v>28</v>
      </c>
      <c r="H2743" s="16" t="s">
        <v>66</v>
      </c>
      <c r="I2743" s="17">
        <v>3165.41459014414</v>
      </c>
      <c r="J2743" s="13">
        <v>2105.0</v>
      </c>
      <c r="K2743" s="13">
        <v>1700.0</v>
      </c>
      <c r="L2743" s="17">
        <v>6352.98368153012</v>
      </c>
      <c r="M2743" s="18">
        <f t="shared" si="1"/>
        <v>9518.398272</v>
      </c>
    </row>
    <row r="2744">
      <c r="A2744" s="13">
        <v>10.0</v>
      </c>
      <c r="B2744" s="14">
        <v>44363.0</v>
      </c>
      <c r="C2744" s="14">
        <v>44379.0</v>
      </c>
      <c r="D2744" s="15" t="s">
        <v>512</v>
      </c>
      <c r="E2744" s="13">
        <v>200.0</v>
      </c>
      <c r="F2744" s="15" t="s">
        <v>20</v>
      </c>
      <c r="G2744" s="15" t="s">
        <v>21</v>
      </c>
      <c r="H2744" s="16" t="s">
        <v>513</v>
      </c>
      <c r="I2744" s="17">
        <v>2514.38206871774</v>
      </c>
      <c r="J2744" s="13">
        <v>1832.0</v>
      </c>
      <c r="K2744" s="13">
        <v>1634.0</v>
      </c>
      <c r="L2744" s="17">
        <v>6427.4455260703</v>
      </c>
      <c r="M2744" s="18">
        <f t="shared" si="1"/>
        <v>8941.827595</v>
      </c>
    </row>
    <row r="2745">
      <c r="A2745" s="13">
        <v>10.0</v>
      </c>
      <c r="B2745" s="14">
        <v>44363.0</v>
      </c>
      <c r="C2745" s="14">
        <v>44379.0</v>
      </c>
      <c r="D2745" s="15" t="s">
        <v>466</v>
      </c>
      <c r="E2745" s="13">
        <v>2758.0</v>
      </c>
      <c r="F2745" s="15" t="s">
        <v>59</v>
      </c>
      <c r="G2745" s="15" t="s">
        <v>21</v>
      </c>
      <c r="H2745" s="16" t="s">
        <v>467</v>
      </c>
      <c r="I2745" s="17">
        <v>2825.72637788745</v>
      </c>
      <c r="J2745" s="13">
        <v>1826.0</v>
      </c>
      <c r="K2745" s="13">
        <v>1675.0</v>
      </c>
      <c r="L2745" s="17">
        <v>5920.40579143236</v>
      </c>
      <c r="M2745" s="18">
        <f t="shared" si="1"/>
        <v>8746.132169</v>
      </c>
    </row>
    <row r="2746">
      <c r="A2746" s="13">
        <v>10.0</v>
      </c>
      <c r="B2746" s="14">
        <v>44363.0</v>
      </c>
      <c r="C2746" s="14">
        <v>44379.0</v>
      </c>
      <c r="D2746" s="15" t="s">
        <v>631</v>
      </c>
      <c r="E2746" s="13">
        <v>684.0</v>
      </c>
      <c r="F2746" s="15" t="s">
        <v>14</v>
      </c>
      <c r="G2746" s="15" t="s">
        <v>21</v>
      </c>
      <c r="H2746" s="16" t="s">
        <v>632</v>
      </c>
      <c r="I2746" s="17">
        <v>2736.91520900962</v>
      </c>
      <c r="J2746" s="13">
        <v>2642.0</v>
      </c>
      <c r="K2746" s="13">
        <v>2347.0</v>
      </c>
      <c r="L2746" s="17">
        <v>5994.57513715867</v>
      </c>
      <c r="M2746" s="18">
        <f t="shared" si="1"/>
        <v>8731.490346</v>
      </c>
    </row>
    <row r="2747">
      <c r="A2747" s="13">
        <v>10.0</v>
      </c>
      <c r="B2747" s="14">
        <v>44363.0</v>
      </c>
      <c r="C2747" s="14">
        <v>44379.0</v>
      </c>
      <c r="D2747" s="15" t="s">
        <v>231</v>
      </c>
      <c r="E2747" s="13">
        <v>2851.0</v>
      </c>
      <c r="F2747" s="15" t="s">
        <v>14</v>
      </c>
      <c r="G2747" s="15" t="s">
        <v>21</v>
      </c>
      <c r="H2747" s="16" t="s">
        <v>232</v>
      </c>
      <c r="I2747" s="17">
        <v>1301.88565823923</v>
      </c>
      <c r="J2747" s="13">
        <v>1248.0</v>
      </c>
      <c r="K2747" s="13">
        <v>1120.0</v>
      </c>
      <c r="L2747" s="17">
        <v>7385.64792798804</v>
      </c>
      <c r="M2747" s="18">
        <f t="shared" si="1"/>
        <v>8687.533586</v>
      </c>
    </row>
    <row r="2748">
      <c r="A2748" s="13">
        <v>10.0</v>
      </c>
      <c r="B2748" s="14">
        <v>44363.0</v>
      </c>
      <c r="C2748" s="14">
        <v>44379.0</v>
      </c>
      <c r="D2748" s="15" t="s">
        <v>103</v>
      </c>
      <c r="E2748" s="13">
        <v>2983.0</v>
      </c>
      <c r="F2748" s="15" t="s">
        <v>84</v>
      </c>
      <c r="G2748" s="15" t="s">
        <v>28</v>
      </c>
      <c r="H2748" s="16" t="s">
        <v>104</v>
      </c>
      <c r="I2748" s="17">
        <v>5865.08768662867</v>
      </c>
      <c r="J2748" s="13">
        <v>1035.0</v>
      </c>
      <c r="K2748" s="13">
        <v>921.0</v>
      </c>
      <c r="L2748" s="17">
        <v>2793.18928112232</v>
      </c>
      <c r="M2748" s="18">
        <f t="shared" si="1"/>
        <v>8658.276968</v>
      </c>
    </row>
    <row r="2749">
      <c r="A2749" s="13">
        <v>10.0</v>
      </c>
      <c r="B2749" s="14">
        <v>44363.0</v>
      </c>
      <c r="C2749" s="14">
        <v>44379.0</v>
      </c>
      <c r="D2749" s="15" t="s">
        <v>3615</v>
      </c>
      <c r="E2749" s="13">
        <v>1162.0</v>
      </c>
      <c r="F2749" s="15" t="s">
        <v>24</v>
      </c>
      <c r="G2749" s="15" t="s">
        <v>78</v>
      </c>
      <c r="H2749" s="16" t="s">
        <v>332</v>
      </c>
      <c r="I2749" s="17">
        <v>2395.21419980886</v>
      </c>
      <c r="J2749" s="13">
        <v>2308.0</v>
      </c>
      <c r="K2749" s="13">
        <v>2073.0</v>
      </c>
      <c r="L2749" s="17">
        <v>6037.16224284402</v>
      </c>
      <c r="M2749" s="18">
        <f t="shared" si="1"/>
        <v>8432.376443</v>
      </c>
    </row>
    <row r="2750">
      <c r="A2750" s="13">
        <v>10.0</v>
      </c>
      <c r="B2750" s="14">
        <v>44363.0</v>
      </c>
      <c r="C2750" s="14">
        <v>44379.0</v>
      </c>
      <c r="D2750" s="16" t="s">
        <v>438</v>
      </c>
      <c r="E2750" s="13">
        <v>139.0</v>
      </c>
      <c r="F2750" s="15" t="s">
        <v>14</v>
      </c>
      <c r="G2750" s="15" t="s">
        <v>15</v>
      </c>
      <c r="H2750" s="16" t="s">
        <v>439</v>
      </c>
      <c r="I2750" s="17">
        <v>4355.90030704193</v>
      </c>
      <c r="J2750" s="13">
        <v>1605.0</v>
      </c>
      <c r="K2750" s="13">
        <v>1458.0</v>
      </c>
      <c r="L2750" s="17">
        <v>3979.40482925488</v>
      </c>
      <c r="M2750" s="18">
        <f t="shared" si="1"/>
        <v>8335.305136</v>
      </c>
    </row>
    <row r="2751">
      <c r="A2751" s="13">
        <v>10.0</v>
      </c>
      <c r="B2751" s="14">
        <v>44363.0</v>
      </c>
      <c r="C2751" s="14">
        <v>44379.0</v>
      </c>
      <c r="D2751" s="15" t="s">
        <v>376</v>
      </c>
      <c r="E2751" s="13">
        <v>779.0</v>
      </c>
      <c r="F2751" s="15" t="s">
        <v>84</v>
      </c>
      <c r="G2751" s="15" t="s">
        <v>15</v>
      </c>
      <c r="H2751" s="16" t="s">
        <v>377</v>
      </c>
      <c r="I2751" s="17">
        <v>5727.32331078666</v>
      </c>
      <c r="J2751" s="13">
        <v>988.0</v>
      </c>
      <c r="K2751" s="13">
        <v>877.0</v>
      </c>
      <c r="L2751" s="17">
        <v>2458.27268253991</v>
      </c>
      <c r="M2751" s="18">
        <f t="shared" si="1"/>
        <v>8185.595993</v>
      </c>
    </row>
    <row r="2752">
      <c r="A2752" s="13">
        <v>10.0</v>
      </c>
      <c r="B2752" s="14">
        <v>44363.0</v>
      </c>
      <c r="C2752" s="14">
        <v>44379.0</v>
      </c>
      <c r="D2752" s="15" t="s">
        <v>374</v>
      </c>
      <c r="E2752" s="13">
        <v>795.0</v>
      </c>
      <c r="F2752" s="15" t="s">
        <v>20</v>
      </c>
      <c r="G2752" s="15" t="s">
        <v>28</v>
      </c>
      <c r="H2752" s="16" t="s">
        <v>375</v>
      </c>
      <c r="I2752" s="17">
        <v>2847.34830279721</v>
      </c>
      <c r="J2752" s="13">
        <v>1890.0</v>
      </c>
      <c r="K2752" s="13">
        <v>1719.0</v>
      </c>
      <c r="L2752" s="17">
        <v>5330.93214530967</v>
      </c>
      <c r="M2752" s="18">
        <f t="shared" si="1"/>
        <v>8178.280448</v>
      </c>
    </row>
    <row r="2753">
      <c r="A2753" s="13">
        <v>10.0</v>
      </c>
      <c r="B2753" s="14">
        <v>44363.0</v>
      </c>
      <c r="C2753" s="14">
        <v>44379.0</v>
      </c>
      <c r="D2753" s="15" t="s">
        <v>613</v>
      </c>
      <c r="E2753" s="13">
        <v>2978.0</v>
      </c>
      <c r="F2753" s="15" t="s">
        <v>14</v>
      </c>
      <c r="G2753" s="15" t="s">
        <v>71</v>
      </c>
      <c r="H2753" s="16" t="s">
        <v>614</v>
      </c>
      <c r="I2753" s="17">
        <v>4871.36912238295</v>
      </c>
      <c r="J2753" s="13">
        <v>789.0</v>
      </c>
      <c r="K2753" s="13">
        <v>671.0</v>
      </c>
      <c r="L2753" s="17">
        <v>2755.56258696698</v>
      </c>
      <c r="M2753" s="18">
        <f t="shared" si="1"/>
        <v>7626.931709</v>
      </c>
    </row>
    <row r="2754">
      <c r="A2754" s="13">
        <v>10.0</v>
      </c>
      <c r="B2754" s="14">
        <v>44363.0</v>
      </c>
      <c r="C2754" s="14">
        <v>44379.0</v>
      </c>
      <c r="D2754" s="15" t="s">
        <v>1186</v>
      </c>
      <c r="E2754" s="13">
        <v>2907.0</v>
      </c>
      <c r="F2754" s="15" t="s">
        <v>59</v>
      </c>
      <c r="G2754" s="15" t="s">
        <v>28</v>
      </c>
      <c r="H2754" s="16" t="s">
        <v>1187</v>
      </c>
      <c r="I2754" s="17">
        <v>1966.36760370248</v>
      </c>
      <c r="J2754" s="13">
        <v>1628.0</v>
      </c>
      <c r="K2754" s="13">
        <v>1489.0</v>
      </c>
      <c r="L2754" s="17">
        <v>5423.23082180821</v>
      </c>
      <c r="M2754" s="18">
        <f t="shared" si="1"/>
        <v>7389.598426</v>
      </c>
    </row>
    <row r="2755">
      <c r="A2755" s="13">
        <v>10.0</v>
      </c>
      <c r="B2755" s="14">
        <v>44363.0</v>
      </c>
      <c r="C2755" s="14">
        <v>44379.0</v>
      </c>
      <c r="D2755" s="15" t="s">
        <v>146</v>
      </c>
      <c r="E2755" s="13">
        <v>972.0</v>
      </c>
      <c r="F2755" s="15" t="s">
        <v>24</v>
      </c>
      <c r="G2755" s="15" t="s">
        <v>21</v>
      </c>
      <c r="H2755" s="16" t="s">
        <v>147</v>
      </c>
      <c r="I2755" s="17">
        <v>672.593538721284</v>
      </c>
      <c r="J2755" s="13">
        <v>943.0</v>
      </c>
      <c r="K2755" s="13">
        <v>873.0</v>
      </c>
      <c r="L2755" s="17">
        <v>6151.88575702156</v>
      </c>
      <c r="M2755" s="18">
        <f t="shared" si="1"/>
        <v>6824.479296</v>
      </c>
    </row>
    <row r="2756">
      <c r="A2756" s="13">
        <v>10.0</v>
      </c>
      <c r="B2756" s="14">
        <v>44363.0</v>
      </c>
      <c r="C2756" s="14">
        <v>44379.0</v>
      </c>
      <c r="D2756" s="15" t="s">
        <v>633</v>
      </c>
      <c r="E2756" s="13">
        <v>565.0</v>
      </c>
      <c r="F2756" s="15" t="s">
        <v>14</v>
      </c>
      <c r="G2756" s="15" t="s">
        <v>15</v>
      </c>
      <c r="H2756" s="16" t="s">
        <v>634</v>
      </c>
      <c r="I2756" s="17">
        <v>2464.07275376297</v>
      </c>
      <c r="J2756" s="13">
        <v>1251.0</v>
      </c>
      <c r="K2756" s="13">
        <v>1153.0</v>
      </c>
      <c r="L2756" s="17">
        <v>4306.87328542925</v>
      </c>
      <c r="M2756" s="18">
        <f t="shared" si="1"/>
        <v>6770.946039</v>
      </c>
    </row>
    <row r="2757">
      <c r="A2757" s="13">
        <v>10.0</v>
      </c>
      <c r="B2757" s="14">
        <v>44363.0</v>
      </c>
      <c r="C2757" s="14">
        <v>44379.0</v>
      </c>
      <c r="D2757" s="15" t="s">
        <v>566</v>
      </c>
      <c r="E2757" s="13">
        <v>1609.0</v>
      </c>
      <c r="F2757" s="15" t="s">
        <v>84</v>
      </c>
      <c r="G2757" s="15" t="s">
        <v>15</v>
      </c>
      <c r="H2757" s="16" t="s">
        <v>567</v>
      </c>
      <c r="I2757" s="17">
        <v>4138.25570216923</v>
      </c>
      <c r="J2757" s="13">
        <v>790.0</v>
      </c>
      <c r="K2757" s="13">
        <v>717.0</v>
      </c>
      <c r="L2757" s="17">
        <v>2332.07339798225</v>
      </c>
      <c r="M2757" s="18">
        <f t="shared" si="1"/>
        <v>6470.3291</v>
      </c>
    </row>
    <row r="2758">
      <c r="A2758" s="13">
        <v>10.0</v>
      </c>
      <c r="B2758" s="14">
        <v>44363.0</v>
      </c>
      <c r="C2758" s="14">
        <v>44379.0</v>
      </c>
      <c r="D2758" s="15" t="s">
        <v>406</v>
      </c>
      <c r="E2758" s="13">
        <v>281.0</v>
      </c>
      <c r="F2758" s="15" t="s">
        <v>24</v>
      </c>
      <c r="G2758" s="15" t="s">
        <v>28</v>
      </c>
      <c r="H2758" s="16" t="s">
        <v>407</v>
      </c>
      <c r="I2758" s="17">
        <v>2282.80397725885</v>
      </c>
      <c r="J2758" s="13">
        <v>1791.0</v>
      </c>
      <c r="K2758" s="13">
        <v>1587.0</v>
      </c>
      <c r="L2758" s="17">
        <v>4007.87668670119</v>
      </c>
      <c r="M2758" s="18">
        <f t="shared" si="1"/>
        <v>6290.680664</v>
      </c>
    </row>
    <row r="2759">
      <c r="A2759" s="13">
        <v>10.0</v>
      </c>
      <c r="B2759" s="14">
        <v>44363.0</v>
      </c>
      <c r="C2759" s="14">
        <v>44379.0</v>
      </c>
      <c r="D2759" s="16" t="s">
        <v>1240</v>
      </c>
      <c r="E2759" s="13">
        <v>392.0</v>
      </c>
      <c r="F2759" s="15" t="s">
        <v>59</v>
      </c>
      <c r="G2759" s="15" t="s">
        <v>15</v>
      </c>
      <c r="H2759" s="16" t="s">
        <v>1241</v>
      </c>
      <c r="I2759" s="17">
        <v>190.326691973863</v>
      </c>
      <c r="J2759" s="13">
        <v>303.0</v>
      </c>
      <c r="K2759" s="13">
        <v>287.0</v>
      </c>
      <c r="L2759" s="17">
        <v>5816.18987759407</v>
      </c>
      <c r="M2759" s="18">
        <f t="shared" si="1"/>
        <v>6006.51657</v>
      </c>
    </row>
    <row r="2760">
      <c r="A2760" s="13">
        <v>10.0</v>
      </c>
      <c r="B2760" s="14">
        <v>44363.0</v>
      </c>
      <c r="C2760" s="14">
        <v>44379.0</v>
      </c>
      <c r="D2760" s="15" t="s">
        <v>19</v>
      </c>
      <c r="E2760" s="13">
        <v>2805.0</v>
      </c>
      <c r="F2760" s="15" t="s">
        <v>20</v>
      </c>
      <c r="G2760" s="15" t="s">
        <v>21</v>
      </c>
      <c r="H2760" s="16" t="s">
        <v>22</v>
      </c>
      <c r="I2760" s="17">
        <v>1308.68388246781</v>
      </c>
      <c r="J2760" s="13">
        <v>1201.0</v>
      </c>
      <c r="K2760" s="13">
        <v>1089.0</v>
      </c>
      <c r="L2760" s="17">
        <v>4673.08457913783</v>
      </c>
      <c r="M2760" s="18">
        <f t="shared" si="1"/>
        <v>5981.768462</v>
      </c>
    </row>
    <row r="2761">
      <c r="A2761" s="13">
        <v>10.0</v>
      </c>
      <c r="B2761" s="14">
        <v>44363.0</v>
      </c>
      <c r="C2761" s="14">
        <v>44379.0</v>
      </c>
      <c r="D2761" s="15" t="s">
        <v>2765</v>
      </c>
      <c r="E2761" s="13">
        <v>2460.0</v>
      </c>
      <c r="F2761" s="15" t="s">
        <v>70</v>
      </c>
      <c r="G2761" s="15" t="s">
        <v>28</v>
      </c>
      <c r="H2761" s="16" t="s">
        <v>2766</v>
      </c>
      <c r="I2761" s="17">
        <v>1419.20819734646</v>
      </c>
      <c r="J2761" s="13">
        <v>1442.0</v>
      </c>
      <c r="K2761" s="13">
        <v>1198.0</v>
      </c>
      <c r="L2761" s="17">
        <v>4508.52371032201</v>
      </c>
      <c r="M2761" s="18">
        <f t="shared" si="1"/>
        <v>5927.731908</v>
      </c>
    </row>
    <row r="2762">
      <c r="A2762" s="13">
        <v>10.0</v>
      </c>
      <c r="B2762" s="14">
        <v>44363.0</v>
      </c>
      <c r="C2762" s="14">
        <v>44379.0</v>
      </c>
      <c r="D2762" s="15" t="s">
        <v>80</v>
      </c>
      <c r="E2762" s="13">
        <v>1707.0</v>
      </c>
      <c r="F2762" s="15" t="s">
        <v>81</v>
      </c>
      <c r="G2762" s="15" t="s">
        <v>28</v>
      </c>
      <c r="H2762" s="16" t="s">
        <v>82</v>
      </c>
      <c r="I2762" s="17">
        <v>2029.68255628798</v>
      </c>
      <c r="J2762" s="13">
        <v>1612.0</v>
      </c>
      <c r="K2762" s="13">
        <v>1471.0</v>
      </c>
      <c r="L2762" s="17">
        <v>3895.01055808379</v>
      </c>
      <c r="M2762" s="18">
        <f t="shared" si="1"/>
        <v>5924.693114</v>
      </c>
    </row>
    <row r="2763">
      <c r="A2763" s="13">
        <v>10.0</v>
      </c>
      <c r="B2763" s="14">
        <v>44363.0</v>
      </c>
      <c r="C2763" s="14">
        <v>44379.0</v>
      </c>
      <c r="D2763" s="15" t="s">
        <v>52</v>
      </c>
      <c r="E2763" s="13">
        <v>1143.0</v>
      </c>
      <c r="F2763" s="15" t="s">
        <v>14</v>
      </c>
      <c r="G2763" s="15" t="s">
        <v>28</v>
      </c>
      <c r="H2763" s="16" t="s">
        <v>53</v>
      </c>
      <c r="I2763" s="17">
        <v>1678.69888813135</v>
      </c>
      <c r="J2763" s="13">
        <v>1482.0</v>
      </c>
      <c r="K2763" s="13">
        <v>1352.0</v>
      </c>
      <c r="L2763" s="17">
        <v>4086.00857422714</v>
      </c>
      <c r="M2763" s="18">
        <f t="shared" si="1"/>
        <v>5764.707462</v>
      </c>
    </row>
    <row r="2764">
      <c r="A2764" s="13">
        <v>10.0</v>
      </c>
      <c r="B2764" s="14">
        <v>44363.0</v>
      </c>
      <c r="C2764" s="14">
        <v>44379.0</v>
      </c>
      <c r="D2764" s="15" t="s">
        <v>3627</v>
      </c>
      <c r="E2764" s="13">
        <v>2820.0</v>
      </c>
      <c r="F2764" s="15" t="s">
        <v>14</v>
      </c>
      <c r="G2764" s="15" t="s">
        <v>3611</v>
      </c>
      <c r="H2764" s="16" t="s">
        <v>3628</v>
      </c>
      <c r="I2764" s="17">
        <v>4078.98955522934</v>
      </c>
      <c r="J2764" s="13">
        <v>799.0</v>
      </c>
      <c r="K2764" s="13">
        <v>664.0</v>
      </c>
      <c r="L2764" s="17">
        <v>1622.48765476912</v>
      </c>
      <c r="M2764" s="18">
        <f t="shared" si="1"/>
        <v>5701.47721</v>
      </c>
    </row>
    <row r="2765">
      <c r="A2765" s="13">
        <v>10.0</v>
      </c>
      <c r="B2765" s="14">
        <v>44363.0</v>
      </c>
      <c r="C2765" s="14">
        <v>44379.0</v>
      </c>
      <c r="D2765" s="15" t="s">
        <v>3635</v>
      </c>
      <c r="E2765" s="13">
        <v>160.0</v>
      </c>
      <c r="F2765" s="15" t="s">
        <v>20</v>
      </c>
      <c r="G2765" s="15" t="s">
        <v>15</v>
      </c>
      <c r="H2765" s="16" t="s">
        <v>393</v>
      </c>
      <c r="I2765" s="17">
        <v>420.082463961328</v>
      </c>
      <c r="J2765" s="13">
        <v>456.0</v>
      </c>
      <c r="K2765" s="13">
        <v>429.0</v>
      </c>
      <c r="L2765" s="17">
        <v>5102.07777941131</v>
      </c>
      <c r="M2765" s="18">
        <f t="shared" si="1"/>
        <v>5522.160243</v>
      </c>
    </row>
    <row r="2766">
      <c r="A2766" s="13">
        <v>10.0</v>
      </c>
      <c r="B2766" s="14">
        <v>44363.0</v>
      </c>
      <c r="C2766" s="14">
        <v>44379.0</v>
      </c>
      <c r="D2766" s="15" t="s">
        <v>1380</v>
      </c>
      <c r="E2766" s="13">
        <v>2996.0</v>
      </c>
      <c r="F2766" s="15" t="s">
        <v>59</v>
      </c>
      <c r="G2766" s="15" t="s">
        <v>71</v>
      </c>
      <c r="H2766" s="16" t="s">
        <v>1381</v>
      </c>
      <c r="I2766" s="17">
        <v>70.2463060008303</v>
      </c>
      <c r="J2766" s="13">
        <v>251.0</v>
      </c>
      <c r="K2766" s="13">
        <v>243.0</v>
      </c>
      <c r="L2766" s="17">
        <v>5095.45581207691</v>
      </c>
      <c r="M2766" s="18">
        <f t="shared" si="1"/>
        <v>5165.702118</v>
      </c>
    </row>
    <row r="2767">
      <c r="A2767" s="13">
        <v>10.0</v>
      </c>
      <c r="B2767" s="14">
        <v>44363.0</v>
      </c>
      <c r="C2767" s="14">
        <v>44379.0</v>
      </c>
      <c r="D2767" s="15" t="s">
        <v>420</v>
      </c>
      <c r="E2767" s="13">
        <v>2922.0</v>
      </c>
      <c r="F2767" s="15" t="s">
        <v>59</v>
      </c>
      <c r="G2767" s="15" t="s">
        <v>71</v>
      </c>
      <c r="H2767" s="16" t="s">
        <v>421</v>
      </c>
      <c r="I2767" s="17">
        <v>3613.44809089261</v>
      </c>
      <c r="J2767" s="13">
        <v>641.0</v>
      </c>
      <c r="K2767" s="13">
        <v>603.0</v>
      </c>
      <c r="L2767" s="17">
        <v>1547.55362519482</v>
      </c>
      <c r="M2767" s="18">
        <f t="shared" si="1"/>
        <v>5161.001716</v>
      </c>
    </row>
    <row r="2768">
      <c r="A2768" s="13">
        <v>10.0</v>
      </c>
      <c r="B2768" s="14">
        <v>44363.0</v>
      </c>
      <c r="C2768" s="14">
        <v>44379.0</v>
      </c>
      <c r="D2768" s="15" t="s">
        <v>1000</v>
      </c>
      <c r="E2768" s="13">
        <v>211.0</v>
      </c>
      <c r="F2768" s="15" t="s">
        <v>197</v>
      </c>
      <c r="G2768" s="15" t="s">
        <v>15</v>
      </c>
      <c r="H2768" s="16" t="s">
        <v>1001</v>
      </c>
      <c r="I2768" s="17">
        <v>655.586186256934</v>
      </c>
      <c r="J2768" s="13">
        <v>669.0</v>
      </c>
      <c r="K2768" s="13">
        <v>594.0</v>
      </c>
      <c r="L2768" s="17">
        <v>4308.63451224439</v>
      </c>
      <c r="M2768" s="18">
        <f t="shared" si="1"/>
        <v>4964.220699</v>
      </c>
    </row>
    <row r="2769">
      <c r="A2769" s="13">
        <v>10.0</v>
      </c>
      <c r="B2769" s="14">
        <v>44363.0</v>
      </c>
      <c r="C2769" s="14">
        <v>44379.0</v>
      </c>
      <c r="D2769" s="15" t="s">
        <v>311</v>
      </c>
      <c r="E2769" s="13">
        <v>2841.0</v>
      </c>
      <c r="F2769" s="15" t="s">
        <v>24</v>
      </c>
      <c r="G2769" s="15" t="s">
        <v>28</v>
      </c>
      <c r="H2769" s="16" t="s">
        <v>312</v>
      </c>
      <c r="I2769" s="17">
        <v>513.733417328065</v>
      </c>
      <c r="J2769" s="13">
        <v>971.0</v>
      </c>
      <c r="K2769" s="13">
        <v>805.0</v>
      </c>
      <c r="L2769" s="17">
        <v>4257.56925242983</v>
      </c>
      <c r="M2769" s="18">
        <f t="shared" si="1"/>
        <v>4771.30267</v>
      </c>
    </row>
    <row r="2770">
      <c r="A2770" s="13">
        <v>10.0</v>
      </c>
      <c r="B2770" s="14">
        <v>44363.0</v>
      </c>
      <c r="C2770" s="14">
        <v>44379.0</v>
      </c>
      <c r="D2770" s="15" t="s">
        <v>3646</v>
      </c>
      <c r="E2770" s="13">
        <v>2919.0</v>
      </c>
      <c r="F2770" s="15" t="s">
        <v>20</v>
      </c>
      <c r="G2770" s="15" t="s">
        <v>3611</v>
      </c>
      <c r="H2770" s="16" t="s">
        <v>3647</v>
      </c>
      <c r="I2770" s="17">
        <v>2380.74697899231</v>
      </c>
      <c r="J2770" s="13">
        <v>528.0</v>
      </c>
      <c r="K2770" s="13">
        <v>491.0</v>
      </c>
      <c r="L2770" s="17">
        <v>2380.0520817989</v>
      </c>
      <c r="M2770" s="18">
        <f t="shared" si="1"/>
        <v>4760.799061</v>
      </c>
    </row>
    <row r="2771">
      <c r="A2771" s="13">
        <v>10.0</v>
      </c>
      <c r="B2771" s="14">
        <v>44363.0</v>
      </c>
      <c r="C2771" s="14">
        <v>44379.0</v>
      </c>
      <c r="D2771" s="15" t="s">
        <v>3618</v>
      </c>
      <c r="E2771" s="13">
        <v>3004.0</v>
      </c>
      <c r="F2771" s="15" t="s">
        <v>14</v>
      </c>
      <c r="G2771" s="15" t="s">
        <v>3611</v>
      </c>
      <c r="H2771" s="16" t="s">
        <v>3619</v>
      </c>
      <c r="I2771" s="17">
        <v>2367.15625446473</v>
      </c>
      <c r="J2771" s="13">
        <v>475.0</v>
      </c>
      <c r="K2771" s="13">
        <v>449.0</v>
      </c>
      <c r="L2771" s="17">
        <v>2299.96161300328</v>
      </c>
      <c r="M2771" s="18">
        <f t="shared" si="1"/>
        <v>4667.117867</v>
      </c>
    </row>
    <row r="2772">
      <c r="A2772" s="13">
        <v>10.0</v>
      </c>
      <c r="B2772" s="14">
        <v>44363.0</v>
      </c>
      <c r="C2772" s="14">
        <v>44379.0</v>
      </c>
      <c r="D2772" s="15" t="s">
        <v>760</v>
      </c>
      <c r="E2772" s="13">
        <v>231.0</v>
      </c>
      <c r="F2772" s="15" t="s">
        <v>84</v>
      </c>
      <c r="G2772" s="15" t="s">
        <v>15</v>
      </c>
      <c r="H2772" s="16" t="s">
        <v>761</v>
      </c>
      <c r="I2772" s="17">
        <v>2741.29017908588</v>
      </c>
      <c r="J2772" s="13">
        <v>698.0</v>
      </c>
      <c r="K2772" s="13">
        <v>618.0</v>
      </c>
      <c r="L2772" s="17">
        <v>1649.52844053874</v>
      </c>
      <c r="M2772" s="18">
        <f t="shared" si="1"/>
        <v>4390.81862</v>
      </c>
    </row>
    <row r="2773">
      <c r="A2773" s="13">
        <v>10.0</v>
      </c>
      <c r="B2773" s="14">
        <v>44363.0</v>
      </c>
      <c r="C2773" s="14">
        <v>44379.0</v>
      </c>
      <c r="D2773" s="15" t="s">
        <v>3792</v>
      </c>
      <c r="E2773" s="13">
        <v>2158.0</v>
      </c>
      <c r="F2773" s="15" t="s">
        <v>84</v>
      </c>
      <c r="G2773" s="15" t="s">
        <v>78</v>
      </c>
      <c r="H2773" s="16" t="s">
        <v>3793</v>
      </c>
      <c r="I2773" s="17">
        <v>2688.89136439469</v>
      </c>
      <c r="J2773" s="13">
        <v>763.0</v>
      </c>
      <c r="K2773" s="13">
        <v>670.0</v>
      </c>
      <c r="L2773" s="17">
        <v>1630.74534161661</v>
      </c>
      <c r="M2773" s="18">
        <f t="shared" si="1"/>
        <v>4319.636706</v>
      </c>
    </row>
    <row r="2774">
      <c r="A2774" s="13">
        <v>10.0</v>
      </c>
      <c r="B2774" s="14">
        <v>44363.0</v>
      </c>
      <c r="C2774" s="14">
        <v>44379.0</v>
      </c>
      <c r="D2774" s="15" t="s">
        <v>3794</v>
      </c>
      <c r="E2774" s="13">
        <v>1571.0</v>
      </c>
      <c r="F2774" s="15" t="s">
        <v>24</v>
      </c>
      <c r="G2774" s="15" t="s">
        <v>21</v>
      </c>
      <c r="H2774" s="16" t="s">
        <v>3795</v>
      </c>
      <c r="I2774" s="17">
        <v>575.344556034675</v>
      </c>
      <c r="J2774" s="13">
        <v>928.0</v>
      </c>
      <c r="K2774" s="13">
        <v>852.0</v>
      </c>
      <c r="L2774" s="17">
        <v>3713.8850214641</v>
      </c>
      <c r="M2774" s="18">
        <f t="shared" si="1"/>
        <v>4289.229577</v>
      </c>
    </row>
    <row r="2775">
      <c r="A2775" s="13">
        <v>10.0</v>
      </c>
      <c r="B2775" s="14">
        <v>44363.0</v>
      </c>
      <c r="C2775" s="14">
        <v>44379.0</v>
      </c>
      <c r="D2775" s="15" t="s">
        <v>176</v>
      </c>
      <c r="E2775" s="13">
        <v>329.0</v>
      </c>
      <c r="F2775" s="15" t="s">
        <v>24</v>
      </c>
      <c r="G2775" s="15" t="s">
        <v>15</v>
      </c>
      <c r="H2775" s="16" t="s">
        <v>177</v>
      </c>
      <c r="I2775" s="17">
        <v>1087.36682104793</v>
      </c>
      <c r="J2775" s="13">
        <v>718.0</v>
      </c>
      <c r="K2775" s="13">
        <v>657.0</v>
      </c>
      <c r="L2775" s="17">
        <v>3181.03987842462</v>
      </c>
      <c r="M2775" s="18">
        <f t="shared" si="1"/>
        <v>4268.406699</v>
      </c>
    </row>
    <row r="2776">
      <c r="A2776" s="13">
        <v>10.0</v>
      </c>
      <c r="B2776" s="14">
        <v>44363.0</v>
      </c>
      <c r="C2776" s="14">
        <v>44379.0</v>
      </c>
      <c r="D2776" s="15" t="s">
        <v>3796</v>
      </c>
      <c r="E2776" s="13">
        <v>106.0</v>
      </c>
      <c r="F2776" s="15" t="s">
        <v>130</v>
      </c>
      <c r="G2776" s="15" t="s">
        <v>21</v>
      </c>
      <c r="H2776" s="16" t="s">
        <v>3797</v>
      </c>
      <c r="I2776" s="17">
        <v>1182.67036382233</v>
      </c>
      <c r="J2776" s="13">
        <v>1342.0</v>
      </c>
      <c r="K2776" s="13">
        <v>1167.0</v>
      </c>
      <c r="L2776" s="17">
        <v>3014.31125304523</v>
      </c>
      <c r="M2776" s="18">
        <f t="shared" si="1"/>
        <v>4196.981617</v>
      </c>
    </row>
    <row r="2777">
      <c r="A2777" s="13">
        <v>10.0</v>
      </c>
      <c r="B2777" s="14">
        <v>44363.0</v>
      </c>
      <c r="C2777" s="14">
        <v>44379.0</v>
      </c>
      <c r="D2777" s="15" t="s">
        <v>424</v>
      </c>
      <c r="E2777" s="13">
        <v>1620.0</v>
      </c>
      <c r="F2777" s="15" t="s">
        <v>70</v>
      </c>
      <c r="G2777" s="15" t="s">
        <v>15</v>
      </c>
      <c r="H2777" s="16" t="s">
        <v>425</v>
      </c>
      <c r="I2777" s="17">
        <v>1057.33997432343</v>
      </c>
      <c r="J2777" s="13">
        <v>700.0</v>
      </c>
      <c r="K2777" s="13">
        <v>664.0</v>
      </c>
      <c r="L2777" s="17">
        <v>3091.12689261658</v>
      </c>
      <c r="M2777" s="18">
        <f t="shared" si="1"/>
        <v>4148.466867</v>
      </c>
    </row>
    <row r="2778">
      <c r="A2778" s="13">
        <v>10.0</v>
      </c>
      <c r="B2778" s="14">
        <v>44363.0</v>
      </c>
      <c r="C2778" s="14">
        <v>44379.0</v>
      </c>
      <c r="D2778" s="15" t="s">
        <v>1098</v>
      </c>
      <c r="E2778" s="13">
        <v>2871.0</v>
      </c>
      <c r="F2778" s="15" t="s">
        <v>84</v>
      </c>
      <c r="G2778" s="15" t="s">
        <v>28</v>
      </c>
      <c r="H2778" s="16" t="s">
        <v>1099</v>
      </c>
      <c r="I2778" s="17">
        <v>2037.05866614004</v>
      </c>
      <c r="J2778" s="13">
        <v>575.0</v>
      </c>
      <c r="K2778" s="13">
        <v>510.0</v>
      </c>
      <c r="L2778" s="17">
        <v>2107.3971937805</v>
      </c>
      <c r="M2778" s="18">
        <f t="shared" si="1"/>
        <v>4144.45586</v>
      </c>
    </row>
    <row r="2779">
      <c r="A2779" s="13">
        <v>10.0</v>
      </c>
      <c r="B2779" s="14">
        <v>44363.0</v>
      </c>
      <c r="C2779" s="14">
        <v>44379.0</v>
      </c>
      <c r="D2779" s="15" t="s">
        <v>448</v>
      </c>
      <c r="E2779" s="13">
        <v>237.0</v>
      </c>
      <c r="F2779" s="15" t="s">
        <v>101</v>
      </c>
      <c r="G2779" s="15" t="s">
        <v>3798</v>
      </c>
      <c r="H2779" s="16" t="s">
        <v>3799</v>
      </c>
      <c r="I2779" s="17">
        <v>994.571563508956</v>
      </c>
      <c r="J2779" s="13">
        <v>779.0</v>
      </c>
      <c r="K2779" s="13">
        <v>631.0</v>
      </c>
      <c r="L2779" s="17">
        <v>3020.89721140121</v>
      </c>
      <c r="M2779" s="18">
        <f t="shared" si="1"/>
        <v>4015.468775</v>
      </c>
    </row>
    <row r="2780">
      <c r="A2780" s="13">
        <v>10.0</v>
      </c>
      <c r="B2780" s="14">
        <v>44363.0</v>
      </c>
      <c r="C2780" s="14">
        <v>44379.0</v>
      </c>
      <c r="D2780" s="15" t="s">
        <v>846</v>
      </c>
      <c r="E2780" s="13">
        <v>1541.0</v>
      </c>
      <c r="F2780" s="15" t="s">
        <v>70</v>
      </c>
      <c r="G2780" s="15" t="s">
        <v>28</v>
      </c>
      <c r="H2780" s="16" t="s">
        <v>847</v>
      </c>
      <c r="I2780" s="17">
        <v>700.367883308393</v>
      </c>
      <c r="J2780" s="13">
        <v>951.0</v>
      </c>
      <c r="K2780" s="13">
        <v>824.0</v>
      </c>
      <c r="L2780" s="17">
        <v>3142.63974341469</v>
      </c>
      <c r="M2780" s="18">
        <f t="shared" si="1"/>
        <v>3843.007627</v>
      </c>
    </row>
    <row r="2781">
      <c r="A2781" s="13">
        <v>10.0</v>
      </c>
      <c r="B2781" s="14">
        <v>44363.0</v>
      </c>
      <c r="C2781" s="14">
        <v>44379.0</v>
      </c>
      <c r="D2781" s="15" t="s">
        <v>496</v>
      </c>
      <c r="E2781" s="13">
        <v>1041.0</v>
      </c>
      <c r="F2781" s="15" t="s">
        <v>14</v>
      </c>
      <c r="G2781" s="15" t="s">
        <v>21</v>
      </c>
      <c r="H2781" s="16" t="s">
        <v>497</v>
      </c>
      <c r="I2781" s="17">
        <v>725.816817632156</v>
      </c>
      <c r="J2781" s="13">
        <v>981.0</v>
      </c>
      <c r="K2781" s="13">
        <v>907.0</v>
      </c>
      <c r="L2781" s="17">
        <v>2941.75486388649</v>
      </c>
      <c r="M2781" s="18">
        <f t="shared" si="1"/>
        <v>3667.571682</v>
      </c>
    </row>
    <row r="2782">
      <c r="A2782" s="13">
        <v>10.0</v>
      </c>
      <c r="B2782" s="14">
        <v>44363.0</v>
      </c>
      <c r="C2782" s="14">
        <v>44379.0</v>
      </c>
      <c r="D2782" s="15" t="s">
        <v>896</v>
      </c>
      <c r="E2782" s="13">
        <v>2959.0</v>
      </c>
      <c r="F2782" s="15" t="s">
        <v>14</v>
      </c>
      <c r="G2782" s="15" t="s">
        <v>71</v>
      </c>
      <c r="H2782" s="16" t="s">
        <v>897</v>
      </c>
      <c r="I2782" s="17">
        <v>56.40243217093</v>
      </c>
      <c r="J2782" s="13">
        <v>298.0</v>
      </c>
      <c r="K2782" s="13">
        <v>201.0</v>
      </c>
      <c r="L2782" s="17">
        <v>3609.02926752848</v>
      </c>
      <c r="M2782" s="18">
        <f t="shared" si="1"/>
        <v>3665.4317</v>
      </c>
    </row>
    <row r="2783">
      <c r="A2783" s="13">
        <v>10.0</v>
      </c>
      <c r="B2783" s="14">
        <v>44363.0</v>
      </c>
      <c r="C2783" s="14">
        <v>44379.0</v>
      </c>
      <c r="D2783" s="15" t="s">
        <v>3682</v>
      </c>
      <c r="E2783" s="13">
        <v>1264.0</v>
      </c>
      <c r="F2783" s="15" t="s">
        <v>14</v>
      </c>
      <c r="G2783" s="15" t="s">
        <v>15</v>
      </c>
      <c r="H2783" s="16" t="s">
        <v>3683</v>
      </c>
      <c r="I2783" s="17">
        <v>504.962792110468</v>
      </c>
      <c r="J2783" s="13">
        <v>464.0</v>
      </c>
      <c r="K2783" s="13">
        <v>433.0</v>
      </c>
      <c r="L2783" s="17">
        <v>3133.13869430357</v>
      </c>
      <c r="M2783" s="18">
        <f t="shared" si="1"/>
        <v>3638.101486</v>
      </c>
    </row>
    <row r="2784">
      <c r="A2784" s="13">
        <v>10.0</v>
      </c>
      <c r="B2784" s="14">
        <v>44363.0</v>
      </c>
      <c r="C2784" s="14">
        <v>44379.0</v>
      </c>
      <c r="D2784" s="15" t="s">
        <v>617</v>
      </c>
      <c r="E2784" s="13">
        <v>1509.0</v>
      </c>
      <c r="F2784" s="15" t="s">
        <v>14</v>
      </c>
      <c r="G2784" s="15" t="s">
        <v>15</v>
      </c>
      <c r="H2784" s="16" t="s">
        <v>618</v>
      </c>
      <c r="I2784" s="17">
        <v>1427.38681071925</v>
      </c>
      <c r="J2784" s="13">
        <v>994.0</v>
      </c>
      <c r="K2784" s="13">
        <v>881.0</v>
      </c>
      <c r="L2784" s="17">
        <v>2143.520889451</v>
      </c>
      <c r="M2784" s="18">
        <f t="shared" si="1"/>
        <v>3570.9077</v>
      </c>
    </row>
    <row r="2785">
      <c r="A2785" s="13">
        <v>10.0</v>
      </c>
      <c r="B2785" s="14">
        <v>44363.0</v>
      </c>
      <c r="C2785" s="14">
        <v>44379.0</v>
      </c>
      <c r="D2785" s="15" t="s">
        <v>486</v>
      </c>
      <c r="E2785" s="13">
        <v>2788.0</v>
      </c>
      <c r="F2785" s="15" t="s">
        <v>24</v>
      </c>
      <c r="G2785" s="15" t="s">
        <v>78</v>
      </c>
      <c r="H2785" s="16" t="s">
        <v>487</v>
      </c>
      <c r="I2785" s="17">
        <v>459.665401443551</v>
      </c>
      <c r="J2785" s="13">
        <v>1057.0</v>
      </c>
      <c r="K2785" s="13">
        <v>910.0</v>
      </c>
      <c r="L2785" s="17">
        <v>3019.58033463473</v>
      </c>
      <c r="M2785" s="18">
        <f t="shared" si="1"/>
        <v>3479.245736</v>
      </c>
    </row>
    <row r="2786">
      <c r="A2786" s="13">
        <v>10.0</v>
      </c>
      <c r="B2786" s="14">
        <v>44363.0</v>
      </c>
      <c r="C2786" s="14">
        <v>44379.0</v>
      </c>
      <c r="D2786" s="15" t="s">
        <v>426</v>
      </c>
      <c r="E2786" s="13">
        <v>1127.0</v>
      </c>
      <c r="F2786" s="15" t="s">
        <v>20</v>
      </c>
      <c r="G2786" s="15" t="s">
        <v>28</v>
      </c>
      <c r="H2786" s="16" t="s">
        <v>427</v>
      </c>
      <c r="I2786" s="17">
        <v>177.768658233541</v>
      </c>
      <c r="J2786" s="13">
        <v>478.0</v>
      </c>
      <c r="K2786" s="13">
        <v>429.0</v>
      </c>
      <c r="L2786" s="17">
        <v>3276.80445430121</v>
      </c>
      <c r="M2786" s="18">
        <f t="shared" si="1"/>
        <v>3454.573113</v>
      </c>
    </row>
    <row r="2787">
      <c r="A2787" s="13">
        <v>10.0</v>
      </c>
      <c r="B2787" s="14">
        <v>44363.0</v>
      </c>
      <c r="C2787" s="14">
        <v>44379.0</v>
      </c>
      <c r="D2787" s="15" t="s">
        <v>75</v>
      </c>
      <c r="E2787" s="13">
        <v>3133.0</v>
      </c>
      <c r="F2787" s="15" t="s">
        <v>24</v>
      </c>
      <c r="G2787" s="15" t="s">
        <v>21</v>
      </c>
      <c r="H2787" s="16" t="s">
        <v>76</v>
      </c>
      <c r="I2787" s="17">
        <v>39.9431062510413</v>
      </c>
      <c r="J2787" s="13">
        <v>189.0</v>
      </c>
      <c r="K2787" s="13">
        <v>175.0</v>
      </c>
      <c r="L2787" s="17">
        <v>3413.60773982085</v>
      </c>
      <c r="M2787" s="18">
        <f t="shared" si="1"/>
        <v>3453.550846</v>
      </c>
    </row>
    <row r="2788">
      <c r="A2788" s="13">
        <v>10.0</v>
      </c>
      <c r="B2788" s="14">
        <v>44363.0</v>
      </c>
      <c r="C2788" s="14">
        <v>44379.0</v>
      </c>
      <c r="D2788" s="15" t="s">
        <v>352</v>
      </c>
      <c r="E2788" s="13">
        <v>782.0</v>
      </c>
      <c r="F2788" s="15" t="s">
        <v>20</v>
      </c>
      <c r="G2788" s="15" t="s">
        <v>15</v>
      </c>
      <c r="H2788" s="16" t="s">
        <v>353</v>
      </c>
      <c r="I2788" s="17">
        <v>506.478702434646</v>
      </c>
      <c r="J2788" s="13">
        <v>467.0</v>
      </c>
      <c r="K2788" s="13">
        <v>439.0</v>
      </c>
      <c r="L2788" s="17">
        <v>2868.31660590817</v>
      </c>
      <c r="M2788" s="18">
        <f t="shared" si="1"/>
        <v>3374.795308</v>
      </c>
    </row>
    <row r="2789">
      <c r="A2789" s="13">
        <v>10.0</v>
      </c>
      <c r="B2789" s="14">
        <v>44363.0</v>
      </c>
      <c r="C2789" s="14">
        <v>44379.0</v>
      </c>
      <c r="D2789" s="15" t="s">
        <v>572</v>
      </c>
      <c r="E2789" s="13">
        <v>1736.0</v>
      </c>
      <c r="F2789" s="15" t="s">
        <v>14</v>
      </c>
      <c r="G2789" s="15" t="s">
        <v>15</v>
      </c>
      <c r="H2789" s="16" t="s">
        <v>573</v>
      </c>
      <c r="I2789" s="17">
        <v>880.259806410957</v>
      </c>
      <c r="J2789" s="13">
        <v>546.0</v>
      </c>
      <c r="K2789" s="13">
        <v>515.0</v>
      </c>
      <c r="L2789" s="17">
        <v>2478.30398647738</v>
      </c>
      <c r="M2789" s="18">
        <f t="shared" si="1"/>
        <v>3358.563793</v>
      </c>
    </row>
    <row r="2790">
      <c r="A2790" s="13">
        <v>10.0</v>
      </c>
      <c r="B2790" s="14">
        <v>44363.0</v>
      </c>
      <c r="C2790" s="14">
        <v>44379.0</v>
      </c>
      <c r="D2790" s="15" t="s">
        <v>3689</v>
      </c>
      <c r="E2790" s="13">
        <v>3085.0</v>
      </c>
      <c r="F2790" s="15" t="s">
        <v>14</v>
      </c>
      <c r="G2790" s="15" t="s">
        <v>3611</v>
      </c>
      <c r="H2790" s="16" t="s">
        <v>3690</v>
      </c>
      <c r="I2790" s="17">
        <v>33.7829768294754</v>
      </c>
      <c r="J2790" s="13">
        <v>52.0</v>
      </c>
      <c r="K2790" s="13">
        <v>50.0</v>
      </c>
      <c r="L2790" s="17">
        <v>3276.44703012999</v>
      </c>
      <c r="M2790" s="18">
        <f t="shared" si="1"/>
        <v>3310.230007</v>
      </c>
    </row>
    <row r="2791">
      <c r="A2791" s="13">
        <v>10.0</v>
      </c>
      <c r="B2791" s="14">
        <v>44363.0</v>
      </c>
      <c r="C2791" s="14">
        <v>44379.0</v>
      </c>
      <c r="D2791" s="15" t="s">
        <v>1176</v>
      </c>
      <c r="E2791" s="13">
        <v>2427.0</v>
      </c>
      <c r="F2791" s="15" t="s">
        <v>70</v>
      </c>
      <c r="G2791" s="15" t="s">
        <v>78</v>
      </c>
      <c r="H2791" s="16" t="s">
        <v>1177</v>
      </c>
      <c r="I2791" s="17">
        <v>568.891893325483</v>
      </c>
      <c r="J2791" s="13">
        <v>1235.0</v>
      </c>
      <c r="K2791" s="13">
        <v>1067.0</v>
      </c>
      <c r="L2791" s="17">
        <v>2726.76647128421</v>
      </c>
      <c r="M2791" s="18">
        <f t="shared" si="1"/>
        <v>3295.658365</v>
      </c>
    </row>
    <row r="2792">
      <c r="A2792" s="13">
        <v>10.0</v>
      </c>
      <c r="B2792" s="14">
        <v>44363.0</v>
      </c>
      <c r="C2792" s="14">
        <v>44379.0</v>
      </c>
      <c r="D2792" s="15" t="s">
        <v>117</v>
      </c>
      <c r="E2792" s="13">
        <v>1809.0</v>
      </c>
      <c r="F2792" s="15" t="s">
        <v>24</v>
      </c>
      <c r="G2792" s="15" t="s">
        <v>28</v>
      </c>
      <c r="H2792" s="16" t="s">
        <v>118</v>
      </c>
      <c r="I2792" s="17">
        <v>262.93506276877</v>
      </c>
      <c r="J2792" s="13">
        <v>486.0</v>
      </c>
      <c r="K2792" s="13">
        <v>453.0</v>
      </c>
      <c r="L2792" s="17">
        <v>2981.59551045352</v>
      </c>
      <c r="M2792" s="18">
        <f t="shared" si="1"/>
        <v>3244.530573</v>
      </c>
    </row>
    <row r="2793">
      <c r="A2793" s="13">
        <v>10.0</v>
      </c>
      <c r="B2793" s="14">
        <v>44363.0</v>
      </c>
      <c r="C2793" s="14">
        <v>44379.0</v>
      </c>
      <c r="D2793" s="15" t="s">
        <v>1170</v>
      </c>
      <c r="E2793" s="13">
        <v>1511.0</v>
      </c>
      <c r="F2793" s="15" t="s">
        <v>84</v>
      </c>
      <c r="G2793" s="15" t="s">
        <v>28</v>
      </c>
      <c r="H2793" s="16" t="s">
        <v>1171</v>
      </c>
      <c r="I2793" s="17">
        <v>1978.13106544877</v>
      </c>
      <c r="J2793" s="13">
        <v>661.0</v>
      </c>
      <c r="K2793" s="13">
        <v>606.0</v>
      </c>
      <c r="L2793" s="17">
        <v>1146.57318177757</v>
      </c>
      <c r="M2793" s="18">
        <f t="shared" si="1"/>
        <v>3124.704247</v>
      </c>
    </row>
    <row r="2794">
      <c r="A2794" s="13">
        <v>10.0</v>
      </c>
      <c r="B2794" s="14">
        <v>44363.0</v>
      </c>
      <c r="C2794" s="14">
        <v>44379.0</v>
      </c>
      <c r="D2794" s="15" t="s">
        <v>574</v>
      </c>
      <c r="E2794" s="13">
        <v>811.0</v>
      </c>
      <c r="F2794" s="15" t="s">
        <v>24</v>
      </c>
      <c r="G2794" s="15" t="s">
        <v>15</v>
      </c>
      <c r="H2794" s="16" t="s">
        <v>575</v>
      </c>
      <c r="I2794" s="17">
        <v>188.615155728613</v>
      </c>
      <c r="J2794" s="13">
        <v>296.0</v>
      </c>
      <c r="K2794" s="13">
        <v>279.0</v>
      </c>
      <c r="L2794" s="17">
        <v>2859.53348203235</v>
      </c>
      <c r="M2794" s="18">
        <f t="shared" si="1"/>
        <v>3048.148638</v>
      </c>
    </row>
    <row r="2795">
      <c r="A2795" s="13">
        <v>10.0</v>
      </c>
      <c r="B2795" s="14">
        <v>44363.0</v>
      </c>
      <c r="C2795" s="14">
        <v>44379.0</v>
      </c>
      <c r="D2795" s="15" t="s">
        <v>3663</v>
      </c>
      <c r="E2795" s="13">
        <v>1274.0</v>
      </c>
      <c r="F2795" s="15" t="s">
        <v>24</v>
      </c>
      <c r="G2795" s="15" t="s">
        <v>15</v>
      </c>
      <c r="H2795" s="16" t="s">
        <v>445</v>
      </c>
      <c r="I2795" s="17">
        <v>384.010500083906</v>
      </c>
      <c r="J2795" s="13">
        <v>407.0</v>
      </c>
      <c r="K2795" s="13">
        <v>373.0</v>
      </c>
      <c r="L2795" s="17">
        <v>2590.96067799143</v>
      </c>
      <c r="M2795" s="18">
        <f t="shared" si="1"/>
        <v>2974.971178</v>
      </c>
    </row>
    <row r="2796">
      <c r="A2796" s="13">
        <v>10.0</v>
      </c>
      <c r="B2796" s="14">
        <v>44363.0</v>
      </c>
      <c r="C2796" s="14">
        <v>44379.0</v>
      </c>
      <c r="D2796" s="15" t="s">
        <v>886</v>
      </c>
      <c r="E2796" s="13">
        <v>2194.0</v>
      </c>
      <c r="F2796" s="15" t="s">
        <v>14</v>
      </c>
      <c r="G2796" s="15" t="s">
        <v>78</v>
      </c>
      <c r="H2796" s="16" t="s">
        <v>887</v>
      </c>
      <c r="I2796" s="17">
        <v>442.818877230027</v>
      </c>
      <c r="J2796" s="13">
        <v>909.0</v>
      </c>
      <c r="K2796" s="13">
        <v>843.0</v>
      </c>
      <c r="L2796" s="17">
        <v>2517.16872678536</v>
      </c>
      <c r="M2796" s="18">
        <f t="shared" si="1"/>
        <v>2959.987604</v>
      </c>
    </row>
    <row r="2797">
      <c r="A2797" s="13">
        <v>10.0</v>
      </c>
      <c r="B2797" s="14">
        <v>44363.0</v>
      </c>
      <c r="C2797" s="14">
        <v>44379.0</v>
      </c>
      <c r="D2797" s="15" t="s">
        <v>1032</v>
      </c>
      <c r="E2797" s="13">
        <v>2132.0</v>
      </c>
      <c r="F2797" s="15" t="s">
        <v>84</v>
      </c>
      <c r="G2797" s="15" t="s">
        <v>78</v>
      </c>
      <c r="H2797" s="16" t="s">
        <v>1033</v>
      </c>
      <c r="I2797" s="17">
        <v>1769.16091615057</v>
      </c>
      <c r="J2797" s="13">
        <v>686.0</v>
      </c>
      <c r="K2797" s="13">
        <v>583.0</v>
      </c>
      <c r="L2797" s="17">
        <v>1173.93211810411</v>
      </c>
      <c r="M2797" s="18">
        <f t="shared" si="1"/>
        <v>2943.093034</v>
      </c>
    </row>
    <row r="2798">
      <c r="A2798" s="13">
        <v>10.0</v>
      </c>
      <c r="B2798" s="14">
        <v>44363.0</v>
      </c>
      <c r="C2798" s="14">
        <v>44379.0</v>
      </c>
      <c r="D2798" s="15" t="s">
        <v>635</v>
      </c>
      <c r="E2798" s="13">
        <v>285.0</v>
      </c>
      <c r="F2798" s="15" t="s">
        <v>20</v>
      </c>
      <c r="G2798" s="15" t="s">
        <v>28</v>
      </c>
      <c r="H2798" s="16" t="s">
        <v>636</v>
      </c>
      <c r="I2798" s="17">
        <v>549.276929380285</v>
      </c>
      <c r="J2798" s="13">
        <v>883.0</v>
      </c>
      <c r="K2798" s="13">
        <v>775.0</v>
      </c>
      <c r="L2798" s="17">
        <v>2321.61077527801</v>
      </c>
      <c r="M2798" s="18">
        <f t="shared" si="1"/>
        <v>2870.887705</v>
      </c>
    </row>
    <row r="2799">
      <c r="A2799" s="13">
        <v>10.0</v>
      </c>
      <c r="B2799" s="14">
        <v>44363.0</v>
      </c>
      <c r="C2799" s="14">
        <v>44379.0</v>
      </c>
      <c r="D2799" s="15" t="s">
        <v>13</v>
      </c>
      <c r="E2799" s="13">
        <v>1668.0</v>
      </c>
      <c r="F2799" s="15" t="s">
        <v>14</v>
      </c>
      <c r="G2799" s="15" t="s">
        <v>15</v>
      </c>
      <c r="H2799" s="16" t="s">
        <v>16</v>
      </c>
      <c r="I2799" s="17">
        <v>275.325502127478</v>
      </c>
      <c r="J2799" s="13">
        <v>348.0</v>
      </c>
      <c r="K2799" s="13">
        <v>294.0</v>
      </c>
      <c r="L2799" s="17">
        <v>2484.42733244275</v>
      </c>
      <c r="M2799" s="18">
        <f t="shared" si="1"/>
        <v>2759.752835</v>
      </c>
    </row>
    <row r="2800">
      <c r="A2800" s="13">
        <v>10.0</v>
      </c>
      <c r="B2800" s="14">
        <v>44363.0</v>
      </c>
      <c r="C2800" s="14">
        <v>44379.0</v>
      </c>
      <c r="D2800" s="15" t="s">
        <v>695</v>
      </c>
      <c r="E2800" s="13">
        <v>65.0</v>
      </c>
      <c r="F2800" s="15" t="s">
        <v>20</v>
      </c>
      <c r="G2800" s="15" t="s">
        <v>21</v>
      </c>
      <c r="H2800" s="16" t="s">
        <v>696</v>
      </c>
      <c r="I2800" s="17">
        <v>582.5731158481</v>
      </c>
      <c r="J2800" s="13">
        <v>981.0</v>
      </c>
      <c r="K2800" s="13">
        <v>889.0</v>
      </c>
      <c r="L2800" s="17">
        <v>2155.53488178374</v>
      </c>
      <c r="M2800" s="18">
        <f t="shared" si="1"/>
        <v>2738.107998</v>
      </c>
    </row>
    <row r="2801">
      <c r="A2801" s="13">
        <v>10.0</v>
      </c>
      <c r="B2801" s="14">
        <v>44363.0</v>
      </c>
      <c r="C2801" s="14">
        <v>44379.0</v>
      </c>
      <c r="D2801" s="15" t="s">
        <v>454</v>
      </c>
      <c r="E2801" s="13">
        <v>2271.0</v>
      </c>
      <c r="F2801" s="15" t="s">
        <v>346</v>
      </c>
      <c r="G2801" s="15" t="s">
        <v>21</v>
      </c>
      <c r="H2801" s="16" t="s">
        <v>455</v>
      </c>
      <c r="I2801" s="17">
        <v>277.780713143882</v>
      </c>
      <c r="J2801" s="13">
        <v>672.0</v>
      </c>
      <c r="K2801" s="13">
        <v>631.0</v>
      </c>
      <c r="L2801" s="17">
        <v>2460.32058099311</v>
      </c>
      <c r="M2801" s="18">
        <f t="shared" si="1"/>
        <v>2738.101294</v>
      </c>
    </row>
    <row r="2802">
      <c r="A2802" s="13">
        <v>10.0</v>
      </c>
      <c r="B2802" s="14">
        <v>44363.0</v>
      </c>
      <c r="C2802" s="14">
        <v>44379.0</v>
      </c>
      <c r="D2802" s="15" t="s">
        <v>3610</v>
      </c>
      <c r="E2802" s="13">
        <v>2900.0</v>
      </c>
      <c r="F2802" s="15" t="s">
        <v>130</v>
      </c>
      <c r="G2802" s="15" t="s">
        <v>3611</v>
      </c>
      <c r="H2802" s="16" t="s">
        <v>3612</v>
      </c>
      <c r="I2802" s="17">
        <v>1433.77612294755</v>
      </c>
      <c r="J2802" s="13">
        <v>390.0</v>
      </c>
      <c r="K2802" s="13">
        <v>374.0</v>
      </c>
      <c r="L2802" s="17">
        <v>1295.89428877763</v>
      </c>
      <c r="M2802" s="18">
        <f t="shared" si="1"/>
        <v>2729.670412</v>
      </c>
    </row>
    <row r="2803">
      <c r="A2803" s="13">
        <v>10.0</v>
      </c>
      <c r="B2803" s="14">
        <v>44363.0</v>
      </c>
      <c r="C2803" s="14">
        <v>44379.0</v>
      </c>
      <c r="D2803" s="15" t="s">
        <v>639</v>
      </c>
      <c r="E2803" s="13">
        <v>1102.0</v>
      </c>
      <c r="F2803" s="15" t="s">
        <v>24</v>
      </c>
      <c r="G2803" s="15" t="s">
        <v>21</v>
      </c>
      <c r="H2803" s="16" t="s">
        <v>640</v>
      </c>
      <c r="I2803" s="17">
        <v>574.078037991768</v>
      </c>
      <c r="J2803" s="13">
        <v>917.0</v>
      </c>
      <c r="K2803" s="13">
        <v>831.0</v>
      </c>
      <c r="L2803" s="17">
        <v>2140.50009968301</v>
      </c>
      <c r="M2803" s="18">
        <f t="shared" si="1"/>
        <v>2714.578138</v>
      </c>
    </row>
    <row r="2804">
      <c r="A2804" s="13">
        <v>10.0</v>
      </c>
      <c r="B2804" s="14">
        <v>44363.0</v>
      </c>
      <c r="C2804" s="14">
        <v>44379.0</v>
      </c>
      <c r="D2804" s="15" t="s">
        <v>3740</v>
      </c>
      <c r="E2804" s="13">
        <v>1112.0</v>
      </c>
      <c r="F2804" s="15" t="s">
        <v>24</v>
      </c>
      <c r="G2804" s="15" t="s">
        <v>28</v>
      </c>
      <c r="H2804" s="16" t="s">
        <v>3800</v>
      </c>
      <c r="I2804" s="17">
        <v>655.285412391962</v>
      </c>
      <c r="J2804" s="13">
        <v>1004.0</v>
      </c>
      <c r="K2804" s="13">
        <v>893.0</v>
      </c>
      <c r="L2804" s="17">
        <v>2051.18814705167</v>
      </c>
      <c r="M2804" s="18">
        <f t="shared" si="1"/>
        <v>2706.473559</v>
      </c>
    </row>
    <row r="2805">
      <c r="A2805" s="13">
        <v>10.0</v>
      </c>
      <c r="B2805" s="14">
        <v>44363.0</v>
      </c>
      <c r="C2805" s="14">
        <v>44379.0</v>
      </c>
      <c r="D2805" s="15" t="s">
        <v>748</v>
      </c>
      <c r="E2805" s="13">
        <v>2316.0</v>
      </c>
      <c r="F2805" s="15" t="s">
        <v>59</v>
      </c>
      <c r="G2805" s="15" t="s">
        <v>78</v>
      </c>
      <c r="H2805" s="16" t="s">
        <v>749</v>
      </c>
      <c r="I2805" s="17">
        <v>215.935156316182</v>
      </c>
      <c r="J2805" s="13">
        <v>770.0</v>
      </c>
      <c r="K2805" s="13">
        <v>648.0</v>
      </c>
      <c r="L2805" s="17">
        <v>2460.1281833823</v>
      </c>
      <c r="M2805" s="18">
        <f t="shared" si="1"/>
        <v>2676.06334</v>
      </c>
    </row>
    <row r="2806">
      <c r="A2806" s="13">
        <v>10.0</v>
      </c>
      <c r="B2806" s="14">
        <v>44363.0</v>
      </c>
      <c r="C2806" s="14">
        <v>44379.0</v>
      </c>
      <c r="D2806" s="15" t="s">
        <v>583</v>
      </c>
      <c r="E2806" s="13">
        <v>347.0</v>
      </c>
      <c r="F2806" s="15" t="s">
        <v>20</v>
      </c>
      <c r="G2806" s="15" t="s">
        <v>21</v>
      </c>
      <c r="H2806" s="16" t="s">
        <v>584</v>
      </c>
      <c r="I2806" s="17">
        <v>384.583570263578</v>
      </c>
      <c r="J2806" s="13">
        <v>733.0</v>
      </c>
      <c r="K2806" s="13">
        <v>682.0</v>
      </c>
      <c r="L2806" s="17">
        <v>2267.01206912058</v>
      </c>
      <c r="M2806" s="18">
        <f t="shared" si="1"/>
        <v>2651.595639</v>
      </c>
    </row>
    <row r="2807">
      <c r="A2807" s="13">
        <v>10.0</v>
      </c>
      <c r="B2807" s="14">
        <v>44363.0</v>
      </c>
      <c r="C2807" s="14">
        <v>44379.0</v>
      </c>
      <c r="D2807" s="15" t="s">
        <v>554</v>
      </c>
      <c r="E2807" s="13">
        <v>1534.0</v>
      </c>
      <c r="F2807" s="15" t="s">
        <v>20</v>
      </c>
      <c r="G2807" s="15" t="s">
        <v>28</v>
      </c>
      <c r="H2807" s="16" t="s">
        <v>555</v>
      </c>
      <c r="I2807" s="17">
        <v>171.52813812217</v>
      </c>
      <c r="J2807" s="13">
        <v>407.0</v>
      </c>
      <c r="K2807" s="13">
        <v>393.0</v>
      </c>
      <c r="L2807" s="17">
        <v>2422.79955727886</v>
      </c>
      <c r="M2807" s="18">
        <f t="shared" si="1"/>
        <v>2594.327695</v>
      </c>
    </row>
    <row r="2808">
      <c r="A2808" s="13">
        <v>10.0</v>
      </c>
      <c r="B2808" s="14">
        <v>44363.0</v>
      </c>
      <c r="C2808" s="14">
        <v>44379.0</v>
      </c>
      <c r="D2808" s="15" t="s">
        <v>518</v>
      </c>
      <c r="E2808" s="13">
        <v>2067.0</v>
      </c>
      <c r="F2808" s="15" t="s">
        <v>197</v>
      </c>
      <c r="G2808" s="15" t="s">
        <v>15</v>
      </c>
      <c r="H2808" s="16" t="s">
        <v>519</v>
      </c>
      <c r="I2808" s="17">
        <v>224.734020084228</v>
      </c>
      <c r="J2808" s="13">
        <v>212.0</v>
      </c>
      <c r="K2808" s="13">
        <v>196.0</v>
      </c>
      <c r="L2808" s="17">
        <v>2256.14198361546</v>
      </c>
      <c r="M2808" s="18">
        <f t="shared" si="1"/>
        <v>2480.876004</v>
      </c>
    </row>
    <row r="2809">
      <c r="A2809" s="13">
        <v>10.0</v>
      </c>
      <c r="B2809" s="14">
        <v>44363.0</v>
      </c>
      <c r="C2809" s="14">
        <v>44379.0</v>
      </c>
      <c r="D2809" s="15" t="s">
        <v>591</v>
      </c>
      <c r="E2809" s="13">
        <v>2100.0</v>
      </c>
      <c r="F2809" s="15" t="s">
        <v>84</v>
      </c>
      <c r="G2809" s="15" t="s">
        <v>15</v>
      </c>
      <c r="H2809" s="16" t="s">
        <v>592</v>
      </c>
      <c r="I2809" s="17">
        <v>1222.41572088015</v>
      </c>
      <c r="J2809" s="13">
        <v>464.0</v>
      </c>
      <c r="K2809" s="13">
        <v>410.0</v>
      </c>
      <c r="L2809" s="17">
        <v>1082.19483210597</v>
      </c>
      <c r="M2809" s="18">
        <f t="shared" si="1"/>
        <v>2304.610553</v>
      </c>
    </row>
    <row r="2810">
      <c r="A2810" s="13">
        <v>10.0</v>
      </c>
      <c r="B2810" s="14">
        <v>44363.0</v>
      </c>
      <c r="C2810" s="14">
        <v>44379.0</v>
      </c>
      <c r="D2810" s="15" t="s">
        <v>852</v>
      </c>
      <c r="E2810" s="13">
        <v>2455.0</v>
      </c>
      <c r="F2810" s="15" t="s">
        <v>14</v>
      </c>
      <c r="G2810" s="15" t="s">
        <v>15</v>
      </c>
      <c r="H2810" s="16" t="s">
        <v>853</v>
      </c>
      <c r="I2810" s="17">
        <v>139.260536195861</v>
      </c>
      <c r="J2810" s="13">
        <v>252.0</v>
      </c>
      <c r="K2810" s="13">
        <v>234.0</v>
      </c>
      <c r="L2810" s="17">
        <v>2144.50592417286</v>
      </c>
      <c r="M2810" s="18">
        <f t="shared" si="1"/>
        <v>2283.76646</v>
      </c>
    </row>
    <row r="2811">
      <c r="A2811" s="13">
        <v>10.0</v>
      </c>
      <c r="B2811" s="14">
        <v>44363.0</v>
      </c>
      <c r="C2811" s="14">
        <v>44379.0</v>
      </c>
      <c r="D2811" s="16" t="s">
        <v>1425</v>
      </c>
      <c r="E2811" s="13">
        <v>801.0</v>
      </c>
      <c r="F2811" s="15" t="s">
        <v>24</v>
      </c>
      <c r="G2811" s="15" t="s">
        <v>21</v>
      </c>
      <c r="H2811" s="16" t="s">
        <v>1426</v>
      </c>
      <c r="I2811" s="17">
        <v>430.537425526291</v>
      </c>
      <c r="J2811" s="13">
        <v>762.0</v>
      </c>
      <c r="K2811" s="13">
        <v>705.0</v>
      </c>
      <c r="L2811" s="17">
        <v>1814.34006317849</v>
      </c>
      <c r="M2811" s="18">
        <f t="shared" si="1"/>
        <v>2244.877489</v>
      </c>
    </row>
    <row r="2812">
      <c r="A2812" s="13">
        <v>10.0</v>
      </c>
      <c r="B2812" s="14">
        <v>44363.0</v>
      </c>
      <c r="C2812" s="14">
        <v>44379.0</v>
      </c>
      <c r="D2812" s="15" t="s">
        <v>3576</v>
      </c>
      <c r="E2812" s="13">
        <v>3030.0</v>
      </c>
      <c r="F2812" s="15" t="s">
        <v>14</v>
      </c>
      <c r="G2812" s="15" t="s">
        <v>15</v>
      </c>
      <c r="H2812" s="16" t="s">
        <v>3577</v>
      </c>
      <c r="I2812" s="17">
        <v>1.35147936001483</v>
      </c>
      <c r="J2812" s="13">
        <v>14.0</v>
      </c>
      <c r="K2812" s="13">
        <v>13.0</v>
      </c>
      <c r="L2812" s="17">
        <v>2203.13041714151</v>
      </c>
      <c r="M2812" s="18">
        <f t="shared" si="1"/>
        <v>2204.481897</v>
      </c>
    </row>
    <row r="2813">
      <c r="A2813" s="13">
        <v>10.0</v>
      </c>
      <c r="B2813" s="14">
        <v>44363.0</v>
      </c>
      <c r="C2813" s="14">
        <v>44379.0</v>
      </c>
      <c r="D2813" s="15" t="s">
        <v>3750</v>
      </c>
      <c r="E2813" s="13">
        <v>1999.0</v>
      </c>
      <c r="F2813" s="15" t="s">
        <v>14</v>
      </c>
      <c r="G2813" s="15" t="s">
        <v>21</v>
      </c>
      <c r="H2813" s="16" t="s">
        <v>3751</v>
      </c>
      <c r="I2813" s="17">
        <v>350.014481750282</v>
      </c>
      <c r="J2813" s="13">
        <v>765.0</v>
      </c>
      <c r="K2813" s="13">
        <v>704.0</v>
      </c>
      <c r="L2813" s="17">
        <v>1849.26662939976</v>
      </c>
      <c r="M2813" s="18">
        <f t="shared" si="1"/>
        <v>2199.281111</v>
      </c>
    </row>
    <row r="2814">
      <c r="A2814" s="13">
        <v>10.0</v>
      </c>
      <c r="B2814" s="14">
        <v>44363.0</v>
      </c>
      <c r="C2814" s="14">
        <v>44379.0</v>
      </c>
      <c r="D2814" s="15" t="s">
        <v>860</v>
      </c>
      <c r="E2814" s="13">
        <v>1147.0</v>
      </c>
      <c r="F2814" s="15" t="s">
        <v>84</v>
      </c>
      <c r="G2814" s="15" t="s">
        <v>28</v>
      </c>
      <c r="H2814" s="16" t="s">
        <v>861</v>
      </c>
      <c r="I2814" s="17">
        <v>1112.27578967458</v>
      </c>
      <c r="J2814" s="13">
        <v>516.0</v>
      </c>
      <c r="K2814" s="13">
        <v>444.0</v>
      </c>
      <c r="L2814" s="17">
        <v>1075.95502937169</v>
      </c>
      <c r="M2814" s="18">
        <f t="shared" si="1"/>
        <v>2188.230819</v>
      </c>
    </row>
    <row r="2815">
      <c r="A2815" s="13">
        <v>10.0</v>
      </c>
      <c r="B2815" s="14">
        <v>44363.0</v>
      </c>
      <c r="C2815" s="14">
        <v>44379.0</v>
      </c>
      <c r="D2815" s="15" t="s">
        <v>3801</v>
      </c>
      <c r="E2815" s="13">
        <v>2597.0</v>
      </c>
      <c r="F2815" s="15" t="s">
        <v>81</v>
      </c>
      <c r="G2815" s="15" t="s">
        <v>28</v>
      </c>
      <c r="H2815" s="16" t="s">
        <v>3802</v>
      </c>
      <c r="I2815" s="17">
        <v>378.596030435748</v>
      </c>
      <c r="J2815" s="13">
        <v>786.0</v>
      </c>
      <c r="K2815" s="13">
        <v>686.0</v>
      </c>
      <c r="L2815" s="17">
        <v>1761.34759687377</v>
      </c>
      <c r="M2815" s="18">
        <f t="shared" si="1"/>
        <v>2139.943627</v>
      </c>
    </row>
    <row r="2816">
      <c r="A2816" s="13">
        <v>10.0</v>
      </c>
      <c r="B2816" s="14">
        <v>44363.0</v>
      </c>
      <c r="C2816" s="14">
        <v>44379.0</v>
      </c>
      <c r="D2816" s="16" t="s">
        <v>305</v>
      </c>
      <c r="E2816" s="13">
        <v>2239.0</v>
      </c>
      <c r="F2816" s="15" t="s">
        <v>14</v>
      </c>
      <c r="G2816" s="15" t="s">
        <v>15</v>
      </c>
      <c r="H2816" s="16" t="s">
        <v>306</v>
      </c>
      <c r="I2816" s="17">
        <v>70.9424786513805</v>
      </c>
      <c r="J2816" s="13">
        <v>169.0</v>
      </c>
      <c r="K2816" s="13">
        <v>159.0</v>
      </c>
      <c r="L2816" s="17">
        <v>2042.62590932144</v>
      </c>
      <c r="M2816" s="18">
        <f t="shared" si="1"/>
        <v>2113.568388</v>
      </c>
    </row>
    <row r="2817">
      <c r="A2817" s="13">
        <v>10.0</v>
      </c>
      <c r="B2817" s="14">
        <v>44363.0</v>
      </c>
      <c r="C2817" s="14">
        <v>44379.0</v>
      </c>
      <c r="D2817" s="15" t="s">
        <v>1126</v>
      </c>
      <c r="E2817" s="13">
        <v>2906.0</v>
      </c>
      <c r="F2817" s="15" t="s">
        <v>20</v>
      </c>
      <c r="G2817" s="15" t="s">
        <v>21</v>
      </c>
      <c r="H2817" s="16" t="s">
        <v>1127</v>
      </c>
      <c r="I2817" s="17">
        <v>58.4581013067668</v>
      </c>
      <c r="J2817" s="13">
        <v>261.0</v>
      </c>
      <c r="K2817" s="13">
        <v>246.0</v>
      </c>
      <c r="L2817" s="17">
        <v>2042.37175379928</v>
      </c>
      <c r="M2817" s="18">
        <f t="shared" si="1"/>
        <v>2100.829855</v>
      </c>
    </row>
    <row r="2818">
      <c r="A2818" s="13">
        <v>10.0</v>
      </c>
      <c r="B2818" s="14">
        <v>44363.0</v>
      </c>
      <c r="C2818" s="14">
        <v>44379.0</v>
      </c>
      <c r="D2818" s="15" t="s">
        <v>434</v>
      </c>
      <c r="E2818" s="13">
        <v>1155.0</v>
      </c>
      <c r="F2818" s="15" t="s">
        <v>20</v>
      </c>
      <c r="G2818" s="15" t="s">
        <v>28</v>
      </c>
      <c r="H2818" s="16" t="s">
        <v>435</v>
      </c>
      <c r="I2818" s="17">
        <v>146.000944206048</v>
      </c>
      <c r="J2818" s="13">
        <v>407.0</v>
      </c>
      <c r="K2818" s="13">
        <v>361.0</v>
      </c>
      <c r="L2818" s="17">
        <v>1948.2219162724</v>
      </c>
      <c r="M2818" s="18">
        <f t="shared" si="1"/>
        <v>2094.22286</v>
      </c>
    </row>
    <row r="2819">
      <c r="A2819" s="13">
        <v>10.0</v>
      </c>
      <c r="B2819" s="14">
        <v>44363.0</v>
      </c>
      <c r="C2819" s="14">
        <v>44379.0</v>
      </c>
      <c r="D2819" s="15" t="s">
        <v>1172</v>
      </c>
      <c r="E2819" s="13">
        <v>1914.0</v>
      </c>
      <c r="F2819" s="15" t="s">
        <v>59</v>
      </c>
      <c r="G2819" s="15" t="s">
        <v>28</v>
      </c>
      <c r="H2819" s="16" t="s">
        <v>1173</v>
      </c>
      <c r="I2819" s="17">
        <v>409.161860622973</v>
      </c>
      <c r="J2819" s="13">
        <v>753.0</v>
      </c>
      <c r="K2819" s="13">
        <v>696.0</v>
      </c>
      <c r="L2819" s="17">
        <v>1684.28452306283</v>
      </c>
      <c r="M2819" s="18">
        <f t="shared" si="1"/>
        <v>2093.446384</v>
      </c>
    </row>
    <row r="2820">
      <c r="A2820" s="13">
        <v>10.0</v>
      </c>
      <c r="B2820" s="14">
        <v>44363.0</v>
      </c>
      <c r="C2820" s="14">
        <v>44379.0</v>
      </c>
      <c r="D2820" s="15" t="s">
        <v>1084</v>
      </c>
      <c r="E2820" s="13">
        <v>1262.0</v>
      </c>
      <c r="F2820" s="15" t="s">
        <v>84</v>
      </c>
      <c r="G2820" s="15" t="s">
        <v>28</v>
      </c>
      <c r="H2820" s="16" t="s">
        <v>1085</v>
      </c>
      <c r="I2820" s="17">
        <v>1049.45975884299</v>
      </c>
      <c r="J2820" s="13">
        <v>491.0</v>
      </c>
      <c r="K2820" s="13">
        <v>437.0</v>
      </c>
      <c r="L2820" s="17">
        <v>1027.90653769962</v>
      </c>
      <c r="M2820" s="18">
        <f t="shared" si="1"/>
        <v>2077.366297</v>
      </c>
    </row>
    <row r="2821">
      <c r="A2821" s="13">
        <v>10.0</v>
      </c>
      <c r="B2821" s="14">
        <v>44363.0</v>
      </c>
      <c r="C2821" s="14">
        <v>44379.0</v>
      </c>
      <c r="D2821" s="15" t="s">
        <v>1100</v>
      </c>
      <c r="E2821" s="13">
        <v>2736.0</v>
      </c>
      <c r="F2821" s="15" t="s">
        <v>24</v>
      </c>
      <c r="G2821" s="15" t="s">
        <v>21</v>
      </c>
      <c r="H2821" s="16" t="s">
        <v>1101</v>
      </c>
      <c r="I2821" s="17">
        <v>112.889684099256</v>
      </c>
      <c r="J2821" s="13">
        <v>449.0</v>
      </c>
      <c r="K2821" s="13">
        <v>408.0</v>
      </c>
      <c r="L2821" s="17">
        <v>1952.11772979418</v>
      </c>
      <c r="M2821" s="18">
        <f t="shared" si="1"/>
        <v>2065.007414</v>
      </c>
    </row>
    <row r="2822">
      <c r="A2822" s="13">
        <v>10.0</v>
      </c>
      <c r="B2822" s="14">
        <v>44363.0</v>
      </c>
      <c r="C2822" s="14">
        <v>44379.0</v>
      </c>
      <c r="D2822" s="15" t="s">
        <v>378</v>
      </c>
      <c r="E2822" s="13">
        <v>1676.0</v>
      </c>
      <c r="F2822" s="15" t="s">
        <v>20</v>
      </c>
      <c r="G2822" s="15" t="s">
        <v>15</v>
      </c>
      <c r="H2822" s="16" t="s">
        <v>379</v>
      </c>
      <c r="I2822" s="17">
        <v>228.818468932794</v>
      </c>
      <c r="J2822" s="13">
        <v>357.0</v>
      </c>
      <c r="K2822" s="13">
        <v>331.0</v>
      </c>
      <c r="L2822" s="17">
        <v>1778.80443293484</v>
      </c>
      <c r="M2822" s="18">
        <f t="shared" si="1"/>
        <v>2007.622902</v>
      </c>
    </row>
    <row r="2823">
      <c r="A2823" s="13">
        <v>10.0</v>
      </c>
      <c r="B2823" s="14">
        <v>44363.0</v>
      </c>
      <c r="C2823" s="14">
        <v>44379.0</v>
      </c>
      <c r="D2823" s="15" t="s">
        <v>119</v>
      </c>
      <c r="E2823" s="13">
        <v>2916.0</v>
      </c>
      <c r="F2823" s="15" t="s">
        <v>14</v>
      </c>
      <c r="G2823" s="15" t="s">
        <v>15</v>
      </c>
      <c r="H2823" s="16" t="s">
        <v>120</v>
      </c>
      <c r="I2823" s="17">
        <v>301.672703040014</v>
      </c>
      <c r="J2823" s="13">
        <v>289.0</v>
      </c>
      <c r="K2823" s="13">
        <v>276.0</v>
      </c>
      <c r="L2823" s="17">
        <v>1700.34117595022</v>
      </c>
      <c r="M2823" s="18">
        <f t="shared" si="1"/>
        <v>2002.013879</v>
      </c>
    </row>
    <row r="2824">
      <c r="A2824" s="13">
        <v>10.0</v>
      </c>
      <c r="B2824" s="14">
        <v>44363.0</v>
      </c>
      <c r="C2824" s="14">
        <v>44379.0</v>
      </c>
      <c r="D2824" s="15" t="s">
        <v>410</v>
      </c>
      <c r="E2824" s="13">
        <v>1219.0</v>
      </c>
      <c r="F2824" s="15" t="s">
        <v>346</v>
      </c>
      <c r="G2824" s="15" t="s">
        <v>15</v>
      </c>
      <c r="H2824" s="16" t="s">
        <v>411</v>
      </c>
      <c r="I2824" s="17">
        <v>629.914473459827</v>
      </c>
      <c r="J2824" s="13">
        <v>613.0</v>
      </c>
      <c r="K2824" s="13">
        <v>578.0</v>
      </c>
      <c r="L2824" s="17">
        <v>1363.53716988474</v>
      </c>
      <c r="M2824" s="18">
        <f t="shared" si="1"/>
        <v>1993.451643</v>
      </c>
    </row>
    <row r="2825">
      <c r="A2825" s="13">
        <v>10.0</v>
      </c>
      <c r="B2825" s="14">
        <v>44363.0</v>
      </c>
      <c r="C2825" s="14">
        <v>44379.0</v>
      </c>
      <c r="D2825" s="15" t="s">
        <v>404</v>
      </c>
      <c r="E2825" s="13">
        <v>1634.0</v>
      </c>
      <c r="F2825" s="15" t="s">
        <v>20</v>
      </c>
      <c r="G2825" s="15" t="s">
        <v>15</v>
      </c>
      <c r="H2825" s="16" t="s">
        <v>405</v>
      </c>
      <c r="I2825" s="17">
        <v>232.279913210315</v>
      </c>
      <c r="J2825" s="13">
        <v>290.0</v>
      </c>
      <c r="K2825" s="13">
        <v>272.0</v>
      </c>
      <c r="L2825" s="17">
        <v>1738.57619022682</v>
      </c>
      <c r="M2825" s="18">
        <f t="shared" si="1"/>
        <v>1970.856103</v>
      </c>
    </row>
    <row r="2826">
      <c r="A2826" s="13">
        <v>10.0</v>
      </c>
      <c r="B2826" s="14">
        <v>44363.0</v>
      </c>
      <c r="C2826" s="14">
        <v>44379.0</v>
      </c>
      <c r="D2826" s="15" t="s">
        <v>414</v>
      </c>
      <c r="E2826" s="13">
        <v>259.0</v>
      </c>
      <c r="F2826" s="15" t="s">
        <v>24</v>
      </c>
      <c r="G2826" s="15" t="s">
        <v>28</v>
      </c>
      <c r="H2826" s="16" t="s">
        <v>415</v>
      </c>
      <c r="I2826" s="17">
        <v>195.041821318739</v>
      </c>
      <c r="J2826" s="13">
        <v>402.0</v>
      </c>
      <c r="K2826" s="13">
        <v>389.0</v>
      </c>
      <c r="L2826" s="17">
        <v>1774.3422636552</v>
      </c>
      <c r="M2826" s="18">
        <f t="shared" si="1"/>
        <v>1969.384085</v>
      </c>
    </row>
    <row r="2827">
      <c r="A2827" s="13">
        <v>10.0</v>
      </c>
      <c r="B2827" s="14">
        <v>44363.0</v>
      </c>
      <c r="C2827" s="14">
        <v>44379.0</v>
      </c>
      <c r="D2827" s="15" t="s">
        <v>1457</v>
      </c>
      <c r="E2827" s="13">
        <v>2119.0</v>
      </c>
      <c r="F2827" s="15" t="s">
        <v>81</v>
      </c>
      <c r="G2827" s="15" t="s">
        <v>28</v>
      </c>
      <c r="H2827" s="16" t="s">
        <v>1458</v>
      </c>
      <c r="I2827" s="17">
        <v>90.730492318908</v>
      </c>
      <c r="J2827" s="13">
        <v>382.0</v>
      </c>
      <c r="K2827" s="13">
        <v>334.0</v>
      </c>
      <c r="L2827" s="17">
        <v>1835.08996899642</v>
      </c>
      <c r="M2827" s="18">
        <f t="shared" si="1"/>
        <v>1925.820461</v>
      </c>
    </row>
    <row r="2828">
      <c r="A2828" s="13">
        <v>10.0</v>
      </c>
      <c r="B2828" s="14">
        <v>44363.0</v>
      </c>
      <c r="C2828" s="14">
        <v>44379.0</v>
      </c>
      <c r="D2828" s="15" t="s">
        <v>609</v>
      </c>
      <c r="E2828" s="13">
        <v>1577.0</v>
      </c>
      <c r="F2828" s="15" t="s">
        <v>20</v>
      </c>
      <c r="G2828" s="15" t="s">
        <v>15</v>
      </c>
      <c r="H2828" s="16" t="s">
        <v>610</v>
      </c>
      <c r="I2828" s="17">
        <v>184.264302255722</v>
      </c>
      <c r="J2828" s="13">
        <v>251.0</v>
      </c>
      <c r="K2828" s="13">
        <v>240.0</v>
      </c>
      <c r="L2828" s="17">
        <v>1740.88774721054</v>
      </c>
      <c r="M2828" s="18">
        <f t="shared" si="1"/>
        <v>1925.152049</v>
      </c>
    </row>
    <row r="2829">
      <c r="A2829" s="13">
        <v>10.0</v>
      </c>
      <c r="B2829" s="14">
        <v>44363.0</v>
      </c>
      <c r="C2829" s="14">
        <v>44379.0</v>
      </c>
      <c r="D2829" s="15" t="s">
        <v>209</v>
      </c>
      <c r="E2829" s="13">
        <v>2229.0</v>
      </c>
      <c r="F2829" s="15" t="s">
        <v>24</v>
      </c>
      <c r="G2829" s="15" t="s">
        <v>28</v>
      </c>
      <c r="H2829" s="16" t="s">
        <v>210</v>
      </c>
      <c r="I2829" s="17">
        <v>324.023823717327</v>
      </c>
      <c r="J2829" s="13">
        <v>722.0</v>
      </c>
      <c r="K2829" s="13">
        <v>664.0</v>
      </c>
      <c r="L2829" s="17">
        <v>1564.44324104863</v>
      </c>
      <c r="M2829" s="18">
        <f t="shared" si="1"/>
        <v>1888.467065</v>
      </c>
    </row>
    <row r="2830">
      <c r="A2830" s="13">
        <v>10.0</v>
      </c>
      <c r="B2830" s="14">
        <v>44363.0</v>
      </c>
      <c r="C2830" s="14">
        <v>44379.0</v>
      </c>
      <c r="D2830" s="15" t="s">
        <v>3706</v>
      </c>
      <c r="E2830" s="13">
        <v>2609.0</v>
      </c>
      <c r="F2830" s="15" t="s">
        <v>14</v>
      </c>
      <c r="G2830" s="15" t="s">
        <v>15</v>
      </c>
      <c r="H2830" s="16" t="s">
        <v>3707</v>
      </c>
      <c r="I2830" s="17">
        <v>16.7356599244412</v>
      </c>
      <c r="J2830" s="13">
        <v>65.0</v>
      </c>
      <c r="K2830" s="13">
        <v>60.0</v>
      </c>
      <c r="L2830" s="17">
        <v>1777.64743822507</v>
      </c>
      <c r="M2830" s="18">
        <f t="shared" si="1"/>
        <v>1794.383098</v>
      </c>
    </row>
    <row r="2831">
      <c r="A2831" s="13">
        <v>10.0</v>
      </c>
      <c r="B2831" s="14">
        <v>44363.0</v>
      </c>
      <c r="C2831" s="14">
        <v>44379.0</v>
      </c>
      <c r="D2831" s="15" t="s">
        <v>358</v>
      </c>
      <c r="E2831" s="13">
        <v>1855.0</v>
      </c>
      <c r="F2831" s="15" t="s">
        <v>24</v>
      </c>
      <c r="G2831" s="15" t="s">
        <v>21</v>
      </c>
      <c r="H2831" s="16" t="s">
        <v>359</v>
      </c>
      <c r="I2831" s="17">
        <v>58.7039961179566</v>
      </c>
      <c r="J2831" s="13">
        <v>362.0</v>
      </c>
      <c r="K2831" s="13">
        <v>344.0</v>
      </c>
      <c r="L2831" s="17">
        <v>1632.8222770077</v>
      </c>
      <c r="M2831" s="18">
        <f t="shared" si="1"/>
        <v>1691.526273</v>
      </c>
    </row>
    <row r="2832">
      <c r="A2832" s="13">
        <v>10.0</v>
      </c>
      <c r="B2832" s="14">
        <v>44363.0</v>
      </c>
      <c r="C2832" s="14">
        <v>44379.0</v>
      </c>
      <c r="D2832" s="15" t="s">
        <v>3803</v>
      </c>
      <c r="E2832" s="13">
        <v>3036.0</v>
      </c>
      <c r="F2832" s="15" t="s">
        <v>14</v>
      </c>
      <c r="G2832" s="15" t="s">
        <v>78</v>
      </c>
      <c r="H2832" s="16" t="s">
        <v>3804</v>
      </c>
      <c r="I2832" s="17">
        <v>0.588278631675686</v>
      </c>
      <c r="J2832" s="13">
        <v>30.0</v>
      </c>
      <c r="K2832" s="13">
        <v>26.0</v>
      </c>
      <c r="L2832" s="17">
        <v>1638.39983903032</v>
      </c>
      <c r="M2832" s="18">
        <f t="shared" si="1"/>
        <v>1638.988118</v>
      </c>
    </row>
    <row r="2833">
      <c r="A2833" s="13">
        <v>10.0</v>
      </c>
      <c r="B2833" s="14">
        <v>44363.0</v>
      </c>
      <c r="C2833" s="14">
        <v>44379.0</v>
      </c>
      <c r="D2833" s="15" t="s">
        <v>3732</v>
      </c>
      <c r="E2833" s="13">
        <v>2516.0</v>
      </c>
      <c r="F2833" s="15" t="s">
        <v>59</v>
      </c>
      <c r="G2833" s="15" t="s">
        <v>21</v>
      </c>
      <c r="H2833" s="16" t="s">
        <v>3733</v>
      </c>
      <c r="I2833" s="17">
        <v>45.9247215584094</v>
      </c>
      <c r="J2833" s="13">
        <v>313.0</v>
      </c>
      <c r="K2833" s="13">
        <v>299.0</v>
      </c>
      <c r="L2833" s="17">
        <v>1578.86868824086</v>
      </c>
      <c r="M2833" s="18">
        <f t="shared" si="1"/>
        <v>1624.79341</v>
      </c>
    </row>
    <row r="2834">
      <c r="A2834" s="13">
        <v>10.0</v>
      </c>
      <c r="B2834" s="14">
        <v>44363.0</v>
      </c>
      <c r="C2834" s="14">
        <v>44379.0</v>
      </c>
      <c r="D2834" s="15" t="s">
        <v>629</v>
      </c>
      <c r="E2834" s="13">
        <v>1657.0</v>
      </c>
      <c r="F2834" s="15" t="s">
        <v>24</v>
      </c>
      <c r="G2834" s="15" t="s">
        <v>28</v>
      </c>
      <c r="H2834" s="16" t="s">
        <v>630</v>
      </c>
      <c r="I2834" s="17">
        <v>74.6282715432444</v>
      </c>
      <c r="J2834" s="13">
        <v>246.0</v>
      </c>
      <c r="K2834" s="13">
        <v>241.0</v>
      </c>
      <c r="L2834" s="17">
        <v>1493.8278284065</v>
      </c>
      <c r="M2834" s="18">
        <f t="shared" si="1"/>
        <v>1568.4561</v>
      </c>
    </row>
    <row r="2835">
      <c r="A2835" s="13">
        <v>10.0</v>
      </c>
      <c r="B2835" s="14">
        <v>44363.0</v>
      </c>
      <c r="C2835" s="14">
        <v>44379.0</v>
      </c>
      <c r="D2835" s="15" t="s">
        <v>528</v>
      </c>
      <c r="E2835" s="13">
        <v>1211.0</v>
      </c>
      <c r="F2835" s="15" t="s">
        <v>14</v>
      </c>
      <c r="G2835" s="15" t="s">
        <v>21</v>
      </c>
      <c r="H2835" s="16" t="s">
        <v>529</v>
      </c>
      <c r="I2835" s="17">
        <v>137.419907896815</v>
      </c>
      <c r="J2835" s="13">
        <v>540.0</v>
      </c>
      <c r="K2835" s="13">
        <v>424.0</v>
      </c>
      <c r="L2835" s="17">
        <v>1429.86659755398</v>
      </c>
      <c r="M2835" s="18">
        <f t="shared" si="1"/>
        <v>1567.286505</v>
      </c>
    </row>
    <row r="2836">
      <c r="A2836" s="13">
        <v>10.0</v>
      </c>
      <c r="B2836" s="14">
        <v>44363.0</v>
      </c>
      <c r="C2836" s="14">
        <v>44379.0</v>
      </c>
      <c r="D2836" s="15" t="s">
        <v>394</v>
      </c>
      <c r="E2836" s="13">
        <v>2986.0</v>
      </c>
      <c r="F2836" s="15" t="s">
        <v>346</v>
      </c>
      <c r="G2836" s="15" t="s">
        <v>78</v>
      </c>
      <c r="H2836" s="16" t="s">
        <v>395</v>
      </c>
      <c r="I2836" s="17">
        <v>84.5058803125139</v>
      </c>
      <c r="J2836" s="13">
        <v>489.0</v>
      </c>
      <c r="K2836" s="13">
        <v>431.0</v>
      </c>
      <c r="L2836" s="17">
        <v>1474.62934365225</v>
      </c>
      <c r="M2836" s="18">
        <f t="shared" si="1"/>
        <v>1559.135224</v>
      </c>
    </row>
    <row r="2837">
      <c r="A2837" s="13">
        <v>10.0</v>
      </c>
      <c r="B2837" s="14">
        <v>44363.0</v>
      </c>
      <c r="C2837" s="14">
        <v>44379.0</v>
      </c>
      <c r="D2837" s="15" t="s">
        <v>46</v>
      </c>
      <c r="E2837" s="13">
        <v>2594.0</v>
      </c>
      <c r="F2837" s="15" t="s">
        <v>14</v>
      </c>
      <c r="G2837" s="15" t="s">
        <v>15</v>
      </c>
      <c r="H2837" s="16" t="s">
        <v>47</v>
      </c>
      <c r="I2837" s="17">
        <v>6.44575371127918</v>
      </c>
      <c r="J2837" s="13">
        <v>34.0</v>
      </c>
      <c r="K2837" s="13">
        <v>31.0</v>
      </c>
      <c r="L2837" s="17">
        <v>1541.30375447274</v>
      </c>
      <c r="M2837" s="18">
        <f t="shared" si="1"/>
        <v>1547.749508</v>
      </c>
    </row>
    <row r="2838">
      <c r="A2838" s="13">
        <v>10.0</v>
      </c>
      <c r="B2838" s="14">
        <v>44363.0</v>
      </c>
      <c r="C2838" s="14">
        <v>44379.0</v>
      </c>
      <c r="D2838" s="15" t="s">
        <v>86</v>
      </c>
      <c r="E2838" s="13">
        <v>1661.0</v>
      </c>
      <c r="F2838" s="15" t="s">
        <v>24</v>
      </c>
      <c r="G2838" s="15" t="s">
        <v>28</v>
      </c>
      <c r="H2838" s="16" t="s">
        <v>87</v>
      </c>
      <c r="I2838" s="17">
        <v>41.1680851736209</v>
      </c>
      <c r="J2838" s="13">
        <v>139.0</v>
      </c>
      <c r="K2838" s="13">
        <v>124.0</v>
      </c>
      <c r="L2838" s="17">
        <v>1489.21983481266</v>
      </c>
      <c r="M2838" s="18">
        <f t="shared" si="1"/>
        <v>1530.38792</v>
      </c>
    </row>
    <row r="2839">
      <c r="A2839" s="13">
        <v>10.0</v>
      </c>
      <c r="B2839" s="14">
        <v>44363.0</v>
      </c>
      <c r="C2839" s="14">
        <v>44379.0</v>
      </c>
      <c r="D2839" s="15" t="s">
        <v>3805</v>
      </c>
      <c r="E2839" s="13">
        <v>2980.0</v>
      </c>
      <c r="F2839" s="15" t="s">
        <v>14</v>
      </c>
      <c r="G2839" s="15" t="s">
        <v>3611</v>
      </c>
      <c r="H2839" s="16" t="s">
        <v>3806</v>
      </c>
      <c r="I2839" s="17">
        <v>641.606086283687</v>
      </c>
      <c r="J2839" s="13">
        <v>273.0</v>
      </c>
      <c r="K2839" s="13">
        <v>261.0</v>
      </c>
      <c r="L2839" s="17">
        <v>832.869209439494</v>
      </c>
      <c r="M2839" s="18">
        <f t="shared" si="1"/>
        <v>1474.475296</v>
      </c>
    </row>
    <row r="2840">
      <c r="A2840" s="13">
        <v>10.0</v>
      </c>
      <c r="B2840" s="14">
        <v>44363.0</v>
      </c>
      <c r="C2840" s="14">
        <v>44379.0</v>
      </c>
      <c r="D2840" s="15" t="s">
        <v>544</v>
      </c>
      <c r="E2840" s="13">
        <v>1821.0</v>
      </c>
      <c r="F2840" s="15" t="s">
        <v>84</v>
      </c>
      <c r="G2840" s="15" t="s">
        <v>15</v>
      </c>
      <c r="H2840" s="16" t="s">
        <v>545</v>
      </c>
      <c r="I2840" s="17">
        <v>496.246688824942</v>
      </c>
      <c r="J2840" s="13">
        <v>268.0</v>
      </c>
      <c r="K2840" s="13">
        <v>239.0</v>
      </c>
      <c r="L2840" s="17">
        <v>945.591840577472</v>
      </c>
      <c r="M2840" s="18">
        <f t="shared" si="1"/>
        <v>1441.838529</v>
      </c>
    </row>
    <row r="2841">
      <c r="A2841" s="13">
        <v>10.0</v>
      </c>
      <c r="B2841" s="14">
        <v>44363.0</v>
      </c>
      <c r="C2841" s="14">
        <v>44379.0</v>
      </c>
      <c r="D2841" s="15" t="s">
        <v>916</v>
      </c>
      <c r="E2841" s="13">
        <v>2165.0</v>
      </c>
      <c r="F2841" s="15" t="s">
        <v>14</v>
      </c>
      <c r="G2841" s="15" t="s">
        <v>28</v>
      </c>
      <c r="H2841" s="16" t="s">
        <v>917</v>
      </c>
      <c r="I2841" s="17">
        <v>219.228070303432</v>
      </c>
      <c r="J2841" s="13">
        <v>586.0</v>
      </c>
      <c r="K2841" s="13">
        <v>535.0</v>
      </c>
      <c r="L2841" s="17">
        <v>1216.02207664472</v>
      </c>
      <c r="M2841" s="18">
        <f t="shared" si="1"/>
        <v>1435.250147</v>
      </c>
    </row>
    <row r="2842">
      <c r="A2842" s="13">
        <v>10.0</v>
      </c>
      <c r="B2842" s="14">
        <v>44363.0</v>
      </c>
      <c r="C2842" s="14">
        <v>44379.0</v>
      </c>
      <c r="D2842" s="15" t="s">
        <v>299</v>
      </c>
      <c r="E2842" s="13">
        <v>2150.0</v>
      </c>
      <c r="F2842" s="15" t="s">
        <v>24</v>
      </c>
      <c r="G2842" s="15" t="s">
        <v>78</v>
      </c>
      <c r="H2842" s="16" t="s">
        <v>582</v>
      </c>
      <c r="I2842" s="17">
        <v>112.886844335417</v>
      </c>
      <c r="J2842" s="13">
        <v>470.0</v>
      </c>
      <c r="K2842" s="13">
        <v>449.0</v>
      </c>
      <c r="L2842" s="17">
        <v>1291.99144951538</v>
      </c>
      <c r="M2842" s="18">
        <f t="shared" si="1"/>
        <v>1404.878294</v>
      </c>
    </row>
    <row r="2843">
      <c r="A2843" s="13">
        <v>10.0</v>
      </c>
      <c r="B2843" s="14">
        <v>44363.0</v>
      </c>
      <c r="C2843" s="14">
        <v>44379.0</v>
      </c>
      <c r="D2843" s="15" t="s">
        <v>904</v>
      </c>
      <c r="E2843" s="13">
        <v>1118.0</v>
      </c>
      <c r="F2843" s="15" t="s">
        <v>20</v>
      </c>
      <c r="G2843" s="15" t="s">
        <v>28</v>
      </c>
      <c r="H2843" s="16" t="s">
        <v>905</v>
      </c>
      <c r="I2843" s="17">
        <v>222.642254528838</v>
      </c>
      <c r="J2843" s="13">
        <v>570.0</v>
      </c>
      <c r="K2843" s="13">
        <v>538.0</v>
      </c>
      <c r="L2843" s="17">
        <v>1146.85535209067</v>
      </c>
      <c r="M2843" s="18">
        <f t="shared" si="1"/>
        <v>1369.497607</v>
      </c>
    </row>
    <row r="2844">
      <c r="A2844" s="13">
        <v>10.0</v>
      </c>
      <c r="B2844" s="14">
        <v>44363.0</v>
      </c>
      <c r="C2844" s="14">
        <v>44379.0</v>
      </c>
      <c r="D2844" s="15" t="s">
        <v>1050</v>
      </c>
      <c r="E2844" s="13">
        <v>1695.0</v>
      </c>
      <c r="F2844" s="15" t="s">
        <v>14</v>
      </c>
      <c r="G2844" s="15" t="s">
        <v>28</v>
      </c>
      <c r="H2844" s="16" t="s">
        <v>1051</v>
      </c>
      <c r="I2844" s="17">
        <v>191.038561704286</v>
      </c>
      <c r="J2844" s="13">
        <v>441.0</v>
      </c>
      <c r="K2844" s="13">
        <v>424.0</v>
      </c>
      <c r="L2844" s="17">
        <v>1147.56512283048</v>
      </c>
      <c r="M2844" s="18">
        <f t="shared" si="1"/>
        <v>1338.603685</v>
      </c>
    </row>
    <row r="2845">
      <c r="A2845" s="13">
        <v>10.0</v>
      </c>
      <c r="B2845" s="14">
        <v>44363.0</v>
      </c>
      <c r="C2845" s="14">
        <v>44379.0</v>
      </c>
      <c r="D2845" s="15" t="s">
        <v>448</v>
      </c>
      <c r="E2845" s="13">
        <v>2785.0</v>
      </c>
      <c r="F2845" s="15" t="s">
        <v>20</v>
      </c>
      <c r="G2845" s="15" t="s">
        <v>15</v>
      </c>
      <c r="H2845" s="16" t="s">
        <v>449</v>
      </c>
      <c r="I2845" s="17">
        <v>33.5714021593463</v>
      </c>
      <c r="J2845" s="13">
        <v>129.0</v>
      </c>
      <c r="K2845" s="13">
        <v>85.0</v>
      </c>
      <c r="L2845" s="17">
        <v>1304.17127425314</v>
      </c>
      <c r="M2845" s="18">
        <f t="shared" si="1"/>
        <v>1337.742676</v>
      </c>
    </row>
    <row r="2846">
      <c r="A2846" s="13">
        <v>10.0</v>
      </c>
      <c r="B2846" s="14">
        <v>44363.0</v>
      </c>
      <c r="C2846" s="14">
        <v>44379.0</v>
      </c>
      <c r="D2846" s="15" t="s">
        <v>1004</v>
      </c>
      <c r="E2846" s="13">
        <v>484.0</v>
      </c>
      <c r="F2846" s="15" t="s">
        <v>101</v>
      </c>
      <c r="G2846" s="15" t="s">
        <v>71</v>
      </c>
      <c r="H2846" s="16" t="s">
        <v>1005</v>
      </c>
      <c r="I2846" s="17">
        <v>250.353906005229</v>
      </c>
      <c r="J2846" s="13">
        <v>556.0</v>
      </c>
      <c r="K2846" s="13">
        <v>517.0</v>
      </c>
      <c r="L2846" s="17">
        <v>1087.327634563</v>
      </c>
      <c r="M2846" s="18">
        <f t="shared" si="1"/>
        <v>1337.681541</v>
      </c>
    </row>
    <row r="2847">
      <c r="A2847" s="13">
        <v>10.0</v>
      </c>
      <c r="B2847" s="14">
        <v>44363.0</v>
      </c>
      <c r="C2847" s="14">
        <v>44379.0</v>
      </c>
      <c r="D2847" s="15" t="s">
        <v>2695</v>
      </c>
      <c r="E2847" s="13">
        <v>3021.0</v>
      </c>
      <c r="F2847" s="15" t="s">
        <v>24</v>
      </c>
      <c r="G2847" s="15" t="s">
        <v>78</v>
      </c>
      <c r="H2847" s="16" t="s">
        <v>2696</v>
      </c>
      <c r="I2847" s="17">
        <v>106.617975457568</v>
      </c>
      <c r="J2847" s="13">
        <v>486.0</v>
      </c>
      <c r="K2847" s="13">
        <v>439.0</v>
      </c>
      <c r="L2847" s="17">
        <v>1228.22528763266</v>
      </c>
      <c r="M2847" s="18">
        <f t="shared" si="1"/>
        <v>1334.843263</v>
      </c>
    </row>
    <row r="2848">
      <c r="A2848" s="13">
        <v>10.0</v>
      </c>
      <c r="B2848" s="14">
        <v>44363.0</v>
      </c>
      <c r="C2848" s="14">
        <v>44379.0</v>
      </c>
      <c r="D2848" s="15" t="s">
        <v>1499</v>
      </c>
      <c r="E2848" s="13">
        <v>3094.0</v>
      </c>
      <c r="F2848" s="15" t="s">
        <v>14</v>
      </c>
      <c r="G2848" s="15" t="s">
        <v>28</v>
      </c>
      <c r="H2848" s="16" t="s">
        <v>1500</v>
      </c>
      <c r="I2848" s="17">
        <v>0.573044105303142</v>
      </c>
      <c r="J2848" s="13">
        <v>17.0</v>
      </c>
      <c r="K2848" s="13">
        <v>17.0</v>
      </c>
      <c r="L2848" s="17">
        <v>1276.56294667758</v>
      </c>
      <c r="M2848" s="18">
        <f t="shared" si="1"/>
        <v>1277.135991</v>
      </c>
    </row>
    <row r="2849">
      <c r="A2849" s="13">
        <v>10.0</v>
      </c>
      <c r="B2849" s="14">
        <v>44363.0</v>
      </c>
      <c r="C2849" s="14">
        <v>44379.0</v>
      </c>
      <c r="D2849" s="15" t="s">
        <v>2956</v>
      </c>
      <c r="E2849" s="13">
        <v>1937.0</v>
      </c>
      <c r="F2849" s="15" t="s">
        <v>24</v>
      </c>
      <c r="G2849" s="15" t="s">
        <v>21</v>
      </c>
      <c r="H2849" s="16" t="s">
        <v>2957</v>
      </c>
      <c r="I2849" s="17">
        <v>10.1701100113178</v>
      </c>
      <c r="J2849" s="13">
        <v>165.0</v>
      </c>
      <c r="K2849" s="13">
        <v>152.0</v>
      </c>
      <c r="L2849" s="17">
        <v>1265.81322194692</v>
      </c>
      <c r="M2849" s="18">
        <f t="shared" si="1"/>
        <v>1275.983332</v>
      </c>
    </row>
    <row r="2850">
      <c r="A2850" s="13">
        <v>10.0</v>
      </c>
      <c r="B2850" s="14">
        <v>44363.0</v>
      </c>
      <c r="C2850" s="14">
        <v>44379.0</v>
      </c>
      <c r="D2850" s="15" t="s">
        <v>661</v>
      </c>
      <c r="E2850" s="13">
        <v>562.0</v>
      </c>
      <c r="F2850" s="15" t="s">
        <v>20</v>
      </c>
      <c r="G2850" s="15" t="s">
        <v>15</v>
      </c>
      <c r="H2850" s="16" t="s">
        <v>662</v>
      </c>
      <c r="I2850" s="17">
        <v>54.4757995928346</v>
      </c>
      <c r="J2850" s="13">
        <v>133.0</v>
      </c>
      <c r="K2850" s="13">
        <v>129.0</v>
      </c>
      <c r="L2850" s="17">
        <v>1210.06377617413</v>
      </c>
      <c r="M2850" s="18">
        <f t="shared" si="1"/>
        <v>1264.539576</v>
      </c>
    </row>
    <row r="2851">
      <c r="A2851" s="13">
        <v>10.0</v>
      </c>
      <c r="B2851" s="14">
        <v>44363.0</v>
      </c>
      <c r="C2851" s="14">
        <v>44379.0</v>
      </c>
      <c r="D2851" s="15" t="s">
        <v>998</v>
      </c>
      <c r="E2851" s="13">
        <v>665.0</v>
      </c>
      <c r="F2851" s="15" t="s">
        <v>130</v>
      </c>
      <c r="G2851" s="15" t="s">
        <v>15</v>
      </c>
      <c r="H2851" s="16" t="s">
        <v>999</v>
      </c>
      <c r="I2851" s="17">
        <v>56.2883445900683</v>
      </c>
      <c r="J2851" s="13">
        <v>167.0</v>
      </c>
      <c r="K2851" s="13">
        <v>157.0</v>
      </c>
      <c r="L2851" s="17">
        <v>1178.17119449702</v>
      </c>
      <c r="M2851" s="18">
        <f t="shared" si="1"/>
        <v>1234.459539</v>
      </c>
    </row>
    <row r="2852">
      <c r="A2852" s="13">
        <v>10.0</v>
      </c>
      <c r="B2852" s="14">
        <v>44363.0</v>
      </c>
      <c r="C2852" s="14">
        <v>44379.0</v>
      </c>
      <c r="D2852" s="15" t="s">
        <v>774</v>
      </c>
      <c r="E2852" s="13">
        <v>1761.0</v>
      </c>
      <c r="F2852" s="15" t="s">
        <v>24</v>
      </c>
      <c r="G2852" s="15" t="s">
        <v>15</v>
      </c>
      <c r="H2852" s="16" t="s">
        <v>775</v>
      </c>
      <c r="I2852" s="17">
        <v>138.219102149342</v>
      </c>
      <c r="J2852" s="13">
        <v>237.0</v>
      </c>
      <c r="K2852" s="13">
        <v>225.0</v>
      </c>
      <c r="L2852" s="17">
        <v>1093.76481933918</v>
      </c>
      <c r="M2852" s="18">
        <f t="shared" si="1"/>
        <v>1231.983921</v>
      </c>
    </row>
    <row r="2853">
      <c r="A2853" s="13">
        <v>10.0</v>
      </c>
      <c r="B2853" s="14">
        <v>44363.0</v>
      </c>
      <c r="C2853" s="14">
        <v>44379.0</v>
      </c>
      <c r="D2853" s="15" t="s">
        <v>655</v>
      </c>
      <c r="E2853" s="13">
        <v>2154.0</v>
      </c>
      <c r="F2853" s="15" t="s">
        <v>20</v>
      </c>
      <c r="G2853" s="15" t="s">
        <v>28</v>
      </c>
      <c r="H2853" s="16" t="s">
        <v>656</v>
      </c>
      <c r="I2853" s="17">
        <v>10.4884710017903</v>
      </c>
      <c r="J2853" s="13">
        <v>83.0</v>
      </c>
      <c r="K2853" s="13">
        <v>82.0</v>
      </c>
      <c r="L2853" s="17">
        <v>1197.94691916635</v>
      </c>
      <c r="M2853" s="18">
        <f t="shared" si="1"/>
        <v>1208.43539</v>
      </c>
    </row>
    <row r="2854">
      <c r="A2854" s="13">
        <v>10.0</v>
      </c>
      <c r="B2854" s="14">
        <v>44363.0</v>
      </c>
      <c r="C2854" s="14">
        <v>44379.0</v>
      </c>
      <c r="D2854" s="15" t="s">
        <v>587</v>
      </c>
      <c r="E2854" s="13">
        <v>517.0</v>
      </c>
      <c r="F2854" s="15" t="s">
        <v>24</v>
      </c>
      <c r="G2854" s="15" t="s">
        <v>15</v>
      </c>
      <c r="H2854" s="16" t="s">
        <v>588</v>
      </c>
      <c r="I2854" s="17">
        <v>152.770146261853</v>
      </c>
      <c r="J2854" s="13">
        <v>249.0</v>
      </c>
      <c r="K2854" s="13">
        <v>242.0</v>
      </c>
      <c r="L2854" s="17">
        <v>1045.49234755743</v>
      </c>
      <c r="M2854" s="18">
        <f t="shared" si="1"/>
        <v>1198.262494</v>
      </c>
    </row>
    <row r="2855">
      <c r="A2855" s="13">
        <v>10.0</v>
      </c>
      <c r="B2855" s="14">
        <v>44363.0</v>
      </c>
      <c r="C2855" s="14">
        <v>44379.0</v>
      </c>
      <c r="D2855" s="15" t="s">
        <v>484</v>
      </c>
      <c r="E2855" s="13">
        <v>1183.0</v>
      </c>
      <c r="F2855" s="15" t="s">
        <v>197</v>
      </c>
      <c r="G2855" s="15" t="s">
        <v>15</v>
      </c>
      <c r="H2855" s="16" t="s">
        <v>485</v>
      </c>
      <c r="I2855" s="17">
        <v>93.5120785056924</v>
      </c>
      <c r="J2855" s="13">
        <v>253.0</v>
      </c>
      <c r="K2855" s="13">
        <v>201.0</v>
      </c>
      <c r="L2855" s="17">
        <v>1087.72452172574</v>
      </c>
      <c r="M2855" s="18">
        <f t="shared" si="1"/>
        <v>1181.2366</v>
      </c>
    </row>
    <row r="2856">
      <c r="A2856" s="13">
        <v>10.0</v>
      </c>
      <c r="B2856" s="14">
        <v>44363.0</v>
      </c>
      <c r="C2856" s="14">
        <v>44379.0</v>
      </c>
      <c r="D2856" s="15" t="s">
        <v>3712</v>
      </c>
      <c r="E2856" s="13">
        <v>413.0</v>
      </c>
      <c r="F2856" s="15" t="s">
        <v>24</v>
      </c>
      <c r="G2856" s="15" t="s">
        <v>21</v>
      </c>
      <c r="H2856" s="16" t="s">
        <v>851</v>
      </c>
      <c r="I2856" s="17">
        <v>134.036592081678</v>
      </c>
      <c r="J2856" s="13">
        <v>500.0</v>
      </c>
      <c r="K2856" s="13">
        <v>465.0</v>
      </c>
      <c r="L2856" s="17">
        <v>1013.52499159086</v>
      </c>
      <c r="M2856" s="18">
        <f t="shared" si="1"/>
        <v>1147.561584</v>
      </c>
    </row>
    <row r="2857">
      <c r="A2857" s="13">
        <v>10.0</v>
      </c>
      <c r="B2857" s="14">
        <v>44363.0</v>
      </c>
      <c r="C2857" s="14">
        <v>44379.0</v>
      </c>
      <c r="D2857" s="15" t="s">
        <v>1152</v>
      </c>
      <c r="E2857" s="13">
        <v>2998.0</v>
      </c>
      <c r="F2857" s="15" t="s">
        <v>24</v>
      </c>
      <c r="G2857" s="15" t="s">
        <v>28</v>
      </c>
      <c r="H2857" s="16" t="s">
        <v>1153</v>
      </c>
      <c r="I2857" s="17">
        <v>1.8800866807865</v>
      </c>
      <c r="J2857" s="13">
        <v>51.0</v>
      </c>
      <c r="K2857" s="13">
        <v>49.0</v>
      </c>
      <c r="L2857" s="17">
        <v>1129.04870809553</v>
      </c>
      <c r="M2857" s="18">
        <f t="shared" si="1"/>
        <v>1130.928795</v>
      </c>
    </row>
    <row r="2858">
      <c r="A2858" s="13">
        <v>10.0</v>
      </c>
      <c r="B2858" s="14">
        <v>44363.0</v>
      </c>
      <c r="C2858" s="14">
        <v>44379.0</v>
      </c>
      <c r="D2858" s="15" t="s">
        <v>362</v>
      </c>
      <c r="E2858" s="13">
        <v>373.0</v>
      </c>
      <c r="F2858" s="15" t="s">
        <v>101</v>
      </c>
      <c r="G2858" s="15" t="s">
        <v>21</v>
      </c>
      <c r="H2858" s="16" t="s">
        <v>363</v>
      </c>
      <c r="I2858" s="17">
        <v>40.090488594878</v>
      </c>
      <c r="J2858" s="13">
        <v>182.0</v>
      </c>
      <c r="K2858" s="13">
        <v>162.0</v>
      </c>
      <c r="L2858" s="17">
        <v>1083.8859488612</v>
      </c>
      <c r="M2858" s="18">
        <f t="shared" si="1"/>
        <v>1123.976437</v>
      </c>
    </row>
    <row r="2859">
      <c r="A2859" s="13">
        <v>10.0</v>
      </c>
      <c r="B2859" s="14">
        <v>44363.0</v>
      </c>
      <c r="C2859" s="14">
        <v>44379.0</v>
      </c>
      <c r="D2859" s="15" t="s">
        <v>784</v>
      </c>
      <c r="E2859" s="13">
        <v>1311.0</v>
      </c>
      <c r="F2859" s="15" t="s">
        <v>24</v>
      </c>
      <c r="G2859" s="15" t="s">
        <v>15</v>
      </c>
      <c r="H2859" s="16" t="s">
        <v>785</v>
      </c>
      <c r="I2859" s="17">
        <v>97.5712366100655</v>
      </c>
      <c r="J2859" s="13">
        <v>207.0</v>
      </c>
      <c r="K2859" s="13">
        <v>202.0</v>
      </c>
      <c r="L2859" s="17">
        <v>1014.0606470089</v>
      </c>
      <c r="M2859" s="18">
        <f t="shared" si="1"/>
        <v>1111.631884</v>
      </c>
    </row>
    <row r="2860">
      <c r="A2860" s="13">
        <v>10.0</v>
      </c>
      <c r="B2860" s="14">
        <v>44363.0</v>
      </c>
      <c r="C2860" s="14">
        <v>44379.0</v>
      </c>
      <c r="D2860" s="15" t="s">
        <v>279</v>
      </c>
      <c r="E2860" s="13">
        <v>2879.0</v>
      </c>
      <c r="F2860" s="15" t="s">
        <v>84</v>
      </c>
      <c r="G2860" s="15" t="s">
        <v>28</v>
      </c>
      <c r="H2860" s="16" t="s">
        <v>280</v>
      </c>
      <c r="I2860" s="17">
        <v>417.641594419191</v>
      </c>
      <c r="J2860" s="13">
        <v>364.0</v>
      </c>
      <c r="K2860" s="13">
        <v>283.0</v>
      </c>
      <c r="L2860" s="17">
        <v>684.795810806321</v>
      </c>
      <c r="M2860" s="18">
        <f t="shared" si="1"/>
        <v>1102.437405</v>
      </c>
    </row>
    <row r="2861">
      <c r="A2861" s="13">
        <v>10.0</v>
      </c>
      <c r="B2861" s="14">
        <v>44363.0</v>
      </c>
      <c r="C2861" s="14">
        <v>44379.0</v>
      </c>
      <c r="D2861" s="15" t="s">
        <v>625</v>
      </c>
      <c r="E2861" s="13">
        <v>1245.0</v>
      </c>
      <c r="F2861" s="15" t="s">
        <v>20</v>
      </c>
      <c r="G2861" s="15" t="s">
        <v>15</v>
      </c>
      <c r="H2861" s="16" t="s">
        <v>626</v>
      </c>
      <c r="I2861" s="17">
        <v>41.2776006235777</v>
      </c>
      <c r="J2861" s="13">
        <v>149.0</v>
      </c>
      <c r="K2861" s="13">
        <v>128.0</v>
      </c>
      <c r="L2861" s="17">
        <v>1058.36170801929</v>
      </c>
      <c r="M2861" s="18">
        <f t="shared" si="1"/>
        <v>1099.639309</v>
      </c>
    </row>
    <row r="2862">
      <c r="A2862" s="13">
        <v>10.0</v>
      </c>
      <c r="B2862" s="14">
        <v>44363.0</v>
      </c>
      <c r="C2862" s="14">
        <v>44379.0</v>
      </c>
      <c r="D2862" s="15" t="s">
        <v>2052</v>
      </c>
      <c r="E2862" s="13">
        <v>2180.0</v>
      </c>
      <c r="F2862" s="15" t="s">
        <v>24</v>
      </c>
      <c r="G2862" s="15" t="s">
        <v>28</v>
      </c>
      <c r="H2862" s="16" t="s">
        <v>2053</v>
      </c>
      <c r="I2862" s="17">
        <v>145.886745030546</v>
      </c>
      <c r="J2862" s="13">
        <v>474.0</v>
      </c>
      <c r="K2862" s="13">
        <v>435.0</v>
      </c>
      <c r="L2862" s="17">
        <v>944.486577157531</v>
      </c>
      <c r="M2862" s="18">
        <f t="shared" si="1"/>
        <v>1090.373322</v>
      </c>
    </row>
    <row r="2863">
      <c r="A2863" s="13">
        <v>10.0</v>
      </c>
      <c r="B2863" s="14">
        <v>44363.0</v>
      </c>
      <c r="C2863" s="14">
        <v>44379.0</v>
      </c>
      <c r="D2863" s="15" t="s">
        <v>3807</v>
      </c>
      <c r="E2863" s="13">
        <v>590.0</v>
      </c>
      <c r="F2863" s="15" t="s">
        <v>24</v>
      </c>
      <c r="G2863" s="15" t="s">
        <v>21</v>
      </c>
      <c r="H2863" s="16" t="s">
        <v>3808</v>
      </c>
      <c r="I2863" s="17">
        <v>116.353383347736</v>
      </c>
      <c r="J2863" s="13">
        <v>410.0</v>
      </c>
      <c r="K2863" s="13">
        <v>393.0</v>
      </c>
      <c r="L2863" s="17">
        <v>967.017020041406</v>
      </c>
      <c r="M2863" s="18">
        <f t="shared" si="1"/>
        <v>1083.370403</v>
      </c>
    </row>
    <row r="2864">
      <c r="A2864" s="13">
        <v>10.0</v>
      </c>
      <c r="B2864" s="14">
        <v>44363.0</v>
      </c>
      <c r="C2864" s="14">
        <v>44379.0</v>
      </c>
      <c r="D2864" s="15" t="s">
        <v>3641</v>
      </c>
      <c r="E2864" s="13">
        <v>3020.0</v>
      </c>
      <c r="F2864" s="15" t="s">
        <v>20</v>
      </c>
      <c r="G2864" s="15" t="s">
        <v>3611</v>
      </c>
      <c r="H2864" s="16" t="s">
        <v>3642</v>
      </c>
      <c r="I2864" s="17">
        <v>294.066667630839</v>
      </c>
      <c r="J2864" s="13">
        <v>168.0</v>
      </c>
      <c r="K2864" s="13">
        <v>160.0</v>
      </c>
      <c r="L2864" s="17">
        <v>763.023436702512</v>
      </c>
      <c r="M2864" s="18">
        <f t="shared" si="1"/>
        <v>1057.090104</v>
      </c>
    </row>
    <row r="2865">
      <c r="A2865" s="13">
        <v>10.0</v>
      </c>
      <c r="B2865" s="14">
        <v>44363.0</v>
      </c>
      <c r="C2865" s="14">
        <v>44379.0</v>
      </c>
      <c r="D2865" s="15" t="s">
        <v>478</v>
      </c>
      <c r="E2865" s="13">
        <v>2395.0</v>
      </c>
      <c r="F2865" s="15" t="s">
        <v>101</v>
      </c>
      <c r="G2865" s="15" t="s">
        <v>28</v>
      </c>
      <c r="H2865" s="16" t="s">
        <v>479</v>
      </c>
      <c r="I2865" s="17">
        <v>133.236729013232</v>
      </c>
      <c r="J2865" s="13">
        <v>422.0</v>
      </c>
      <c r="K2865" s="13">
        <v>395.0</v>
      </c>
      <c r="L2865" s="17">
        <v>904.093909177784</v>
      </c>
      <c r="M2865" s="18">
        <f t="shared" si="1"/>
        <v>1037.330638</v>
      </c>
    </row>
    <row r="2866">
      <c r="A2866" s="13">
        <v>10.0</v>
      </c>
      <c r="B2866" s="14">
        <v>44363.0</v>
      </c>
      <c r="C2866" s="14">
        <v>44379.0</v>
      </c>
      <c r="D2866" s="15" t="s">
        <v>880</v>
      </c>
      <c r="E2866" s="13">
        <v>1769.0</v>
      </c>
      <c r="F2866" s="15" t="s">
        <v>84</v>
      </c>
      <c r="G2866" s="15" t="s">
        <v>15</v>
      </c>
      <c r="H2866" s="16" t="s">
        <v>881</v>
      </c>
      <c r="I2866" s="17">
        <v>355.887559203988</v>
      </c>
      <c r="J2866" s="13">
        <v>255.0</v>
      </c>
      <c r="K2866" s="13">
        <v>222.0</v>
      </c>
      <c r="L2866" s="17">
        <v>672.187777768707</v>
      </c>
      <c r="M2866" s="18">
        <f t="shared" si="1"/>
        <v>1028.075337</v>
      </c>
    </row>
    <row r="2867">
      <c r="A2867" s="13">
        <v>10.0</v>
      </c>
      <c r="B2867" s="14">
        <v>44363.0</v>
      </c>
      <c r="C2867" s="14">
        <v>44379.0</v>
      </c>
      <c r="D2867" s="15" t="s">
        <v>3670</v>
      </c>
      <c r="E2867" s="13">
        <v>1877.0</v>
      </c>
      <c r="F2867" s="15" t="s">
        <v>14</v>
      </c>
      <c r="G2867" s="15" t="s">
        <v>28</v>
      </c>
      <c r="H2867" s="16" t="s">
        <v>3671</v>
      </c>
      <c r="I2867" s="17">
        <v>119.321903540876</v>
      </c>
      <c r="J2867" s="13">
        <v>481.0</v>
      </c>
      <c r="K2867" s="13">
        <v>431.0</v>
      </c>
      <c r="L2867" s="17">
        <v>888.941001137615</v>
      </c>
      <c r="M2867" s="18">
        <f t="shared" si="1"/>
        <v>1008.262905</v>
      </c>
    </row>
    <row r="2868">
      <c r="A2868" s="13">
        <v>10.0</v>
      </c>
      <c r="B2868" s="14">
        <v>44363.0</v>
      </c>
      <c r="C2868" s="14">
        <v>44379.0</v>
      </c>
      <c r="D2868" s="15" t="s">
        <v>834</v>
      </c>
      <c r="E2868" s="13">
        <v>2904.0</v>
      </c>
      <c r="F2868" s="15" t="s">
        <v>14</v>
      </c>
      <c r="G2868" s="15" t="s">
        <v>28</v>
      </c>
      <c r="H2868" s="16" t="s">
        <v>835</v>
      </c>
      <c r="I2868" s="17">
        <v>50.1446334621459</v>
      </c>
      <c r="J2868" s="13">
        <v>225.0</v>
      </c>
      <c r="K2868" s="13">
        <v>214.0</v>
      </c>
      <c r="L2868" s="17">
        <v>946.822852580776</v>
      </c>
      <c r="M2868" s="18">
        <f t="shared" si="1"/>
        <v>996.967486</v>
      </c>
    </row>
    <row r="2869">
      <c r="A2869" s="13">
        <v>10.0</v>
      </c>
      <c r="B2869" s="14">
        <v>44363.0</v>
      </c>
      <c r="C2869" s="14">
        <v>44379.0</v>
      </c>
      <c r="D2869" s="15" t="s">
        <v>1102</v>
      </c>
      <c r="E2869" s="13">
        <v>862.0</v>
      </c>
      <c r="F2869" s="15" t="s">
        <v>20</v>
      </c>
      <c r="G2869" s="15" t="s">
        <v>28</v>
      </c>
      <c r="H2869" s="16" t="s">
        <v>1103</v>
      </c>
      <c r="I2869" s="17">
        <v>131.284796839409</v>
      </c>
      <c r="J2869" s="13">
        <v>477.0</v>
      </c>
      <c r="K2869" s="13">
        <v>435.0</v>
      </c>
      <c r="L2869" s="17">
        <v>854.644155062153</v>
      </c>
      <c r="M2869" s="18">
        <f t="shared" si="1"/>
        <v>985.9289519</v>
      </c>
    </row>
    <row r="2870">
      <c r="A2870" s="13">
        <v>10.0</v>
      </c>
      <c r="B2870" s="14">
        <v>44363.0</v>
      </c>
      <c r="C2870" s="14">
        <v>44379.0</v>
      </c>
      <c r="D2870" s="15" t="s">
        <v>605</v>
      </c>
      <c r="E2870" s="13">
        <v>816.0</v>
      </c>
      <c r="F2870" s="15" t="s">
        <v>197</v>
      </c>
      <c r="G2870" s="15" t="s">
        <v>28</v>
      </c>
      <c r="H2870" s="16" t="s">
        <v>606</v>
      </c>
      <c r="I2870" s="17">
        <v>74.4294538175709</v>
      </c>
      <c r="J2870" s="13">
        <v>267.0</v>
      </c>
      <c r="K2870" s="13">
        <v>258.0</v>
      </c>
      <c r="L2870" s="17">
        <v>904.698409523873</v>
      </c>
      <c r="M2870" s="18">
        <f t="shared" si="1"/>
        <v>979.1278633</v>
      </c>
    </row>
    <row r="2871">
      <c r="A2871" s="13">
        <v>10.0</v>
      </c>
      <c r="B2871" s="14">
        <v>44363.0</v>
      </c>
      <c r="C2871" s="14">
        <v>44379.0</v>
      </c>
      <c r="D2871" s="15" t="s">
        <v>641</v>
      </c>
      <c r="E2871" s="13">
        <v>1122.0</v>
      </c>
      <c r="F2871" s="15" t="s">
        <v>101</v>
      </c>
      <c r="G2871" s="15" t="s">
        <v>21</v>
      </c>
      <c r="H2871" s="16" t="s">
        <v>642</v>
      </c>
      <c r="I2871" s="17">
        <v>16.7731312805311</v>
      </c>
      <c r="J2871" s="13">
        <v>130.0</v>
      </c>
      <c r="K2871" s="13">
        <v>122.0</v>
      </c>
      <c r="L2871" s="17">
        <v>960.757048128111</v>
      </c>
      <c r="M2871" s="18">
        <f t="shared" si="1"/>
        <v>977.5301794</v>
      </c>
    </row>
    <row r="2872">
      <c r="A2872" s="13">
        <v>10.0</v>
      </c>
      <c r="B2872" s="14">
        <v>44363.0</v>
      </c>
      <c r="C2872" s="14">
        <v>44379.0</v>
      </c>
      <c r="D2872" s="15" t="s">
        <v>1210</v>
      </c>
      <c r="E2872" s="13">
        <v>2814.0</v>
      </c>
      <c r="F2872" s="15" t="s">
        <v>24</v>
      </c>
      <c r="G2872" s="15" t="s">
        <v>78</v>
      </c>
      <c r="H2872" s="16" t="s">
        <v>1211</v>
      </c>
      <c r="I2872" s="17">
        <v>66.4143520664338</v>
      </c>
      <c r="J2872" s="13">
        <v>529.0</v>
      </c>
      <c r="K2872" s="13">
        <v>426.0</v>
      </c>
      <c r="L2872" s="17">
        <v>902.228743765723</v>
      </c>
      <c r="M2872" s="18">
        <f t="shared" si="1"/>
        <v>968.6430958</v>
      </c>
    </row>
    <row r="2873">
      <c r="A2873" s="13">
        <v>10.0</v>
      </c>
      <c r="B2873" s="14">
        <v>44363.0</v>
      </c>
      <c r="C2873" s="14">
        <v>44379.0</v>
      </c>
      <c r="D2873" s="15" t="s">
        <v>936</v>
      </c>
      <c r="E2873" s="13">
        <v>1141.0</v>
      </c>
      <c r="F2873" s="15" t="s">
        <v>14</v>
      </c>
      <c r="G2873" s="15" t="s">
        <v>28</v>
      </c>
      <c r="H2873" s="16" t="s">
        <v>937</v>
      </c>
      <c r="I2873" s="17">
        <v>55.2017541486117</v>
      </c>
      <c r="J2873" s="13">
        <v>227.0</v>
      </c>
      <c r="K2873" s="13">
        <v>216.0</v>
      </c>
      <c r="L2873" s="17">
        <v>887.031603656631</v>
      </c>
      <c r="M2873" s="18">
        <f t="shared" si="1"/>
        <v>942.2333578</v>
      </c>
    </row>
    <row r="2874">
      <c r="A2874" s="13">
        <v>10.0</v>
      </c>
      <c r="B2874" s="14">
        <v>44363.0</v>
      </c>
      <c r="C2874" s="14">
        <v>44379.0</v>
      </c>
      <c r="D2874" s="15" t="s">
        <v>740</v>
      </c>
      <c r="E2874" s="13">
        <v>2783.0</v>
      </c>
      <c r="F2874" s="15" t="s">
        <v>14</v>
      </c>
      <c r="G2874" s="15" t="s">
        <v>78</v>
      </c>
      <c r="H2874" s="16" t="s">
        <v>741</v>
      </c>
      <c r="I2874" s="17">
        <v>54.1742763596205</v>
      </c>
      <c r="J2874" s="13">
        <v>445.0</v>
      </c>
      <c r="K2874" s="13">
        <v>343.0</v>
      </c>
      <c r="L2874" s="17">
        <v>887.585586784995</v>
      </c>
      <c r="M2874" s="18">
        <f t="shared" si="1"/>
        <v>941.7598631</v>
      </c>
    </row>
    <row r="2875">
      <c r="A2875" s="13">
        <v>10.0</v>
      </c>
      <c r="B2875" s="14">
        <v>44363.0</v>
      </c>
      <c r="C2875" s="14">
        <v>44379.0</v>
      </c>
      <c r="D2875" s="15" t="s">
        <v>830</v>
      </c>
      <c r="E2875" s="13">
        <v>2141.0</v>
      </c>
      <c r="F2875" s="15" t="s">
        <v>20</v>
      </c>
      <c r="G2875" s="15" t="s">
        <v>15</v>
      </c>
      <c r="H2875" s="16" t="s">
        <v>831</v>
      </c>
      <c r="I2875" s="17">
        <v>13.1764689999133</v>
      </c>
      <c r="J2875" s="13">
        <v>74.0</v>
      </c>
      <c r="K2875" s="13">
        <v>70.0</v>
      </c>
      <c r="L2875" s="17">
        <v>899.060966204923</v>
      </c>
      <c r="M2875" s="18">
        <f t="shared" si="1"/>
        <v>912.2374352</v>
      </c>
    </row>
    <row r="2876">
      <c r="A2876" s="13">
        <v>10.0</v>
      </c>
      <c r="B2876" s="14">
        <v>44363.0</v>
      </c>
      <c r="C2876" s="14">
        <v>44379.0</v>
      </c>
      <c r="D2876" s="15" t="s">
        <v>770</v>
      </c>
      <c r="E2876" s="13">
        <v>49.0</v>
      </c>
      <c r="F2876" s="15" t="s">
        <v>84</v>
      </c>
      <c r="G2876" s="15" t="s">
        <v>15</v>
      </c>
      <c r="H2876" s="16" t="s">
        <v>771</v>
      </c>
      <c r="I2876" s="17">
        <v>200.888975450064</v>
      </c>
      <c r="J2876" s="13">
        <v>175.0</v>
      </c>
      <c r="K2876" s="13">
        <v>161.0</v>
      </c>
      <c r="L2876" s="17">
        <v>708.083504464193</v>
      </c>
      <c r="M2876" s="18">
        <f t="shared" si="1"/>
        <v>908.9724799</v>
      </c>
    </row>
    <row r="2877">
      <c r="A2877" s="13">
        <v>10.0</v>
      </c>
      <c r="B2877" s="14">
        <v>44363.0</v>
      </c>
      <c r="C2877" s="14">
        <v>44379.0</v>
      </c>
      <c r="D2877" s="16" t="s">
        <v>229</v>
      </c>
      <c r="E2877" s="13">
        <v>1624.0</v>
      </c>
      <c r="F2877" s="15" t="s">
        <v>24</v>
      </c>
      <c r="G2877" s="15" t="s">
        <v>15</v>
      </c>
      <c r="H2877" s="16" t="s">
        <v>230</v>
      </c>
      <c r="I2877" s="17">
        <v>9.04392600520215</v>
      </c>
      <c r="J2877" s="13">
        <v>34.0</v>
      </c>
      <c r="K2877" s="13">
        <v>34.0</v>
      </c>
      <c r="L2877" s="17">
        <v>888.413222903711</v>
      </c>
      <c r="M2877" s="18">
        <f t="shared" si="1"/>
        <v>897.4571489</v>
      </c>
    </row>
    <row r="2878">
      <c r="A2878" s="13">
        <v>10.0</v>
      </c>
      <c r="B2878" s="14">
        <v>44363.0</v>
      </c>
      <c r="C2878" s="14">
        <v>44379.0</v>
      </c>
      <c r="D2878" s="15" t="s">
        <v>2302</v>
      </c>
      <c r="E2878" s="13">
        <v>2833.0</v>
      </c>
      <c r="F2878" s="15" t="s">
        <v>130</v>
      </c>
      <c r="G2878" s="15" t="s">
        <v>71</v>
      </c>
      <c r="H2878" s="16" t="s">
        <v>2303</v>
      </c>
      <c r="I2878" s="17">
        <v>69.2058332964229</v>
      </c>
      <c r="J2878" s="13">
        <v>274.0</v>
      </c>
      <c r="K2878" s="13">
        <v>265.0</v>
      </c>
      <c r="L2878" s="17">
        <v>779.912967076287</v>
      </c>
      <c r="M2878" s="18">
        <f t="shared" si="1"/>
        <v>849.1188004</v>
      </c>
    </row>
    <row r="2879">
      <c r="A2879" s="13">
        <v>10.0</v>
      </c>
      <c r="B2879" s="14">
        <v>44363.0</v>
      </c>
      <c r="C2879" s="14">
        <v>44379.0</v>
      </c>
      <c r="D2879" s="15" t="s">
        <v>1068</v>
      </c>
      <c r="E2879" s="13">
        <v>634.0</v>
      </c>
      <c r="F2879" s="15" t="s">
        <v>59</v>
      </c>
      <c r="G2879" s="15" t="s">
        <v>21</v>
      </c>
      <c r="H2879" s="16" t="s">
        <v>1069</v>
      </c>
      <c r="I2879" s="17">
        <v>99.6509207995441</v>
      </c>
      <c r="J2879" s="13">
        <v>478.0</v>
      </c>
      <c r="K2879" s="13">
        <v>427.0</v>
      </c>
      <c r="L2879" s="17">
        <v>747.799471505375</v>
      </c>
      <c r="M2879" s="18">
        <f t="shared" si="1"/>
        <v>847.4503923</v>
      </c>
    </row>
    <row r="2880">
      <c r="A2880" s="13">
        <v>10.0</v>
      </c>
      <c r="B2880" s="14">
        <v>44363.0</v>
      </c>
      <c r="C2880" s="14">
        <v>44379.0</v>
      </c>
      <c r="D2880" s="15" t="s">
        <v>659</v>
      </c>
      <c r="E2880" s="13">
        <v>1692.0</v>
      </c>
      <c r="F2880" s="15" t="s">
        <v>59</v>
      </c>
      <c r="G2880" s="15" t="s">
        <v>15</v>
      </c>
      <c r="H2880" s="16" t="s">
        <v>660</v>
      </c>
      <c r="I2880" s="17">
        <v>60.2625430623278</v>
      </c>
      <c r="J2880" s="13">
        <v>184.0</v>
      </c>
      <c r="K2880" s="13">
        <v>178.0</v>
      </c>
      <c r="L2880" s="17">
        <v>785.989255632294</v>
      </c>
      <c r="M2880" s="18">
        <f t="shared" si="1"/>
        <v>846.2517987</v>
      </c>
    </row>
    <row r="2881">
      <c r="A2881" s="13">
        <v>10.0</v>
      </c>
      <c r="B2881" s="14">
        <v>44363.0</v>
      </c>
      <c r="C2881" s="14">
        <v>44379.0</v>
      </c>
      <c r="D2881" s="15" t="s">
        <v>1541</v>
      </c>
      <c r="E2881" s="13">
        <v>1901.0</v>
      </c>
      <c r="F2881" s="15" t="s">
        <v>14</v>
      </c>
      <c r="G2881" s="15" t="s">
        <v>28</v>
      </c>
      <c r="H2881" s="16" t="s">
        <v>1542</v>
      </c>
      <c r="I2881" s="17">
        <v>61.040172605109</v>
      </c>
      <c r="J2881" s="13">
        <v>265.0</v>
      </c>
      <c r="K2881" s="13">
        <v>251.0</v>
      </c>
      <c r="L2881" s="17">
        <v>781.17478324746</v>
      </c>
      <c r="M2881" s="18">
        <f t="shared" si="1"/>
        <v>842.2149559</v>
      </c>
    </row>
    <row r="2882">
      <c r="A2882" s="13">
        <v>10.0</v>
      </c>
      <c r="B2882" s="14">
        <v>44363.0</v>
      </c>
      <c r="C2882" s="14">
        <v>44379.0</v>
      </c>
      <c r="D2882" s="15" t="s">
        <v>1080</v>
      </c>
      <c r="E2882" s="13">
        <v>2400.0</v>
      </c>
      <c r="F2882" s="15" t="s">
        <v>14</v>
      </c>
      <c r="G2882" s="15" t="s">
        <v>78</v>
      </c>
      <c r="H2882" s="16" t="s">
        <v>1081</v>
      </c>
      <c r="I2882" s="17">
        <v>57.2547830724943</v>
      </c>
      <c r="J2882" s="13">
        <v>394.0</v>
      </c>
      <c r="K2882" s="13">
        <v>377.0</v>
      </c>
      <c r="L2882" s="17">
        <v>760.865191400916</v>
      </c>
      <c r="M2882" s="18">
        <f t="shared" si="1"/>
        <v>818.1199745</v>
      </c>
    </row>
    <row r="2883">
      <c r="A2883" s="13">
        <v>10.0</v>
      </c>
      <c r="B2883" s="14">
        <v>44363.0</v>
      </c>
      <c r="C2883" s="14">
        <v>44379.0</v>
      </c>
      <c r="D2883" s="15" t="s">
        <v>1150</v>
      </c>
      <c r="E2883" s="13">
        <v>1175.0</v>
      </c>
      <c r="F2883" s="15" t="s">
        <v>20</v>
      </c>
      <c r="G2883" s="15" t="s">
        <v>21</v>
      </c>
      <c r="H2883" s="16" t="s">
        <v>1151</v>
      </c>
      <c r="I2883" s="17">
        <v>82.0109557946394</v>
      </c>
      <c r="J2883" s="13">
        <v>381.0</v>
      </c>
      <c r="K2883" s="13">
        <v>360.0</v>
      </c>
      <c r="L2883" s="17">
        <v>721.873584957816</v>
      </c>
      <c r="M2883" s="18">
        <f t="shared" si="1"/>
        <v>803.8845408</v>
      </c>
    </row>
    <row r="2884">
      <c r="A2884" s="13">
        <v>10.0</v>
      </c>
      <c r="B2884" s="14">
        <v>44363.0</v>
      </c>
      <c r="C2884" s="14">
        <v>44379.0</v>
      </c>
      <c r="D2884" s="15" t="s">
        <v>996</v>
      </c>
      <c r="E2884" s="13">
        <v>934.0</v>
      </c>
      <c r="F2884" s="15" t="s">
        <v>14</v>
      </c>
      <c r="G2884" s="15" t="s">
        <v>21</v>
      </c>
      <c r="H2884" s="16" t="s">
        <v>997</v>
      </c>
      <c r="I2884" s="17">
        <v>70.4010759418672</v>
      </c>
      <c r="J2884" s="13">
        <v>371.0</v>
      </c>
      <c r="K2884" s="13">
        <v>354.0</v>
      </c>
      <c r="L2884" s="17">
        <v>727.891850207746</v>
      </c>
      <c r="M2884" s="18">
        <f t="shared" si="1"/>
        <v>798.2929261</v>
      </c>
    </row>
    <row r="2885">
      <c r="A2885" s="13">
        <v>10.0</v>
      </c>
      <c r="B2885" s="14">
        <v>44363.0</v>
      </c>
      <c r="C2885" s="14">
        <v>44379.0</v>
      </c>
      <c r="D2885" s="15" t="s">
        <v>3809</v>
      </c>
      <c r="E2885" s="13">
        <v>2744.0</v>
      </c>
      <c r="F2885" s="15" t="s">
        <v>84</v>
      </c>
      <c r="G2885" s="15" t="s">
        <v>78</v>
      </c>
      <c r="H2885" s="16" t="s">
        <v>3810</v>
      </c>
      <c r="I2885" s="17">
        <v>331.19448552556</v>
      </c>
      <c r="J2885" s="13">
        <v>299.0</v>
      </c>
      <c r="K2885" s="13">
        <v>268.0</v>
      </c>
      <c r="L2885" s="17">
        <v>462.028404719876</v>
      </c>
      <c r="M2885" s="18">
        <f t="shared" si="1"/>
        <v>793.2228902</v>
      </c>
    </row>
    <row r="2886">
      <c r="A2886" s="13">
        <v>10.0</v>
      </c>
      <c r="B2886" s="14">
        <v>44363.0</v>
      </c>
      <c r="C2886" s="14">
        <v>44379.0</v>
      </c>
      <c r="D2886" s="15" t="s">
        <v>3278</v>
      </c>
      <c r="E2886" s="13">
        <v>2351.0</v>
      </c>
      <c r="F2886" s="15" t="s">
        <v>70</v>
      </c>
      <c r="G2886" s="15" t="s">
        <v>15</v>
      </c>
      <c r="H2886" s="16" t="s">
        <v>3279</v>
      </c>
      <c r="I2886" s="17">
        <v>36.1800870193084</v>
      </c>
      <c r="J2886" s="13">
        <v>68.0</v>
      </c>
      <c r="K2886" s="13">
        <v>68.0</v>
      </c>
      <c r="L2886" s="17">
        <v>753.361366740315</v>
      </c>
      <c r="M2886" s="18">
        <f t="shared" si="1"/>
        <v>789.5414538</v>
      </c>
    </row>
    <row r="2887">
      <c r="A2887" s="13">
        <v>10.0</v>
      </c>
      <c r="B2887" s="14">
        <v>44363.0</v>
      </c>
      <c r="C2887" s="14">
        <v>44379.0</v>
      </c>
      <c r="D2887" s="15" t="s">
        <v>1829</v>
      </c>
      <c r="E2887" s="13">
        <v>1140.0</v>
      </c>
      <c r="F2887" s="15" t="s">
        <v>70</v>
      </c>
      <c r="G2887" s="15" t="s">
        <v>28</v>
      </c>
      <c r="H2887" s="16" t="s">
        <v>1830</v>
      </c>
      <c r="I2887" s="17">
        <v>79.3243116895728</v>
      </c>
      <c r="J2887" s="13">
        <v>360.0</v>
      </c>
      <c r="K2887" s="13">
        <v>328.0</v>
      </c>
      <c r="L2887" s="17">
        <v>709.506416592372</v>
      </c>
      <c r="M2887" s="18">
        <f t="shared" si="1"/>
        <v>788.8307283</v>
      </c>
    </row>
    <row r="2888">
      <c r="A2888" s="13">
        <v>10.0</v>
      </c>
      <c r="B2888" s="14">
        <v>44363.0</v>
      </c>
      <c r="C2888" s="14">
        <v>44379.0</v>
      </c>
      <c r="D2888" s="15" t="s">
        <v>96</v>
      </c>
      <c r="E2888" s="13">
        <v>1595.0</v>
      </c>
      <c r="F2888" s="15" t="s">
        <v>20</v>
      </c>
      <c r="G2888" s="15" t="s">
        <v>15</v>
      </c>
      <c r="H2888" s="16" t="s">
        <v>97</v>
      </c>
      <c r="I2888" s="17">
        <v>70.5701522436004</v>
      </c>
      <c r="J2888" s="13">
        <v>244.0</v>
      </c>
      <c r="K2888" s="13">
        <v>172.0</v>
      </c>
      <c r="L2888" s="17">
        <v>682.339284824845</v>
      </c>
      <c r="M2888" s="18">
        <f t="shared" si="1"/>
        <v>752.9094371</v>
      </c>
    </row>
    <row r="2889">
      <c r="A2889" s="13">
        <v>10.0</v>
      </c>
      <c r="B2889" s="14">
        <v>44363.0</v>
      </c>
      <c r="C2889" s="14">
        <v>44379.0</v>
      </c>
      <c r="D2889" s="15" t="s">
        <v>301</v>
      </c>
      <c r="E2889" s="13">
        <v>2767.0</v>
      </c>
      <c r="F2889" s="15" t="s">
        <v>81</v>
      </c>
      <c r="G2889" s="15" t="s">
        <v>28</v>
      </c>
      <c r="H2889" s="16" t="s">
        <v>302</v>
      </c>
      <c r="I2889" s="17">
        <v>97.9021373098113</v>
      </c>
      <c r="J2889" s="13">
        <v>373.0</v>
      </c>
      <c r="K2889" s="13">
        <v>357.0</v>
      </c>
      <c r="L2889" s="17">
        <v>652.223377224004</v>
      </c>
      <c r="M2889" s="18">
        <f t="shared" si="1"/>
        <v>750.1255145</v>
      </c>
    </row>
    <row r="2890">
      <c r="A2890" s="13">
        <v>10.0</v>
      </c>
      <c r="B2890" s="14">
        <v>44363.0</v>
      </c>
      <c r="C2890" s="14">
        <v>44379.0</v>
      </c>
      <c r="D2890" s="15" t="s">
        <v>930</v>
      </c>
      <c r="E2890" s="13">
        <v>2221.0</v>
      </c>
      <c r="F2890" s="15" t="s">
        <v>14</v>
      </c>
      <c r="G2890" s="15" t="s">
        <v>78</v>
      </c>
      <c r="H2890" s="16" t="s">
        <v>931</v>
      </c>
      <c r="I2890" s="17">
        <v>39.2235962865508</v>
      </c>
      <c r="J2890" s="13">
        <v>323.0</v>
      </c>
      <c r="K2890" s="13">
        <v>311.0</v>
      </c>
      <c r="L2890" s="17">
        <v>680.670651955286</v>
      </c>
      <c r="M2890" s="18">
        <f t="shared" si="1"/>
        <v>719.8942482</v>
      </c>
    </row>
    <row r="2891">
      <c r="A2891" s="13">
        <v>10.0</v>
      </c>
      <c r="B2891" s="14">
        <v>44363.0</v>
      </c>
      <c r="C2891" s="14">
        <v>44379.0</v>
      </c>
      <c r="D2891" s="15" t="s">
        <v>2870</v>
      </c>
      <c r="E2891" s="13">
        <v>153.0</v>
      </c>
      <c r="F2891" s="15" t="s">
        <v>20</v>
      </c>
      <c r="G2891" s="15" t="s">
        <v>28</v>
      </c>
      <c r="H2891" s="16" t="s">
        <v>2871</v>
      </c>
      <c r="I2891" s="17">
        <v>57.4619222841835</v>
      </c>
      <c r="J2891" s="13">
        <v>279.0</v>
      </c>
      <c r="K2891" s="13">
        <v>267.0</v>
      </c>
      <c r="L2891" s="17">
        <v>661.780390151574</v>
      </c>
      <c r="M2891" s="18">
        <f t="shared" si="1"/>
        <v>719.2423124</v>
      </c>
    </row>
    <row r="2892">
      <c r="A2892" s="13">
        <v>10.0</v>
      </c>
      <c r="B2892" s="14">
        <v>44363.0</v>
      </c>
      <c r="C2892" s="14">
        <v>44379.0</v>
      </c>
      <c r="D2892" s="15" t="s">
        <v>560</v>
      </c>
      <c r="E2892" s="13">
        <v>615.0</v>
      </c>
      <c r="F2892" s="15" t="s">
        <v>20</v>
      </c>
      <c r="G2892" s="15" t="s">
        <v>15</v>
      </c>
      <c r="H2892" s="16" t="s">
        <v>561</v>
      </c>
      <c r="I2892" s="17">
        <v>26.8838656393115</v>
      </c>
      <c r="J2892" s="13">
        <v>93.0</v>
      </c>
      <c r="K2892" s="13">
        <v>83.0</v>
      </c>
      <c r="L2892" s="17">
        <v>690.608957760955</v>
      </c>
      <c r="M2892" s="18">
        <f t="shared" si="1"/>
        <v>717.4928234</v>
      </c>
    </row>
    <row r="2893">
      <c r="A2893" s="13">
        <v>10.0</v>
      </c>
      <c r="B2893" s="14">
        <v>44363.0</v>
      </c>
      <c r="C2893" s="14">
        <v>44379.0</v>
      </c>
      <c r="D2893" s="15" t="s">
        <v>938</v>
      </c>
      <c r="E2893" s="13">
        <v>2967.0</v>
      </c>
      <c r="F2893" s="15" t="s">
        <v>59</v>
      </c>
      <c r="G2893" s="15" t="s">
        <v>15</v>
      </c>
      <c r="H2893" s="16" t="s">
        <v>939</v>
      </c>
      <c r="I2893" s="17">
        <v>74.0019917640796</v>
      </c>
      <c r="J2893" s="13">
        <v>256.0</v>
      </c>
      <c r="K2893" s="13">
        <v>172.0</v>
      </c>
      <c r="L2893" s="17">
        <v>628.019812010376</v>
      </c>
      <c r="M2893" s="18">
        <f t="shared" si="1"/>
        <v>702.0218038</v>
      </c>
    </row>
    <row r="2894">
      <c r="A2894" s="13">
        <v>10.0</v>
      </c>
      <c r="B2894" s="14">
        <v>44363.0</v>
      </c>
      <c r="C2894" s="14">
        <v>44379.0</v>
      </c>
      <c r="D2894" s="15" t="s">
        <v>1016</v>
      </c>
      <c r="E2894" s="13">
        <v>445.0</v>
      </c>
      <c r="F2894" s="15" t="s">
        <v>81</v>
      </c>
      <c r="G2894" s="15" t="s">
        <v>71</v>
      </c>
      <c r="H2894" s="16" t="s">
        <v>1017</v>
      </c>
      <c r="I2894" s="17">
        <v>88.8121597165317</v>
      </c>
      <c r="J2894" s="13">
        <v>360.0</v>
      </c>
      <c r="K2894" s="13">
        <v>324.0</v>
      </c>
      <c r="L2894" s="17">
        <v>610.77270985681</v>
      </c>
      <c r="M2894" s="18">
        <f t="shared" si="1"/>
        <v>699.5848696</v>
      </c>
    </row>
    <row r="2895">
      <c r="A2895" s="13">
        <v>10.0</v>
      </c>
      <c r="B2895" s="14">
        <v>44363.0</v>
      </c>
      <c r="C2895" s="14">
        <v>44379.0</v>
      </c>
      <c r="D2895" s="15" t="s">
        <v>3695</v>
      </c>
      <c r="E2895" s="13">
        <v>1863.0</v>
      </c>
      <c r="F2895" s="15" t="s">
        <v>84</v>
      </c>
      <c r="G2895" s="15" t="s">
        <v>15</v>
      </c>
      <c r="H2895" s="16" t="s">
        <v>3696</v>
      </c>
      <c r="I2895" s="17">
        <v>188.067775547755</v>
      </c>
      <c r="J2895" s="13">
        <v>180.0</v>
      </c>
      <c r="K2895" s="13">
        <v>166.0</v>
      </c>
      <c r="L2895" s="17">
        <v>488.215673174718</v>
      </c>
      <c r="M2895" s="18">
        <f t="shared" si="1"/>
        <v>676.2834487</v>
      </c>
    </row>
    <row r="2896">
      <c r="A2896" s="13">
        <v>10.0</v>
      </c>
      <c r="B2896" s="14">
        <v>44363.0</v>
      </c>
      <c r="C2896" s="14">
        <v>44379.0</v>
      </c>
      <c r="D2896" s="15" t="s">
        <v>2926</v>
      </c>
      <c r="E2896" s="13">
        <v>1374.0</v>
      </c>
      <c r="F2896" s="15" t="s">
        <v>84</v>
      </c>
      <c r="G2896" s="15" t="s">
        <v>15</v>
      </c>
      <c r="H2896" s="16" t="s">
        <v>2927</v>
      </c>
      <c r="I2896" s="17">
        <v>210.259142301647</v>
      </c>
      <c r="J2896" s="13">
        <v>212.0</v>
      </c>
      <c r="K2896" s="13">
        <v>181.0</v>
      </c>
      <c r="L2896" s="17">
        <v>464.118248515063</v>
      </c>
      <c r="M2896" s="18">
        <f t="shared" si="1"/>
        <v>674.3773908</v>
      </c>
    </row>
    <row r="2897">
      <c r="A2897" s="13">
        <v>10.0</v>
      </c>
      <c r="B2897" s="14">
        <v>44363.0</v>
      </c>
      <c r="C2897" s="14">
        <v>44379.0</v>
      </c>
      <c r="D2897" s="15" t="s">
        <v>3721</v>
      </c>
      <c r="E2897" s="13">
        <v>2074.0</v>
      </c>
      <c r="F2897" s="15" t="s">
        <v>14</v>
      </c>
      <c r="G2897" s="15" t="s">
        <v>28</v>
      </c>
      <c r="H2897" s="16" t="s">
        <v>3722</v>
      </c>
      <c r="I2897" s="17">
        <v>37.3268798311756</v>
      </c>
      <c r="J2897" s="13">
        <v>214.0</v>
      </c>
      <c r="K2897" s="13">
        <v>205.0</v>
      </c>
      <c r="L2897" s="17">
        <v>623.508291703409</v>
      </c>
      <c r="M2897" s="18">
        <f t="shared" si="1"/>
        <v>660.8351715</v>
      </c>
    </row>
    <row r="2898">
      <c r="A2898" s="13">
        <v>10.0</v>
      </c>
      <c r="B2898" s="14">
        <v>44363.0</v>
      </c>
      <c r="C2898" s="14">
        <v>44379.0</v>
      </c>
      <c r="D2898" s="15" t="s">
        <v>1192</v>
      </c>
      <c r="E2898" s="13">
        <v>1131.0</v>
      </c>
      <c r="F2898" s="15" t="s">
        <v>84</v>
      </c>
      <c r="G2898" s="15" t="s">
        <v>15</v>
      </c>
      <c r="H2898" s="16" t="s">
        <v>1193</v>
      </c>
      <c r="I2898" s="17">
        <v>161.180969072539</v>
      </c>
      <c r="J2898" s="13">
        <v>174.0</v>
      </c>
      <c r="K2898" s="13">
        <v>157.0</v>
      </c>
      <c r="L2898" s="17">
        <v>497.248262984492</v>
      </c>
      <c r="M2898" s="18">
        <f t="shared" si="1"/>
        <v>658.4292321</v>
      </c>
    </row>
    <row r="2899">
      <c r="A2899" s="13">
        <v>10.0</v>
      </c>
      <c r="B2899" s="14">
        <v>44363.0</v>
      </c>
      <c r="C2899" s="14">
        <v>44379.0</v>
      </c>
      <c r="D2899" s="15" t="s">
        <v>3613</v>
      </c>
      <c r="E2899" s="13">
        <v>3087.0</v>
      </c>
      <c r="F2899" s="15" t="s">
        <v>84</v>
      </c>
      <c r="G2899" s="15" t="s">
        <v>78</v>
      </c>
      <c r="H2899" s="16" t="s">
        <v>3614</v>
      </c>
      <c r="I2899" s="17">
        <v>1.66832172915775</v>
      </c>
      <c r="J2899" s="13">
        <v>53.0</v>
      </c>
      <c r="K2899" s="13">
        <v>44.0</v>
      </c>
      <c r="L2899" s="17">
        <v>655.822401987305</v>
      </c>
      <c r="M2899" s="18">
        <f t="shared" si="1"/>
        <v>657.4907237</v>
      </c>
    </row>
    <row r="2900">
      <c r="A2900" s="13">
        <v>10.0</v>
      </c>
      <c r="B2900" s="14">
        <v>44363.0</v>
      </c>
      <c r="C2900" s="14">
        <v>44379.0</v>
      </c>
      <c r="D2900" s="15" t="s">
        <v>3704</v>
      </c>
      <c r="E2900" s="13">
        <v>1413.0</v>
      </c>
      <c r="F2900" s="15" t="s">
        <v>20</v>
      </c>
      <c r="G2900" s="15" t="s">
        <v>78</v>
      </c>
      <c r="H2900" s="16" t="s">
        <v>3705</v>
      </c>
      <c r="I2900" s="17">
        <v>45.2695489894188</v>
      </c>
      <c r="J2900" s="13">
        <v>404.0</v>
      </c>
      <c r="K2900" s="13">
        <v>347.0</v>
      </c>
      <c r="L2900" s="17">
        <v>607.437718329154</v>
      </c>
      <c r="M2900" s="18">
        <f t="shared" si="1"/>
        <v>652.7072673</v>
      </c>
    </row>
    <row r="2901">
      <c r="A2901" s="13">
        <v>10.0</v>
      </c>
      <c r="B2901" s="14">
        <v>44363.0</v>
      </c>
      <c r="C2901" s="14">
        <v>44379.0</v>
      </c>
      <c r="D2901" s="15" t="s">
        <v>920</v>
      </c>
      <c r="E2901" s="13">
        <v>2414.0</v>
      </c>
      <c r="F2901" s="15" t="s">
        <v>84</v>
      </c>
      <c r="G2901" s="15" t="s">
        <v>78</v>
      </c>
      <c r="H2901" s="16" t="s">
        <v>921</v>
      </c>
      <c r="I2901" s="17">
        <v>169.978296516771</v>
      </c>
      <c r="J2901" s="13">
        <v>209.0</v>
      </c>
      <c r="K2901" s="13">
        <v>191.0</v>
      </c>
      <c r="L2901" s="17">
        <v>462.797191732032</v>
      </c>
      <c r="M2901" s="18">
        <f t="shared" si="1"/>
        <v>632.7754882</v>
      </c>
    </row>
    <row r="2902">
      <c r="A2902" s="13">
        <v>10.0</v>
      </c>
      <c r="B2902" s="14">
        <v>44363.0</v>
      </c>
      <c r="C2902" s="14">
        <v>44379.0</v>
      </c>
      <c r="D2902" s="15" t="s">
        <v>63</v>
      </c>
      <c r="E2902" s="13">
        <v>3062.0</v>
      </c>
      <c r="F2902" s="15" t="s">
        <v>197</v>
      </c>
      <c r="G2902" s="15" t="s">
        <v>28</v>
      </c>
      <c r="H2902" s="16" t="s">
        <v>64</v>
      </c>
      <c r="I2902" s="17">
        <v>2.34103811762662</v>
      </c>
      <c r="J2902" s="13">
        <v>64.0</v>
      </c>
      <c r="K2902" s="13">
        <v>47.0</v>
      </c>
      <c r="L2902" s="17">
        <v>629.432725517027</v>
      </c>
      <c r="M2902" s="18">
        <f t="shared" si="1"/>
        <v>631.7737636</v>
      </c>
    </row>
    <row r="2903">
      <c r="A2903" s="13">
        <v>10.0</v>
      </c>
      <c r="B2903" s="14">
        <v>44363.0</v>
      </c>
      <c r="C2903" s="14">
        <v>44379.0</v>
      </c>
      <c r="D2903" s="15" t="s">
        <v>3354</v>
      </c>
      <c r="E2903" s="13">
        <v>486.0</v>
      </c>
      <c r="F2903" s="15" t="s">
        <v>14</v>
      </c>
      <c r="G2903" s="15" t="s">
        <v>28</v>
      </c>
      <c r="H2903" s="16" t="s">
        <v>3355</v>
      </c>
      <c r="I2903" s="17">
        <v>55.2794961470055</v>
      </c>
      <c r="J2903" s="13">
        <v>278.0</v>
      </c>
      <c r="K2903" s="13">
        <v>264.0</v>
      </c>
      <c r="L2903" s="17">
        <v>573.540987783349</v>
      </c>
      <c r="M2903" s="18">
        <f t="shared" si="1"/>
        <v>628.8204839</v>
      </c>
    </row>
    <row r="2904">
      <c r="A2904" s="13">
        <v>10.0</v>
      </c>
      <c r="B2904" s="14">
        <v>44363.0</v>
      </c>
      <c r="C2904" s="14">
        <v>44379.0</v>
      </c>
      <c r="D2904" s="15" t="s">
        <v>3625</v>
      </c>
      <c r="E2904" s="13">
        <v>2225.0</v>
      </c>
      <c r="F2904" s="15" t="s">
        <v>59</v>
      </c>
      <c r="G2904" s="15" t="s">
        <v>28</v>
      </c>
      <c r="H2904" s="16" t="s">
        <v>3811</v>
      </c>
      <c r="I2904" s="17">
        <v>8.97791501281989</v>
      </c>
      <c r="J2904" s="13">
        <v>82.0</v>
      </c>
      <c r="K2904" s="13">
        <v>76.0</v>
      </c>
      <c r="L2904" s="17">
        <v>616.301630407695</v>
      </c>
      <c r="M2904" s="18">
        <f t="shared" si="1"/>
        <v>625.2795454</v>
      </c>
    </row>
    <row r="2905">
      <c r="A2905" s="13">
        <v>10.0</v>
      </c>
      <c r="B2905" s="14">
        <v>44363.0</v>
      </c>
      <c r="C2905" s="14">
        <v>44379.0</v>
      </c>
      <c r="D2905" s="15" t="s">
        <v>1134</v>
      </c>
      <c r="E2905" s="13">
        <v>780.0</v>
      </c>
      <c r="F2905" s="15" t="s">
        <v>81</v>
      </c>
      <c r="G2905" s="15" t="s">
        <v>28</v>
      </c>
      <c r="H2905" s="16" t="s">
        <v>1135</v>
      </c>
      <c r="I2905" s="17">
        <v>39.7577417213426</v>
      </c>
      <c r="J2905" s="13">
        <v>256.0</v>
      </c>
      <c r="K2905" s="13">
        <v>242.0</v>
      </c>
      <c r="L2905" s="17">
        <v>579.668976541438</v>
      </c>
      <c r="M2905" s="18">
        <f t="shared" si="1"/>
        <v>619.4267183</v>
      </c>
    </row>
    <row r="2906">
      <c r="A2906" s="13">
        <v>10.0</v>
      </c>
      <c r="B2906" s="14">
        <v>44363.0</v>
      </c>
      <c r="C2906" s="14">
        <v>44379.0</v>
      </c>
      <c r="D2906" s="15" t="s">
        <v>564</v>
      </c>
      <c r="E2906" s="13">
        <v>468.0</v>
      </c>
      <c r="F2906" s="15" t="s">
        <v>59</v>
      </c>
      <c r="G2906" s="15" t="s">
        <v>15</v>
      </c>
      <c r="H2906" s="16" t="s">
        <v>565</v>
      </c>
      <c r="I2906" s="17">
        <v>85.8069877751325</v>
      </c>
      <c r="J2906" s="13">
        <v>191.0</v>
      </c>
      <c r="K2906" s="13">
        <v>186.0</v>
      </c>
      <c r="L2906" s="17">
        <v>532.713982471274</v>
      </c>
      <c r="M2906" s="18">
        <f t="shared" si="1"/>
        <v>618.5209702</v>
      </c>
    </row>
    <row r="2907">
      <c r="A2907" s="13">
        <v>10.0</v>
      </c>
      <c r="B2907" s="14">
        <v>44363.0</v>
      </c>
      <c r="C2907" s="14">
        <v>44379.0</v>
      </c>
      <c r="D2907" s="15" t="s">
        <v>940</v>
      </c>
      <c r="E2907" s="13">
        <v>1749.0</v>
      </c>
      <c r="F2907" s="15" t="s">
        <v>59</v>
      </c>
      <c r="G2907" s="15" t="s">
        <v>15</v>
      </c>
      <c r="H2907" s="16" t="s">
        <v>941</v>
      </c>
      <c r="I2907" s="17">
        <v>27.1717132497677</v>
      </c>
      <c r="J2907" s="13">
        <v>102.0</v>
      </c>
      <c r="K2907" s="13">
        <v>100.0</v>
      </c>
      <c r="L2907" s="17">
        <v>582.239579036753</v>
      </c>
      <c r="M2907" s="18">
        <f t="shared" si="1"/>
        <v>609.4112923</v>
      </c>
    </row>
    <row r="2908">
      <c r="A2908" s="13">
        <v>10.0</v>
      </c>
      <c r="B2908" s="14">
        <v>44363.0</v>
      </c>
      <c r="C2908" s="14">
        <v>44379.0</v>
      </c>
      <c r="D2908" s="15" t="s">
        <v>884</v>
      </c>
      <c r="E2908" s="13">
        <v>949.0</v>
      </c>
      <c r="F2908" s="15" t="s">
        <v>84</v>
      </c>
      <c r="G2908" s="15" t="s">
        <v>15</v>
      </c>
      <c r="H2908" s="16" t="s">
        <v>885</v>
      </c>
      <c r="I2908" s="17">
        <v>139.068590652283</v>
      </c>
      <c r="J2908" s="13">
        <v>150.0</v>
      </c>
      <c r="K2908" s="13">
        <v>133.0</v>
      </c>
      <c r="L2908" s="17">
        <v>468.864793756983</v>
      </c>
      <c r="M2908" s="18">
        <f t="shared" si="1"/>
        <v>607.9333844</v>
      </c>
    </row>
    <row r="2909">
      <c r="A2909" s="13">
        <v>10.0</v>
      </c>
      <c r="B2909" s="14">
        <v>44363.0</v>
      </c>
      <c r="C2909" s="14">
        <v>44379.0</v>
      </c>
      <c r="D2909" s="15" t="s">
        <v>1437</v>
      </c>
      <c r="E2909" s="13">
        <v>3125.0</v>
      </c>
      <c r="F2909" s="15" t="s">
        <v>197</v>
      </c>
      <c r="G2909" s="15" t="s">
        <v>28</v>
      </c>
      <c r="H2909" s="16" t="s">
        <v>1438</v>
      </c>
      <c r="I2909" s="17">
        <v>1.29049994843189</v>
      </c>
      <c r="J2909" s="13">
        <v>23.0</v>
      </c>
      <c r="K2909" s="13">
        <v>23.0</v>
      </c>
      <c r="L2909" s="17">
        <v>598.814347135646</v>
      </c>
      <c r="M2909" s="18">
        <f t="shared" si="1"/>
        <v>600.1048471</v>
      </c>
    </row>
    <row r="2910">
      <c r="A2910" s="13">
        <v>10.0</v>
      </c>
      <c r="B2910" s="14">
        <v>44363.0</v>
      </c>
      <c r="C2910" s="14">
        <v>44379.0</v>
      </c>
      <c r="D2910" s="15" t="s">
        <v>3702</v>
      </c>
      <c r="E2910" s="13">
        <v>1166.0</v>
      </c>
      <c r="F2910" s="15" t="s">
        <v>24</v>
      </c>
      <c r="G2910" s="15" t="s">
        <v>28</v>
      </c>
      <c r="H2910" s="16" t="s">
        <v>3703</v>
      </c>
      <c r="I2910" s="17">
        <v>29.2414787788171</v>
      </c>
      <c r="J2910" s="13">
        <v>227.0</v>
      </c>
      <c r="K2910" s="13">
        <v>190.0</v>
      </c>
      <c r="L2910" s="17">
        <v>569.89141670922</v>
      </c>
      <c r="M2910" s="18">
        <f t="shared" si="1"/>
        <v>599.1328955</v>
      </c>
    </row>
    <row r="2911">
      <c r="A2911" s="13">
        <v>10.0</v>
      </c>
      <c r="B2911" s="14">
        <v>44363.0</v>
      </c>
      <c r="C2911" s="14">
        <v>44379.0</v>
      </c>
      <c r="D2911" s="15" t="s">
        <v>3812</v>
      </c>
      <c r="E2911" s="13">
        <v>3130.0</v>
      </c>
      <c r="F2911" s="15" t="s">
        <v>14</v>
      </c>
      <c r="G2911" s="15" t="s">
        <v>3611</v>
      </c>
      <c r="H2911" s="16" t="s">
        <v>3813</v>
      </c>
      <c r="I2911" s="17">
        <v>103.33347584881</v>
      </c>
      <c r="J2911" s="13">
        <v>85.0</v>
      </c>
      <c r="K2911" s="13">
        <v>81.0</v>
      </c>
      <c r="L2911" s="17">
        <v>483.322750563229</v>
      </c>
      <c r="M2911" s="18">
        <f t="shared" si="1"/>
        <v>586.6562264</v>
      </c>
    </row>
    <row r="2912">
      <c r="A2912" s="13">
        <v>10.0</v>
      </c>
      <c r="B2912" s="14">
        <v>44363.0</v>
      </c>
      <c r="C2912" s="14">
        <v>44379.0</v>
      </c>
      <c r="D2912" s="15" t="s">
        <v>2078</v>
      </c>
      <c r="E2912" s="13">
        <v>1617.0</v>
      </c>
      <c r="F2912" s="15" t="s">
        <v>84</v>
      </c>
      <c r="G2912" s="15" t="s">
        <v>28</v>
      </c>
      <c r="H2912" s="16" t="s">
        <v>2079</v>
      </c>
      <c r="I2912" s="17">
        <v>154.58010940926</v>
      </c>
      <c r="J2912" s="13">
        <v>223.0</v>
      </c>
      <c r="K2912" s="13">
        <v>182.0</v>
      </c>
      <c r="L2912" s="17">
        <v>408.406786193403</v>
      </c>
      <c r="M2912" s="18">
        <f t="shared" si="1"/>
        <v>562.9868956</v>
      </c>
    </row>
    <row r="2913">
      <c r="A2913" s="13">
        <v>10.0</v>
      </c>
      <c r="B2913" s="14">
        <v>44363.0</v>
      </c>
      <c r="C2913" s="14">
        <v>44379.0</v>
      </c>
      <c r="D2913" s="15" t="s">
        <v>3691</v>
      </c>
      <c r="E2913" s="13">
        <v>2948.0</v>
      </c>
      <c r="F2913" s="15" t="s">
        <v>197</v>
      </c>
      <c r="G2913" s="15" t="s">
        <v>3611</v>
      </c>
      <c r="H2913" s="16" t="s">
        <v>3692</v>
      </c>
      <c r="I2913" s="17">
        <v>163.399846460528</v>
      </c>
      <c r="J2913" s="13">
        <v>130.0</v>
      </c>
      <c r="K2913" s="13">
        <v>127.0</v>
      </c>
      <c r="L2913" s="17">
        <v>397.688474659567</v>
      </c>
      <c r="M2913" s="18">
        <f t="shared" si="1"/>
        <v>561.0883211</v>
      </c>
    </row>
    <row r="2914">
      <c r="A2914" s="13">
        <v>10.0</v>
      </c>
      <c r="B2914" s="14">
        <v>44363.0</v>
      </c>
      <c r="C2914" s="14">
        <v>44379.0</v>
      </c>
      <c r="D2914" s="15" t="s">
        <v>1333</v>
      </c>
      <c r="E2914" s="13">
        <v>3126.0</v>
      </c>
      <c r="F2914" s="15" t="s">
        <v>84</v>
      </c>
      <c r="G2914" s="15" t="s">
        <v>15</v>
      </c>
      <c r="H2914" s="16" t="s">
        <v>1334</v>
      </c>
      <c r="I2914" s="17">
        <v>1.81649970769151</v>
      </c>
      <c r="J2914" s="13">
        <v>8.0</v>
      </c>
      <c r="K2914" s="13">
        <v>8.0</v>
      </c>
      <c r="L2914" s="17">
        <v>555.780876803435</v>
      </c>
      <c r="M2914" s="18">
        <f t="shared" si="1"/>
        <v>557.5973765</v>
      </c>
    </row>
    <row r="2915">
      <c r="A2915" s="13">
        <v>10.0</v>
      </c>
      <c r="B2915" s="14">
        <v>44363.0</v>
      </c>
      <c r="C2915" s="14">
        <v>44379.0</v>
      </c>
      <c r="D2915" s="15" t="s">
        <v>754</v>
      </c>
      <c r="E2915" s="13">
        <v>2292.0</v>
      </c>
      <c r="F2915" s="15" t="s">
        <v>14</v>
      </c>
      <c r="G2915" s="15" t="s">
        <v>78</v>
      </c>
      <c r="H2915" s="16" t="s">
        <v>755</v>
      </c>
      <c r="I2915" s="17">
        <v>17.2709050538062</v>
      </c>
      <c r="J2915" s="13">
        <v>199.0</v>
      </c>
      <c r="K2915" s="13">
        <v>182.0</v>
      </c>
      <c r="L2915" s="17">
        <v>536.014576205078</v>
      </c>
      <c r="M2915" s="18">
        <f t="shared" si="1"/>
        <v>553.2854813</v>
      </c>
    </row>
    <row r="2916">
      <c r="A2916" s="13">
        <v>10.0</v>
      </c>
      <c r="B2916" s="14">
        <v>44363.0</v>
      </c>
      <c r="C2916" s="14">
        <v>44379.0</v>
      </c>
      <c r="D2916" s="15" t="s">
        <v>348</v>
      </c>
      <c r="E2916" s="13">
        <v>213.0</v>
      </c>
      <c r="F2916" s="15" t="s">
        <v>20</v>
      </c>
      <c r="G2916" s="15" t="s">
        <v>28</v>
      </c>
      <c r="H2916" s="16" t="s">
        <v>349</v>
      </c>
      <c r="I2916" s="17">
        <v>9.54869152427057</v>
      </c>
      <c r="J2916" s="13">
        <v>84.0</v>
      </c>
      <c r="K2916" s="13">
        <v>76.0</v>
      </c>
      <c r="L2916" s="17">
        <v>540.683252069341</v>
      </c>
      <c r="M2916" s="18">
        <f t="shared" si="1"/>
        <v>550.2319436</v>
      </c>
    </row>
    <row r="2917">
      <c r="A2917" s="13">
        <v>10.0</v>
      </c>
      <c r="B2917" s="14">
        <v>44363.0</v>
      </c>
      <c r="C2917" s="14">
        <v>44379.0</v>
      </c>
      <c r="D2917" s="15" t="s">
        <v>3638</v>
      </c>
      <c r="E2917" s="13">
        <v>2754.0</v>
      </c>
      <c r="F2917" s="15" t="s">
        <v>197</v>
      </c>
      <c r="G2917" s="15" t="s">
        <v>78</v>
      </c>
      <c r="H2917" s="16" t="s">
        <v>535</v>
      </c>
      <c r="I2917" s="17">
        <v>20.6375596081922</v>
      </c>
      <c r="J2917" s="13">
        <v>306.0</v>
      </c>
      <c r="K2917" s="13">
        <v>220.0</v>
      </c>
      <c r="L2917" s="17">
        <v>519.481691602607</v>
      </c>
      <c r="M2917" s="18">
        <f t="shared" si="1"/>
        <v>540.1192512</v>
      </c>
    </row>
    <row r="2918">
      <c r="A2918" s="13">
        <v>10.0</v>
      </c>
      <c r="B2918" s="14">
        <v>44363.0</v>
      </c>
      <c r="C2918" s="14">
        <v>44379.0</v>
      </c>
      <c r="D2918" s="15" t="s">
        <v>514</v>
      </c>
      <c r="E2918" s="13">
        <v>798.0</v>
      </c>
      <c r="F2918" s="15" t="s">
        <v>24</v>
      </c>
      <c r="G2918" s="15" t="s">
        <v>15</v>
      </c>
      <c r="H2918" s="16" t="s">
        <v>515</v>
      </c>
      <c r="I2918" s="17">
        <v>43.5704806687583</v>
      </c>
      <c r="J2918" s="13">
        <v>115.0</v>
      </c>
      <c r="K2918" s="13">
        <v>113.0</v>
      </c>
      <c r="L2918" s="17">
        <v>490.602235118106</v>
      </c>
      <c r="M2918" s="18">
        <f t="shared" si="1"/>
        <v>534.1727158</v>
      </c>
    </row>
    <row r="2919">
      <c r="A2919" s="13">
        <v>10.0</v>
      </c>
      <c r="B2919" s="14">
        <v>44363.0</v>
      </c>
      <c r="C2919" s="14">
        <v>44379.0</v>
      </c>
      <c r="D2919" s="15" t="s">
        <v>1038</v>
      </c>
      <c r="E2919" s="13">
        <v>1891.0</v>
      </c>
      <c r="F2919" s="15" t="s">
        <v>24</v>
      </c>
      <c r="G2919" s="15" t="s">
        <v>28</v>
      </c>
      <c r="H2919" s="16" t="s">
        <v>1039</v>
      </c>
      <c r="I2919" s="17">
        <v>16.8551137257818</v>
      </c>
      <c r="J2919" s="13">
        <v>167.0</v>
      </c>
      <c r="K2919" s="13">
        <v>150.0</v>
      </c>
      <c r="L2919" s="17">
        <v>505.749182019628</v>
      </c>
      <c r="M2919" s="18">
        <f t="shared" si="1"/>
        <v>522.6042957</v>
      </c>
    </row>
    <row r="2920">
      <c r="A2920" s="13">
        <v>10.0</v>
      </c>
      <c r="B2920" s="14">
        <v>44363.0</v>
      </c>
      <c r="C2920" s="14">
        <v>44379.0</v>
      </c>
      <c r="D2920" s="15" t="s">
        <v>707</v>
      </c>
      <c r="E2920" s="13">
        <v>902.0</v>
      </c>
      <c r="F2920" s="15" t="s">
        <v>14</v>
      </c>
      <c r="G2920" s="15" t="s">
        <v>15</v>
      </c>
      <c r="H2920" s="16" t="s">
        <v>708</v>
      </c>
      <c r="I2920" s="17">
        <v>66.6702586606471</v>
      </c>
      <c r="J2920" s="13">
        <v>216.0</v>
      </c>
      <c r="K2920" s="13">
        <v>190.0</v>
      </c>
      <c r="L2920" s="17">
        <v>441.129909522305</v>
      </c>
      <c r="M2920" s="18">
        <f t="shared" si="1"/>
        <v>507.8001682</v>
      </c>
    </row>
    <row r="2921">
      <c r="A2921" s="13">
        <v>10.0</v>
      </c>
      <c r="B2921" s="14">
        <v>44363.0</v>
      </c>
      <c r="C2921" s="14">
        <v>44379.0</v>
      </c>
      <c r="D2921" s="15" t="s">
        <v>3716</v>
      </c>
      <c r="E2921" s="13">
        <v>212.0</v>
      </c>
      <c r="F2921" s="15" t="s">
        <v>24</v>
      </c>
      <c r="G2921" s="15" t="s">
        <v>28</v>
      </c>
      <c r="H2921" s="16" t="s">
        <v>3717</v>
      </c>
      <c r="I2921" s="17">
        <v>26.4337520317281</v>
      </c>
      <c r="J2921" s="13">
        <v>236.0</v>
      </c>
      <c r="K2921" s="13">
        <v>198.0</v>
      </c>
      <c r="L2921" s="17">
        <v>475.086819598446</v>
      </c>
      <c r="M2921" s="18">
        <f t="shared" si="1"/>
        <v>501.5205716</v>
      </c>
    </row>
    <row r="2922">
      <c r="A2922" s="13">
        <v>10.0</v>
      </c>
      <c r="B2922" s="14">
        <v>44363.0</v>
      </c>
      <c r="C2922" s="14">
        <v>44379.0</v>
      </c>
      <c r="D2922" s="15" t="s">
        <v>164</v>
      </c>
      <c r="E2922" s="13">
        <v>2235.0</v>
      </c>
      <c r="F2922" s="15" t="s">
        <v>24</v>
      </c>
      <c r="G2922" s="15" t="s">
        <v>28</v>
      </c>
      <c r="H2922" s="16" t="s">
        <v>165</v>
      </c>
      <c r="I2922" s="17">
        <v>21.8310225182957</v>
      </c>
      <c r="J2922" s="13">
        <v>190.0</v>
      </c>
      <c r="K2922" s="13">
        <v>158.0</v>
      </c>
      <c r="L2922" s="17">
        <v>464.178866728329</v>
      </c>
      <c r="M2922" s="18">
        <f t="shared" si="1"/>
        <v>486.0098892</v>
      </c>
    </row>
    <row r="2923">
      <c r="A2923" s="13">
        <v>10.0</v>
      </c>
      <c r="B2923" s="14">
        <v>44363.0</v>
      </c>
      <c r="C2923" s="14">
        <v>44379.0</v>
      </c>
      <c r="D2923" s="15" t="s">
        <v>3379</v>
      </c>
      <c r="E2923" s="13">
        <v>389.0</v>
      </c>
      <c r="F2923" s="15" t="s">
        <v>70</v>
      </c>
      <c r="G2923" s="15" t="s">
        <v>28</v>
      </c>
      <c r="H2923" s="16" t="s">
        <v>3380</v>
      </c>
      <c r="I2923" s="17">
        <v>1.11488401592046</v>
      </c>
      <c r="J2923" s="13">
        <v>22.0</v>
      </c>
      <c r="K2923" s="13">
        <v>22.0</v>
      </c>
      <c r="L2923" s="17">
        <v>477.593847004496</v>
      </c>
      <c r="M2923" s="18">
        <f t="shared" si="1"/>
        <v>478.708731</v>
      </c>
    </row>
    <row r="2924">
      <c r="A2924" s="13">
        <v>10.0</v>
      </c>
      <c r="B2924" s="14">
        <v>44363.0</v>
      </c>
      <c r="C2924" s="14">
        <v>44379.0</v>
      </c>
      <c r="D2924" s="15" t="s">
        <v>293</v>
      </c>
      <c r="E2924" s="13">
        <v>899.0</v>
      </c>
      <c r="F2924" s="15" t="s">
        <v>20</v>
      </c>
      <c r="G2924" s="15" t="s">
        <v>28</v>
      </c>
      <c r="H2924" s="16" t="s">
        <v>294</v>
      </c>
      <c r="I2924" s="17">
        <v>3.63550969256472</v>
      </c>
      <c r="J2924" s="13">
        <v>51.0</v>
      </c>
      <c r="K2924" s="13">
        <v>49.0</v>
      </c>
      <c r="L2924" s="17">
        <v>448.906119591125</v>
      </c>
      <c r="M2924" s="18">
        <f t="shared" si="1"/>
        <v>452.5416293</v>
      </c>
    </row>
    <row r="2925">
      <c r="A2925" s="13">
        <v>10.0</v>
      </c>
      <c r="B2925" s="14">
        <v>44363.0</v>
      </c>
      <c r="C2925" s="14">
        <v>44379.0</v>
      </c>
      <c r="D2925" s="15" t="s">
        <v>984</v>
      </c>
      <c r="E2925" s="13">
        <v>2157.0</v>
      </c>
      <c r="F2925" s="15" t="s">
        <v>59</v>
      </c>
      <c r="G2925" s="15" t="s">
        <v>28</v>
      </c>
      <c r="H2925" s="16" t="s">
        <v>985</v>
      </c>
      <c r="I2925" s="17">
        <v>38.0859748481747</v>
      </c>
      <c r="J2925" s="13">
        <v>234.0</v>
      </c>
      <c r="K2925" s="13">
        <v>224.0</v>
      </c>
      <c r="L2925" s="17">
        <v>405.796102377908</v>
      </c>
      <c r="M2925" s="18">
        <f t="shared" si="1"/>
        <v>443.8820772</v>
      </c>
    </row>
    <row r="2926">
      <c r="A2926" s="13">
        <v>10.0</v>
      </c>
      <c r="B2926" s="14">
        <v>44363.0</v>
      </c>
      <c r="C2926" s="14">
        <v>44379.0</v>
      </c>
      <c r="D2926" s="15" t="s">
        <v>1293</v>
      </c>
      <c r="E2926" s="13">
        <v>1802.0</v>
      </c>
      <c r="F2926" s="15" t="s">
        <v>346</v>
      </c>
      <c r="G2926" s="15" t="s">
        <v>15</v>
      </c>
      <c r="H2926" s="16" t="s">
        <v>1294</v>
      </c>
      <c r="I2926" s="17">
        <v>11.4652281132529</v>
      </c>
      <c r="J2926" s="13">
        <v>71.0</v>
      </c>
      <c r="K2926" s="13">
        <v>69.0</v>
      </c>
      <c r="L2926" s="17">
        <v>423.741413591794</v>
      </c>
      <c r="M2926" s="18">
        <f t="shared" si="1"/>
        <v>435.2066417</v>
      </c>
    </row>
    <row r="2927">
      <c r="A2927" s="13">
        <v>10.0</v>
      </c>
      <c r="B2927" s="14">
        <v>44363.0</v>
      </c>
      <c r="C2927" s="14">
        <v>44379.0</v>
      </c>
      <c r="D2927" s="15" t="s">
        <v>452</v>
      </c>
      <c r="E2927" s="13">
        <v>1297.0</v>
      </c>
      <c r="F2927" s="15" t="s">
        <v>101</v>
      </c>
      <c r="G2927" s="15" t="s">
        <v>28</v>
      </c>
      <c r="H2927" s="16" t="s">
        <v>453</v>
      </c>
      <c r="I2927" s="17">
        <v>18.5761155036566</v>
      </c>
      <c r="J2927" s="13">
        <v>168.0</v>
      </c>
      <c r="K2927" s="13">
        <v>126.0</v>
      </c>
      <c r="L2927" s="17">
        <v>402.288630634967</v>
      </c>
      <c r="M2927" s="18">
        <f t="shared" si="1"/>
        <v>420.8647461</v>
      </c>
    </row>
    <row r="2928">
      <c r="A2928" s="13">
        <v>10.0</v>
      </c>
      <c r="B2928" s="14">
        <v>44363.0</v>
      </c>
      <c r="C2928" s="14">
        <v>44379.0</v>
      </c>
      <c r="D2928" s="15" t="s">
        <v>607</v>
      </c>
      <c r="E2928" s="13">
        <v>2281.0</v>
      </c>
      <c r="F2928" s="15" t="s">
        <v>81</v>
      </c>
      <c r="G2928" s="15" t="s">
        <v>78</v>
      </c>
      <c r="H2928" s="16" t="s">
        <v>608</v>
      </c>
      <c r="I2928" s="17">
        <v>17.6093872883664</v>
      </c>
      <c r="J2928" s="13">
        <v>189.0</v>
      </c>
      <c r="K2928" s="13">
        <v>179.0</v>
      </c>
      <c r="L2928" s="17">
        <v>402.232973917728</v>
      </c>
      <c r="M2928" s="18">
        <f t="shared" si="1"/>
        <v>419.8423612</v>
      </c>
    </row>
    <row r="2929">
      <c r="A2929" s="13">
        <v>10.0</v>
      </c>
      <c r="B2929" s="14">
        <v>44363.0</v>
      </c>
      <c r="C2929" s="14">
        <v>44379.0</v>
      </c>
      <c r="D2929" s="15" t="s">
        <v>42</v>
      </c>
      <c r="E2929" s="13">
        <v>172.0</v>
      </c>
      <c r="F2929" s="15" t="s">
        <v>20</v>
      </c>
      <c r="G2929" s="15" t="s">
        <v>28</v>
      </c>
      <c r="H2929" s="16" t="s">
        <v>43</v>
      </c>
      <c r="I2929" s="17">
        <v>29.5690018895053</v>
      </c>
      <c r="J2929" s="13">
        <v>182.0</v>
      </c>
      <c r="K2929" s="13">
        <v>169.0</v>
      </c>
      <c r="L2929" s="17">
        <v>389.68378984832</v>
      </c>
      <c r="M2929" s="18">
        <f t="shared" si="1"/>
        <v>419.2527917</v>
      </c>
    </row>
    <row r="2930">
      <c r="A2930" s="13">
        <v>10.0</v>
      </c>
      <c r="B2930" s="14">
        <v>44363.0</v>
      </c>
      <c r="C2930" s="14">
        <v>44379.0</v>
      </c>
      <c r="D2930" s="15" t="s">
        <v>782</v>
      </c>
      <c r="E2930" s="13">
        <v>2599.0</v>
      </c>
      <c r="F2930" s="15" t="s">
        <v>24</v>
      </c>
      <c r="G2930" s="15" t="s">
        <v>28</v>
      </c>
      <c r="H2930" s="16" t="s">
        <v>783</v>
      </c>
      <c r="I2930" s="17">
        <v>16.6281456868013</v>
      </c>
      <c r="J2930" s="13">
        <v>170.0</v>
      </c>
      <c r="K2930" s="13">
        <v>149.0</v>
      </c>
      <c r="L2930" s="17">
        <v>400.661037392756</v>
      </c>
      <c r="M2930" s="18">
        <f t="shared" si="1"/>
        <v>417.2891831</v>
      </c>
    </row>
    <row r="2931">
      <c r="A2931" s="13">
        <v>10.0</v>
      </c>
      <c r="B2931" s="14">
        <v>44363.0</v>
      </c>
      <c r="C2931" s="14">
        <v>44379.0</v>
      </c>
      <c r="D2931" s="15" t="s">
        <v>1078</v>
      </c>
      <c r="E2931" s="13">
        <v>516.0</v>
      </c>
      <c r="F2931" s="15" t="s">
        <v>20</v>
      </c>
      <c r="G2931" s="15" t="s">
        <v>15</v>
      </c>
      <c r="H2931" s="16" t="s">
        <v>1079</v>
      </c>
      <c r="I2931" s="17">
        <v>40.9183213376377</v>
      </c>
      <c r="J2931" s="13">
        <v>188.0</v>
      </c>
      <c r="K2931" s="13">
        <v>162.0</v>
      </c>
      <c r="L2931" s="17">
        <v>365.935706003251</v>
      </c>
      <c r="M2931" s="18">
        <f t="shared" si="1"/>
        <v>406.8540273</v>
      </c>
    </row>
    <row r="2932">
      <c r="A2932" s="13">
        <v>10.0</v>
      </c>
      <c r="B2932" s="14">
        <v>44363.0</v>
      </c>
      <c r="C2932" s="14">
        <v>44379.0</v>
      </c>
      <c r="D2932" s="15" t="s">
        <v>1673</v>
      </c>
      <c r="E2932" s="13">
        <v>3000.0</v>
      </c>
      <c r="F2932" s="15" t="s">
        <v>24</v>
      </c>
      <c r="G2932" s="15" t="s">
        <v>28</v>
      </c>
      <c r="H2932" s="16" t="s">
        <v>1674</v>
      </c>
      <c r="I2932" s="17">
        <v>0.0721172149146186</v>
      </c>
      <c r="J2932" s="13">
        <v>4.0</v>
      </c>
      <c r="K2932" s="13">
        <v>4.0</v>
      </c>
      <c r="L2932" s="17">
        <v>398.956624008095</v>
      </c>
      <c r="M2932" s="18">
        <f t="shared" si="1"/>
        <v>399.0287412</v>
      </c>
    </row>
    <row r="2933">
      <c r="A2933" s="13">
        <v>10.0</v>
      </c>
      <c r="B2933" s="14">
        <v>44363.0</v>
      </c>
      <c r="C2933" s="14">
        <v>44379.0</v>
      </c>
      <c r="D2933" s="15" t="s">
        <v>3080</v>
      </c>
      <c r="E2933" s="13">
        <v>1069.0</v>
      </c>
      <c r="F2933" s="15" t="s">
        <v>24</v>
      </c>
      <c r="G2933" s="15" t="s">
        <v>28</v>
      </c>
      <c r="H2933" s="16" t="s">
        <v>3081</v>
      </c>
      <c r="I2933" s="17">
        <v>12.4985695631005</v>
      </c>
      <c r="J2933" s="13">
        <v>112.0</v>
      </c>
      <c r="K2933" s="13">
        <v>111.0</v>
      </c>
      <c r="L2933" s="17">
        <v>386.095777902655</v>
      </c>
      <c r="M2933" s="18">
        <f t="shared" si="1"/>
        <v>398.5943475</v>
      </c>
    </row>
    <row r="2934">
      <c r="A2934" s="13">
        <v>10.0</v>
      </c>
      <c r="B2934" s="14">
        <v>44363.0</v>
      </c>
      <c r="C2934" s="14">
        <v>44379.0</v>
      </c>
      <c r="D2934" s="15" t="s">
        <v>255</v>
      </c>
      <c r="E2934" s="13">
        <v>2743.0</v>
      </c>
      <c r="F2934" s="15" t="s">
        <v>20</v>
      </c>
      <c r="G2934" s="15" t="s">
        <v>78</v>
      </c>
      <c r="H2934" s="16" t="s">
        <v>256</v>
      </c>
      <c r="I2934" s="17">
        <v>8.19244453527235</v>
      </c>
      <c r="J2934" s="13">
        <v>210.0</v>
      </c>
      <c r="K2934" s="13">
        <v>136.0</v>
      </c>
      <c r="L2934" s="17">
        <v>385.439282035629</v>
      </c>
      <c r="M2934" s="18">
        <f t="shared" si="1"/>
        <v>393.6317266</v>
      </c>
    </row>
    <row r="2935">
      <c r="A2935" s="13">
        <v>10.0</v>
      </c>
      <c r="B2935" s="14">
        <v>44363.0</v>
      </c>
      <c r="C2935" s="14">
        <v>44379.0</v>
      </c>
      <c r="D2935" s="15" t="s">
        <v>364</v>
      </c>
      <c r="E2935" s="13">
        <v>403.0</v>
      </c>
      <c r="F2935" s="15" t="s">
        <v>20</v>
      </c>
      <c r="G2935" s="15" t="s">
        <v>28</v>
      </c>
      <c r="H2935" s="16" t="s">
        <v>365</v>
      </c>
      <c r="I2935" s="17">
        <v>24.4681762104542</v>
      </c>
      <c r="J2935" s="13">
        <v>218.0</v>
      </c>
      <c r="K2935" s="13">
        <v>186.0</v>
      </c>
      <c r="L2935" s="17">
        <v>363.320377681202</v>
      </c>
      <c r="M2935" s="18">
        <f t="shared" si="1"/>
        <v>387.7885539</v>
      </c>
    </row>
    <row r="2936">
      <c r="A2936" s="13">
        <v>10.0</v>
      </c>
      <c r="B2936" s="14">
        <v>44363.0</v>
      </c>
      <c r="C2936" s="14">
        <v>44379.0</v>
      </c>
      <c r="D2936" s="15" t="s">
        <v>1607</v>
      </c>
      <c r="E2936" s="13">
        <v>2357.0</v>
      </c>
      <c r="F2936" s="15" t="s">
        <v>24</v>
      </c>
      <c r="G2936" s="15" t="s">
        <v>21</v>
      </c>
      <c r="H2936" s="16" t="s">
        <v>1608</v>
      </c>
      <c r="I2936" s="17">
        <v>10.3590900634462</v>
      </c>
      <c r="J2936" s="13">
        <v>124.0</v>
      </c>
      <c r="K2936" s="13">
        <v>118.0</v>
      </c>
      <c r="L2936" s="17">
        <v>371.54196239287</v>
      </c>
      <c r="M2936" s="18">
        <f t="shared" si="1"/>
        <v>381.9010525</v>
      </c>
    </row>
    <row r="2937">
      <c r="A2937" s="13">
        <v>10.0</v>
      </c>
      <c r="B2937" s="14">
        <v>44363.0</v>
      </c>
      <c r="C2937" s="14">
        <v>44379.0</v>
      </c>
      <c r="D2937" s="15" t="s">
        <v>1096</v>
      </c>
      <c r="E2937" s="13">
        <v>2991.0</v>
      </c>
      <c r="F2937" s="15" t="s">
        <v>70</v>
      </c>
      <c r="G2937" s="15" t="s">
        <v>78</v>
      </c>
      <c r="H2937" s="16" t="s">
        <v>1097</v>
      </c>
      <c r="I2937" s="17">
        <v>14.7062262433042</v>
      </c>
      <c r="J2937" s="13">
        <v>219.0</v>
      </c>
      <c r="K2937" s="13">
        <v>208.0</v>
      </c>
      <c r="L2937" s="17">
        <v>365.180123153977</v>
      </c>
      <c r="M2937" s="18">
        <f t="shared" si="1"/>
        <v>379.8863494</v>
      </c>
    </row>
    <row r="2938">
      <c r="A2938" s="13">
        <v>10.0</v>
      </c>
      <c r="B2938" s="14">
        <v>44363.0</v>
      </c>
      <c r="C2938" s="14">
        <v>44379.0</v>
      </c>
      <c r="D2938" s="15" t="s">
        <v>944</v>
      </c>
      <c r="E2938" s="13">
        <v>2946.0</v>
      </c>
      <c r="F2938" s="15" t="s">
        <v>59</v>
      </c>
      <c r="G2938" s="15" t="s">
        <v>78</v>
      </c>
      <c r="H2938" s="16" t="s">
        <v>945</v>
      </c>
      <c r="I2938" s="17">
        <v>4.13005663614827</v>
      </c>
      <c r="J2938" s="13">
        <v>73.0</v>
      </c>
      <c r="K2938" s="13">
        <v>71.0</v>
      </c>
      <c r="L2938" s="17">
        <v>374.109797704768</v>
      </c>
      <c r="M2938" s="18">
        <f t="shared" si="1"/>
        <v>378.2398543</v>
      </c>
    </row>
    <row r="2939">
      <c r="A2939" s="13">
        <v>10.0</v>
      </c>
      <c r="B2939" s="14">
        <v>44363.0</v>
      </c>
      <c r="C2939" s="14">
        <v>44379.0</v>
      </c>
      <c r="D2939" s="15" t="s">
        <v>842</v>
      </c>
      <c r="E2939" s="13">
        <v>1814.0</v>
      </c>
      <c r="F2939" s="15" t="s">
        <v>81</v>
      </c>
      <c r="G2939" s="15" t="s">
        <v>15</v>
      </c>
      <c r="H2939" s="16" t="s">
        <v>843</v>
      </c>
      <c r="I2939" s="17">
        <v>32.2743420060242</v>
      </c>
      <c r="J2939" s="13">
        <v>166.0</v>
      </c>
      <c r="K2939" s="13">
        <v>134.0</v>
      </c>
      <c r="L2939" s="17">
        <v>342.955237267542</v>
      </c>
      <c r="M2939" s="18">
        <f t="shared" si="1"/>
        <v>375.2295793</v>
      </c>
    </row>
    <row r="2940">
      <c r="A2940" s="13">
        <v>10.0</v>
      </c>
      <c r="B2940" s="14">
        <v>44363.0</v>
      </c>
      <c r="C2940" s="14">
        <v>44379.0</v>
      </c>
      <c r="D2940" s="15" t="s">
        <v>3814</v>
      </c>
      <c r="E2940" s="13">
        <v>1415.0</v>
      </c>
      <c r="F2940" s="15" t="s">
        <v>20</v>
      </c>
      <c r="G2940" s="15" t="s">
        <v>21</v>
      </c>
      <c r="H2940" s="16" t="s">
        <v>3815</v>
      </c>
      <c r="I2940" s="17">
        <v>12.4329216748885</v>
      </c>
      <c r="J2940" s="13">
        <v>112.0</v>
      </c>
      <c r="K2940" s="13">
        <v>105.0</v>
      </c>
      <c r="L2940" s="17">
        <v>355.129184677859</v>
      </c>
      <c r="M2940" s="18">
        <f t="shared" si="1"/>
        <v>367.5621064</v>
      </c>
    </row>
    <row r="2941">
      <c r="A2941" s="13">
        <v>10.0</v>
      </c>
      <c r="B2941" s="14">
        <v>44363.0</v>
      </c>
      <c r="C2941" s="14">
        <v>44379.0</v>
      </c>
      <c r="D2941" s="15" t="s">
        <v>3714</v>
      </c>
      <c r="E2941" s="13">
        <v>2617.0</v>
      </c>
      <c r="F2941" s="15" t="s">
        <v>24</v>
      </c>
      <c r="G2941" s="15" t="s">
        <v>78</v>
      </c>
      <c r="H2941" s="16" t="s">
        <v>3715</v>
      </c>
      <c r="I2941" s="17">
        <v>5.13284478927795</v>
      </c>
      <c r="J2941" s="13">
        <v>186.0</v>
      </c>
      <c r="K2941" s="13">
        <v>122.0</v>
      </c>
      <c r="L2941" s="17">
        <v>361.000751551185</v>
      </c>
      <c r="M2941" s="18">
        <f t="shared" si="1"/>
        <v>366.1335963</v>
      </c>
    </row>
    <row r="2942">
      <c r="A2942" s="13">
        <v>10.0</v>
      </c>
      <c r="B2942" s="14">
        <v>44363.0</v>
      </c>
      <c r="C2942" s="14">
        <v>44379.0</v>
      </c>
      <c r="D2942" s="15" t="s">
        <v>548</v>
      </c>
      <c r="E2942" s="13">
        <v>543.0</v>
      </c>
      <c r="F2942" s="15" t="s">
        <v>20</v>
      </c>
      <c r="G2942" s="15" t="s">
        <v>21</v>
      </c>
      <c r="H2942" s="16" t="s">
        <v>549</v>
      </c>
      <c r="I2942" s="17">
        <v>14.6483969441781</v>
      </c>
      <c r="J2942" s="13">
        <v>116.0</v>
      </c>
      <c r="K2942" s="13">
        <v>112.0</v>
      </c>
      <c r="L2942" s="17">
        <v>349.691837550529</v>
      </c>
      <c r="M2942" s="18">
        <f t="shared" si="1"/>
        <v>364.3402345</v>
      </c>
    </row>
    <row r="2943">
      <c r="A2943" s="13">
        <v>10.0</v>
      </c>
      <c r="B2943" s="14">
        <v>44363.0</v>
      </c>
      <c r="C2943" s="14">
        <v>44379.0</v>
      </c>
      <c r="D2943" s="15" t="s">
        <v>3639</v>
      </c>
      <c r="E2943" s="13">
        <v>3059.0</v>
      </c>
      <c r="F2943" s="15" t="s">
        <v>24</v>
      </c>
      <c r="G2943" s="15" t="s">
        <v>28</v>
      </c>
      <c r="H2943" s="16" t="s">
        <v>3640</v>
      </c>
      <c r="I2943" s="17">
        <v>8.78679176742787</v>
      </c>
      <c r="J2943" s="13">
        <v>93.0</v>
      </c>
      <c r="K2943" s="13">
        <v>89.0</v>
      </c>
      <c r="L2943" s="17">
        <v>355.262815483742</v>
      </c>
      <c r="M2943" s="18">
        <f t="shared" si="1"/>
        <v>364.0496073</v>
      </c>
    </row>
    <row r="2944">
      <c r="A2944" s="13">
        <v>10.0</v>
      </c>
      <c r="B2944" s="14">
        <v>44363.0</v>
      </c>
      <c r="C2944" s="14">
        <v>44379.0</v>
      </c>
      <c r="D2944" s="15" t="s">
        <v>3672</v>
      </c>
      <c r="E2944" s="13">
        <v>152.0</v>
      </c>
      <c r="F2944" s="15" t="s">
        <v>346</v>
      </c>
      <c r="G2944" s="15" t="s">
        <v>15</v>
      </c>
      <c r="H2944" s="16" t="s">
        <v>3673</v>
      </c>
      <c r="I2944" s="17">
        <v>10.7048390617649</v>
      </c>
      <c r="J2944" s="13">
        <v>75.0</v>
      </c>
      <c r="K2944" s="13">
        <v>70.0</v>
      </c>
      <c r="L2944" s="17">
        <v>350.115220607103</v>
      </c>
      <c r="M2944" s="18">
        <f t="shared" si="1"/>
        <v>360.8200597</v>
      </c>
    </row>
    <row r="2945">
      <c r="A2945" s="13">
        <v>10.0</v>
      </c>
      <c r="B2945" s="14">
        <v>44363.0</v>
      </c>
      <c r="C2945" s="14">
        <v>44379.0</v>
      </c>
      <c r="D2945" s="15" t="s">
        <v>727</v>
      </c>
      <c r="E2945" s="13">
        <v>1625.0</v>
      </c>
      <c r="F2945" s="15" t="s">
        <v>59</v>
      </c>
      <c r="G2945" s="15" t="s">
        <v>15</v>
      </c>
      <c r="H2945" s="16" t="s">
        <v>728</v>
      </c>
      <c r="I2945" s="17">
        <v>9.89515510080867</v>
      </c>
      <c r="J2945" s="13">
        <v>54.0</v>
      </c>
      <c r="K2945" s="13">
        <v>51.0</v>
      </c>
      <c r="L2945" s="17">
        <v>347.794889051826</v>
      </c>
      <c r="M2945" s="18">
        <f t="shared" si="1"/>
        <v>357.6900442</v>
      </c>
    </row>
    <row r="2946">
      <c r="A2946" s="13">
        <v>10.0</v>
      </c>
      <c r="B2946" s="14">
        <v>44363.0</v>
      </c>
      <c r="C2946" s="14">
        <v>44379.0</v>
      </c>
      <c r="D2946" s="15" t="s">
        <v>1130</v>
      </c>
      <c r="E2946" s="13">
        <v>1628.0</v>
      </c>
      <c r="F2946" s="15" t="s">
        <v>24</v>
      </c>
      <c r="G2946" s="15" t="s">
        <v>28</v>
      </c>
      <c r="H2946" s="16" t="s">
        <v>1131</v>
      </c>
      <c r="I2946" s="17">
        <v>3.1171413354839</v>
      </c>
      <c r="J2946" s="13">
        <v>49.0</v>
      </c>
      <c r="K2946" s="13">
        <v>48.0</v>
      </c>
      <c r="L2946" s="17">
        <v>348.989979183114</v>
      </c>
      <c r="M2946" s="18">
        <f t="shared" si="1"/>
        <v>352.1071205</v>
      </c>
    </row>
    <row r="2947">
      <c r="A2947" s="13">
        <v>10.0</v>
      </c>
      <c r="B2947" s="14">
        <v>44363.0</v>
      </c>
      <c r="C2947" s="14">
        <v>44379.0</v>
      </c>
      <c r="D2947" s="15" t="s">
        <v>866</v>
      </c>
      <c r="E2947" s="13">
        <v>2220.0</v>
      </c>
      <c r="F2947" s="15" t="s">
        <v>14</v>
      </c>
      <c r="G2947" s="15" t="s">
        <v>15</v>
      </c>
      <c r="H2947" s="16" t="s">
        <v>867</v>
      </c>
      <c r="I2947" s="17">
        <v>26.3010641274484</v>
      </c>
      <c r="J2947" s="13">
        <v>109.0</v>
      </c>
      <c r="K2947" s="13">
        <v>103.0</v>
      </c>
      <c r="L2947" s="17">
        <v>324.014258660545</v>
      </c>
      <c r="M2947" s="18">
        <f t="shared" si="1"/>
        <v>350.3153228</v>
      </c>
    </row>
    <row r="2948">
      <c r="A2948" s="13">
        <v>10.0</v>
      </c>
      <c r="B2948" s="14">
        <v>44363.0</v>
      </c>
      <c r="C2948" s="14">
        <v>44379.0</v>
      </c>
      <c r="D2948" s="15" t="s">
        <v>508</v>
      </c>
      <c r="E2948" s="13">
        <v>1923.0</v>
      </c>
      <c r="F2948" s="15" t="s">
        <v>346</v>
      </c>
      <c r="G2948" s="15" t="s">
        <v>15</v>
      </c>
      <c r="H2948" s="16" t="s">
        <v>509</v>
      </c>
      <c r="I2948" s="17">
        <v>22.2156693403365</v>
      </c>
      <c r="J2948" s="13">
        <v>117.0</v>
      </c>
      <c r="K2948" s="13">
        <v>103.0</v>
      </c>
      <c r="L2948" s="17">
        <v>307.123391667426</v>
      </c>
      <c r="M2948" s="18">
        <f t="shared" si="1"/>
        <v>329.339061</v>
      </c>
    </row>
    <row r="2949">
      <c r="A2949" s="13">
        <v>10.0</v>
      </c>
      <c r="B2949" s="14">
        <v>44363.0</v>
      </c>
      <c r="C2949" s="14">
        <v>44379.0</v>
      </c>
      <c r="D2949" s="15" t="s">
        <v>3816</v>
      </c>
      <c r="E2949" s="13">
        <v>3091.0</v>
      </c>
      <c r="F2949" s="15" t="s">
        <v>14</v>
      </c>
      <c r="G2949" s="15" t="s">
        <v>15</v>
      </c>
      <c r="H2949" s="16" t="s">
        <v>99</v>
      </c>
      <c r="I2949" s="17">
        <v>2.71070113368827</v>
      </c>
      <c r="J2949" s="13">
        <v>17.0</v>
      </c>
      <c r="K2949" s="13">
        <v>17.0</v>
      </c>
      <c r="L2949" s="17">
        <v>323.007169254615</v>
      </c>
      <c r="M2949" s="18">
        <f t="shared" si="1"/>
        <v>325.7178704</v>
      </c>
    </row>
    <row r="2950">
      <c r="A2950" s="13">
        <v>10.0</v>
      </c>
      <c r="B2950" s="14">
        <v>44363.0</v>
      </c>
      <c r="C2950" s="14">
        <v>44379.0</v>
      </c>
      <c r="D2950" s="15" t="s">
        <v>1104</v>
      </c>
      <c r="E2950" s="13">
        <v>2840.0</v>
      </c>
      <c r="F2950" s="15" t="s">
        <v>84</v>
      </c>
      <c r="G2950" s="15" t="s">
        <v>28</v>
      </c>
      <c r="H2950" s="16" t="s">
        <v>1105</v>
      </c>
      <c r="I2950" s="17">
        <v>49.5603445566808</v>
      </c>
      <c r="J2950" s="13">
        <v>204.0</v>
      </c>
      <c r="K2950" s="13">
        <v>108.0</v>
      </c>
      <c r="L2950" s="17">
        <v>276.042789820902</v>
      </c>
      <c r="M2950" s="18">
        <f t="shared" si="1"/>
        <v>325.6031344</v>
      </c>
    </row>
    <row r="2951">
      <c r="A2951" s="13">
        <v>10.0</v>
      </c>
      <c r="B2951" s="14">
        <v>44363.0</v>
      </c>
      <c r="C2951" s="14">
        <v>44379.0</v>
      </c>
      <c r="D2951" s="15" t="s">
        <v>844</v>
      </c>
      <c r="E2951" s="13">
        <v>2142.0</v>
      </c>
      <c r="F2951" s="15" t="s">
        <v>24</v>
      </c>
      <c r="G2951" s="15" t="s">
        <v>78</v>
      </c>
      <c r="H2951" s="16" t="s">
        <v>845</v>
      </c>
      <c r="I2951" s="17">
        <v>8.68849015554531</v>
      </c>
      <c r="J2951" s="13">
        <v>136.0</v>
      </c>
      <c r="K2951" s="13">
        <v>117.0</v>
      </c>
      <c r="L2951" s="17">
        <v>315.544816230275</v>
      </c>
      <c r="M2951" s="18">
        <f t="shared" si="1"/>
        <v>324.2333064</v>
      </c>
    </row>
    <row r="2952">
      <c r="A2952" s="13">
        <v>10.0</v>
      </c>
      <c r="B2952" s="14">
        <v>44363.0</v>
      </c>
      <c r="C2952" s="14">
        <v>44379.0</v>
      </c>
      <c r="D2952" s="15" t="s">
        <v>3625</v>
      </c>
      <c r="E2952" s="13">
        <v>2262.0</v>
      </c>
      <c r="F2952" s="15" t="s">
        <v>59</v>
      </c>
      <c r="G2952" s="15" t="s">
        <v>21</v>
      </c>
      <c r="H2952" s="16" t="s">
        <v>3626</v>
      </c>
      <c r="I2952" s="17">
        <v>11.9998780354767</v>
      </c>
      <c r="J2952" s="13">
        <v>111.0</v>
      </c>
      <c r="K2952" s="13">
        <v>106.0</v>
      </c>
      <c r="L2952" s="17">
        <v>309.566473844252</v>
      </c>
      <c r="M2952" s="18">
        <f t="shared" si="1"/>
        <v>321.5663519</v>
      </c>
    </row>
    <row r="2953">
      <c r="A2953" s="13">
        <v>10.0</v>
      </c>
      <c r="B2953" s="14">
        <v>44363.0</v>
      </c>
      <c r="C2953" s="14">
        <v>44379.0</v>
      </c>
      <c r="D2953" s="15" t="s">
        <v>297</v>
      </c>
      <c r="E2953" s="13">
        <v>2694.0</v>
      </c>
      <c r="F2953" s="15" t="s">
        <v>20</v>
      </c>
      <c r="G2953" s="15" t="s">
        <v>28</v>
      </c>
      <c r="H2953" s="16" t="s">
        <v>298</v>
      </c>
      <c r="I2953" s="17">
        <v>11.6769597221986</v>
      </c>
      <c r="J2953" s="13">
        <v>155.0</v>
      </c>
      <c r="K2953" s="13">
        <v>139.0</v>
      </c>
      <c r="L2953" s="17">
        <v>309.390437586609</v>
      </c>
      <c r="M2953" s="18">
        <f t="shared" si="1"/>
        <v>321.0673973</v>
      </c>
    </row>
    <row r="2954">
      <c r="A2954" s="13">
        <v>10.0</v>
      </c>
      <c r="B2954" s="14">
        <v>44363.0</v>
      </c>
      <c r="C2954" s="14">
        <v>44379.0</v>
      </c>
      <c r="D2954" s="15" t="s">
        <v>3817</v>
      </c>
      <c r="E2954" s="13">
        <v>198.0</v>
      </c>
      <c r="F2954" s="15" t="s">
        <v>101</v>
      </c>
      <c r="G2954" s="15" t="s">
        <v>28</v>
      </c>
      <c r="H2954" s="16" t="s">
        <v>3818</v>
      </c>
      <c r="I2954" s="17">
        <v>14.447930798654</v>
      </c>
      <c r="J2954" s="13">
        <v>121.0</v>
      </c>
      <c r="K2954" s="13">
        <v>109.0</v>
      </c>
      <c r="L2954" s="17">
        <v>299.769500057948</v>
      </c>
      <c r="M2954" s="18">
        <f t="shared" si="1"/>
        <v>314.2174309</v>
      </c>
    </row>
    <row r="2955">
      <c r="A2955" s="13">
        <v>10.0</v>
      </c>
      <c r="B2955" s="14">
        <v>44363.0</v>
      </c>
      <c r="C2955" s="14">
        <v>44379.0</v>
      </c>
      <c r="D2955" s="15" t="s">
        <v>3644</v>
      </c>
      <c r="E2955" s="13">
        <v>2742.0</v>
      </c>
      <c r="F2955" s="15" t="s">
        <v>14</v>
      </c>
      <c r="G2955" s="15" t="s">
        <v>78</v>
      </c>
      <c r="H2955" s="16" t="s">
        <v>3645</v>
      </c>
      <c r="I2955" s="17">
        <v>4.37416242414923</v>
      </c>
      <c r="J2955" s="13">
        <v>167.0</v>
      </c>
      <c r="K2955" s="13">
        <v>102.0</v>
      </c>
      <c r="L2955" s="17">
        <v>308.990569481592</v>
      </c>
      <c r="M2955" s="18">
        <f t="shared" si="1"/>
        <v>313.3647319</v>
      </c>
    </row>
    <row r="2956">
      <c r="A2956" s="13">
        <v>10.0</v>
      </c>
      <c r="B2956" s="14">
        <v>44363.0</v>
      </c>
      <c r="C2956" s="14">
        <v>44379.0</v>
      </c>
      <c r="D2956" s="15" t="s">
        <v>709</v>
      </c>
      <c r="E2956" s="13">
        <v>888.0</v>
      </c>
      <c r="F2956" s="15" t="s">
        <v>101</v>
      </c>
      <c r="G2956" s="15" t="s">
        <v>21</v>
      </c>
      <c r="H2956" s="16" t="s">
        <v>710</v>
      </c>
      <c r="I2956" s="17">
        <v>1.1048484858178</v>
      </c>
      <c r="J2956" s="13">
        <v>25.0</v>
      </c>
      <c r="K2956" s="13">
        <v>23.0</v>
      </c>
      <c r="L2956" s="17">
        <v>312.105665909095</v>
      </c>
      <c r="M2956" s="18">
        <f t="shared" si="1"/>
        <v>313.2105144</v>
      </c>
    </row>
    <row r="2957">
      <c r="A2957" s="13">
        <v>10.0</v>
      </c>
      <c r="B2957" s="14">
        <v>44363.0</v>
      </c>
      <c r="C2957" s="14">
        <v>44379.0</v>
      </c>
      <c r="D2957" s="15" t="s">
        <v>3676</v>
      </c>
      <c r="E2957" s="13">
        <v>1424.0</v>
      </c>
      <c r="F2957" s="15" t="s">
        <v>14</v>
      </c>
      <c r="G2957" s="15" t="s">
        <v>15</v>
      </c>
      <c r="H2957" s="16" t="s">
        <v>3677</v>
      </c>
      <c r="I2957" s="17">
        <v>1.80713672608525</v>
      </c>
      <c r="J2957" s="13">
        <v>31.0</v>
      </c>
      <c r="K2957" s="13">
        <v>28.0</v>
      </c>
      <c r="L2957" s="17">
        <v>311.149295654997</v>
      </c>
      <c r="M2957" s="18">
        <f t="shared" si="1"/>
        <v>312.9564324</v>
      </c>
    </row>
    <row r="2958">
      <c r="A2958" s="13">
        <v>10.0</v>
      </c>
      <c r="B2958" s="14">
        <v>44363.0</v>
      </c>
      <c r="C2958" s="14">
        <v>44379.0</v>
      </c>
      <c r="D2958" s="15" t="s">
        <v>824</v>
      </c>
      <c r="E2958" s="13">
        <v>806.0</v>
      </c>
      <c r="F2958" s="15" t="s">
        <v>20</v>
      </c>
      <c r="G2958" s="15" t="s">
        <v>15</v>
      </c>
      <c r="H2958" s="16" t="s">
        <v>825</v>
      </c>
      <c r="I2958" s="17">
        <v>26.6154933039799</v>
      </c>
      <c r="J2958" s="13">
        <v>123.0</v>
      </c>
      <c r="K2958" s="13">
        <v>113.0</v>
      </c>
      <c r="L2958" s="17">
        <v>284.195114972314</v>
      </c>
      <c r="M2958" s="18">
        <f t="shared" si="1"/>
        <v>310.8106083</v>
      </c>
    </row>
    <row r="2959">
      <c r="A2959" s="13">
        <v>10.0</v>
      </c>
      <c r="B2959" s="14">
        <v>44363.0</v>
      </c>
      <c r="C2959" s="14">
        <v>44379.0</v>
      </c>
      <c r="D2959" s="15" t="s">
        <v>1399</v>
      </c>
      <c r="E2959" s="13">
        <v>1250.0</v>
      </c>
      <c r="F2959" s="15" t="s">
        <v>20</v>
      </c>
      <c r="G2959" s="15" t="s">
        <v>15</v>
      </c>
      <c r="H2959" s="16" t="s">
        <v>1400</v>
      </c>
      <c r="I2959" s="17">
        <v>16.7807936754932</v>
      </c>
      <c r="J2959" s="13">
        <v>130.0</v>
      </c>
      <c r="K2959" s="13">
        <v>97.0</v>
      </c>
      <c r="L2959" s="17">
        <v>293.723465907489</v>
      </c>
      <c r="M2959" s="18">
        <f t="shared" si="1"/>
        <v>310.5042596</v>
      </c>
    </row>
    <row r="2960">
      <c r="A2960" s="13">
        <v>10.0</v>
      </c>
      <c r="B2960" s="14">
        <v>44363.0</v>
      </c>
      <c r="C2960" s="14">
        <v>44379.0</v>
      </c>
      <c r="D2960" s="15" t="s">
        <v>808</v>
      </c>
      <c r="E2960" s="13">
        <v>2687.0</v>
      </c>
      <c r="F2960" s="15" t="s">
        <v>197</v>
      </c>
      <c r="G2960" s="15" t="s">
        <v>15</v>
      </c>
      <c r="H2960" s="16" t="s">
        <v>809</v>
      </c>
      <c r="I2960" s="17">
        <v>1.32488801828409</v>
      </c>
      <c r="J2960" s="13">
        <v>26.0</v>
      </c>
      <c r="K2960" s="13">
        <v>24.0</v>
      </c>
      <c r="L2960" s="17">
        <v>302.927447090162</v>
      </c>
      <c r="M2960" s="18">
        <f t="shared" si="1"/>
        <v>304.2523351</v>
      </c>
    </row>
    <row r="2961">
      <c r="A2961" s="13">
        <v>10.0</v>
      </c>
      <c r="B2961" s="14">
        <v>44363.0</v>
      </c>
      <c r="C2961" s="14">
        <v>44379.0</v>
      </c>
      <c r="D2961" s="15" t="s">
        <v>227</v>
      </c>
      <c r="E2961" s="13">
        <v>1653.0</v>
      </c>
      <c r="F2961" s="15" t="s">
        <v>14</v>
      </c>
      <c r="G2961" s="15" t="s">
        <v>15</v>
      </c>
      <c r="H2961" s="16" t="s">
        <v>228</v>
      </c>
      <c r="I2961" s="17">
        <v>6.93613709672464</v>
      </c>
      <c r="J2961" s="13">
        <v>52.0</v>
      </c>
      <c r="K2961" s="13">
        <v>49.0</v>
      </c>
      <c r="L2961" s="17">
        <v>292.420311151003</v>
      </c>
      <c r="M2961" s="18">
        <f t="shared" si="1"/>
        <v>299.3564482</v>
      </c>
    </row>
    <row r="2962">
      <c r="A2962" s="13">
        <v>10.0</v>
      </c>
      <c r="B2962" s="14">
        <v>44363.0</v>
      </c>
      <c r="C2962" s="14">
        <v>44379.0</v>
      </c>
      <c r="D2962" s="15" t="s">
        <v>2080</v>
      </c>
      <c r="E2962" s="13">
        <v>2537.0</v>
      </c>
      <c r="F2962" s="15" t="s">
        <v>14</v>
      </c>
      <c r="G2962" s="15" t="s">
        <v>21</v>
      </c>
      <c r="H2962" s="16" t="s">
        <v>2081</v>
      </c>
      <c r="I2962" s="17">
        <v>9.32775542157028</v>
      </c>
      <c r="J2962" s="13">
        <v>163.0</v>
      </c>
      <c r="K2962" s="13">
        <v>156.0</v>
      </c>
      <c r="L2962" s="17">
        <v>286.709111812196</v>
      </c>
      <c r="M2962" s="18">
        <f t="shared" si="1"/>
        <v>296.0368672</v>
      </c>
    </row>
    <row r="2963">
      <c r="A2963" s="13">
        <v>10.0</v>
      </c>
      <c r="B2963" s="14">
        <v>44363.0</v>
      </c>
      <c r="C2963" s="14">
        <v>44379.0</v>
      </c>
      <c r="D2963" s="15" t="s">
        <v>3535</v>
      </c>
      <c r="E2963" s="13">
        <v>1966.0</v>
      </c>
      <c r="F2963" s="15" t="s">
        <v>14</v>
      </c>
      <c r="G2963" s="15" t="s">
        <v>21</v>
      </c>
      <c r="H2963" s="16" t="s">
        <v>3536</v>
      </c>
      <c r="I2963" s="17">
        <v>9.33085529238382</v>
      </c>
      <c r="J2963" s="13">
        <v>177.0</v>
      </c>
      <c r="K2963" s="13">
        <v>165.0</v>
      </c>
      <c r="L2963" s="17">
        <v>285.965362166071</v>
      </c>
      <c r="M2963" s="18">
        <f t="shared" si="1"/>
        <v>295.2962175</v>
      </c>
    </row>
    <row r="2964">
      <c r="A2964" s="13">
        <v>10.0</v>
      </c>
      <c r="B2964" s="14">
        <v>44363.0</v>
      </c>
      <c r="C2964" s="14">
        <v>44379.0</v>
      </c>
      <c r="D2964" s="15" t="s">
        <v>2201</v>
      </c>
      <c r="E2964" s="13">
        <v>2344.0</v>
      </c>
      <c r="F2964" s="15" t="s">
        <v>59</v>
      </c>
      <c r="G2964" s="15" t="s">
        <v>28</v>
      </c>
      <c r="H2964" s="16" t="s">
        <v>2202</v>
      </c>
      <c r="I2964" s="17">
        <v>6.19968007247597</v>
      </c>
      <c r="J2964" s="13">
        <v>121.0</v>
      </c>
      <c r="K2964" s="13">
        <v>103.0</v>
      </c>
      <c r="L2964" s="17">
        <v>288.627442134286</v>
      </c>
      <c r="M2964" s="18">
        <f t="shared" si="1"/>
        <v>294.8271222</v>
      </c>
    </row>
    <row r="2965">
      <c r="A2965" s="13">
        <v>10.0</v>
      </c>
      <c r="B2965" s="14">
        <v>44363.0</v>
      </c>
      <c r="C2965" s="14">
        <v>44379.0</v>
      </c>
      <c r="D2965" s="15" t="s">
        <v>719</v>
      </c>
      <c r="E2965" s="13">
        <v>1047.0</v>
      </c>
      <c r="F2965" s="15" t="s">
        <v>20</v>
      </c>
      <c r="G2965" s="15" t="s">
        <v>21</v>
      </c>
      <c r="H2965" s="16" t="s">
        <v>720</v>
      </c>
      <c r="I2965" s="17">
        <v>7.55450095852267</v>
      </c>
      <c r="J2965" s="13">
        <v>118.0</v>
      </c>
      <c r="K2965" s="13">
        <v>113.0</v>
      </c>
      <c r="L2965" s="17">
        <v>284.934645097208</v>
      </c>
      <c r="M2965" s="18">
        <f t="shared" si="1"/>
        <v>292.4891461</v>
      </c>
    </row>
    <row r="2966">
      <c r="A2966" s="13">
        <v>10.0</v>
      </c>
      <c r="B2966" s="14">
        <v>44363.0</v>
      </c>
      <c r="C2966" s="14">
        <v>44379.0</v>
      </c>
      <c r="D2966" s="15" t="s">
        <v>1291</v>
      </c>
      <c r="E2966" s="13">
        <v>2205.0</v>
      </c>
      <c r="F2966" s="15" t="s">
        <v>14</v>
      </c>
      <c r="G2966" s="15" t="s">
        <v>15</v>
      </c>
      <c r="H2966" s="16" t="s">
        <v>1292</v>
      </c>
      <c r="I2966" s="17">
        <v>1.97069515488435</v>
      </c>
      <c r="J2966" s="13">
        <v>24.0</v>
      </c>
      <c r="K2966" s="13">
        <v>23.0</v>
      </c>
      <c r="L2966" s="17">
        <v>283.809575662362</v>
      </c>
      <c r="M2966" s="18">
        <f t="shared" si="1"/>
        <v>285.7802708</v>
      </c>
    </row>
    <row r="2967">
      <c r="A2967" s="13">
        <v>10.0</v>
      </c>
      <c r="B2967" s="14">
        <v>44363.0</v>
      </c>
      <c r="C2967" s="14">
        <v>44379.0</v>
      </c>
      <c r="D2967" s="15" t="s">
        <v>1303</v>
      </c>
      <c r="E2967" s="13">
        <v>2909.0</v>
      </c>
      <c r="F2967" s="15" t="s">
        <v>59</v>
      </c>
      <c r="G2967" s="15" t="s">
        <v>71</v>
      </c>
      <c r="H2967" s="16" t="s">
        <v>1304</v>
      </c>
      <c r="I2967" s="17">
        <v>16.1101432554667</v>
      </c>
      <c r="J2967" s="13">
        <v>149.0</v>
      </c>
      <c r="K2967" s="13">
        <v>137.0</v>
      </c>
      <c r="L2967" s="17">
        <v>268.811421467781</v>
      </c>
      <c r="M2967" s="18">
        <f t="shared" si="1"/>
        <v>284.9215647</v>
      </c>
    </row>
    <row r="2968">
      <c r="A2968" s="13">
        <v>10.0</v>
      </c>
      <c r="B2968" s="14">
        <v>44363.0</v>
      </c>
      <c r="C2968" s="14">
        <v>44379.0</v>
      </c>
      <c r="D2968" s="15" t="s">
        <v>2256</v>
      </c>
      <c r="E2968" s="13">
        <v>2826.0</v>
      </c>
      <c r="F2968" s="15" t="s">
        <v>14</v>
      </c>
      <c r="G2968" s="15" t="s">
        <v>15</v>
      </c>
      <c r="H2968" s="16" t="s">
        <v>2257</v>
      </c>
      <c r="I2968" s="17">
        <v>5.20537946556426</v>
      </c>
      <c r="J2968" s="13">
        <v>117.0</v>
      </c>
      <c r="K2968" s="13">
        <v>58.0</v>
      </c>
      <c r="L2968" s="17">
        <v>277.287697372606</v>
      </c>
      <c r="M2968" s="18">
        <f t="shared" si="1"/>
        <v>282.4930768</v>
      </c>
    </row>
    <row r="2969">
      <c r="A2969" s="13">
        <v>10.0</v>
      </c>
      <c r="B2969" s="14">
        <v>44363.0</v>
      </c>
      <c r="C2969" s="14">
        <v>44379.0</v>
      </c>
      <c r="D2969" s="15" t="s">
        <v>744</v>
      </c>
      <c r="E2969" s="13">
        <v>2058.0</v>
      </c>
      <c r="F2969" s="15" t="s">
        <v>59</v>
      </c>
      <c r="G2969" s="15" t="s">
        <v>15</v>
      </c>
      <c r="H2969" s="16" t="s">
        <v>745</v>
      </c>
      <c r="I2969" s="17">
        <v>2.63636814430237</v>
      </c>
      <c r="J2969" s="13">
        <v>30.0</v>
      </c>
      <c r="K2969" s="13">
        <v>28.0</v>
      </c>
      <c r="L2969" s="17">
        <v>279.12320955929</v>
      </c>
      <c r="M2969" s="18">
        <f t="shared" si="1"/>
        <v>281.7595777</v>
      </c>
    </row>
    <row r="2970">
      <c r="A2970" s="13">
        <v>10.0</v>
      </c>
      <c r="B2970" s="14">
        <v>44363.0</v>
      </c>
      <c r="C2970" s="14">
        <v>44379.0</v>
      </c>
      <c r="D2970" s="15" t="s">
        <v>3413</v>
      </c>
      <c r="E2970" s="13">
        <v>2280.0</v>
      </c>
      <c r="F2970" s="15" t="s">
        <v>101</v>
      </c>
      <c r="G2970" s="15" t="s">
        <v>28</v>
      </c>
      <c r="H2970" s="16" t="s">
        <v>3414</v>
      </c>
      <c r="I2970" s="17">
        <v>13.0228821948921</v>
      </c>
      <c r="J2970" s="13">
        <v>131.0</v>
      </c>
      <c r="K2970" s="13">
        <v>127.0</v>
      </c>
      <c r="L2970" s="17">
        <v>264.958747208552</v>
      </c>
      <c r="M2970" s="18">
        <f t="shared" si="1"/>
        <v>277.9816294</v>
      </c>
    </row>
    <row r="2971">
      <c r="A2971" s="13">
        <v>10.0</v>
      </c>
      <c r="B2971" s="14">
        <v>44363.0</v>
      </c>
      <c r="C2971" s="14">
        <v>44379.0</v>
      </c>
      <c r="D2971" s="15" t="s">
        <v>954</v>
      </c>
      <c r="E2971" s="13">
        <v>2768.0</v>
      </c>
      <c r="F2971" s="15" t="s">
        <v>197</v>
      </c>
      <c r="G2971" s="15" t="s">
        <v>28</v>
      </c>
      <c r="H2971" s="16" t="s">
        <v>955</v>
      </c>
      <c r="I2971" s="17">
        <v>1.34476655278886</v>
      </c>
      <c r="J2971" s="13">
        <v>27.0</v>
      </c>
      <c r="K2971" s="13">
        <v>27.0</v>
      </c>
      <c r="L2971" s="17">
        <v>276.544979890903</v>
      </c>
      <c r="M2971" s="18">
        <f t="shared" si="1"/>
        <v>277.8897464</v>
      </c>
    </row>
    <row r="2972">
      <c r="A2972" s="13">
        <v>10.0</v>
      </c>
      <c r="B2972" s="14">
        <v>44363.0</v>
      </c>
      <c r="C2972" s="14">
        <v>44379.0</v>
      </c>
      <c r="D2972" s="15" t="s">
        <v>1533</v>
      </c>
      <c r="E2972" s="13">
        <v>2565.0</v>
      </c>
      <c r="F2972" s="15" t="s">
        <v>14</v>
      </c>
      <c r="G2972" s="15" t="s">
        <v>78</v>
      </c>
      <c r="H2972" s="16" t="s">
        <v>1534</v>
      </c>
      <c r="I2972" s="17">
        <v>3.88313403821532</v>
      </c>
      <c r="J2972" s="13">
        <v>164.0</v>
      </c>
      <c r="K2972" s="13">
        <v>104.0</v>
      </c>
      <c r="L2972" s="17">
        <v>271.947252213179</v>
      </c>
      <c r="M2972" s="18">
        <f t="shared" si="1"/>
        <v>275.8303863</v>
      </c>
    </row>
    <row r="2973">
      <c r="A2973" s="13">
        <v>10.0</v>
      </c>
      <c r="B2973" s="14">
        <v>44363.0</v>
      </c>
      <c r="C2973" s="14">
        <v>44379.0</v>
      </c>
      <c r="D2973" s="15" t="s">
        <v>3819</v>
      </c>
      <c r="E2973" s="13">
        <v>2564.0</v>
      </c>
      <c r="F2973" s="15" t="s">
        <v>20</v>
      </c>
      <c r="G2973" s="15" t="s">
        <v>21</v>
      </c>
      <c r="H2973" s="16" t="s">
        <v>3820</v>
      </c>
      <c r="I2973" s="17">
        <v>9.63088952490755</v>
      </c>
      <c r="J2973" s="13">
        <v>167.0</v>
      </c>
      <c r="K2973" s="13">
        <v>161.0</v>
      </c>
      <c r="L2973" s="17">
        <v>260.453293267845</v>
      </c>
      <c r="M2973" s="18">
        <f t="shared" si="1"/>
        <v>270.0841828</v>
      </c>
    </row>
    <row r="2974">
      <c r="A2974" s="13">
        <v>10.0</v>
      </c>
      <c r="B2974" s="14">
        <v>44363.0</v>
      </c>
      <c r="C2974" s="14">
        <v>44379.0</v>
      </c>
      <c r="D2974" s="15" t="s">
        <v>3700</v>
      </c>
      <c r="E2974" s="13">
        <v>1709.0</v>
      </c>
      <c r="F2974" s="15" t="s">
        <v>14</v>
      </c>
      <c r="G2974" s="15" t="s">
        <v>15</v>
      </c>
      <c r="H2974" s="16" t="s">
        <v>3701</v>
      </c>
      <c r="I2974" s="17">
        <v>2.13424356841799</v>
      </c>
      <c r="J2974" s="13">
        <v>23.0</v>
      </c>
      <c r="K2974" s="13">
        <v>23.0</v>
      </c>
      <c r="L2974" s="17">
        <v>264.372590342061</v>
      </c>
      <c r="M2974" s="18">
        <f t="shared" si="1"/>
        <v>266.5068339</v>
      </c>
    </row>
    <row r="2975">
      <c r="A2975" s="13">
        <v>10.0</v>
      </c>
      <c r="B2975" s="14">
        <v>44363.0</v>
      </c>
      <c r="C2975" s="14">
        <v>44379.0</v>
      </c>
      <c r="D2975" s="15" t="s">
        <v>1060</v>
      </c>
      <c r="E2975" s="13">
        <v>194.0</v>
      </c>
      <c r="F2975" s="15" t="s">
        <v>14</v>
      </c>
      <c r="G2975" s="15" t="s">
        <v>28</v>
      </c>
      <c r="H2975" s="16" t="s">
        <v>1061</v>
      </c>
      <c r="I2975" s="17">
        <v>8.22899286639228</v>
      </c>
      <c r="J2975" s="13">
        <v>112.0</v>
      </c>
      <c r="K2975" s="13">
        <v>108.0</v>
      </c>
      <c r="L2975" s="17">
        <v>257.062037460237</v>
      </c>
      <c r="M2975" s="18">
        <f t="shared" si="1"/>
        <v>265.2910303</v>
      </c>
    </row>
    <row r="2976">
      <c r="A2976" s="13">
        <v>10.0</v>
      </c>
      <c r="B2976" s="14">
        <v>44363.0</v>
      </c>
      <c r="C2976" s="14">
        <v>44379.0</v>
      </c>
      <c r="D2976" s="15" t="s">
        <v>888</v>
      </c>
      <c r="E2976" s="13">
        <v>1499.0</v>
      </c>
      <c r="F2976" s="15" t="s">
        <v>84</v>
      </c>
      <c r="G2976" s="15" t="s">
        <v>15</v>
      </c>
      <c r="H2976" s="16" t="s">
        <v>889</v>
      </c>
      <c r="I2976" s="17">
        <v>42.8543089848639</v>
      </c>
      <c r="J2976" s="13">
        <v>121.0</v>
      </c>
      <c r="K2976" s="13">
        <v>90.0</v>
      </c>
      <c r="L2976" s="17">
        <v>221.130354201961</v>
      </c>
      <c r="M2976" s="18">
        <f t="shared" si="1"/>
        <v>263.9846632</v>
      </c>
    </row>
    <row r="2977">
      <c r="A2977" s="13">
        <v>10.0</v>
      </c>
      <c r="B2977" s="14">
        <v>44363.0</v>
      </c>
      <c r="C2977" s="14">
        <v>44379.0</v>
      </c>
      <c r="D2977" s="15" t="s">
        <v>1030</v>
      </c>
      <c r="E2977" s="13">
        <v>1139.0</v>
      </c>
      <c r="F2977" s="15" t="s">
        <v>20</v>
      </c>
      <c r="G2977" s="15" t="s">
        <v>15</v>
      </c>
      <c r="H2977" s="16" t="s">
        <v>1031</v>
      </c>
      <c r="I2977" s="17">
        <v>4.8547448689385</v>
      </c>
      <c r="J2977" s="13">
        <v>41.0</v>
      </c>
      <c r="K2977" s="13">
        <v>40.0</v>
      </c>
      <c r="L2977" s="17">
        <v>257.403891189987</v>
      </c>
      <c r="M2977" s="18">
        <f t="shared" si="1"/>
        <v>262.2586361</v>
      </c>
    </row>
    <row r="2978">
      <c r="A2978" s="13">
        <v>10.0</v>
      </c>
      <c r="B2978" s="14">
        <v>44363.0</v>
      </c>
      <c r="C2978" s="14">
        <v>44379.0</v>
      </c>
      <c r="D2978" s="15" t="s">
        <v>2495</v>
      </c>
      <c r="E2978" s="13">
        <v>2892.0</v>
      </c>
      <c r="F2978" s="15" t="s">
        <v>81</v>
      </c>
      <c r="G2978" s="15" t="s">
        <v>28</v>
      </c>
      <c r="H2978" s="16" t="s">
        <v>2496</v>
      </c>
      <c r="I2978" s="17">
        <v>7.27135925308055</v>
      </c>
      <c r="J2978" s="13">
        <v>203.0</v>
      </c>
      <c r="K2978" s="13">
        <v>113.0</v>
      </c>
      <c r="L2978" s="17">
        <v>252.573607549487</v>
      </c>
      <c r="M2978" s="18">
        <f t="shared" si="1"/>
        <v>259.8449668</v>
      </c>
    </row>
    <row r="2979">
      <c r="A2979" s="13">
        <v>10.0</v>
      </c>
      <c r="B2979" s="14">
        <v>44363.0</v>
      </c>
      <c r="C2979" s="14">
        <v>44379.0</v>
      </c>
      <c r="D2979" s="15" t="s">
        <v>1331</v>
      </c>
      <c r="E2979" s="13">
        <v>2122.0</v>
      </c>
      <c r="F2979" s="15" t="s">
        <v>14</v>
      </c>
      <c r="G2979" s="15" t="s">
        <v>78</v>
      </c>
      <c r="H2979" s="16" t="s">
        <v>1332</v>
      </c>
      <c r="I2979" s="17">
        <v>8.94173214897457</v>
      </c>
      <c r="J2979" s="13">
        <v>175.0</v>
      </c>
      <c r="K2979" s="13">
        <v>167.0</v>
      </c>
      <c r="L2979" s="17">
        <v>250.63703791582</v>
      </c>
      <c r="M2979" s="18">
        <f t="shared" si="1"/>
        <v>259.5787701</v>
      </c>
    </row>
    <row r="2980">
      <c r="A2980" s="13">
        <v>10.0</v>
      </c>
      <c r="B2980" s="14">
        <v>44363.0</v>
      </c>
      <c r="C2980" s="14">
        <v>44379.0</v>
      </c>
      <c r="D2980" s="15" t="s">
        <v>436</v>
      </c>
      <c r="E2980" s="13">
        <v>2774.0</v>
      </c>
      <c r="F2980" s="15" t="s">
        <v>59</v>
      </c>
      <c r="G2980" s="15" t="s">
        <v>15</v>
      </c>
      <c r="H2980" s="16" t="s">
        <v>437</v>
      </c>
      <c r="I2980" s="17">
        <v>4.82901794005983</v>
      </c>
      <c r="J2980" s="13">
        <v>28.0</v>
      </c>
      <c r="K2980" s="13">
        <v>28.0</v>
      </c>
      <c r="L2980" s="17">
        <v>251.045503287789</v>
      </c>
      <c r="M2980" s="18">
        <f t="shared" si="1"/>
        <v>255.8745212</v>
      </c>
    </row>
    <row r="2981">
      <c r="A2981" s="13">
        <v>10.0</v>
      </c>
      <c r="B2981" s="14">
        <v>44363.0</v>
      </c>
      <c r="C2981" s="14">
        <v>44379.0</v>
      </c>
      <c r="D2981" s="15" t="s">
        <v>1397</v>
      </c>
      <c r="E2981" s="13">
        <v>2696.0</v>
      </c>
      <c r="F2981" s="15" t="s">
        <v>59</v>
      </c>
      <c r="G2981" s="15" t="s">
        <v>21</v>
      </c>
      <c r="H2981" s="16" t="s">
        <v>1398</v>
      </c>
      <c r="I2981" s="17">
        <v>8.45518014382048</v>
      </c>
      <c r="J2981" s="13">
        <v>155.0</v>
      </c>
      <c r="K2981" s="13">
        <v>149.0</v>
      </c>
      <c r="L2981" s="17">
        <v>246.489600950104</v>
      </c>
      <c r="M2981" s="18">
        <f t="shared" si="1"/>
        <v>254.9447811</v>
      </c>
    </row>
    <row r="2982">
      <c r="A2982" s="13">
        <v>10.0</v>
      </c>
      <c r="B2982" s="14">
        <v>44363.0</v>
      </c>
      <c r="C2982" s="14">
        <v>44379.0</v>
      </c>
      <c r="D2982" s="15" t="s">
        <v>1792</v>
      </c>
      <c r="E2982" s="13">
        <v>1755.0</v>
      </c>
      <c r="F2982" s="15" t="s">
        <v>84</v>
      </c>
      <c r="G2982" s="15" t="s">
        <v>28</v>
      </c>
      <c r="H2982" s="16" t="s">
        <v>1793</v>
      </c>
      <c r="I2982" s="17">
        <v>55.535281670112</v>
      </c>
      <c r="J2982" s="13">
        <v>151.0</v>
      </c>
      <c r="K2982" s="13">
        <v>121.0</v>
      </c>
      <c r="L2982" s="17">
        <v>197.059408447317</v>
      </c>
      <c r="M2982" s="18">
        <f t="shared" si="1"/>
        <v>252.5946901</v>
      </c>
    </row>
    <row r="2983">
      <c r="A2983" s="13">
        <v>10.0</v>
      </c>
      <c r="B2983" s="14">
        <v>44363.0</v>
      </c>
      <c r="C2983" s="14">
        <v>44379.0</v>
      </c>
      <c r="D2983" s="15" t="s">
        <v>914</v>
      </c>
      <c r="E2983" s="13">
        <v>1638.0</v>
      </c>
      <c r="F2983" s="15" t="s">
        <v>24</v>
      </c>
      <c r="G2983" s="15" t="s">
        <v>15</v>
      </c>
      <c r="H2983" s="16" t="s">
        <v>915</v>
      </c>
      <c r="I2983" s="17">
        <v>14.0974019232732</v>
      </c>
      <c r="J2983" s="13">
        <v>119.0</v>
      </c>
      <c r="K2983" s="13">
        <v>91.0</v>
      </c>
      <c r="L2983" s="17">
        <v>237.380893455785</v>
      </c>
      <c r="M2983" s="18">
        <f t="shared" si="1"/>
        <v>251.4782954</v>
      </c>
    </row>
    <row r="2984">
      <c r="A2984" s="13">
        <v>10.0</v>
      </c>
      <c r="B2984" s="14">
        <v>44363.0</v>
      </c>
      <c r="C2984" s="14">
        <v>44379.0</v>
      </c>
      <c r="D2984" s="15" t="s">
        <v>926</v>
      </c>
      <c r="E2984" s="13">
        <v>1693.0</v>
      </c>
      <c r="F2984" s="15" t="s">
        <v>24</v>
      </c>
      <c r="G2984" s="15" t="s">
        <v>15</v>
      </c>
      <c r="H2984" s="16" t="s">
        <v>927</v>
      </c>
      <c r="I2984" s="17">
        <v>1.88033704031874</v>
      </c>
      <c r="J2984" s="13">
        <v>26.0</v>
      </c>
      <c r="K2984" s="13">
        <v>25.0</v>
      </c>
      <c r="L2984" s="17">
        <v>249.246518981015</v>
      </c>
      <c r="M2984" s="18">
        <f t="shared" si="1"/>
        <v>251.126856</v>
      </c>
    </row>
    <row r="2985">
      <c r="A2985" s="13">
        <v>10.0</v>
      </c>
      <c r="B2985" s="14">
        <v>44363.0</v>
      </c>
      <c r="C2985" s="14">
        <v>44379.0</v>
      </c>
      <c r="D2985" s="15" t="s">
        <v>1431</v>
      </c>
      <c r="E2985" s="13">
        <v>2135.0</v>
      </c>
      <c r="F2985" s="15" t="s">
        <v>14</v>
      </c>
      <c r="G2985" s="15" t="s">
        <v>78</v>
      </c>
      <c r="H2985" s="16" t="s">
        <v>1432</v>
      </c>
      <c r="I2985" s="17">
        <v>5.17434983730009</v>
      </c>
      <c r="J2985" s="13">
        <v>110.0</v>
      </c>
      <c r="K2985" s="13">
        <v>106.0</v>
      </c>
      <c r="L2985" s="17">
        <v>238.016753273224</v>
      </c>
      <c r="M2985" s="18">
        <f t="shared" si="1"/>
        <v>243.1911031</v>
      </c>
    </row>
    <row r="2986">
      <c r="A2986" s="13">
        <v>10.0</v>
      </c>
      <c r="B2986" s="14">
        <v>44363.0</v>
      </c>
      <c r="C2986" s="14">
        <v>44379.0</v>
      </c>
      <c r="D2986" s="15" t="s">
        <v>1010</v>
      </c>
      <c r="E2986" s="13">
        <v>1428.0</v>
      </c>
      <c r="F2986" s="15" t="s">
        <v>20</v>
      </c>
      <c r="G2986" s="15" t="s">
        <v>21</v>
      </c>
      <c r="H2986" s="16" t="s">
        <v>1011</v>
      </c>
      <c r="I2986" s="17">
        <v>6.28888084032963</v>
      </c>
      <c r="J2986" s="13">
        <v>80.0</v>
      </c>
      <c r="K2986" s="13">
        <v>73.0</v>
      </c>
      <c r="L2986" s="17">
        <v>236.087081210037</v>
      </c>
      <c r="M2986" s="18">
        <f t="shared" si="1"/>
        <v>242.3759621</v>
      </c>
    </row>
    <row r="2987">
      <c r="A2987" s="13">
        <v>10.0</v>
      </c>
      <c r="B2987" s="14">
        <v>44363.0</v>
      </c>
      <c r="C2987" s="14">
        <v>44379.0</v>
      </c>
      <c r="D2987" s="15" t="s">
        <v>1058</v>
      </c>
      <c r="E2987" s="13">
        <v>2908.0</v>
      </c>
      <c r="F2987" s="15" t="s">
        <v>130</v>
      </c>
      <c r="G2987" s="15" t="s">
        <v>15</v>
      </c>
      <c r="H2987" s="16" t="s">
        <v>1059</v>
      </c>
      <c r="I2987" s="17">
        <v>2.89312989115242</v>
      </c>
      <c r="J2987" s="13">
        <v>25.0</v>
      </c>
      <c r="K2987" s="13">
        <v>25.0</v>
      </c>
      <c r="L2987" s="17">
        <v>238.09317088768</v>
      </c>
      <c r="M2987" s="18">
        <f t="shared" si="1"/>
        <v>240.9863008</v>
      </c>
    </row>
    <row r="2988">
      <c r="A2988" s="13">
        <v>10.0</v>
      </c>
      <c r="B2988" s="14">
        <v>44363.0</v>
      </c>
      <c r="C2988" s="14">
        <v>44379.0</v>
      </c>
      <c r="D2988" s="15" t="s">
        <v>536</v>
      </c>
      <c r="E2988" s="13">
        <v>2411.0</v>
      </c>
      <c r="F2988" s="15" t="s">
        <v>24</v>
      </c>
      <c r="G2988" s="15" t="s">
        <v>15</v>
      </c>
      <c r="H2988" s="16" t="s">
        <v>537</v>
      </c>
      <c r="I2988" s="17">
        <v>7.34410433528359</v>
      </c>
      <c r="J2988" s="13">
        <v>41.0</v>
      </c>
      <c r="K2988" s="13">
        <v>38.0</v>
      </c>
      <c r="L2988" s="17">
        <v>231.448470518069</v>
      </c>
      <c r="M2988" s="18">
        <f t="shared" si="1"/>
        <v>238.7925749</v>
      </c>
    </row>
    <row r="2989">
      <c r="A2989" s="13">
        <v>10.0</v>
      </c>
      <c r="B2989" s="14">
        <v>44363.0</v>
      </c>
      <c r="C2989" s="14">
        <v>44379.0</v>
      </c>
      <c r="D2989" s="15" t="s">
        <v>1168</v>
      </c>
      <c r="E2989" s="13">
        <v>1686.0</v>
      </c>
      <c r="F2989" s="15" t="s">
        <v>14</v>
      </c>
      <c r="G2989" s="15" t="s">
        <v>15</v>
      </c>
      <c r="H2989" s="16" t="s">
        <v>1169</v>
      </c>
      <c r="I2989" s="17">
        <v>13.0747883356081</v>
      </c>
      <c r="J2989" s="13">
        <v>117.0</v>
      </c>
      <c r="K2989" s="13">
        <v>85.0</v>
      </c>
      <c r="L2989" s="17">
        <v>225.434939792506</v>
      </c>
      <c r="M2989" s="18">
        <f t="shared" si="1"/>
        <v>238.5097281</v>
      </c>
    </row>
    <row r="2990">
      <c r="A2990" s="13">
        <v>10.0</v>
      </c>
      <c r="B2990" s="14">
        <v>44363.0</v>
      </c>
      <c r="C2990" s="14">
        <v>44379.0</v>
      </c>
      <c r="D2990" s="15" t="s">
        <v>3666</v>
      </c>
      <c r="E2990" s="13">
        <v>2992.0</v>
      </c>
      <c r="F2990" s="15" t="s">
        <v>81</v>
      </c>
      <c r="G2990" s="15" t="s">
        <v>3611</v>
      </c>
      <c r="H2990" s="16" t="s">
        <v>3667</v>
      </c>
      <c r="I2990" s="17">
        <v>44.4172413006512</v>
      </c>
      <c r="J2990" s="13">
        <v>76.0</v>
      </c>
      <c r="K2990" s="13">
        <v>73.0</v>
      </c>
      <c r="L2990" s="17">
        <v>193.992706151908</v>
      </c>
      <c r="M2990" s="18">
        <f t="shared" si="1"/>
        <v>238.4099475</v>
      </c>
    </row>
    <row r="2991">
      <c r="A2991" s="13">
        <v>10.0</v>
      </c>
      <c r="B2991" s="14">
        <v>44363.0</v>
      </c>
      <c r="C2991" s="14">
        <v>44379.0</v>
      </c>
      <c r="D2991" s="15" t="s">
        <v>3698</v>
      </c>
      <c r="E2991" s="13">
        <v>2955.0</v>
      </c>
      <c r="F2991" s="15" t="s">
        <v>84</v>
      </c>
      <c r="G2991" s="15" t="s">
        <v>15</v>
      </c>
      <c r="H2991" s="16" t="s">
        <v>3699</v>
      </c>
      <c r="I2991" s="17">
        <v>14.8966646356904</v>
      </c>
      <c r="J2991" s="13">
        <v>139.0</v>
      </c>
      <c r="K2991" s="13">
        <v>56.0</v>
      </c>
      <c r="L2991" s="17">
        <v>222.805092363824</v>
      </c>
      <c r="M2991" s="18">
        <f t="shared" si="1"/>
        <v>237.701757</v>
      </c>
    </row>
    <row r="2992">
      <c r="A2992" s="13">
        <v>10.0</v>
      </c>
      <c r="B2992" s="14">
        <v>44363.0</v>
      </c>
      <c r="C2992" s="14">
        <v>44379.0</v>
      </c>
      <c r="D2992" s="15" t="s">
        <v>1264</v>
      </c>
      <c r="E2992" s="13">
        <v>3003.0</v>
      </c>
      <c r="F2992" s="15" t="s">
        <v>14</v>
      </c>
      <c r="G2992" s="15" t="s">
        <v>71</v>
      </c>
      <c r="H2992" s="16" t="s">
        <v>1265</v>
      </c>
      <c r="I2992" s="17">
        <v>3.19764120555247</v>
      </c>
      <c r="J2992" s="13">
        <v>58.0</v>
      </c>
      <c r="K2992" s="13">
        <v>48.0</v>
      </c>
      <c r="L2992" s="17">
        <v>233.581885821059</v>
      </c>
      <c r="M2992" s="18">
        <f t="shared" si="1"/>
        <v>236.779527</v>
      </c>
    </row>
    <row r="2993">
      <c r="A2993" s="13">
        <v>10.0</v>
      </c>
      <c r="B2993" s="14">
        <v>44363.0</v>
      </c>
      <c r="C2993" s="14">
        <v>44379.0</v>
      </c>
      <c r="D2993" s="15" t="s">
        <v>1281</v>
      </c>
      <c r="E2993" s="13">
        <v>2063.0</v>
      </c>
      <c r="F2993" s="15" t="s">
        <v>14</v>
      </c>
      <c r="G2993" s="15" t="s">
        <v>78</v>
      </c>
      <c r="H2993" s="16" t="s">
        <v>1282</v>
      </c>
      <c r="I2993" s="17">
        <v>3.11550768558351</v>
      </c>
      <c r="J2993" s="13">
        <v>139.0</v>
      </c>
      <c r="K2993" s="13">
        <v>116.0</v>
      </c>
      <c r="L2993" s="17">
        <v>233.054236824489</v>
      </c>
      <c r="M2993" s="18">
        <f t="shared" si="1"/>
        <v>236.1697445</v>
      </c>
    </row>
    <row r="2994">
      <c r="A2994" s="13">
        <v>10.0</v>
      </c>
      <c r="B2994" s="14">
        <v>44363.0</v>
      </c>
      <c r="C2994" s="14">
        <v>44379.0</v>
      </c>
      <c r="D2994" s="15" t="s">
        <v>1212</v>
      </c>
      <c r="E2994" s="13">
        <v>368.0</v>
      </c>
      <c r="F2994" s="15" t="s">
        <v>101</v>
      </c>
      <c r="G2994" s="15" t="s">
        <v>15</v>
      </c>
      <c r="H2994" s="16" t="s">
        <v>1213</v>
      </c>
      <c r="I2994" s="17">
        <v>0.231521839622974</v>
      </c>
      <c r="J2994" s="13">
        <v>8.0</v>
      </c>
      <c r="K2994" s="13">
        <v>8.0</v>
      </c>
      <c r="L2994" s="17">
        <v>235.658436845269</v>
      </c>
      <c r="M2994" s="18">
        <f t="shared" si="1"/>
        <v>235.8899587</v>
      </c>
    </row>
    <row r="2995">
      <c r="A2995" s="13">
        <v>10.0</v>
      </c>
      <c r="B2995" s="14">
        <v>44363.0</v>
      </c>
      <c r="C2995" s="14">
        <v>44379.0</v>
      </c>
      <c r="D2995" s="15" t="s">
        <v>1146</v>
      </c>
      <c r="E2995" s="13">
        <v>2272.0</v>
      </c>
      <c r="F2995" s="15" t="s">
        <v>24</v>
      </c>
      <c r="G2995" s="15" t="s">
        <v>15</v>
      </c>
      <c r="H2995" s="16" t="s">
        <v>1147</v>
      </c>
      <c r="I2995" s="17">
        <v>2.25945179795062</v>
      </c>
      <c r="J2995" s="13">
        <v>28.0</v>
      </c>
      <c r="K2995" s="13">
        <v>26.0</v>
      </c>
      <c r="L2995" s="17">
        <v>233.115566897739</v>
      </c>
      <c r="M2995" s="18">
        <f t="shared" si="1"/>
        <v>235.3750187</v>
      </c>
    </row>
    <row r="2996">
      <c r="A2996" s="13">
        <v>10.0</v>
      </c>
      <c r="B2996" s="14">
        <v>44363.0</v>
      </c>
      <c r="C2996" s="14">
        <v>44379.0</v>
      </c>
      <c r="D2996" s="15" t="s">
        <v>2191</v>
      </c>
      <c r="E2996" s="13">
        <v>896.0</v>
      </c>
      <c r="F2996" s="15" t="s">
        <v>20</v>
      </c>
      <c r="G2996" s="15" t="s">
        <v>28</v>
      </c>
      <c r="H2996" s="16" t="s">
        <v>2192</v>
      </c>
      <c r="I2996" s="17">
        <v>6.87200415536059</v>
      </c>
      <c r="J2996" s="13">
        <v>112.0</v>
      </c>
      <c r="K2996" s="13">
        <v>102.0</v>
      </c>
      <c r="L2996" s="17">
        <v>227.227560009841</v>
      </c>
      <c r="M2996" s="18">
        <f t="shared" si="1"/>
        <v>234.0995642</v>
      </c>
    </row>
    <row r="2997">
      <c r="A2997" s="13">
        <v>10.0</v>
      </c>
      <c r="B2997" s="14">
        <v>44363.0</v>
      </c>
      <c r="C2997" s="14">
        <v>44379.0</v>
      </c>
      <c r="D2997" s="15" t="s">
        <v>3371</v>
      </c>
      <c r="E2997" s="13">
        <v>2952.0</v>
      </c>
      <c r="F2997" s="15" t="s">
        <v>20</v>
      </c>
      <c r="G2997" s="15" t="s">
        <v>21</v>
      </c>
      <c r="H2997" s="16" t="s">
        <v>3372</v>
      </c>
      <c r="I2997" s="17">
        <v>6.14747495461253</v>
      </c>
      <c r="J2997" s="13">
        <v>109.0</v>
      </c>
      <c r="K2997" s="13">
        <v>97.0</v>
      </c>
      <c r="L2997" s="17">
        <v>219.607572181676</v>
      </c>
      <c r="M2997" s="18">
        <f t="shared" si="1"/>
        <v>225.7550471</v>
      </c>
    </row>
    <row r="2998">
      <c r="A2998" s="13">
        <v>10.0</v>
      </c>
      <c r="B2998" s="14">
        <v>44363.0</v>
      </c>
      <c r="C2998" s="14">
        <v>44379.0</v>
      </c>
      <c r="D2998" s="15" t="s">
        <v>950</v>
      </c>
      <c r="E2998" s="13">
        <v>2749.0</v>
      </c>
      <c r="F2998" s="15" t="s">
        <v>14</v>
      </c>
      <c r="G2998" s="15" t="s">
        <v>28</v>
      </c>
      <c r="H2998" s="16" t="s">
        <v>951</v>
      </c>
      <c r="I2998" s="17">
        <v>3.50809377478231</v>
      </c>
      <c r="J2998" s="13">
        <v>64.0</v>
      </c>
      <c r="K2998" s="13">
        <v>61.0</v>
      </c>
      <c r="L2998" s="17">
        <v>222.043802174892</v>
      </c>
      <c r="M2998" s="18">
        <f t="shared" si="1"/>
        <v>225.5518959</v>
      </c>
    </row>
    <row r="2999">
      <c r="A2999" s="13">
        <v>10.0</v>
      </c>
      <c r="B2999" s="14">
        <v>44363.0</v>
      </c>
      <c r="C2999" s="14">
        <v>44379.0</v>
      </c>
      <c r="D2999" s="15" t="s">
        <v>2195</v>
      </c>
      <c r="E2999" s="13">
        <v>2982.0</v>
      </c>
      <c r="F2999" s="15" t="s">
        <v>81</v>
      </c>
      <c r="G2999" s="15" t="s">
        <v>28</v>
      </c>
      <c r="H2999" s="16" t="s">
        <v>2196</v>
      </c>
      <c r="I2999" s="17">
        <v>2.98217755955278</v>
      </c>
      <c r="J2999" s="13">
        <v>149.0</v>
      </c>
      <c r="K2999" s="13">
        <v>71.0</v>
      </c>
      <c r="L2999" s="17">
        <v>220.397380302341</v>
      </c>
      <c r="M2999" s="18">
        <f t="shared" si="1"/>
        <v>223.3795579</v>
      </c>
    </row>
    <row r="3000">
      <c r="A3000" s="13">
        <v>10.0</v>
      </c>
      <c r="B3000" s="14">
        <v>44363.0</v>
      </c>
      <c r="C3000" s="14">
        <v>44379.0</v>
      </c>
      <c r="D3000" s="15" t="s">
        <v>3821</v>
      </c>
      <c r="E3000" s="13">
        <v>2129.0</v>
      </c>
      <c r="F3000" s="15" t="s">
        <v>24</v>
      </c>
      <c r="G3000" s="15" t="s">
        <v>28</v>
      </c>
      <c r="H3000" s="16" t="s">
        <v>3822</v>
      </c>
      <c r="I3000" s="17">
        <v>9.92920540448466</v>
      </c>
      <c r="J3000" s="13">
        <v>109.0</v>
      </c>
      <c r="K3000" s="13">
        <v>106.0</v>
      </c>
      <c r="L3000" s="17">
        <v>212.865653258106</v>
      </c>
      <c r="M3000" s="18">
        <f t="shared" si="1"/>
        <v>222.7948587</v>
      </c>
    </row>
    <row r="3001">
      <c r="A3001" s="13">
        <v>10.0</v>
      </c>
      <c r="B3001" s="14">
        <v>44363.0</v>
      </c>
      <c r="C3001" s="14">
        <v>44379.0</v>
      </c>
      <c r="D3001" s="15" t="s">
        <v>3823</v>
      </c>
      <c r="E3001" s="13">
        <v>1167.0</v>
      </c>
      <c r="F3001" s="15" t="s">
        <v>84</v>
      </c>
      <c r="G3001" s="15" t="s">
        <v>15</v>
      </c>
      <c r="H3001" s="16" t="s">
        <v>3824</v>
      </c>
      <c r="I3001" s="17">
        <v>30.4704923916968</v>
      </c>
      <c r="J3001" s="13">
        <v>67.0</v>
      </c>
      <c r="K3001" s="13">
        <v>60.0</v>
      </c>
      <c r="L3001" s="17">
        <v>191.745580091204</v>
      </c>
      <c r="M3001" s="18">
        <f t="shared" si="1"/>
        <v>222.2160725</v>
      </c>
    </row>
    <row r="3002">
      <c r="A3002" s="13">
        <v>10.0</v>
      </c>
      <c r="B3002" s="14">
        <v>44363.0</v>
      </c>
      <c r="C3002" s="14">
        <v>44379.0</v>
      </c>
      <c r="D3002" s="15" t="s">
        <v>3758</v>
      </c>
      <c r="E3002" s="13">
        <v>2894.0</v>
      </c>
      <c r="F3002" s="15" t="s">
        <v>81</v>
      </c>
      <c r="G3002" s="15" t="s">
        <v>28</v>
      </c>
      <c r="H3002" s="16" t="s">
        <v>3759</v>
      </c>
      <c r="I3002" s="17">
        <v>3.44929127777966</v>
      </c>
      <c r="J3002" s="13">
        <v>135.0</v>
      </c>
      <c r="K3002" s="13">
        <v>76.0</v>
      </c>
      <c r="L3002" s="17">
        <v>217.140959663402</v>
      </c>
      <c r="M3002" s="18">
        <f t="shared" si="1"/>
        <v>220.5902509</v>
      </c>
    </row>
    <row r="3003">
      <c r="A3003" s="13">
        <v>10.0</v>
      </c>
      <c r="B3003" s="14">
        <v>44363.0</v>
      </c>
      <c r="C3003" s="14">
        <v>44379.0</v>
      </c>
      <c r="D3003" s="15" t="s">
        <v>2237</v>
      </c>
      <c r="E3003" s="13">
        <v>2156.0</v>
      </c>
      <c r="F3003" s="15" t="s">
        <v>59</v>
      </c>
      <c r="G3003" s="15" t="s">
        <v>28</v>
      </c>
      <c r="H3003" s="16" t="s">
        <v>2238</v>
      </c>
      <c r="I3003" s="17">
        <v>6.23905731140198</v>
      </c>
      <c r="J3003" s="13">
        <v>84.0</v>
      </c>
      <c r="K3003" s="13">
        <v>83.0</v>
      </c>
      <c r="L3003" s="17">
        <v>213.692112055869</v>
      </c>
      <c r="M3003" s="18">
        <f t="shared" si="1"/>
        <v>219.9311694</v>
      </c>
    </row>
    <row r="3004">
      <c r="A3004" s="13">
        <v>10.0</v>
      </c>
      <c r="B3004" s="14">
        <v>44363.0</v>
      </c>
      <c r="C3004" s="14">
        <v>44379.0</v>
      </c>
      <c r="D3004" s="15" t="s">
        <v>956</v>
      </c>
      <c r="E3004" s="13">
        <v>2688.0</v>
      </c>
      <c r="F3004" s="15" t="s">
        <v>24</v>
      </c>
      <c r="G3004" s="15" t="s">
        <v>28</v>
      </c>
      <c r="H3004" s="16" t="s">
        <v>957</v>
      </c>
      <c r="I3004" s="17">
        <v>3.77605328907547</v>
      </c>
      <c r="J3004" s="13">
        <v>55.0</v>
      </c>
      <c r="K3004" s="13">
        <v>53.0</v>
      </c>
      <c r="L3004" s="17">
        <v>213.817351048221</v>
      </c>
      <c r="M3004" s="18">
        <f t="shared" si="1"/>
        <v>217.5934043</v>
      </c>
    </row>
    <row r="3005">
      <c r="A3005" s="13">
        <v>10.0</v>
      </c>
      <c r="B3005" s="14">
        <v>44363.0</v>
      </c>
      <c r="C3005" s="14">
        <v>44379.0</v>
      </c>
      <c r="D3005" s="15" t="s">
        <v>1663</v>
      </c>
      <c r="E3005" s="13">
        <v>1824.0</v>
      </c>
      <c r="F3005" s="15" t="s">
        <v>14</v>
      </c>
      <c r="G3005" s="15" t="s">
        <v>78</v>
      </c>
      <c r="H3005" s="16" t="s">
        <v>1664</v>
      </c>
      <c r="I3005" s="17">
        <v>6.80400869038108</v>
      </c>
      <c r="J3005" s="13">
        <v>168.0</v>
      </c>
      <c r="K3005" s="13">
        <v>160.0</v>
      </c>
      <c r="L3005" s="17">
        <v>210.072854020831</v>
      </c>
      <c r="M3005" s="18">
        <f t="shared" si="1"/>
        <v>216.8768627</v>
      </c>
    </row>
    <row r="3006">
      <c r="A3006" s="13">
        <v>10.0</v>
      </c>
      <c r="B3006" s="14">
        <v>44363.0</v>
      </c>
      <c r="C3006" s="14">
        <v>44379.0</v>
      </c>
      <c r="D3006" s="15" t="s">
        <v>2039</v>
      </c>
      <c r="E3006" s="13">
        <v>2446.0</v>
      </c>
      <c r="F3006" s="15" t="s">
        <v>24</v>
      </c>
      <c r="G3006" s="15" t="s">
        <v>78</v>
      </c>
      <c r="H3006" s="16" t="s">
        <v>2040</v>
      </c>
      <c r="I3006" s="17">
        <v>1.24046113133884</v>
      </c>
      <c r="J3006" s="13">
        <v>48.0</v>
      </c>
      <c r="K3006" s="13">
        <v>46.0</v>
      </c>
      <c r="L3006" s="17">
        <v>211.925572555665</v>
      </c>
      <c r="M3006" s="18">
        <f t="shared" si="1"/>
        <v>213.1660337</v>
      </c>
    </row>
    <row r="3007">
      <c r="A3007" s="13">
        <v>10.0</v>
      </c>
      <c r="B3007" s="14">
        <v>44363.0</v>
      </c>
      <c r="C3007" s="14">
        <v>44379.0</v>
      </c>
      <c r="D3007" s="15" t="s">
        <v>976</v>
      </c>
      <c r="E3007" s="13">
        <v>2248.0</v>
      </c>
      <c r="F3007" s="15" t="s">
        <v>14</v>
      </c>
      <c r="G3007" s="15" t="s">
        <v>78</v>
      </c>
      <c r="H3007" s="16" t="s">
        <v>977</v>
      </c>
      <c r="I3007" s="17">
        <v>2.94098923425504</v>
      </c>
      <c r="J3007" s="13">
        <v>75.0</v>
      </c>
      <c r="K3007" s="13">
        <v>71.0</v>
      </c>
      <c r="L3007" s="17">
        <v>209.058148833963</v>
      </c>
      <c r="M3007" s="18">
        <f t="shared" si="1"/>
        <v>211.9991381</v>
      </c>
    </row>
    <row r="3008">
      <c r="A3008" s="13">
        <v>10.0</v>
      </c>
      <c r="B3008" s="14">
        <v>44363.0</v>
      </c>
      <c r="C3008" s="14">
        <v>44379.0</v>
      </c>
      <c r="D3008" s="15" t="s">
        <v>422</v>
      </c>
      <c r="E3008" s="13">
        <v>2631.0</v>
      </c>
      <c r="F3008" s="15" t="s">
        <v>101</v>
      </c>
      <c r="G3008" s="15" t="s">
        <v>28</v>
      </c>
      <c r="H3008" s="16" t="s">
        <v>423</v>
      </c>
      <c r="I3008" s="17">
        <v>2.04301836952837</v>
      </c>
      <c r="J3008" s="13">
        <v>43.0</v>
      </c>
      <c r="K3008" s="13">
        <v>43.0</v>
      </c>
      <c r="L3008" s="17">
        <v>208.990486951114</v>
      </c>
      <c r="M3008" s="18">
        <f t="shared" si="1"/>
        <v>211.0335053</v>
      </c>
    </row>
    <row r="3009">
      <c r="A3009" s="13">
        <v>10.0</v>
      </c>
      <c r="B3009" s="14">
        <v>44363.0</v>
      </c>
      <c r="C3009" s="14">
        <v>44379.0</v>
      </c>
      <c r="D3009" s="15" t="s">
        <v>3470</v>
      </c>
      <c r="E3009" s="13">
        <v>2195.0</v>
      </c>
      <c r="F3009" s="15" t="s">
        <v>14</v>
      </c>
      <c r="G3009" s="15" t="s">
        <v>28</v>
      </c>
      <c r="H3009" s="16" t="s">
        <v>3471</v>
      </c>
      <c r="I3009" s="17">
        <v>1.19122855217293</v>
      </c>
      <c r="J3009" s="13">
        <v>28.0</v>
      </c>
      <c r="K3009" s="13">
        <v>28.0</v>
      </c>
      <c r="L3009" s="17">
        <v>208.370782174209</v>
      </c>
      <c r="M3009" s="18">
        <f t="shared" si="1"/>
        <v>209.5620107</v>
      </c>
    </row>
    <row r="3010">
      <c r="A3010" s="13">
        <v>10.0</v>
      </c>
      <c r="B3010" s="14">
        <v>44363.0</v>
      </c>
      <c r="C3010" s="14">
        <v>44379.0</v>
      </c>
      <c r="D3010" s="15" t="s">
        <v>671</v>
      </c>
      <c r="E3010" s="13">
        <v>63.0</v>
      </c>
      <c r="F3010" s="15" t="s">
        <v>14</v>
      </c>
      <c r="G3010" s="15" t="s">
        <v>15</v>
      </c>
      <c r="H3010" s="16" t="s">
        <v>672</v>
      </c>
      <c r="I3010" s="17">
        <v>4.64931043916744</v>
      </c>
      <c r="J3010" s="13">
        <v>39.0</v>
      </c>
      <c r="K3010" s="13">
        <v>37.0</v>
      </c>
      <c r="L3010" s="17">
        <v>203.592554123211</v>
      </c>
      <c r="M3010" s="18">
        <f t="shared" si="1"/>
        <v>208.2418646</v>
      </c>
    </row>
    <row r="3011">
      <c r="A3011" s="13">
        <v>10.0</v>
      </c>
      <c r="B3011" s="14">
        <v>44363.0</v>
      </c>
      <c r="C3011" s="14">
        <v>44379.0</v>
      </c>
      <c r="D3011" s="15" t="s">
        <v>1523</v>
      </c>
      <c r="E3011" s="13">
        <v>2083.0</v>
      </c>
      <c r="F3011" s="15" t="s">
        <v>14</v>
      </c>
      <c r="G3011" s="15" t="s">
        <v>78</v>
      </c>
      <c r="H3011" s="16" t="s">
        <v>1524</v>
      </c>
      <c r="I3011" s="17">
        <v>6.21814660733875</v>
      </c>
      <c r="J3011" s="13">
        <v>162.0</v>
      </c>
      <c r="K3011" s="13">
        <v>153.0</v>
      </c>
      <c r="L3011" s="17">
        <v>201.517293787651</v>
      </c>
      <c r="M3011" s="18">
        <f t="shared" si="1"/>
        <v>207.7354404</v>
      </c>
    </row>
    <row r="3012">
      <c r="A3012" s="13">
        <v>10.0</v>
      </c>
      <c r="B3012" s="14">
        <v>44363.0</v>
      </c>
      <c r="C3012" s="14">
        <v>44379.0</v>
      </c>
      <c r="D3012" s="15" t="s">
        <v>1790</v>
      </c>
      <c r="E3012" s="13">
        <v>371.0</v>
      </c>
      <c r="F3012" s="15" t="s">
        <v>20</v>
      </c>
      <c r="G3012" s="15" t="s">
        <v>15</v>
      </c>
      <c r="H3012" s="16" t="s">
        <v>1791</v>
      </c>
      <c r="I3012" s="17">
        <v>2.88296809546084</v>
      </c>
      <c r="J3012" s="13">
        <v>32.0</v>
      </c>
      <c r="K3012" s="13">
        <v>31.0</v>
      </c>
      <c r="L3012" s="17">
        <v>200.790282323324</v>
      </c>
      <c r="M3012" s="18">
        <f t="shared" si="1"/>
        <v>203.6732504</v>
      </c>
    </row>
    <row r="3013">
      <c r="A3013" s="13">
        <v>10.0</v>
      </c>
      <c r="B3013" s="14">
        <v>44363.0</v>
      </c>
      <c r="C3013" s="14">
        <v>44379.0</v>
      </c>
      <c r="D3013" s="15" t="s">
        <v>2928</v>
      </c>
      <c r="E3013" s="13">
        <v>1650.0</v>
      </c>
      <c r="F3013" s="15" t="s">
        <v>59</v>
      </c>
      <c r="G3013" s="15" t="s">
        <v>15</v>
      </c>
      <c r="H3013" s="16" t="s">
        <v>2929</v>
      </c>
      <c r="I3013" s="17">
        <v>11.2934133489434</v>
      </c>
      <c r="J3013" s="13">
        <v>70.0</v>
      </c>
      <c r="K3013" s="13">
        <v>66.0</v>
      </c>
      <c r="L3013" s="17">
        <v>191.270737294326</v>
      </c>
      <c r="M3013" s="18">
        <f t="shared" si="1"/>
        <v>202.5641506</v>
      </c>
    </row>
    <row r="3014">
      <c r="A3014" s="13">
        <v>10.0</v>
      </c>
      <c r="B3014" s="14">
        <v>44363.0</v>
      </c>
      <c r="C3014" s="14">
        <v>44379.0</v>
      </c>
      <c r="D3014" s="15" t="s">
        <v>3728</v>
      </c>
      <c r="E3014" s="13">
        <v>2924.0</v>
      </c>
      <c r="F3014" s="15" t="s">
        <v>14</v>
      </c>
      <c r="G3014" s="15" t="s">
        <v>78</v>
      </c>
      <c r="H3014" s="16" t="s">
        <v>3729</v>
      </c>
      <c r="I3014" s="17">
        <v>0.508864437379351</v>
      </c>
      <c r="J3014" s="13">
        <v>20.0</v>
      </c>
      <c r="K3014" s="13">
        <v>20.0</v>
      </c>
      <c r="L3014" s="17">
        <v>195.659183568338</v>
      </c>
      <c r="M3014" s="18">
        <f t="shared" si="1"/>
        <v>196.168048</v>
      </c>
    </row>
    <row r="3015">
      <c r="A3015" s="13">
        <v>10.0</v>
      </c>
      <c r="B3015" s="14">
        <v>44363.0</v>
      </c>
      <c r="C3015" s="14">
        <v>44379.0</v>
      </c>
      <c r="D3015" s="15" t="s">
        <v>1317</v>
      </c>
      <c r="E3015" s="13">
        <v>3043.0</v>
      </c>
      <c r="F3015" s="15" t="s">
        <v>14</v>
      </c>
      <c r="G3015" s="15" t="s">
        <v>21</v>
      </c>
      <c r="H3015" s="16" t="s">
        <v>1318</v>
      </c>
      <c r="I3015" s="17">
        <v>1.93891227707362</v>
      </c>
      <c r="J3015" s="13">
        <v>58.0</v>
      </c>
      <c r="K3015" s="13">
        <v>56.0</v>
      </c>
      <c r="L3015" s="17">
        <v>194.117962021881</v>
      </c>
      <c r="M3015" s="18">
        <f t="shared" si="1"/>
        <v>196.0568743</v>
      </c>
    </row>
    <row r="3016">
      <c r="A3016" s="13">
        <v>10.0</v>
      </c>
      <c r="B3016" s="14">
        <v>44363.0</v>
      </c>
      <c r="C3016" s="14">
        <v>44379.0</v>
      </c>
      <c r="D3016" s="15" t="s">
        <v>1627</v>
      </c>
      <c r="E3016" s="13">
        <v>749.0</v>
      </c>
      <c r="F3016" s="15" t="s">
        <v>20</v>
      </c>
      <c r="G3016" s="15" t="s">
        <v>28</v>
      </c>
      <c r="H3016" s="16" t="s">
        <v>1628</v>
      </c>
      <c r="I3016" s="17">
        <v>2.31395620781913</v>
      </c>
      <c r="J3016" s="13">
        <v>69.0</v>
      </c>
      <c r="K3016" s="13">
        <v>62.0</v>
      </c>
      <c r="L3016" s="17">
        <v>192.868770102224</v>
      </c>
      <c r="M3016" s="18">
        <f t="shared" si="1"/>
        <v>195.1827263</v>
      </c>
    </row>
    <row r="3017">
      <c r="A3017" s="13">
        <v>10.0</v>
      </c>
      <c r="B3017" s="14">
        <v>44363.0</v>
      </c>
      <c r="C3017" s="14">
        <v>44379.0</v>
      </c>
      <c r="D3017" s="15" t="s">
        <v>3674</v>
      </c>
      <c r="E3017" s="13">
        <v>2073.0</v>
      </c>
      <c r="F3017" s="15" t="s">
        <v>24</v>
      </c>
      <c r="G3017" s="15" t="s">
        <v>15</v>
      </c>
      <c r="H3017" s="16" t="s">
        <v>3675</v>
      </c>
      <c r="I3017" s="17">
        <v>0.902090449902166</v>
      </c>
      <c r="J3017" s="13">
        <v>10.0</v>
      </c>
      <c r="K3017" s="13">
        <v>10.0</v>
      </c>
      <c r="L3017" s="17">
        <v>193.440277320877</v>
      </c>
      <c r="M3017" s="18">
        <f t="shared" si="1"/>
        <v>194.3423678</v>
      </c>
    </row>
    <row r="3018">
      <c r="A3018" s="13">
        <v>10.0</v>
      </c>
      <c r="B3018" s="14">
        <v>44363.0</v>
      </c>
      <c r="C3018" s="14">
        <v>44379.0</v>
      </c>
      <c r="D3018" s="15" t="s">
        <v>2446</v>
      </c>
      <c r="E3018" s="13">
        <v>438.0</v>
      </c>
      <c r="F3018" s="15" t="s">
        <v>14</v>
      </c>
      <c r="G3018" s="15" t="s">
        <v>28</v>
      </c>
      <c r="H3018" s="16" t="s">
        <v>2447</v>
      </c>
      <c r="I3018" s="17">
        <v>3.94873277768495</v>
      </c>
      <c r="J3018" s="13">
        <v>102.0</v>
      </c>
      <c r="K3018" s="13">
        <v>91.0</v>
      </c>
      <c r="L3018" s="17">
        <v>189.904964571185</v>
      </c>
      <c r="M3018" s="18">
        <f t="shared" si="1"/>
        <v>193.8536973</v>
      </c>
    </row>
    <row r="3019">
      <c r="A3019" s="13">
        <v>10.0</v>
      </c>
      <c r="B3019" s="14">
        <v>44363.0</v>
      </c>
      <c r="C3019" s="14">
        <v>44379.0</v>
      </c>
      <c r="D3019" s="16" t="s">
        <v>1116</v>
      </c>
      <c r="E3019" s="13">
        <v>2456.0</v>
      </c>
      <c r="F3019" s="15" t="s">
        <v>24</v>
      </c>
      <c r="G3019" s="15" t="s">
        <v>78</v>
      </c>
      <c r="H3019" s="16" t="s">
        <v>1117</v>
      </c>
      <c r="I3019" s="17">
        <v>2.92803204767021</v>
      </c>
      <c r="J3019" s="13">
        <v>83.0</v>
      </c>
      <c r="K3019" s="13">
        <v>80.0</v>
      </c>
      <c r="L3019" s="17">
        <v>190.707426985967</v>
      </c>
      <c r="M3019" s="18">
        <f t="shared" si="1"/>
        <v>193.635459</v>
      </c>
    </row>
    <row r="3020">
      <c r="A3020" s="13">
        <v>10.0</v>
      </c>
      <c r="B3020" s="14">
        <v>44363.0</v>
      </c>
      <c r="C3020" s="14">
        <v>44379.0</v>
      </c>
      <c r="D3020" s="15" t="s">
        <v>1008</v>
      </c>
      <c r="E3020" s="13">
        <v>1996.0</v>
      </c>
      <c r="F3020" s="15" t="s">
        <v>24</v>
      </c>
      <c r="G3020" s="15" t="s">
        <v>78</v>
      </c>
      <c r="H3020" s="16" t="s">
        <v>1009</v>
      </c>
      <c r="I3020" s="17">
        <v>4.04954856515291</v>
      </c>
      <c r="J3020" s="13">
        <v>123.0</v>
      </c>
      <c r="K3020" s="13">
        <v>121.0</v>
      </c>
      <c r="L3020" s="17">
        <v>188.79298375858</v>
      </c>
      <c r="M3020" s="18">
        <f t="shared" si="1"/>
        <v>192.8425323</v>
      </c>
    </row>
    <row r="3021">
      <c r="A3021" s="13">
        <v>10.0</v>
      </c>
      <c r="B3021" s="14">
        <v>44363.0</v>
      </c>
      <c r="C3021" s="14">
        <v>44379.0</v>
      </c>
      <c r="D3021" s="15" t="s">
        <v>1216</v>
      </c>
      <c r="E3021" s="13">
        <v>1694.0</v>
      </c>
      <c r="F3021" s="15" t="s">
        <v>70</v>
      </c>
      <c r="G3021" s="15" t="s">
        <v>28</v>
      </c>
      <c r="H3021" s="16" t="s">
        <v>1217</v>
      </c>
      <c r="I3021" s="17">
        <v>2.03707693804485</v>
      </c>
      <c r="J3021" s="13">
        <v>43.0</v>
      </c>
      <c r="K3021" s="13">
        <v>41.0</v>
      </c>
      <c r="L3021" s="17">
        <v>186.821600810727</v>
      </c>
      <c r="M3021" s="18">
        <f t="shared" si="1"/>
        <v>188.8586777</v>
      </c>
    </row>
    <row r="3022">
      <c r="A3022" s="13">
        <v>10.0</v>
      </c>
      <c r="B3022" s="14">
        <v>44363.0</v>
      </c>
      <c r="C3022" s="14">
        <v>44379.0</v>
      </c>
      <c r="D3022" s="15" t="s">
        <v>2290</v>
      </c>
      <c r="E3022" s="13">
        <v>2369.0</v>
      </c>
      <c r="F3022" s="15" t="s">
        <v>14</v>
      </c>
      <c r="G3022" s="15" t="s">
        <v>15</v>
      </c>
      <c r="H3022" s="16" t="s">
        <v>2291</v>
      </c>
      <c r="I3022" s="17">
        <v>3.65294686969424</v>
      </c>
      <c r="J3022" s="13">
        <v>44.0</v>
      </c>
      <c r="K3022" s="13">
        <v>43.0</v>
      </c>
      <c r="L3022" s="17">
        <v>178.684993149912</v>
      </c>
      <c r="M3022" s="18">
        <f t="shared" si="1"/>
        <v>182.33794</v>
      </c>
    </row>
    <row r="3023">
      <c r="A3023" s="13">
        <v>10.0</v>
      </c>
      <c r="B3023" s="14">
        <v>44363.0</v>
      </c>
      <c r="C3023" s="14">
        <v>44379.0</v>
      </c>
      <c r="D3023" s="15" t="s">
        <v>299</v>
      </c>
      <c r="E3023" s="13">
        <v>1805.0</v>
      </c>
      <c r="F3023" s="15" t="s">
        <v>24</v>
      </c>
      <c r="G3023" s="15" t="s">
        <v>28</v>
      </c>
      <c r="H3023" s="16" t="s">
        <v>300</v>
      </c>
      <c r="I3023" s="17">
        <v>3.39992092257086</v>
      </c>
      <c r="J3023" s="13">
        <v>71.0</v>
      </c>
      <c r="K3023" s="13">
        <v>69.0</v>
      </c>
      <c r="L3023" s="17">
        <v>178.706822395385</v>
      </c>
      <c r="M3023" s="18">
        <f t="shared" si="1"/>
        <v>182.1067433</v>
      </c>
    </row>
    <row r="3024">
      <c r="A3024" s="13">
        <v>10.0</v>
      </c>
      <c r="B3024" s="14">
        <v>44363.0</v>
      </c>
      <c r="C3024" s="14">
        <v>44379.0</v>
      </c>
      <c r="D3024" s="15" t="s">
        <v>1901</v>
      </c>
      <c r="E3024" s="13">
        <v>3002.0</v>
      </c>
      <c r="F3024" s="15" t="s">
        <v>70</v>
      </c>
      <c r="G3024" s="15" t="s">
        <v>78</v>
      </c>
      <c r="H3024" s="16" t="s">
        <v>1902</v>
      </c>
      <c r="I3024" s="17">
        <v>0.395535712494574</v>
      </c>
      <c r="J3024" s="13">
        <v>23.0</v>
      </c>
      <c r="K3024" s="13">
        <v>21.0</v>
      </c>
      <c r="L3024" s="17">
        <v>178.157344156763</v>
      </c>
      <c r="M3024" s="18">
        <f t="shared" si="1"/>
        <v>178.5528799</v>
      </c>
    </row>
    <row r="3025">
      <c r="A3025" s="13">
        <v>10.0</v>
      </c>
      <c r="B3025" s="14">
        <v>44363.0</v>
      </c>
      <c r="C3025" s="14">
        <v>44379.0</v>
      </c>
      <c r="D3025" s="15" t="s">
        <v>1355</v>
      </c>
      <c r="E3025" s="13">
        <v>2234.0</v>
      </c>
      <c r="F3025" s="15" t="s">
        <v>14</v>
      </c>
      <c r="G3025" s="15" t="s">
        <v>78</v>
      </c>
      <c r="H3025" s="16" t="s">
        <v>1356</v>
      </c>
      <c r="I3025" s="17">
        <v>3.61164849918621</v>
      </c>
      <c r="J3025" s="13">
        <v>108.0</v>
      </c>
      <c r="K3025" s="13">
        <v>97.0</v>
      </c>
      <c r="L3025" s="17">
        <v>171.108564888798</v>
      </c>
      <c r="M3025" s="18">
        <f t="shared" si="1"/>
        <v>174.7202134</v>
      </c>
    </row>
    <row r="3026">
      <c r="A3026" s="13">
        <v>10.0</v>
      </c>
      <c r="B3026" s="14">
        <v>44363.0</v>
      </c>
      <c r="C3026" s="14">
        <v>44379.0</v>
      </c>
      <c r="D3026" s="15" t="s">
        <v>687</v>
      </c>
      <c r="E3026" s="13">
        <v>3023.0</v>
      </c>
      <c r="F3026" s="15" t="s">
        <v>197</v>
      </c>
      <c r="G3026" s="15" t="s">
        <v>15</v>
      </c>
      <c r="H3026" s="16" t="s">
        <v>688</v>
      </c>
      <c r="I3026" s="17">
        <v>0.730298609283434</v>
      </c>
      <c r="J3026" s="13">
        <v>11.0</v>
      </c>
      <c r="K3026" s="13">
        <v>11.0</v>
      </c>
      <c r="L3026" s="17">
        <v>171.221267747344</v>
      </c>
      <c r="M3026" s="18">
        <f t="shared" si="1"/>
        <v>171.9515664</v>
      </c>
    </row>
    <row r="3027">
      <c r="A3027" s="13">
        <v>10.0</v>
      </c>
      <c r="B3027" s="14">
        <v>44363.0</v>
      </c>
      <c r="C3027" s="14">
        <v>44379.0</v>
      </c>
      <c r="D3027" s="15" t="s">
        <v>2633</v>
      </c>
      <c r="E3027" s="13">
        <v>178.0</v>
      </c>
      <c r="F3027" s="15" t="s">
        <v>346</v>
      </c>
      <c r="G3027" s="15" t="s">
        <v>21</v>
      </c>
      <c r="H3027" s="16" t="s">
        <v>2634</v>
      </c>
      <c r="I3027" s="17">
        <v>3.6063598695147</v>
      </c>
      <c r="J3027" s="13">
        <v>108.0</v>
      </c>
      <c r="K3027" s="13">
        <v>103.0</v>
      </c>
      <c r="L3027" s="17">
        <v>168.293490252841</v>
      </c>
      <c r="M3027" s="18">
        <f t="shared" si="1"/>
        <v>171.8998501</v>
      </c>
    </row>
    <row r="3028">
      <c r="A3028" s="13">
        <v>10.0</v>
      </c>
      <c r="B3028" s="14">
        <v>44363.0</v>
      </c>
      <c r="C3028" s="14">
        <v>44379.0</v>
      </c>
      <c r="D3028" s="15" t="s">
        <v>679</v>
      </c>
      <c r="E3028" s="13">
        <v>308.0</v>
      </c>
      <c r="F3028" s="15" t="s">
        <v>20</v>
      </c>
      <c r="G3028" s="15" t="s">
        <v>21</v>
      </c>
      <c r="H3028" s="16" t="s">
        <v>680</v>
      </c>
      <c r="I3028" s="17">
        <v>1.37331500731843</v>
      </c>
      <c r="J3028" s="13">
        <v>26.0</v>
      </c>
      <c r="K3028" s="13">
        <v>25.0</v>
      </c>
      <c r="L3028" s="17">
        <v>169.615803548608</v>
      </c>
      <c r="M3028" s="18">
        <f t="shared" si="1"/>
        <v>170.9891186</v>
      </c>
    </row>
    <row r="3029">
      <c r="A3029" s="13">
        <v>10.0</v>
      </c>
      <c r="B3029" s="14">
        <v>44363.0</v>
      </c>
      <c r="C3029" s="14">
        <v>44379.0</v>
      </c>
      <c r="D3029" s="15" t="s">
        <v>958</v>
      </c>
      <c r="E3029" s="13">
        <v>197.0</v>
      </c>
      <c r="F3029" s="15" t="s">
        <v>20</v>
      </c>
      <c r="G3029" s="15" t="s">
        <v>21</v>
      </c>
      <c r="H3029" s="16" t="s">
        <v>959</v>
      </c>
      <c r="I3029" s="17">
        <v>2.02866666092582</v>
      </c>
      <c r="J3029" s="13">
        <v>74.0</v>
      </c>
      <c r="K3029" s="13">
        <v>72.0</v>
      </c>
      <c r="L3029" s="17">
        <v>167.933187521801</v>
      </c>
      <c r="M3029" s="18">
        <f t="shared" si="1"/>
        <v>169.9618542</v>
      </c>
    </row>
    <row r="3030">
      <c r="A3030" s="13">
        <v>10.0</v>
      </c>
      <c r="B3030" s="14">
        <v>44363.0</v>
      </c>
      <c r="C3030" s="14">
        <v>44379.0</v>
      </c>
      <c r="D3030" s="15" t="s">
        <v>2975</v>
      </c>
      <c r="E3030" s="13">
        <v>1649.0</v>
      </c>
      <c r="F3030" s="15" t="s">
        <v>59</v>
      </c>
      <c r="G3030" s="15" t="s">
        <v>28</v>
      </c>
      <c r="H3030" s="16" t="s">
        <v>2976</v>
      </c>
      <c r="I3030" s="17">
        <v>5.70699645350323</v>
      </c>
      <c r="J3030" s="13">
        <v>126.0</v>
      </c>
      <c r="K3030" s="13">
        <v>109.0</v>
      </c>
      <c r="L3030" s="17">
        <v>163.14023858508</v>
      </c>
      <c r="M3030" s="18">
        <f t="shared" si="1"/>
        <v>168.847235</v>
      </c>
    </row>
    <row r="3031">
      <c r="A3031" s="13">
        <v>10.0</v>
      </c>
      <c r="B3031" s="14">
        <v>44363.0</v>
      </c>
      <c r="C3031" s="14">
        <v>44379.0</v>
      </c>
      <c r="D3031" s="15" t="s">
        <v>3723</v>
      </c>
      <c r="E3031" s="13">
        <v>2215.0</v>
      </c>
      <c r="F3031" s="15" t="s">
        <v>346</v>
      </c>
      <c r="G3031" s="15" t="s">
        <v>15</v>
      </c>
      <c r="H3031" s="16" t="s">
        <v>3724</v>
      </c>
      <c r="I3031" s="17">
        <v>0.235469983019379</v>
      </c>
      <c r="J3031" s="13">
        <v>8.0</v>
      </c>
      <c r="K3031" s="13">
        <v>8.0</v>
      </c>
      <c r="L3031" s="17">
        <v>166.917173347816</v>
      </c>
      <c r="M3031" s="18">
        <f t="shared" si="1"/>
        <v>167.1526433</v>
      </c>
    </row>
    <row r="3032">
      <c r="A3032" s="13">
        <v>10.0</v>
      </c>
      <c r="B3032" s="14">
        <v>44363.0</v>
      </c>
      <c r="C3032" s="14">
        <v>44379.0</v>
      </c>
      <c r="D3032" s="15" t="s">
        <v>1224</v>
      </c>
      <c r="E3032" s="13">
        <v>2143.0</v>
      </c>
      <c r="F3032" s="15" t="s">
        <v>24</v>
      </c>
      <c r="G3032" s="15" t="s">
        <v>78</v>
      </c>
      <c r="H3032" s="16" t="s">
        <v>1225</v>
      </c>
      <c r="I3032" s="17">
        <v>3.56173209980341</v>
      </c>
      <c r="J3032" s="13">
        <v>105.0</v>
      </c>
      <c r="K3032" s="13">
        <v>100.0</v>
      </c>
      <c r="L3032" s="17">
        <v>162.476545203634</v>
      </c>
      <c r="M3032" s="18">
        <f t="shared" si="1"/>
        <v>166.0382773</v>
      </c>
    </row>
    <row r="3033">
      <c r="A3033" s="13">
        <v>10.0</v>
      </c>
      <c r="B3033" s="14">
        <v>44363.0</v>
      </c>
      <c r="C3033" s="14">
        <v>44379.0</v>
      </c>
      <c r="D3033" s="15" t="s">
        <v>243</v>
      </c>
      <c r="E3033" s="13">
        <v>2213.0</v>
      </c>
      <c r="F3033" s="15" t="s">
        <v>20</v>
      </c>
      <c r="G3033" s="15" t="s">
        <v>78</v>
      </c>
      <c r="H3033" s="16" t="s">
        <v>244</v>
      </c>
      <c r="I3033" s="17">
        <v>1.63656393064155</v>
      </c>
      <c r="J3033" s="13">
        <v>48.0</v>
      </c>
      <c r="K3033" s="13">
        <v>44.0</v>
      </c>
      <c r="L3033" s="17">
        <v>163.953244067087</v>
      </c>
      <c r="M3033" s="18">
        <f t="shared" si="1"/>
        <v>165.589808</v>
      </c>
    </row>
    <row r="3034">
      <c r="A3034" s="13">
        <v>10.0</v>
      </c>
      <c r="B3034" s="14">
        <v>44363.0</v>
      </c>
      <c r="C3034" s="14">
        <v>44379.0</v>
      </c>
      <c r="D3034" s="15" t="s">
        <v>3171</v>
      </c>
      <c r="E3034" s="13">
        <v>1751.0</v>
      </c>
      <c r="F3034" s="15" t="s">
        <v>14</v>
      </c>
      <c r="G3034" s="15" t="s">
        <v>15</v>
      </c>
      <c r="H3034" s="16" t="s">
        <v>3172</v>
      </c>
      <c r="I3034" s="17">
        <v>0.202629562030691</v>
      </c>
      <c r="J3034" s="13">
        <v>11.0</v>
      </c>
      <c r="K3034" s="13">
        <v>10.0</v>
      </c>
      <c r="L3034" s="17">
        <v>164.660000310289</v>
      </c>
      <c r="M3034" s="18">
        <f t="shared" si="1"/>
        <v>164.8626299</v>
      </c>
    </row>
    <row r="3035">
      <c r="A3035" s="13">
        <v>10.0</v>
      </c>
      <c r="B3035" s="14">
        <v>44363.0</v>
      </c>
      <c r="C3035" s="14">
        <v>44379.0</v>
      </c>
      <c r="D3035" s="15" t="s">
        <v>750</v>
      </c>
      <c r="E3035" s="13">
        <v>1799.0</v>
      </c>
      <c r="F3035" s="15" t="s">
        <v>59</v>
      </c>
      <c r="G3035" s="15" t="s">
        <v>28</v>
      </c>
      <c r="H3035" s="16" t="s">
        <v>751</v>
      </c>
      <c r="I3035" s="17">
        <v>0.448934526954541</v>
      </c>
      <c r="J3035" s="13">
        <v>16.0</v>
      </c>
      <c r="K3035" s="13">
        <v>16.0</v>
      </c>
      <c r="L3035" s="17">
        <v>164.089675059661</v>
      </c>
      <c r="M3035" s="18">
        <f t="shared" si="1"/>
        <v>164.5386096</v>
      </c>
    </row>
    <row r="3036">
      <c r="A3036" s="13">
        <v>10.0</v>
      </c>
      <c r="B3036" s="14">
        <v>44363.0</v>
      </c>
      <c r="C3036" s="14">
        <v>44379.0</v>
      </c>
      <c r="D3036" s="15" t="s">
        <v>1421</v>
      </c>
      <c r="E3036" s="13">
        <v>1666.0</v>
      </c>
      <c r="F3036" s="15" t="s">
        <v>24</v>
      </c>
      <c r="G3036" s="15" t="s">
        <v>28</v>
      </c>
      <c r="H3036" s="16" t="s">
        <v>1422</v>
      </c>
      <c r="I3036" s="17">
        <v>3.88992983835485</v>
      </c>
      <c r="J3036" s="13">
        <v>88.0</v>
      </c>
      <c r="K3036" s="13">
        <v>81.0</v>
      </c>
      <c r="L3036" s="17">
        <v>154.366103183566</v>
      </c>
      <c r="M3036" s="18">
        <f t="shared" si="1"/>
        <v>158.256033</v>
      </c>
    </row>
    <row r="3037">
      <c r="A3037" s="13">
        <v>10.0</v>
      </c>
      <c r="B3037" s="14">
        <v>44363.0</v>
      </c>
      <c r="C3037" s="14">
        <v>44379.0</v>
      </c>
      <c r="D3037" s="15" t="s">
        <v>3329</v>
      </c>
      <c r="E3037" s="13">
        <v>2085.0</v>
      </c>
      <c r="F3037" s="15" t="s">
        <v>24</v>
      </c>
      <c r="G3037" s="15" t="s">
        <v>78</v>
      </c>
      <c r="H3037" s="16" t="s">
        <v>3330</v>
      </c>
      <c r="I3037" s="17">
        <v>3.69122656818714</v>
      </c>
      <c r="J3037" s="13">
        <v>129.0</v>
      </c>
      <c r="K3037" s="13">
        <v>124.0</v>
      </c>
      <c r="L3037" s="17">
        <v>153.325861497833</v>
      </c>
      <c r="M3037" s="18">
        <f t="shared" si="1"/>
        <v>157.0170881</v>
      </c>
    </row>
    <row r="3038">
      <c r="A3038" s="13">
        <v>10.0</v>
      </c>
      <c r="B3038" s="14">
        <v>44363.0</v>
      </c>
      <c r="C3038" s="14">
        <v>44379.0</v>
      </c>
      <c r="D3038" s="15" t="s">
        <v>2517</v>
      </c>
      <c r="E3038" s="13">
        <v>2359.0</v>
      </c>
      <c r="F3038" s="15" t="s">
        <v>14</v>
      </c>
      <c r="G3038" s="15" t="s">
        <v>78</v>
      </c>
      <c r="H3038" s="16" t="s">
        <v>2518</v>
      </c>
      <c r="I3038" s="17">
        <v>3.04581777868207</v>
      </c>
      <c r="J3038" s="13">
        <v>88.0</v>
      </c>
      <c r="K3038" s="13">
        <v>86.0</v>
      </c>
      <c r="L3038" s="17">
        <v>153.422312045456</v>
      </c>
      <c r="M3038" s="18">
        <f t="shared" si="1"/>
        <v>156.4681298</v>
      </c>
    </row>
    <row r="3039">
      <c r="A3039" s="13">
        <v>10.0</v>
      </c>
      <c r="B3039" s="14">
        <v>44363.0</v>
      </c>
      <c r="C3039" s="14">
        <v>44379.0</v>
      </c>
      <c r="D3039" s="15" t="s">
        <v>3129</v>
      </c>
      <c r="E3039" s="13">
        <v>2480.0</v>
      </c>
      <c r="F3039" s="15" t="s">
        <v>101</v>
      </c>
      <c r="G3039" s="15" t="s">
        <v>28</v>
      </c>
      <c r="H3039" s="16" t="s">
        <v>3130</v>
      </c>
      <c r="I3039" s="17">
        <v>0.964516253424715</v>
      </c>
      <c r="J3039" s="13">
        <v>29.0</v>
      </c>
      <c r="K3039" s="13">
        <v>29.0</v>
      </c>
      <c r="L3039" s="17">
        <v>154.561893515429</v>
      </c>
      <c r="M3039" s="18">
        <f t="shared" si="1"/>
        <v>155.5264098</v>
      </c>
    </row>
    <row r="3040">
      <c r="A3040" s="13">
        <v>10.0</v>
      </c>
      <c r="B3040" s="14">
        <v>44363.0</v>
      </c>
      <c r="C3040" s="14">
        <v>44379.0</v>
      </c>
      <c r="D3040" s="15" t="s">
        <v>1046</v>
      </c>
      <c r="E3040" s="13">
        <v>622.0</v>
      </c>
      <c r="F3040" s="15" t="s">
        <v>20</v>
      </c>
      <c r="G3040" s="15" t="s">
        <v>15</v>
      </c>
      <c r="H3040" s="16" t="s">
        <v>1047</v>
      </c>
      <c r="I3040" s="17">
        <v>0.891152085347496</v>
      </c>
      <c r="J3040" s="13">
        <v>25.0</v>
      </c>
      <c r="K3040" s="13">
        <v>21.0</v>
      </c>
      <c r="L3040" s="17">
        <v>154.272264830233</v>
      </c>
      <c r="M3040" s="18">
        <f t="shared" si="1"/>
        <v>155.1634169</v>
      </c>
    </row>
    <row r="3041">
      <c r="A3041" s="13">
        <v>10.0</v>
      </c>
      <c r="B3041" s="14">
        <v>44363.0</v>
      </c>
      <c r="C3041" s="14">
        <v>44379.0</v>
      </c>
      <c r="D3041" s="15" t="s">
        <v>1531</v>
      </c>
      <c r="E3041" s="13">
        <v>2192.0</v>
      </c>
      <c r="F3041" s="15" t="s">
        <v>14</v>
      </c>
      <c r="G3041" s="15" t="s">
        <v>78</v>
      </c>
      <c r="H3041" s="16" t="s">
        <v>1532</v>
      </c>
      <c r="I3041" s="17">
        <v>2.19415406053719</v>
      </c>
      <c r="J3041" s="13">
        <v>78.0</v>
      </c>
      <c r="K3041" s="13">
        <v>76.0</v>
      </c>
      <c r="L3041" s="17">
        <v>151.081295417136</v>
      </c>
      <c r="M3041" s="18">
        <f t="shared" si="1"/>
        <v>153.2754495</v>
      </c>
    </row>
    <row r="3042">
      <c r="A3042" s="13">
        <v>10.0</v>
      </c>
      <c r="B3042" s="14">
        <v>44363.0</v>
      </c>
      <c r="C3042" s="14">
        <v>44379.0</v>
      </c>
      <c r="D3042" s="15" t="s">
        <v>1277</v>
      </c>
      <c r="E3042" s="13">
        <v>827.0</v>
      </c>
      <c r="F3042" s="15" t="s">
        <v>101</v>
      </c>
      <c r="G3042" s="15" t="s">
        <v>15</v>
      </c>
      <c r="H3042" s="16" t="s">
        <v>1278</v>
      </c>
      <c r="I3042" s="17">
        <v>0.909471636683027</v>
      </c>
      <c r="J3042" s="13">
        <v>26.0</v>
      </c>
      <c r="K3042" s="13">
        <v>23.0</v>
      </c>
      <c r="L3042" s="17">
        <v>150.424012614877</v>
      </c>
      <c r="M3042" s="18">
        <f t="shared" si="1"/>
        <v>151.3334843</v>
      </c>
    </row>
    <row r="3043">
      <c r="A3043" s="13">
        <v>10.0</v>
      </c>
      <c r="B3043" s="14">
        <v>44363.0</v>
      </c>
      <c r="C3043" s="14">
        <v>44379.0</v>
      </c>
      <c r="D3043" s="15" t="s">
        <v>1742</v>
      </c>
      <c r="E3043" s="13">
        <v>2836.0</v>
      </c>
      <c r="F3043" s="15" t="s">
        <v>14</v>
      </c>
      <c r="G3043" s="15" t="s">
        <v>15</v>
      </c>
      <c r="H3043" s="16" t="s">
        <v>1743</v>
      </c>
      <c r="I3043" s="17">
        <v>0.841181973234726</v>
      </c>
      <c r="J3043" s="13">
        <v>14.0</v>
      </c>
      <c r="K3043" s="13">
        <v>13.0</v>
      </c>
      <c r="L3043" s="17">
        <v>150.467439774167</v>
      </c>
      <c r="M3043" s="18">
        <f t="shared" si="1"/>
        <v>151.3086217</v>
      </c>
    </row>
    <row r="3044">
      <c r="A3044" s="13">
        <v>10.0</v>
      </c>
      <c r="B3044" s="14">
        <v>44363.0</v>
      </c>
      <c r="C3044" s="14">
        <v>44379.0</v>
      </c>
      <c r="D3044" s="15" t="s">
        <v>2539</v>
      </c>
      <c r="E3044" s="13">
        <v>2888.0</v>
      </c>
      <c r="F3044" s="15" t="s">
        <v>70</v>
      </c>
      <c r="G3044" s="15" t="s">
        <v>78</v>
      </c>
      <c r="H3044" s="16" t="s">
        <v>2540</v>
      </c>
      <c r="I3044" s="17">
        <v>0.151898822016274</v>
      </c>
      <c r="J3044" s="13">
        <v>13.0</v>
      </c>
      <c r="K3044" s="13">
        <v>10.0</v>
      </c>
      <c r="L3044" s="17">
        <v>149.769005220231</v>
      </c>
      <c r="M3044" s="18">
        <f t="shared" si="1"/>
        <v>149.920904</v>
      </c>
    </row>
    <row r="3045">
      <c r="A3045" s="13">
        <v>10.0</v>
      </c>
      <c r="B3045" s="14">
        <v>44363.0</v>
      </c>
      <c r="C3045" s="14">
        <v>44379.0</v>
      </c>
      <c r="D3045" s="15" t="s">
        <v>2858</v>
      </c>
      <c r="E3045" s="13">
        <v>3146.0</v>
      </c>
      <c r="F3045" s="15" t="s">
        <v>14</v>
      </c>
      <c r="G3045" s="15" t="s">
        <v>15</v>
      </c>
      <c r="H3045" s="16" t="s">
        <v>2859</v>
      </c>
      <c r="I3045" s="17">
        <v>0.297686545490083</v>
      </c>
      <c r="J3045" s="13">
        <v>5.0</v>
      </c>
      <c r="K3045" s="13">
        <v>5.0</v>
      </c>
      <c r="L3045" s="17">
        <v>148.774071425206</v>
      </c>
      <c r="M3045" s="18">
        <f t="shared" si="1"/>
        <v>149.071758</v>
      </c>
    </row>
    <row r="3046">
      <c r="A3046" s="13">
        <v>10.0</v>
      </c>
      <c r="B3046" s="14">
        <v>44363.0</v>
      </c>
      <c r="C3046" s="14">
        <v>44379.0</v>
      </c>
      <c r="D3046" s="15" t="s">
        <v>1208</v>
      </c>
      <c r="E3046" s="13">
        <v>2311.0</v>
      </c>
      <c r="F3046" s="15" t="s">
        <v>24</v>
      </c>
      <c r="G3046" s="15" t="s">
        <v>15</v>
      </c>
      <c r="H3046" s="16" t="s">
        <v>1209</v>
      </c>
      <c r="I3046" s="17">
        <v>3.11618987703369</v>
      </c>
      <c r="J3046" s="13">
        <v>119.0</v>
      </c>
      <c r="K3046" s="13">
        <v>59.0</v>
      </c>
      <c r="L3046" s="17">
        <v>145.429279979925</v>
      </c>
      <c r="M3046" s="18">
        <f t="shared" si="1"/>
        <v>148.5454699</v>
      </c>
    </row>
    <row r="3047">
      <c r="A3047" s="13">
        <v>10.0</v>
      </c>
      <c r="B3047" s="14">
        <v>44363.0</v>
      </c>
      <c r="C3047" s="14">
        <v>44379.0</v>
      </c>
      <c r="D3047" s="15" t="s">
        <v>2068</v>
      </c>
      <c r="E3047" s="13">
        <v>3104.0</v>
      </c>
      <c r="F3047" s="15" t="s">
        <v>81</v>
      </c>
      <c r="G3047" s="15" t="s">
        <v>78</v>
      </c>
      <c r="H3047" s="16" t="s">
        <v>2069</v>
      </c>
      <c r="I3047" s="17">
        <v>0.388994357375735</v>
      </c>
      <c r="J3047" s="13">
        <v>23.0</v>
      </c>
      <c r="K3047" s="13">
        <v>23.0</v>
      </c>
      <c r="L3047" s="17">
        <v>147.094802526859</v>
      </c>
      <c r="M3047" s="18">
        <f t="shared" si="1"/>
        <v>147.4837969</v>
      </c>
    </row>
    <row r="3048">
      <c r="A3048" s="13">
        <v>10.0</v>
      </c>
      <c r="B3048" s="14">
        <v>44363.0</v>
      </c>
      <c r="C3048" s="14">
        <v>44379.0</v>
      </c>
      <c r="D3048" s="15" t="s">
        <v>3513</v>
      </c>
      <c r="E3048" s="13">
        <v>225.0</v>
      </c>
      <c r="F3048" s="15" t="s">
        <v>24</v>
      </c>
      <c r="G3048" s="15" t="s">
        <v>28</v>
      </c>
      <c r="H3048" s="16" t="s">
        <v>3514</v>
      </c>
      <c r="I3048" s="17">
        <v>2.67297656303438</v>
      </c>
      <c r="J3048" s="13">
        <v>50.0</v>
      </c>
      <c r="K3048" s="13">
        <v>49.0</v>
      </c>
      <c r="L3048" s="17">
        <v>144.642571701156</v>
      </c>
      <c r="M3048" s="18">
        <f t="shared" si="1"/>
        <v>147.3155483</v>
      </c>
    </row>
    <row r="3049">
      <c r="A3049" s="13">
        <v>10.0</v>
      </c>
      <c r="B3049" s="14">
        <v>44363.0</v>
      </c>
      <c r="C3049" s="14">
        <v>44379.0</v>
      </c>
      <c r="D3049" s="15" t="s">
        <v>1242</v>
      </c>
      <c r="E3049" s="13">
        <v>1206.0</v>
      </c>
      <c r="F3049" s="15" t="s">
        <v>20</v>
      </c>
      <c r="G3049" s="15" t="s">
        <v>15</v>
      </c>
      <c r="H3049" s="16" t="s">
        <v>1243</v>
      </c>
      <c r="I3049" s="17">
        <v>0.775768998116292</v>
      </c>
      <c r="J3049" s="13">
        <v>16.0</v>
      </c>
      <c r="K3049" s="13">
        <v>16.0</v>
      </c>
      <c r="L3049" s="17">
        <v>146.469728879228</v>
      </c>
      <c r="M3049" s="18">
        <f t="shared" si="1"/>
        <v>147.2454979</v>
      </c>
    </row>
    <row r="3050">
      <c r="A3050" s="13">
        <v>10.0</v>
      </c>
      <c r="B3050" s="14">
        <v>44363.0</v>
      </c>
      <c r="C3050" s="14">
        <v>44379.0</v>
      </c>
      <c r="D3050" s="15" t="s">
        <v>3730</v>
      </c>
      <c r="E3050" s="13">
        <v>2087.0</v>
      </c>
      <c r="F3050" s="15" t="s">
        <v>14</v>
      </c>
      <c r="G3050" s="15" t="s">
        <v>78</v>
      </c>
      <c r="H3050" s="16" t="s">
        <v>3731</v>
      </c>
      <c r="I3050" s="17">
        <v>3.35759329739465</v>
      </c>
      <c r="J3050" s="13">
        <v>113.0</v>
      </c>
      <c r="K3050" s="13">
        <v>110.0</v>
      </c>
      <c r="L3050" s="17">
        <v>143.47287875863</v>
      </c>
      <c r="M3050" s="18">
        <f t="shared" si="1"/>
        <v>146.8304721</v>
      </c>
    </row>
    <row r="3051">
      <c r="A3051" s="13">
        <v>10.0</v>
      </c>
      <c r="B3051" s="14">
        <v>44363.0</v>
      </c>
      <c r="C3051" s="14">
        <v>44379.0</v>
      </c>
      <c r="D3051" s="15" t="s">
        <v>1020</v>
      </c>
      <c r="E3051" s="13">
        <v>2933.0</v>
      </c>
      <c r="F3051" s="15" t="s">
        <v>197</v>
      </c>
      <c r="G3051" s="15" t="s">
        <v>78</v>
      </c>
      <c r="H3051" s="16" t="s">
        <v>1021</v>
      </c>
      <c r="I3051" s="17">
        <v>0.587235465812366</v>
      </c>
      <c r="J3051" s="13">
        <v>29.0</v>
      </c>
      <c r="K3051" s="13">
        <v>28.0</v>
      </c>
      <c r="L3051" s="17">
        <v>144.151565017953</v>
      </c>
      <c r="M3051" s="18">
        <f t="shared" si="1"/>
        <v>144.7388005</v>
      </c>
    </row>
    <row r="3052">
      <c r="A3052" s="13">
        <v>10.0</v>
      </c>
      <c r="B3052" s="14">
        <v>44363.0</v>
      </c>
      <c r="C3052" s="14">
        <v>44379.0</v>
      </c>
      <c r="D3052" s="15" t="s">
        <v>1537</v>
      </c>
      <c r="E3052" s="13">
        <v>2075.0</v>
      </c>
      <c r="F3052" s="15" t="s">
        <v>24</v>
      </c>
      <c r="G3052" s="15" t="s">
        <v>21</v>
      </c>
      <c r="H3052" s="16" t="s">
        <v>1538</v>
      </c>
      <c r="I3052" s="17">
        <v>2.87320406916206</v>
      </c>
      <c r="J3052" s="13">
        <v>82.0</v>
      </c>
      <c r="K3052" s="13">
        <v>80.0</v>
      </c>
      <c r="L3052" s="17">
        <v>139.313181748381</v>
      </c>
      <c r="M3052" s="18">
        <f t="shared" si="1"/>
        <v>142.1863858</v>
      </c>
    </row>
    <row r="3053">
      <c r="A3053" s="13">
        <v>10.0</v>
      </c>
      <c r="B3053" s="14">
        <v>44363.0</v>
      </c>
      <c r="C3053" s="14">
        <v>44379.0</v>
      </c>
      <c r="D3053" s="13" t="s">
        <v>1461</v>
      </c>
      <c r="E3053" s="13">
        <v>848.0</v>
      </c>
      <c r="F3053" s="15" t="s">
        <v>197</v>
      </c>
      <c r="G3053" s="15" t="s">
        <v>15</v>
      </c>
      <c r="H3053" s="16" t="s">
        <v>1462</v>
      </c>
      <c r="I3053" s="17">
        <v>0.770878865375543</v>
      </c>
      <c r="J3053" s="13">
        <v>20.0</v>
      </c>
      <c r="K3053" s="13">
        <v>18.0</v>
      </c>
      <c r="L3053" s="17">
        <v>141.397906216933</v>
      </c>
      <c r="M3053" s="18">
        <f t="shared" si="1"/>
        <v>142.1687851</v>
      </c>
    </row>
    <row r="3054">
      <c r="A3054" s="13">
        <v>10.0</v>
      </c>
      <c r="B3054" s="14">
        <v>44363.0</v>
      </c>
      <c r="C3054" s="14">
        <v>44379.0</v>
      </c>
      <c r="D3054" s="15" t="s">
        <v>820</v>
      </c>
      <c r="E3054" s="13">
        <v>2069.0</v>
      </c>
      <c r="F3054" s="15" t="s">
        <v>14</v>
      </c>
      <c r="G3054" s="15" t="s">
        <v>78</v>
      </c>
      <c r="H3054" s="16" t="s">
        <v>821</v>
      </c>
      <c r="I3054" s="17">
        <v>1.66238307038893</v>
      </c>
      <c r="J3054" s="13">
        <v>60.0</v>
      </c>
      <c r="K3054" s="13">
        <v>56.0</v>
      </c>
      <c r="L3054" s="17">
        <v>140.385590676496</v>
      </c>
      <c r="M3054" s="18">
        <f t="shared" si="1"/>
        <v>142.0479737</v>
      </c>
    </row>
    <row r="3055">
      <c r="A3055" s="13">
        <v>10.0</v>
      </c>
      <c r="B3055" s="14">
        <v>44363.0</v>
      </c>
      <c r="C3055" s="14">
        <v>44379.0</v>
      </c>
      <c r="D3055" s="15" t="s">
        <v>3825</v>
      </c>
      <c r="E3055" s="13">
        <v>2107.0</v>
      </c>
      <c r="F3055" s="15" t="s">
        <v>24</v>
      </c>
      <c r="G3055" s="15" t="s">
        <v>15</v>
      </c>
      <c r="H3055" s="16" t="s">
        <v>3826</v>
      </c>
      <c r="I3055" s="17">
        <v>0.750454118903891</v>
      </c>
      <c r="J3055" s="13">
        <v>20.0</v>
      </c>
      <c r="K3055" s="13">
        <v>18.0</v>
      </c>
      <c r="L3055" s="17">
        <v>140.809444127855</v>
      </c>
      <c r="M3055" s="18">
        <f t="shared" si="1"/>
        <v>141.5598982</v>
      </c>
    </row>
    <row r="3056">
      <c r="A3056" s="13">
        <v>10.0</v>
      </c>
      <c r="B3056" s="14">
        <v>44363.0</v>
      </c>
      <c r="C3056" s="14">
        <v>44379.0</v>
      </c>
      <c r="D3056" s="15" t="s">
        <v>3044</v>
      </c>
      <c r="E3056" s="13">
        <v>2259.0</v>
      </c>
      <c r="F3056" s="15" t="s">
        <v>14</v>
      </c>
      <c r="G3056" s="15" t="s">
        <v>28</v>
      </c>
      <c r="H3056" s="16" t="s">
        <v>3045</v>
      </c>
      <c r="I3056" s="17">
        <v>1.81587145780243</v>
      </c>
      <c r="J3056" s="13">
        <v>56.0</v>
      </c>
      <c r="K3056" s="13">
        <v>55.0</v>
      </c>
      <c r="L3056" s="17">
        <v>138.71417996308</v>
      </c>
      <c r="M3056" s="18">
        <f t="shared" si="1"/>
        <v>140.5300514</v>
      </c>
    </row>
    <row r="3057">
      <c r="A3057" s="13">
        <v>10.0</v>
      </c>
      <c r="B3057" s="14">
        <v>44363.0</v>
      </c>
      <c r="C3057" s="14">
        <v>44379.0</v>
      </c>
      <c r="D3057" s="15" t="s">
        <v>3736</v>
      </c>
      <c r="E3057" s="13">
        <v>1573.0</v>
      </c>
      <c r="F3057" s="15" t="s">
        <v>14</v>
      </c>
      <c r="G3057" s="15" t="s">
        <v>15</v>
      </c>
      <c r="H3057" s="16" t="s">
        <v>3737</v>
      </c>
      <c r="I3057" s="17">
        <v>1.95700734967896</v>
      </c>
      <c r="J3057" s="13">
        <v>28.0</v>
      </c>
      <c r="K3057" s="13">
        <v>27.0</v>
      </c>
      <c r="L3057" s="17">
        <v>138.188642568163</v>
      </c>
      <c r="M3057" s="18">
        <f t="shared" si="1"/>
        <v>140.1456499</v>
      </c>
    </row>
    <row r="3058">
      <c r="A3058" s="13">
        <v>10.0</v>
      </c>
      <c r="B3058" s="14">
        <v>44363.0</v>
      </c>
      <c r="C3058" s="14">
        <v>44379.0</v>
      </c>
      <c r="D3058" s="15" t="s">
        <v>868</v>
      </c>
      <c r="E3058" s="13">
        <v>1490.0</v>
      </c>
      <c r="F3058" s="15" t="s">
        <v>24</v>
      </c>
      <c r="G3058" s="15" t="s">
        <v>28</v>
      </c>
      <c r="H3058" s="16" t="s">
        <v>1388</v>
      </c>
      <c r="I3058" s="17">
        <v>2.06951994854987</v>
      </c>
      <c r="J3058" s="13">
        <v>61.0</v>
      </c>
      <c r="K3058" s="13">
        <v>59.0</v>
      </c>
      <c r="L3058" s="17">
        <v>136.659403875957</v>
      </c>
      <c r="M3058" s="18">
        <f t="shared" si="1"/>
        <v>138.7289238</v>
      </c>
    </row>
    <row r="3059">
      <c r="A3059" s="13">
        <v>10.0</v>
      </c>
      <c r="B3059" s="14">
        <v>44363.0</v>
      </c>
      <c r="C3059" s="14">
        <v>44379.0</v>
      </c>
      <c r="D3059" s="15" t="s">
        <v>2814</v>
      </c>
      <c r="E3059" s="13">
        <v>1700.0</v>
      </c>
      <c r="F3059" s="15" t="s">
        <v>14</v>
      </c>
      <c r="G3059" s="15" t="s">
        <v>15</v>
      </c>
      <c r="H3059" s="16" t="s">
        <v>2815</v>
      </c>
      <c r="I3059" s="17">
        <v>0.320055173409372</v>
      </c>
      <c r="J3059" s="13">
        <v>12.0</v>
      </c>
      <c r="K3059" s="13">
        <v>12.0</v>
      </c>
      <c r="L3059" s="17">
        <v>138.183533801048</v>
      </c>
      <c r="M3059" s="18">
        <f t="shared" si="1"/>
        <v>138.503589</v>
      </c>
    </row>
    <row r="3060">
      <c r="A3060" s="13">
        <v>10.0</v>
      </c>
      <c r="B3060" s="14">
        <v>44363.0</v>
      </c>
      <c r="C3060" s="14">
        <v>44379.0</v>
      </c>
      <c r="D3060" s="15" t="s">
        <v>3094</v>
      </c>
      <c r="E3060" s="13">
        <v>1134.0</v>
      </c>
      <c r="F3060" s="15" t="s">
        <v>81</v>
      </c>
      <c r="G3060" s="15" t="s">
        <v>28</v>
      </c>
      <c r="H3060" s="16" t="s">
        <v>3095</v>
      </c>
      <c r="I3060" s="17">
        <v>1.25372385840931</v>
      </c>
      <c r="J3060" s="13">
        <v>35.0</v>
      </c>
      <c r="K3060" s="13">
        <v>34.0</v>
      </c>
      <c r="L3060" s="17">
        <v>135.855896124642</v>
      </c>
      <c r="M3060" s="18">
        <f t="shared" si="1"/>
        <v>137.10962</v>
      </c>
    </row>
    <row r="3061">
      <c r="A3061" s="13">
        <v>10.0</v>
      </c>
      <c r="B3061" s="14">
        <v>44363.0</v>
      </c>
      <c r="C3061" s="14">
        <v>44379.0</v>
      </c>
      <c r="D3061" s="15" t="s">
        <v>1120</v>
      </c>
      <c r="E3061" s="13">
        <v>568.0</v>
      </c>
      <c r="F3061" s="15" t="s">
        <v>14</v>
      </c>
      <c r="G3061" s="15" t="s">
        <v>15</v>
      </c>
      <c r="H3061" s="16" t="s">
        <v>1121</v>
      </c>
      <c r="I3061" s="17">
        <v>1.31898766595766</v>
      </c>
      <c r="J3061" s="13">
        <v>22.0</v>
      </c>
      <c r="K3061" s="13">
        <v>22.0</v>
      </c>
      <c r="L3061" s="17">
        <v>135.746726686789</v>
      </c>
      <c r="M3061" s="18">
        <f t="shared" si="1"/>
        <v>137.0657144</v>
      </c>
    </row>
    <row r="3062">
      <c r="A3062" s="13">
        <v>10.0</v>
      </c>
      <c r="B3062" s="14">
        <v>44363.0</v>
      </c>
      <c r="C3062" s="14">
        <v>44379.0</v>
      </c>
      <c r="D3062" s="15" t="s">
        <v>1799</v>
      </c>
      <c r="E3062" s="13">
        <v>2277.0</v>
      </c>
      <c r="F3062" s="15" t="s">
        <v>14</v>
      </c>
      <c r="G3062" s="15" t="s">
        <v>28</v>
      </c>
      <c r="H3062" s="16" t="s">
        <v>1800</v>
      </c>
      <c r="I3062" s="17">
        <v>1.64349773693619</v>
      </c>
      <c r="J3062" s="13">
        <v>65.0</v>
      </c>
      <c r="K3062" s="13">
        <v>60.0</v>
      </c>
      <c r="L3062" s="17">
        <v>134.618013879549</v>
      </c>
      <c r="M3062" s="18">
        <f t="shared" si="1"/>
        <v>136.2615116</v>
      </c>
    </row>
    <row r="3063">
      <c r="A3063" s="13">
        <v>10.0</v>
      </c>
      <c r="B3063" s="14">
        <v>44363.0</v>
      </c>
      <c r="C3063" s="14">
        <v>44379.0</v>
      </c>
      <c r="D3063" s="15" t="s">
        <v>890</v>
      </c>
      <c r="E3063" s="13">
        <v>1325.0</v>
      </c>
      <c r="F3063" s="15" t="s">
        <v>84</v>
      </c>
      <c r="G3063" s="15" t="s">
        <v>15</v>
      </c>
      <c r="H3063" s="16" t="s">
        <v>891</v>
      </c>
      <c r="I3063" s="17">
        <v>8.3156600424236</v>
      </c>
      <c r="J3063" s="13">
        <v>25.0</v>
      </c>
      <c r="K3063" s="13">
        <v>25.0</v>
      </c>
      <c r="L3063" s="17">
        <v>125.807104806949</v>
      </c>
      <c r="M3063" s="18">
        <f t="shared" si="1"/>
        <v>134.1227648</v>
      </c>
    </row>
    <row r="3064">
      <c r="A3064" s="13">
        <v>10.0</v>
      </c>
      <c r="B3064" s="14">
        <v>44363.0</v>
      </c>
      <c r="C3064" s="14">
        <v>44379.0</v>
      </c>
      <c r="D3064" s="15" t="s">
        <v>665</v>
      </c>
      <c r="E3064" s="13">
        <v>2035.0</v>
      </c>
      <c r="F3064" s="15" t="s">
        <v>14</v>
      </c>
      <c r="G3064" s="15" t="s">
        <v>21</v>
      </c>
      <c r="H3064" s="16" t="s">
        <v>666</v>
      </c>
      <c r="I3064" s="17">
        <v>3.14125344399672</v>
      </c>
      <c r="J3064" s="13">
        <v>57.0</v>
      </c>
      <c r="K3064" s="13">
        <v>54.0</v>
      </c>
      <c r="L3064" s="17">
        <v>127.225413843542</v>
      </c>
      <c r="M3064" s="18">
        <f t="shared" si="1"/>
        <v>130.3666673</v>
      </c>
    </row>
    <row r="3065">
      <c r="A3065" s="13">
        <v>10.0</v>
      </c>
      <c r="B3065" s="14">
        <v>44363.0</v>
      </c>
      <c r="C3065" s="14">
        <v>44379.0</v>
      </c>
      <c r="D3065" s="15" t="s">
        <v>1070</v>
      </c>
      <c r="E3065" s="13">
        <v>564.0</v>
      </c>
      <c r="F3065" s="15" t="s">
        <v>24</v>
      </c>
      <c r="G3065" s="15" t="s">
        <v>28</v>
      </c>
      <c r="H3065" s="16" t="s">
        <v>1071</v>
      </c>
      <c r="I3065" s="17">
        <v>1.49399246540014</v>
      </c>
      <c r="J3065" s="13">
        <v>40.0</v>
      </c>
      <c r="K3065" s="13">
        <v>37.0</v>
      </c>
      <c r="L3065" s="17">
        <v>128.535469961168</v>
      </c>
      <c r="M3065" s="18">
        <f t="shared" si="1"/>
        <v>130.0294624</v>
      </c>
    </row>
    <row r="3066">
      <c r="A3066" s="13">
        <v>10.0</v>
      </c>
      <c r="B3066" s="14">
        <v>44363.0</v>
      </c>
      <c r="C3066" s="14">
        <v>44379.0</v>
      </c>
      <c r="D3066" s="15" t="s">
        <v>3697</v>
      </c>
      <c r="E3066" s="13">
        <v>3075.0</v>
      </c>
      <c r="F3066" s="15" t="s">
        <v>24</v>
      </c>
      <c r="G3066" s="15" t="s">
        <v>28</v>
      </c>
      <c r="H3066" s="16" t="s">
        <v>839</v>
      </c>
      <c r="I3066" s="17">
        <v>0.463469026634103</v>
      </c>
      <c r="J3066" s="13">
        <v>13.0</v>
      </c>
      <c r="K3066" s="13">
        <v>12.0</v>
      </c>
      <c r="L3066" s="17">
        <v>128.479228389944</v>
      </c>
      <c r="M3066" s="18">
        <f t="shared" si="1"/>
        <v>128.9426974</v>
      </c>
    </row>
    <row r="3067">
      <c r="A3067" s="13">
        <v>10.0</v>
      </c>
      <c r="B3067" s="14">
        <v>44363.0</v>
      </c>
      <c r="C3067" s="14">
        <v>44379.0</v>
      </c>
      <c r="D3067" s="15" t="s">
        <v>1136</v>
      </c>
      <c r="E3067" s="13">
        <v>2031.0</v>
      </c>
      <c r="F3067" s="15" t="s">
        <v>14</v>
      </c>
      <c r="G3067" s="15" t="s">
        <v>15</v>
      </c>
      <c r="H3067" s="16" t="s">
        <v>1137</v>
      </c>
      <c r="I3067" s="17">
        <v>6.72372659125696</v>
      </c>
      <c r="J3067" s="13">
        <v>83.0</v>
      </c>
      <c r="K3067" s="13">
        <v>75.0</v>
      </c>
      <c r="L3067" s="17">
        <v>121.954412566826</v>
      </c>
      <c r="M3067" s="18">
        <f t="shared" si="1"/>
        <v>128.6781392</v>
      </c>
    </row>
    <row r="3068">
      <c r="A3068" s="13">
        <v>10.0</v>
      </c>
      <c r="B3068" s="14">
        <v>44363.0</v>
      </c>
      <c r="C3068" s="14">
        <v>44379.0</v>
      </c>
      <c r="D3068" s="15" t="s">
        <v>1309</v>
      </c>
      <c r="E3068" s="13">
        <v>2926.0</v>
      </c>
      <c r="F3068" s="15" t="s">
        <v>84</v>
      </c>
      <c r="G3068" s="15" t="s">
        <v>15</v>
      </c>
      <c r="H3068" s="16" t="s">
        <v>1310</v>
      </c>
      <c r="I3068" s="17">
        <v>2.11092903473034</v>
      </c>
      <c r="J3068" s="13">
        <v>14.0</v>
      </c>
      <c r="K3068" s="13">
        <v>14.0</v>
      </c>
      <c r="L3068" s="17">
        <v>126.043285225423</v>
      </c>
      <c r="M3068" s="18">
        <f t="shared" si="1"/>
        <v>128.1542143</v>
      </c>
    </row>
    <row r="3069">
      <c r="A3069" s="13">
        <v>10.0</v>
      </c>
      <c r="B3069" s="14">
        <v>44363.0</v>
      </c>
      <c r="C3069" s="14">
        <v>44379.0</v>
      </c>
      <c r="D3069" s="15" t="s">
        <v>1118</v>
      </c>
      <c r="E3069" s="13">
        <v>668.0</v>
      </c>
      <c r="F3069" s="15" t="s">
        <v>20</v>
      </c>
      <c r="G3069" s="15" t="s">
        <v>15</v>
      </c>
      <c r="H3069" s="16" t="s">
        <v>1119</v>
      </c>
      <c r="I3069" s="17">
        <v>1.65762233558861</v>
      </c>
      <c r="J3069" s="13">
        <v>28.0</v>
      </c>
      <c r="K3069" s="13">
        <v>28.0</v>
      </c>
      <c r="L3069" s="17">
        <v>124.626677576308</v>
      </c>
      <c r="M3069" s="18">
        <f t="shared" si="1"/>
        <v>126.2842999</v>
      </c>
    </row>
    <row r="3070">
      <c r="A3070" s="13">
        <v>10.0</v>
      </c>
      <c r="B3070" s="14">
        <v>44363.0</v>
      </c>
      <c r="C3070" s="14">
        <v>44379.0</v>
      </c>
      <c r="D3070" s="15" t="s">
        <v>412</v>
      </c>
      <c r="E3070" s="13">
        <v>2985.0</v>
      </c>
      <c r="F3070" s="15" t="s">
        <v>24</v>
      </c>
      <c r="G3070" s="15" t="s">
        <v>71</v>
      </c>
      <c r="H3070" s="16" t="s">
        <v>413</v>
      </c>
      <c r="I3070" s="17">
        <v>2.28496566061253</v>
      </c>
      <c r="J3070" s="13">
        <v>63.0</v>
      </c>
      <c r="K3070" s="13">
        <v>46.0</v>
      </c>
      <c r="L3070" s="17">
        <v>122.888632225073</v>
      </c>
      <c r="M3070" s="18">
        <f t="shared" si="1"/>
        <v>125.1735979</v>
      </c>
    </row>
    <row r="3071">
      <c r="A3071" s="13">
        <v>10.0</v>
      </c>
      <c r="B3071" s="14">
        <v>44363.0</v>
      </c>
      <c r="C3071" s="14">
        <v>44379.0</v>
      </c>
      <c r="D3071" s="15" t="s">
        <v>2296</v>
      </c>
      <c r="E3071" s="13">
        <v>1240.0</v>
      </c>
      <c r="F3071" s="15" t="s">
        <v>24</v>
      </c>
      <c r="G3071" s="15" t="s">
        <v>21</v>
      </c>
      <c r="H3071" s="16" t="s">
        <v>2297</v>
      </c>
      <c r="I3071" s="17">
        <v>2.16147601282038</v>
      </c>
      <c r="J3071" s="13">
        <v>73.0</v>
      </c>
      <c r="K3071" s="13">
        <v>68.0</v>
      </c>
      <c r="L3071" s="17">
        <v>122.28775853984</v>
      </c>
      <c r="M3071" s="18">
        <f t="shared" si="1"/>
        <v>124.4492346</v>
      </c>
    </row>
    <row r="3072">
      <c r="A3072" s="13">
        <v>10.0</v>
      </c>
      <c r="B3072" s="14">
        <v>44363.0</v>
      </c>
      <c r="C3072" s="14">
        <v>44379.0</v>
      </c>
      <c r="D3072" s="15" t="s">
        <v>2792</v>
      </c>
      <c r="E3072" s="13">
        <v>156.0</v>
      </c>
      <c r="F3072" s="15" t="s">
        <v>20</v>
      </c>
      <c r="G3072" s="15" t="s">
        <v>15</v>
      </c>
      <c r="H3072" s="16" t="s">
        <v>2793</v>
      </c>
      <c r="I3072" s="17">
        <v>2.26983902600624</v>
      </c>
      <c r="J3072" s="13">
        <v>36.0</v>
      </c>
      <c r="K3072" s="13">
        <v>35.0</v>
      </c>
      <c r="L3072" s="17">
        <v>121.770365418373</v>
      </c>
      <c r="M3072" s="18">
        <f t="shared" si="1"/>
        <v>124.0402044</v>
      </c>
    </row>
    <row r="3073">
      <c r="A3073" s="13">
        <v>10.0</v>
      </c>
      <c r="B3073" s="14">
        <v>44363.0</v>
      </c>
      <c r="C3073" s="14">
        <v>44379.0</v>
      </c>
      <c r="D3073" s="15" t="s">
        <v>900</v>
      </c>
      <c r="E3073" s="13">
        <v>775.0</v>
      </c>
      <c r="F3073" s="15" t="s">
        <v>24</v>
      </c>
      <c r="G3073" s="15" t="s">
        <v>28</v>
      </c>
      <c r="H3073" s="16" t="s">
        <v>901</v>
      </c>
      <c r="I3073" s="17">
        <v>0.910516540011055</v>
      </c>
      <c r="J3073" s="13">
        <v>30.0</v>
      </c>
      <c r="K3073" s="13">
        <v>22.0</v>
      </c>
      <c r="L3073" s="17">
        <v>123.015649760746</v>
      </c>
      <c r="M3073" s="18">
        <f t="shared" si="1"/>
        <v>123.9261663</v>
      </c>
    </row>
    <row r="3074">
      <c r="A3074" s="13">
        <v>10.0</v>
      </c>
      <c r="B3074" s="14">
        <v>44363.0</v>
      </c>
      <c r="C3074" s="14">
        <v>44379.0</v>
      </c>
      <c r="D3074" s="15" t="s">
        <v>1433</v>
      </c>
      <c r="E3074" s="13">
        <v>2176.0</v>
      </c>
      <c r="F3074" s="15" t="s">
        <v>59</v>
      </c>
      <c r="G3074" s="15" t="s">
        <v>15</v>
      </c>
      <c r="H3074" s="16" t="s">
        <v>1434</v>
      </c>
      <c r="I3074" s="17">
        <v>0.251604746498044</v>
      </c>
      <c r="J3074" s="13">
        <v>14.0</v>
      </c>
      <c r="K3074" s="13">
        <v>12.0</v>
      </c>
      <c r="L3074" s="17">
        <v>119.768444127855</v>
      </c>
      <c r="M3074" s="18">
        <f t="shared" si="1"/>
        <v>120.0200489</v>
      </c>
    </row>
    <row r="3075">
      <c r="A3075" s="13">
        <v>10.0</v>
      </c>
      <c r="B3075" s="14">
        <v>44363.0</v>
      </c>
      <c r="C3075" s="14">
        <v>44379.0</v>
      </c>
      <c r="D3075" s="15" t="s">
        <v>3734</v>
      </c>
      <c r="E3075" s="13">
        <v>2412.0</v>
      </c>
      <c r="F3075" s="15" t="s">
        <v>14</v>
      </c>
      <c r="G3075" s="15" t="s">
        <v>78</v>
      </c>
      <c r="H3075" s="16" t="s">
        <v>3735</v>
      </c>
      <c r="I3075" s="17">
        <v>1.84051676444579</v>
      </c>
      <c r="J3075" s="13">
        <v>73.0</v>
      </c>
      <c r="K3075" s="13">
        <v>72.0</v>
      </c>
      <c r="L3075" s="17">
        <v>116.829862027627</v>
      </c>
      <c r="M3075" s="18">
        <f t="shared" si="1"/>
        <v>118.6703788</v>
      </c>
    </row>
    <row r="3076">
      <c r="A3076" s="13">
        <v>10.0</v>
      </c>
      <c r="B3076" s="14">
        <v>44363.0</v>
      </c>
      <c r="C3076" s="14">
        <v>44379.0</v>
      </c>
      <c r="D3076" s="15" t="s">
        <v>1052</v>
      </c>
      <c r="E3076" s="13">
        <v>982.0</v>
      </c>
      <c r="F3076" s="15" t="s">
        <v>20</v>
      </c>
      <c r="G3076" s="15" t="s">
        <v>15</v>
      </c>
      <c r="H3076" s="16" t="s">
        <v>1053</v>
      </c>
      <c r="I3076" s="17">
        <v>1.51083582314217</v>
      </c>
      <c r="J3076" s="13">
        <v>32.0</v>
      </c>
      <c r="K3076" s="13">
        <v>30.0</v>
      </c>
      <c r="L3076" s="17">
        <v>115.361083458573</v>
      </c>
      <c r="M3076" s="18">
        <f t="shared" si="1"/>
        <v>116.8719193</v>
      </c>
    </row>
    <row r="3077">
      <c r="A3077" s="13">
        <v>10.0</v>
      </c>
      <c r="B3077" s="14">
        <v>44363.0</v>
      </c>
      <c r="C3077" s="14">
        <v>44379.0</v>
      </c>
      <c r="D3077" s="15" t="s">
        <v>3668</v>
      </c>
      <c r="E3077" s="13">
        <v>2817.0</v>
      </c>
      <c r="F3077" s="15" t="s">
        <v>24</v>
      </c>
      <c r="G3077" s="15" t="s">
        <v>78</v>
      </c>
      <c r="H3077" s="16" t="s">
        <v>3669</v>
      </c>
      <c r="I3077" s="17">
        <v>0.0984419559054362</v>
      </c>
      <c r="J3077" s="13">
        <v>10.0</v>
      </c>
      <c r="K3077" s="13">
        <v>10.0</v>
      </c>
      <c r="L3077" s="17">
        <v>114.16828166572</v>
      </c>
      <c r="M3077" s="18">
        <f t="shared" si="1"/>
        <v>114.2667236</v>
      </c>
    </row>
    <row r="3078">
      <c r="A3078" s="13">
        <v>10.0</v>
      </c>
      <c r="B3078" s="14">
        <v>44363.0</v>
      </c>
      <c r="C3078" s="14">
        <v>44379.0</v>
      </c>
      <c r="D3078" s="15" t="s">
        <v>2661</v>
      </c>
      <c r="E3078" s="13">
        <v>1091.0</v>
      </c>
      <c r="F3078" s="15" t="s">
        <v>130</v>
      </c>
      <c r="G3078" s="15" t="s">
        <v>15</v>
      </c>
      <c r="H3078" s="16" t="s">
        <v>2662</v>
      </c>
      <c r="I3078" s="17">
        <v>3.31455259491569</v>
      </c>
      <c r="J3078" s="13">
        <v>67.0</v>
      </c>
      <c r="K3078" s="13">
        <v>60.0</v>
      </c>
      <c r="L3078" s="17">
        <v>110.670041803439</v>
      </c>
      <c r="M3078" s="18">
        <f t="shared" si="1"/>
        <v>113.9845944</v>
      </c>
    </row>
    <row r="3079">
      <c r="A3079" s="13">
        <v>10.0</v>
      </c>
      <c r="B3079" s="14">
        <v>44363.0</v>
      </c>
      <c r="C3079" s="14">
        <v>44379.0</v>
      </c>
      <c r="D3079" s="15" t="s">
        <v>3827</v>
      </c>
      <c r="E3079" s="13">
        <v>2445.0</v>
      </c>
      <c r="F3079" s="15" t="s">
        <v>59</v>
      </c>
      <c r="G3079" s="15" t="s">
        <v>15</v>
      </c>
      <c r="H3079" s="16" t="s">
        <v>3828</v>
      </c>
      <c r="I3079" s="17">
        <v>1.68970753776007</v>
      </c>
      <c r="J3079" s="13">
        <v>20.0</v>
      </c>
      <c r="K3079" s="13">
        <v>20.0</v>
      </c>
      <c r="L3079" s="17">
        <v>110.633755051881</v>
      </c>
      <c r="M3079" s="18">
        <f t="shared" si="1"/>
        <v>112.3234626</v>
      </c>
    </row>
    <row r="3080">
      <c r="A3080" s="13">
        <v>10.0</v>
      </c>
      <c r="B3080" s="14">
        <v>44363.0</v>
      </c>
      <c r="C3080" s="14">
        <v>44379.0</v>
      </c>
      <c r="D3080" s="15" t="s">
        <v>100</v>
      </c>
      <c r="E3080" s="13">
        <v>1080.0</v>
      </c>
      <c r="F3080" s="15" t="s">
        <v>20</v>
      </c>
      <c r="G3080" s="15" t="s">
        <v>28</v>
      </c>
      <c r="H3080" s="16" t="s">
        <v>102</v>
      </c>
      <c r="I3080" s="17">
        <v>2.55153756053276</v>
      </c>
      <c r="J3080" s="13">
        <v>71.0</v>
      </c>
      <c r="K3080" s="13">
        <v>68.0</v>
      </c>
      <c r="L3080" s="17">
        <v>109.605547455268</v>
      </c>
      <c r="M3080" s="18">
        <f t="shared" si="1"/>
        <v>112.157085</v>
      </c>
    </row>
    <row r="3081">
      <c r="A3081" s="13">
        <v>10.0</v>
      </c>
      <c r="B3081" s="14">
        <v>44363.0</v>
      </c>
      <c r="C3081" s="14">
        <v>44379.0</v>
      </c>
      <c r="D3081" s="15" t="s">
        <v>3482</v>
      </c>
      <c r="E3081" s="13">
        <v>2864.0</v>
      </c>
      <c r="F3081" s="15" t="s">
        <v>84</v>
      </c>
      <c r="G3081" s="15" t="s">
        <v>15</v>
      </c>
      <c r="H3081" s="16" t="s">
        <v>3483</v>
      </c>
      <c r="I3081" s="17">
        <v>12.0304076721904</v>
      </c>
      <c r="J3081" s="13">
        <v>46.0</v>
      </c>
      <c r="K3081" s="13">
        <v>42.0</v>
      </c>
      <c r="L3081" s="17">
        <v>97.4107342166997</v>
      </c>
      <c r="M3081" s="18">
        <f t="shared" si="1"/>
        <v>109.4411419</v>
      </c>
    </row>
    <row r="3082">
      <c r="A3082" s="13">
        <v>10.0</v>
      </c>
      <c r="B3082" s="14">
        <v>44363.0</v>
      </c>
      <c r="C3082" s="14">
        <v>44379.0</v>
      </c>
      <c r="D3082" s="15" t="s">
        <v>966</v>
      </c>
      <c r="E3082" s="13">
        <v>2166.0</v>
      </c>
      <c r="F3082" s="15" t="s">
        <v>81</v>
      </c>
      <c r="G3082" s="15" t="s">
        <v>28</v>
      </c>
      <c r="H3082" s="16" t="s">
        <v>967</v>
      </c>
      <c r="I3082" s="17">
        <v>1.86015379601672</v>
      </c>
      <c r="J3082" s="13">
        <v>43.0</v>
      </c>
      <c r="K3082" s="13">
        <v>42.0</v>
      </c>
      <c r="L3082" s="17">
        <v>107.329880283894</v>
      </c>
      <c r="M3082" s="18">
        <f t="shared" si="1"/>
        <v>109.1900341</v>
      </c>
    </row>
    <row r="3083">
      <c r="A3083" s="13">
        <v>10.0</v>
      </c>
      <c r="B3083" s="14">
        <v>44363.0</v>
      </c>
      <c r="C3083" s="14">
        <v>44379.0</v>
      </c>
      <c r="D3083" s="15" t="s">
        <v>3756</v>
      </c>
      <c r="E3083" s="13">
        <v>2498.0</v>
      </c>
      <c r="F3083" s="15" t="s">
        <v>84</v>
      </c>
      <c r="G3083" s="15" t="s">
        <v>28</v>
      </c>
      <c r="H3083" s="16" t="s">
        <v>3757</v>
      </c>
      <c r="I3083" s="17">
        <v>16.4253758120755</v>
      </c>
      <c r="J3083" s="13">
        <v>69.0</v>
      </c>
      <c r="K3083" s="13">
        <v>64.0</v>
      </c>
      <c r="L3083" s="17">
        <v>92.1352823722956</v>
      </c>
      <c r="M3083" s="18">
        <f t="shared" si="1"/>
        <v>108.5606582</v>
      </c>
    </row>
    <row r="3084">
      <c r="A3084" s="13">
        <v>10.0</v>
      </c>
      <c r="B3084" s="14">
        <v>44363.0</v>
      </c>
      <c r="C3084" s="14">
        <v>44379.0</v>
      </c>
      <c r="D3084" s="15" t="s">
        <v>1140</v>
      </c>
      <c r="E3084" s="13">
        <v>2497.0</v>
      </c>
      <c r="F3084" s="15" t="s">
        <v>70</v>
      </c>
      <c r="G3084" s="15" t="s">
        <v>78</v>
      </c>
      <c r="H3084" s="16" t="s">
        <v>1141</v>
      </c>
      <c r="I3084" s="17">
        <v>0.814386818426832</v>
      </c>
      <c r="J3084" s="13">
        <v>44.0</v>
      </c>
      <c r="K3084" s="13">
        <v>43.0</v>
      </c>
      <c r="L3084" s="17">
        <v>106.881710428286</v>
      </c>
      <c r="M3084" s="18">
        <f t="shared" si="1"/>
        <v>107.6960972</v>
      </c>
    </row>
    <row r="3085">
      <c r="A3085" s="13">
        <v>10.0</v>
      </c>
      <c r="B3085" s="14">
        <v>44363.0</v>
      </c>
      <c r="C3085" s="14">
        <v>44379.0</v>
      </c>
      <c r="D3085" s="15" t="s">
        <v>814</v>
      </c>
      <c r="E3085" s="13">
        <v>711.0</v>
      </c>
      <c r="F3085" s="15" t="s">
        <v>20</v>
      </c>
      <c r="G3085" s="15" t="s">
        <v>28</v>
      </c>
      <c r="H3085" s="16" t="s">
        <v>815</v>
      </c>
      <c r="I3085" s="17">
        <v>2.55571712818473</v>
      </c>
      <c r="J3085" s="13">
        <v>63.0</v>
      </c>
      <c r="K3085" s="13">
        <v>60.0</v>
      </c>
      <c r="L3085" s="17">
        <v>105.125044583891</v>
      </c>
      <c r="M3085" s="18">
        <f t="shared" si="1"/>
        <v>107.6807617</v>
      </c>
    </row>
    <row r="3086">
      <c r="A3086" s="13">
        <v>10.0</v>
      </c>
      <c r="B3086" s="14">
        <v>44363.0</v>
      </c>
      <c r="C3086" s="14">
        <v>44379.0</v>
      </c>
      <c r="D3086" s="15" t="s">
        <v>1370</v>
      </c>
      <c r="E3086" s="13">
        <v>2214.0</v>
      </c>
      <c r="F3086" s="15" t="s">
        <v>14</v>
      </c>
      <c r="G3086" s="15" t="s">
        <v>78</v>
      </c>
      <c r="H3086" s="16" t="s">
        <v>1371</v>
      </c>
      <c r="I3086" s="17">
        <v>1.85842842848132</v>
      </c>
      <c r="J3086" s="13">
        <v>80.0</v>
      </c>
      <c r="K3086" s="13">
        <v>75.0</v>
      </c>
      <c r="L3086" s="17">
        <v>105.330897979546</v>
      </c>
      <c r="M3086" s="18">
        <f t="shared" si="1"/>
        <v>107.1893264</v>
      </c>
    </row>
    <row r="3087">
      <c r="A3087" s="13">
        <v>10.0</v>
      </c>
      <c r="B3087" s="14">
        <v>44363.0</v>
      </c>
      <c r="C3087" s="14">
        <v>44379.0</v>
      </c>
      <c r="D3087" s="15" t="s">
        <v>1689</v>
      </c>
      <c r="E3087" s="13">
        <v>2487.0</v>
      </c>
      <c r="F3087" s="15" t="s">
        <v>101</v>
      </c>
      <c r="G3087" s="15" t="s">
        <v>15</v>
      </c>
      <c r="H3087" s="16" t="s">
        <v>1690</v>
      </c>
      <c r="I3087" s="17">
        <v>4.18767399763628</v>
      </c>
      <c r="J3087" s="13">
        <v>49.0</v>
      </c>
      <c r="K3087" s="13">
        <v>47.0</v>
      </c>
      <c r="L3087" s="17">
        <v>102.790547417625</v>
      </c>
      <c r="M3087" s="18">
        <f t="shared" si="1"/>
        <v>106.9782214</v>
      </c>
    </row>
    <row r="3088">
      <c r="A3088" s="13">
        <v>10.0</v>
      </c>
      <c r="B3088" s="14">
        <v>44363.0</v>
      </c>
      <c r="C3088" s="14">
        <v>44379.0</v>
      </c>
      <c r="D3088" s="15" t="s">
        <v>1423</v>
      </c>
      <c r="E3088" s="13">
        <v>1701.0</v>
      </c>
      <c r="F3088" s="15" t="s">
        <v>24</v>
      </c>
      <c r="G3088" s="15" t="s">
        <v>15</v>
      </c>
      <c r="H3088" s="16" t="s">
        <v>1424</v>
      </c>
      <c r="I3088" s="17">
        <v>0.139210839239666</v>
      </c>
      <c r="J3088" s="13">
        <v>10.0</v>
      </c>
      <c r="K3088" s="13">
        <v>9.0</v>
      </c>
      <c r="L3088" s="17">
        <v>106.406233406269</v>
      </c>
      <c r="M3088" s="18">
        <f t="shared" si="1"/>
        <v>106.5454442</v>
      </c>
    </row>
    <row r="3089">
      <c r="A3089" s="13">
        <v>10.0</v>
      </c>
      <c r="B3089" s="14">
        <v>44363.0</v>
      </c>
      <c r="C3089" s="14">
        <v>44379.0</v>
      </c>
      <c r="D3089" s="15" t="s">
        <v>2671</v>
      </c>
      <c r="E3089" s="13">
        <v>2088.0</v>
      </c>
      <c r="F3089" s="15" t="s">
        <v>24</v>
      </c>
      <c r="G3089" s="15" t="s">
        <v>78</v>
      </c>
      <c r="H3089" s="16" t="s">
        <v>2672</v>
      </c>
      <c r="I3089" s="17">
        <v>1.580279102119</v>
      </c>
      <c r="J3089" s="13">
        <v>80.0</v>
      </c>
      <c r="K3089" s="13">
        <v>78.0</v>
      </c>
      <c r="L3089" s="17">
        <v>103.576114469638</v>
      </c>
      <c r="M3089" s="18">
        <f t="shared" si="1"/>
        <v>105.1563936</v>
      </c>
    </row>
    <row r="3090">
      <c r="A3090" s="13">
        <v>10.0</v>
      </c>
      <c r="B3090" s="14">
        <v>44363.0</v>
      </c>
      <c r="C3090" s="14">
        <v>44379.0</v>
      </c>
      <c r="D3090" s="15" t="s">
        <v>725</v>
      </c>
      <c r="E3090" s="13">
        <v>2407.0</v>
      </c>
      <c r="F3090" s="15" t="s">
        <v>14</v>
      </c>
      <c r="G3090" s="15" t="s">
        <v>78</v>
      </c>
      <c r="H3090" s="16" t="s">
        <v>726</v>
      </c>
      <c r="I3090" s="17">
        <v>0.940145390082198</v>
      </c>
      <c r="J3090" s="13">
        <v>48.0</v>
      </c>
      <c r="K3090" s="13">
        <v>47.0</v>
      </c>
      <c r="L3090" s="17">
        <v>102.791233835974</v>
      </c>
      <c r="M3090" s="18">
        <f t="shared" si="1"/>
        <v>103.7313792</v>
      </c>
    </row>
    <row r="3091">
      <c r="A3091" s="13">
        <v>10.0</v>
      </c>
      <c r="B3091" s="14">
        <v>44363.0</v>
      </c>
      <c r="C3091" s="14">
        <v>44379.0</v>
      </c>
      <c r="D3091" s="15" t="s">
        <v>2969</v>
      </c>
      <c r="E3091" s="13">
        <v>2390.0</v>
      </c>
      <c r="F3091" s="15" t="s">
        <v>14</v>
      </c>
      <c r="G3091" s="15" t="s">
        <v>78</v>
      </c>
      <c r="H3091" s="16" t="s">
        <v>2970</v>
      </c>
      <c r="I3091" s="17">
        <v>1.02125410450453</v>
      </c>
      <c r="J3091" s="13">
        <v>60.0</v>
      </c>
      <c r="K3091" s="13">
        <v>58.0</v>
      </c>
      <c r="L3091" s="17">
        <v>102.638923740057</v>
      </c>
      <c r="M3091" s="18">
        <f t="shared" si="1"/>
        <v>103.6601778</v>
      </c>
    </row>
    <row r="3092">
      <c r="A3092" s="13">
        <v>10.0</v>
      </c>
      <c r="B3092" s="14">
        <v>44363.0</v>
      </c>
      <c r="C3092" s="14">
        <v>44379.0</v>
      </c>
      <c r="D3092" s="15" t="s">
        <v>1062</v>
      </c>
      <c r="E3092" s="13">
        <v>2769.0</v>
      </c>
      <c r="F3092" s="15" t="s">
        <v>197</v>
      </c>
      <c r="G3092" s="15" t="s">
        <v>78</v>
      </c>
      <c r="H3092" s="16" t="s">
        <v>1063</v>
      </c>
      <c r="I3092" s="17">
        <v>0.0327721334146728</v>
      </c>
      <c r="J3092" s="13">
        <v>5.0</v>
      </c>
      <c r="K3092" s="13">
        <v>5.0</v>
      </c>
      <c r="L3092" s="17">
        <v>103.215748666538</v>
      </c>
      <c r="M3092" s="18">
        <f t="shared" si="1"/>
        <v>103.2485208</v>
      </c>
    </row>
    <row r="3093">
      <c r="A3093" s="13">
        <v>10.0</v>
      </c>
      <c r="B3093" s="14">
        <v>44363.0</v>
      </c>
      <c r="C3093" s="14">
        <v>44379.0</v>
      </c>
      <c r="D3093" s="15" t="s">
        <v>2745</v>
      </c>
      <c r="E3093" s="13">
        <v>2470.0</v>
      </c>
      <c r="F3093" s="15" t="s">
        <v>14</v>
      </c>
      <c r="G3093" s="15" t="s">
        <v>78</v>
      </c>
      <c r="H3093" s="16" t="s">
        <v>2746</v>
      </c>
      <c r="I3093" s="17">
        <v>0.534987031750869</v>
      </c>
      <c r="J3093" s="13">
        <v>40.0</v>
      </c>
      <c r="K3093" s="13">
        <v>39.0</v>
      </c>
      <c r="L3093" s="17">
        <v>100.663250349282</v>
      </c>
      <c r="M3093" s="18">
        <f t="shared" si="1"/>
        <v>101.1982374</v>
      </c>
    </row>
    <row r="3094">
      <c r="A3094" s="13">
        <v>10.0</v>
      </c>
      <c r="B3094" s="14">
        <v>44363.0</v>
      </c>
      <c r="C3094" s="14">
        <v>44379.0</v>
      </c>
      <c r="D3094" s="15" t="s">
        <v>1657</v>
      </c>
      <c r="E3094" s="13">
        <v>739.0</v>
      </c>
      <c r="F3094" s="15" t="s">
        <v>20</v>
      </c>
      <c r="G3094" s="15" t="s">
        <v>28</v>
      </c>
      <c r="H3094" s="16" t="s">
        <v>1658</v>
      </c>
      <c r="I3094" s="17">
        <v>0.61425306990045</v>
      </c>
      <c r="J3094" s="13">
        <v>26.0</v>
      </c>
      <c r="K3094" s="13">
        <v>25.0</v>
      </c>
      <c r="L3094" s="17">
        <v>99.4721315928361</v>
      </c>
      <c r="M3094" s="18">
        <f t="shared" si="1"/>
        <v>100.0863847</v>
      </c>
    </row>
    <row r="3095">
      <c r="A3095" s="13">
        <v>10.0</v>
      </c>
      <c r="B3095" s="14">
        <v>44363.0</v>
      </c>
      <c r="C3095" s="14">
        <v>44379.0</v>
      </c>
      <c r="D3095" s="15" t="s">
        <v>1321</v>
      </c>
      <c r="E3095" s="13">
        <v>2690.0</v>
      </c>
      <c r="F3095" s="15" t="s">
        <v>24</v>
      </c>
      <c r="G3095" s="15" t="s">
        <v>28</v>
      </c>
      <c r="H3095" s="16" t="s">
        <v>1322</v>
      </c>
      <c r="I3095" s="17">
        <v>2.29447737211214</v>
      </c>
      <c r="J3095" s="13">
        <v>51.0</v>
      </c>
      <c r="K3095" s="13">
        <v>50.0</v>
      </c>
      <c r="L3095" s="17">
        <v>96.8880717532381</v>
      </c>
      <c r="M3095" s="18">
        <f t="shared" si="1"/>
        <v>99.18254913</v>
      </c>
    </row>
    <row r="3096">
      <c r="A3096" s="13">
        <v>10.0</v>
      </c>
      <c r="B3096" s="14">
        <v>44363.0</v>
      </c>
      <c r="C3096" s="14">
        <v>44379.0</v>
      </c>
      <c r="D3096" s="15" t="s">
        <v>1164</v>
      </c>
      <c r="E3096" s="13">
        <v>639.0</v>
      </c>
      <c r="F3096" s="15" t="s">
        <v>59</v>
      </c>
      <c r="G3096" s="15" t="s">
        <v>15</v>
      </c>
      <c r="H3096" s="16" t="s">
        <v>1165</v>
      </c>
      <c r="I3096" s="17">
        <v>0.104665785576757</v>
      </c>
      <c r="J3096" s="13">
        <v>10.0</v>
      </c>
      <c r="K3096" s="13">
        <v>8.0</v>
      </c>
      <c r="L3096" s="17">
        <v>97.9194231696532</v>
      </c>
      <c r="M3096" s="18">
        <f t="shared" si="1"/>
        <v>98.02408896</v>
      </c>
    </row>
    <row r="3097">
      <c r="A3097" s="13">
        <v>10.0</v>
      </c>
      <c r="B3097" s="14">
        <v>44363.0</v>
      </c>
      <c r="C3097" s="14">
        <v>44379.0</v>
      </c>
      <c r="D3097" s="15" t="s">
        <v>1455</v>
      </c>
      <c r="E3097" s="13">
        <v>2376.0</v>
      </c>
      <c r="F3097" s="15" t="s">
        <v>14</v>
      </c>
      <c r="G3097" s="15" t="s">
        <v>78</v>
      </c>
      <c r="H3097" s="16" t="s">
        <v>1456</v>
      </c>
      <c r="I3097" s="17">
        <v>0.730111606919999</v>
      </c>
      <c r="J3097" s="13">
        <v>52.0</v>
      </c>
      <c r="K3097" s="13">
        <v>48.0</v>
      </c>
      <c r="L3097" s="17">
        <v>95.0943536613681</v>
      </c>
      <c r="M3097" s="18">
        <f t="shared" si="1"/>
        <v>95.82446527</v>
      </c>
    </row>
    <row r="3098">
      <c r="A3098" s="13">
        <v>10.0</v>
      </c>
      <c r="B3098" s="14">
        <v>44363.0</v>
      </c>
      <c r="C3098" s="14">
        <v>44379.0</v>
      </c>
      <c r="D3098" s="15" t="s">
        <v>2456</v>
      </c>
      <c r="E3098" s="13">
        <v>2844.0</v>
      </c>
      <c r="F3098" s="15" t="s">
        <v>14</v>
      </c>
      <c r="G3098" s="15" t="s">
        <v>78</v>
      </c>
      <c r="H3098" s="16" t="s">
        <v>2457</v>
      </c>
      <c r="I3098" s="17">
        <v>0.840149161852139</v>
      </c>
      <c r="J3098" s="13">
        <v>49.0</v>
      </c>
      <c r="K3098" s="13">
        <v>45.0</v>
      </c>
      <c r="L3098" s="17">
        <v>94.2623878346375</v>
      </c>
      <c r="M3098" s="18">
        <f t="shared" si="1"/>
        <v>95.102537</v>
      </c>
    </row>
    <row r="3099">
      <c r="A3099" s="13">
        <v>10.0</v>
      </c>
      <c r="B3099" s="14">
        <v>44363.0</v>
      </c>
      <c r="C3099" s="14">
        <v>44379.0</v>
      </c>
      <c r="D3099" s="15" t="s">
        <v>1372</v>
      </c>
      <c r="E3099" s="13">
        <v>2118.0</v>
      </c>
      <c r="F3099" s="15" t="s">
        <v>24</v>
      </c>
      <c r="G3099" s="15" t="s">
        <v>15</v>
      </c>
      <c r="H3099" s="16" t="s">
        <v>1373</v>
      </c>
      <c r="I3099" s="17">
        <v>2.09786892789078</v>
      </c>
      <c r="J3099" s="13">
        <v>27.0</v>
      </c>
      <c r="K3099" s="13">
        <v>27.0</v>
      </c>
      <c r="L3099" s="17">
        <v>92.6601148981231</v>
      </c>
      <c r="M3099" s="18">
        <f t="shared" si="1"/>
        <v>94.75798383</v>
      </c>
    </row>
    <row r="3100">
      <c r="A3100" s="13">
        <v>10.0</v>
      </c>
      <c r="B3100" s="14">
        <v>44363.0</v>
      </c>
      <c r="C3100" s="14">
        <v>44379.0</v>
      </c>
      <c r="D3100" s="15" t="s">
        <v>3484</v>
      </c>
      <c r="E3100" s="13">
        <v>406.0</v>
      </c>
      <c r="F3100" s="15" t="s">
        <v>81</v>
      </c>
      <c r="G3100" s="15" t="s">
        <v>28</v>
      </c>
      <c r="H3100" s="16" t="s">
        <v>3485</v>
      </c>
      <c r="I3100" s="17">
        <v>1.50650232824927</v>
      </c>
      <c r="J3100" s="13">
        <v>58.0</v>
      </c>
      <c r="K3100" s="13">
        <v>56.0</v>
      </c>
      <c r="L3100" s="17">
        <v>93.162405683278</v>
      </c>
      <c r="M3100" s="18">
        <f t="shared" si="1"/>
        <v>94.66890801</v>
      </c>
    </row>
    <row r="3101">
      <c r="A3101" s="13">
        <v>10.0</v>
      </c>
      <c r="B3101" s="14">
        <v>44363.0</v>
      </c>
      <c r="C3101" s="14">
        <v>44379.0</v>
      </c>
      <c r="D3101" s="15" t="s">
        <v>898</v>
      </c>
      <c r="E3101" s="13">
        <v>2268.0</v>
      </c>
      <c r="F3101" s="15" t="s">
        <v>59</v>
      </c>
      <c r="G3101" s="15" t="s">
        <v>28</v>
      </c>
      <c r="H3101" s="16" t="s">
        <v>899</v>
      </c>
      <c r="I3101" s="17">
        <v>1.26443535391894</v>
      </c>
      <c r="J3101" s="13">
        <v>41.0</v>
      </c>
      <c r="K3101" s="13">
        <v>39.0</v>
      </c>
      <c r="L3101" s="17">
        <v>93.336799969703</v>
      </c>
      <c r="M3101" s="18">
        <f t="shared" si="1"/>
        <v>94.60123532</v>
      </c>
    </row>
    <row r="3102">
      <c r="A3102" s="13">
        <v>10.0</v>
      </c>
      <c r="B3102" s="14">
        <v>44363.0</v>
      </c>
      <c r="C3102" s="14">
        <v>44379.0</v>
      </c>
      <c r="D3102" s="15" t="s">
        <v>570</v>
      </c>
      <c r="E3102" s="13">
        <v>916.0</v>
      </c>
      <c r="F3102" s="15" t="s">
        <v>24</v>
      </c>
      <c r="G3102" s="15" t="s">
        <v>15</v>
      </c>
      <c r="H3102" s="16" t="s">
        <v>571</v>
      </c>
      <c r="I3102" s="17">
        <v>2.9475827274357</v>
      </c>
      <c r="J3102" s="13">
        <v>65.0</v>
      </c>
      <c r="K3102" s="13">
        <v>59.0</v>
      </c>
      <c r="L3102" s="17">
        <v>91.3506853148688</v>
      </c>
      <c r="M3102" s="18">
        <f t="shared" si="1"/>
        <v>94.29826804</v>
      </c>
    </row>
    <row r="3103">
      <c r="A3103" s="13">
        <v>10.0</v>
      </c>
      <c r="B3103" s="14">
        <v>44363.0</v>
      </c>
      <c r="C3103" s="14">
        <v>44379.0</v>
      </c>
      <c r="D3103" s="15" t="s">
        <v>1786</v>
      </c>
      <c r="E3103" s="13">
        <v>2755.0</v>
      </c>
      <c r="F3103" s="15" t="s">
        <v>59</v>
      </c>
      <c r="G3103" s="15" t="s">
        <v>15</v>
      </c>
      <c r="H3103" s="16" t="s">
        <v>1787</v>
      </c>
      <c r="I3103" s="17">
        <v>1.15716651903954</v>
      </c>
      <c r="J3103" s="13">
        <v>23.0</v>
      </c>
      <c r="K3103" s="13">
        <v>23.0</v>
      </c>
      <c r="L3103" s="17">
        <v>91.1991509247402</v>
      </c>
      <c r="M3103" s="18">
        <f t="shared" si="1"/>
        <v>92.35631744</v>
      </c>
    </row>
    <row r="3104">
      <c r="A3104" s="13">
        <v>10.0</v>
      </c>
      <c r="B3104" s="14">
        <v>44363.0</v>
      </c>
      <c r="C3104" s="14">
        <v>44379.0</v>
      </c>
      <c r="D3104" s="15" t="s">
        <v>1323</v>
      </c>
      <c r="E3104" s="13">
        <v>2435.0</v>
      </c>
      <c r="F3104" s="15" t="s">
        <v>14</v>
      </c>
      <c r="G3104" s="15" t="s">
        <v>78</v>
      </c>
      <c r="H3104" s="16" t="s">
        <v>1324</v>
      </c>
      <c r="I3104" s="17">
        <v>0.76521600222847</v>
      </c>
      <c r="J3104" s="13">
        <v>52.0</v>
      </c>
      <c r="K3104" s="13">
        <v>50.0</v>
      </c>
      <c r="L3104" s="17">
        <v>91.1659666461049</v>
      </c>
      <c r="M3104" s="18">
        <f t="shared" si="1"/>
        <v>91.93118265</v>
      </c>
    </row>
    <row r="3105">
      <c r="A3105" s="13">
        <v>10.0</v>
      </c>
      <c r="B3105" s="14">
        <v>44363.0</v>
      </c>
      <c r="C3105" s="14">
        <v>44379.0</v>
      </c>
      <c r="D3105" s="15" t="s">
        <v>1054</v>
      </c>
      <c r="E3105" s="13">
        <v>2196.0</v>
      </c>
      <c r="F3105" s="15" t="s">
        <v>14</v>
      </c>
      <c r="G3105" s="15" t="s">
        <v>28</v>
      </c>
      <c r="H3105" s="16" t="s">
        <v>1055</v>
      </c>
      <c r="I3105" s="17">
        <v>0.562659707093145</v>
      </c>
      <c r="J3105" s="13">
        <v>24.0</v>
      </c>
      <c r="K3105" s="13">
        <v>23.0</v>
      </c>
      <c r="L3105" s="17">
        <v>89.1767210159958</v>
      </c>
      <c r="M3105" s="18">
        <f t="shared" si="1"/>
        <v>89.73938072</v>
      </c>
    </row>
    <row r="3106">
      <c r="A3106" s="13">
        <v>10.0</v>
      </c>
      <c r="B3106" s="14">
        <v>44363.0</v>
      </c>
      <c r="C3106" s="14">
        <v>44379.0</v>
      </c>
      <c r="D3106" s="15" t="s">
        <v>1429</v>
      </c>
      <c r="E3106" s="13">
        <v>2339.0</v>
      </c>
      <c r="F3106" s="15" t="s">
        <v>14</v>
      </c>
      <c r="G3106" s="15" t="s">
        <v>78</v>
      </c>
      <c r="H3106" s="16" t="s">
        <v>1430</v>
      </c>
      <c r="I3106" s="17">
        <v>0.835435157799514</v>
      </c>
      <c r="J3106" s="13">
        <v>55.0</v>
      </c>
      <c r="K3106" s="13">
        <v>52.0</v>
      </c>
      <c r="L3106" s="17">
        <v>87.9237188628433</v>
      </c>
      <c r="M3106" s="18">
        <f t="shared" si="1"/>
        <v>88.75915402</v>
      </c>
    </row>
    <row r="3107">
      <c r="A3107" s="13">
        <v>10.0</v>
      </c>
      <c r="B3107" s="14">
        <v>44363.0</v>
      </c>
      <c r="C3107" s="14">
        <v>44379.0</v>
      </c>
      <c r="D3107" s="15" t="s">
        <v>2683</v>
      </c>
      <c r="E3107" s="13">
        <v>2183.0</v>
      </c>
      <c r="F3107" s="15" t="s">
        <v>81</v>
      </c>
      <c r="G3107" s="15" t="s">
        <v>28</v>
      </c>
      <c r="H3107" s="16" t="s">
        <v>2684</v>
      </c>
      <c r="I3107" s="17">
        <v>1.95430124961651</v>
      </c>
      <c r="J3107" s="13">
        <v>51.0</v>
      </c>
      <c r="K3107" s="13">
        <v>49.0</v>
      </c>
      <c r="L3107" s="17">
        <v>86.4645217558424</v>
      </c>
      <c r="M3107" s="18">
        <f t="shared" si="1"/>
        <v>88.41882301</v>
      </c>
    </row>
    <row r="3108">
      <c r="A3108" s="13">
        <v>10.0</v>
      </c>
      <c r="B3108" s="14">
        <v>44363.0</v>
      </c>
      <c r="C3108" s="14">
        <v>44379.0</v>
      </c>
      <c r="D3108" s="15" t="s">
        <v>1266</v>
      </c>
      <c r="E3108" s="13">
        <v>1641.0</v>
      </c>
      <c r="F3108" s="15" t="s">
        <v>14</v>
      </c>
      <c r="G3108" s="15" t="s">
        <v>15</v>
      </c>
      <c r="H3108" s="16" t="s">
        <v>1267</v>
      </c>
      <c r="I3108" s="17">
        <v>0.539447838214069</v>
      </c>
      <c r="J3108" s="13">
        <v>18.0</v>
      </c>
      <c r="K3108" s="13">
        <v>17.0</v>
      </c>
      <c r="L3108" s="17">
        <v>87.3971840944383</v>
      </c>
      <c r="M3108" s="18">
        <f t="shared" si="1"/>
        <v>87.93663193</v>
      </c>
    </row>
    <row r="3109">
      <c r="A3109" s="13">
        <v>10.0</v>
      </c>
      <c r="B3109" s="14">
        <v>44363.0</v>
      </c>
      <c r="C3109" s="14">
        <v>44379.0</v>
      </c>
      <c r="D3109" s="15" t="s">
        <v>1258</v>
      </c>
      <c r="E3109" s="13">
        <v>1732.0</v>
      </c>
      <c r="F3109" s="15" t="s">
        <v>20</v>
      </c>
      <c r="G3109" s="15" t="s">
        <v>15</v>
      </c>
      <c r="H3109" s="16" t="s">
        <v>1259</v>
      </c>
      <c r="I3109" s="17">
        <v>1.79347256800151</v>
      </c>
      <c r="J3109" s="13">
        <v>28.0</v>
      </c>
      <c r="K3109" s="13">
        <v>27.0</v>
      </c>
      <c r="L3109" s="17">
        <v>85.115044742191</v>
      </c>
      <c r="M3109" s="18">
        <f t="shared" si="1"/>
        <v>86.90851731</v>
      </c>
    </row>
    <row r="3110">
      <c r="A3110" s="13">
        <v>10.0</v>
      </c>
      <c r="B3110" s="14">
        <v>44363.0</v>
      </c>
      <c r="C3110" s="14">
        <v>44379.0</v>
      </c>
      <c r="D3110" s="15" t="s">
        <v>550</v>
      </c>
      <c r="E3110" s="13">
        <v>2843.0</v>
      </c>
      <c r="F3110" s="15" t="s">
        <v>24</v>
      </c>
      <c r="G3110" s="15" t="s">
        <v>15</v>
      </c>
      <c r="H3110" s="16" t="s">
        <v>551</v>
      </c>
      <c r="I3110" s="17">
        <v>1.38381417894852</v>
      </c>
      <c r="J3110" s="13">
        <v>16.0</v>
      </c>
      <c r="K3110" s="13">
        <v>16.0</v>
      </c>
      <c r="L3110" s="17">
        <v>85.4683864734554</v>
      </c>
      <c r="M3110" s="18">
        <f t="shared" si="1"/>
        <v>86.85220065</v>
      </c>
    </row>
    <row r="3111">
      <c r="A3111" s="13">
        <v>10.0</v>
      </c>
      <c r="B3111" s="14">
        <v>44363.0</v>
      </c>
      <c r="C3111" s="14">
        <v>44379.0</v>
      </c>
      <c r="D3111" s="15" t="s">
        <v>1854</v>
      </c>
      <c r="E3111" s="13">
        <v>2987.0</v>
      </c>
      <c r="F3111" s="15" t="s">
        <v>14</v>
      </c>
      <c r="G3111" s="15" t="s">
        <v>71</v>
      </c>
      <c r="H3111" s="16" t="s">
        <v>1855</v>
      </c>
      <c r="I3111" s="17">
        <v>1.11854204220971</v>
      </c>
      <c r="J3111" s="13">
        <v>50.0</v>
      </c>
      <c r="K3111" s="13">
        <v>40.0</v>
      </c>
      <c r="L3111" s="17">
        <v>85.6058300097926</v>
      </c>
      <c r="M3111" s="18">
        <f t="shared" si="1"/>
        <v>86.72437205</v>
      </c>
    </row>
    <row r="3112">
      <c r="A3112" s="13">
        <v>10.0</v>
      </c>
      <c r="B3112" s="14">
        <v>44363.0</v>
      </c>
      <c r="C3112" s="14">
        <v>44379.0</v>
      </c>
      <c r="D3112" s="15" t="s">
        <v>1311</v>
      </c>
      <c r="E3112" s="13">
        <v>2562.0</v>
      </c>
      <c r="F3112" s="15" t="s">
        <v>14</v>
      </c>
      <c r="G3112" s="15" t="s">
        <v>78</v>
      </c>
      <c r="H3112" s="16" t="s">
        <v>1312</v>
      </c>
      <c r="I3112" s="17">
        <v>0.554180035074719</v>
      </c>
      <c r="J3112" s="13">
        <v>46.0</v>
      </c>
      <c r="K3112" s="13">
        <v>45.0</v>
      </c>
      <c r="L3112" s="17">
        <v>85.6537263558156</v>
      </c>
      <c r="M3112" s="18">
        <f t="shared" si="1"/>
        <v>86.20790639</v>
      </c>
    </row>
    <row r="3113">
      <c r="A3113" s="13">
        <v>10.0</v>
      </c>
      <c r="B3113" s="14">
        <v>44363.0</v>
      </c>
      <c r="C3113" s="14">
        <v>44379.0</v>
      </c>
      <c r="D3113" s="15" t="s">
        <v>1681</v>
      </c>
      <c r="E3113" s="13">
        <v>2691.0</v>
      </c>
      <c r="F3113" s="15" t="s">
        <v>24</v>
      </c>
      <c r="G3113" s="15" t="s">
        <v>78</v>
      </c>
      <c r="H3113" s="16" t="s">
        <v>1682</v>
      </c>
      <c r="I3113" s="17">
        <v>0.474146925482043</v>
      </c>
      <c r="J3113" s="13">
        <v>38.0</v>
      </c>
      <c r="K3113" s="13">
        <v>35.0</v>
      </c>
      <c r="L3113" s="17">
        <v>84.8420628392865</v>
      </c>
      <c r="M3113" s="18">
        <f t="shared" si="1"/>
        <v>85.31620976</v>
      </c>
    </row>
    <row r="3114">
      <c r="A3114" s="13">
        <v>10.0</v>
      </c>
      <c r="B3114" s="14">
        <v>44363.0</v>
      </c>
      <c r="C3114" s="14">
        <v>44379.0</v>
      </c>
      <c r="D3114" s="15" t="s">
        <v>2757</v>
      </c>
      <c r="E3114" s="13">
        <v>2378.0</v>
      </c>
      <c r="F3114" s="15" t="s">
        <v>14</v>
      </c>
      <c r="G3114" s="15" t="s">
        <v>78</v>
      </c>
      <c r="H3114" s="16" t="s">
        <v>2758</v>
      </c>
      <c r="I3114" s="17">
        <v>0.48879310717212</v>
      </c>
      <c r="J3114" s="13">
        <v>46.0</v>
      </c>
      <c r="K3114" s="13">
        <v>45.0</v>
      </c>
      <c r="L3114" s="17">
        <v>84.775317354182</v>
      </c>
      <c r="M3114" s="18">
        <f t="shared" si="1"/>
        <v>85.26411046</v>
      </c>
    </row>
    <row r="3115">
      <c r="A3115" s="13">
        <v>10.0</v>
      </c>
      <c r="B3115" s="14">
        <v>44363.0</v>
      </c>
      <c r="C3115" s="14">
        <v>44379.0</v>
      </c>
      <c r="D3115" s="15" t="s">
        <v>1206</v>
      </c>
      <c r="E3115" s="13">
        <v>2858.0</v>
      </c>
      <c r="F3115" s="15" t="s">
        <v>24</v>
      </c>
      <c r="G3115" s="15" t="s">
        <v>71</v>
      </c>
      <c r="H3115" s="16" t="s">
        <v>1207</v>
      </c>
      <c r="I3115" s="17">
        <v>1.30524787622844</v>
      </c>
      <c r="J3115" s="13">
        <v>46.0</v>
      </c>
      <c r="K3115" s="13">
        <v>37.0</v>
      </c>
      <c r="L3115" s="17">
        <v>83.6234326848294</v>
      </c>
      <c r="M3115" s="18">
        <f t="shared" si="1"/>
        <v>84.92868056</v>
      </c>
    </row>
    <row r="3116">
      <c r="A3116" s="13">
        <v>10.0</v>
      </c>
      <c r="B3116" s="14">
        <v>44363.0</v>
      </c>
      <c r="C3116" s="14">
        <v>44379.0</v>
      </c>
      <c r="D3116" s="15" t="s">
        <v>1579</v>
      </c>
      <c r="E3116" s="13">
        <v>2915.0</v>
      </c>
      <c r="F3116" s="15" t="s">
        <v>24</v>
      </c>
      <c r="G3116" s="15" t="s">
        <v>21</v>
      </c>
      <c r="H3116" s="16" t="s">
        <v>1580</v>
      </c>
      <c r="I3116" s="17">
        <v>0.492426211752538</v>
      </c>
      <c r="J3116" s="13">
        <v>36.0</v>
      </c>
      <c r="K3116" s="13">
        <v>34.0</v>
      </c>
      <c r="L3116" s="17">
        <v>84.0949098069353</v>
      </c>
      <c r="M3116" s="18">
        <f t="shared" si="1"/>
        <v>84.58733602</v>
      </c>
    </row>
    <row r="3117">
      <c r="A3117" s="13">
        <v>10.0</v>
      </c>
      <c r="B3117" s="14">
        <v>44363.0</v>
      </c>
      <c r="C3117" s="14">
        <v>44379.0</v>
      </c>
      <c r="D3117" s="15" t="s">
        <v>2602</v>
      </c>
      <c r="E3117" s="13">
        <v>2973.0</v>
      </c>
      <c r="F3117" s="15" t="s">
        <v>197</v>
      </c>
      <c r="G3117" s="15" t="s">
        <v>15</v>
      </c>
      <c r="H3117" s="16" t="s">
        <v>2603</v>
      </c>
      <c r="I3117" s="17">
        <v>2.10861497347161</v>
      </c>
      <c r="J3117" s="13">
        <v>31.0</v>
      </c>
      <c r="K3117" s="13">
        <v>30.0</v>
      </c>
      <c r="L3117" s="17">
        <v>82.2792274627847</v>
      </c>
      <c r="M3117" s="18">
        <f t="shared" si="1"/>
        <v>84.38784244</v>
      </c>
    </row>
    <row r="3118">
      <c r="A3118" s="13">
        <v>10.0</v>
      </c>
      <c r="B3118" s="14">
        <v>44363.0</v>
      </c>
      <c r="C3118" s="14">
        <v>44379.0</v>
      </c>
      <c r="D3118" s="15" t="s">
        <v>2094</v>
      </c>
      <c r="E3118" s="13">
        <v>2140.0</v>
      </c>
      <c r="F3118" s="15" t="s">
        <v>70</v>
      </c>
      <c r="G3118" s="15" t="s">
        <v>78</v>
      </c>
      <c r="H3118" s="16" t="s">
        <v>2095</v>
      </c>
      <c r="I3118" s="17">
        <v>0.547457377885148</v>
      </c>
      <c r="J3118" s="13">
        <v>39.0</v>
      </c>
      <c r="K3118" s="13">
        <v>38.0</v>
      </c>
      <c r="L3118" s="17">
        <v>83.3087257384379</v>
      </c>
      <c r="M3118" s="18">
        <f t="shared" si="1"/>
        <v>83.85618312</v>
      </c>
    </row>
    <row r="3119">
      <c r="A3119" s="13">
        <v>10.0</v>
      </c>
      <c r="B3119" s="14">
        <v>44363.0</v>
      </c>
      <c r="C3119" s="14">
        <v>44379.0</v>
      </c>
      <c r="D3119" s="15" t="s">
        <v>3764</v>
      </c>
      <c r="E3119" s="13">
        <v>2489.0</v>
      </c>
      <c r="F3119" s="15" t="s">
        <v>20</v>
      </c>
      <c r="G3119" s="15" t="s">
        <v>28</v>
      </c>
      <c r="H3119" s="16" t="s">
        <v>3765</v>
      </c>
      <c r="I3119" s="17">
        <v>1.20451967394197</v>
      </c>
      <c r="J3119" s="13">
        <v>51.0</v>
      </c>
      <c r="K3119" s="13">
        <v>49.0</v>
      </c>
      <c r="L3119" s="17">
        <v>82.1524072641993</v>
      </c>
      <c r="M3119" s="18">
        <f t="shared" si="1"/>
        <v>83.35692694</v>
      </c>
    </row>
    <row r="3120">
      <c r="A3120" s="13">
        <v>10.0</v>
      </c>
      <c r="B3120" s="14">
        <v>44363.0</v>
      </c>
      <c r="C3120" s="14">
        <v>44379.0</v>
      </c>
      <c r="D3120" s="15" t="s">
        <v>1160</v>
      </c>
      <c r="E3120" s="13">
        <v>2452.0</v>
      </c>
      <c r="F3120" s="15" t="s">
        <v>59</v>
      </c>
      <c r="G3120" s="15" t="s">
        <v>78</v>
      </c>
      <c r="H3120" s="16" t="s">
        <v>1161</v>
      </c>
      <c r="I3120" s="17">
        <v>0.478076371223018</v>
      </c>
      <c r="J3120" s="13">
        <v>43.0</v>
      </c>
      <c r="K3120" s="13">
        <v>39.0</v>
      </c>
      <c r="L3120" s="17">
        <v>81.7256826618494</v>
      </c>
      <c r="M3120" s="18">
        <f t="shared" si="1"/>
        <v>82.20375903</v>
      </c>
    </row>
    <row r="3121">
      <c r="A3121" s="13">
        <v>10.0</v>
      </c>
      <c r="B3121" s="14">
        <v>44363.0</v>
      </c>
      <c r="C3121" s="14">
        <v>44379.0</v>
      </c>
      <c r="D3121" s="15" t="s">
        <v>1262</v>
      </c>
      <c r="E3121" s="13">
        <v>383.0</v>
      </c>
      <c r="F3121" s="15" t="s">
        <v>24</v>
      </c>
      <c r="G3121" s="15" t="s">
        <v>28</v>
      </c>
      <c r="H3121" s="16" t="s">
        <v>1263</v>
      </c>
      <c r="I3121" s="17">
        <v>1.57470959048328</v>
      </c>
      <c r="J3121" s="13">
        <v>58.0</v>
      </c>
      <c r="K3121" s="13">
        <v>55.0</v>
      </c>
      <c r="L3121" s="17">
        <v>79.6553269734412</v>
      </c>
      <c r="M3121" s="18">
        <f t="shared" si="1"/>
        <v>81.23003656</v>
      </c>
    </row>
    <row r="3122">
      <c r="A3122" s="13">
        <v>10.0</v>
      </c>
      <c r="B3122" s="14">
        <v>44363.0</v>
      </c>
      <c r="C3122" s="14">
        <v>44379.0</v>
      </c>
      <c r="D3122" s="15" t="s">
        <v>1903</v>
      </c>
      <c r="E3122" s="13">
        <v>2526.0</v>
      </c>
      <c r="F3122" s="15" t="s">
        <v>84</v>
      </c>
      <c r="G3122" s="15" t="s">
        <v>15</v>
      </c>
      <c r="H3122" s="16" t="s">
        <v>1904</v>
      </c>
      <c r="I3122" s="17">
        <v>4.50123994111911</v>
      </c>
      <c r="J3122" s="13">
        <v>26.0</v>
      </c>
      <c r="K3122" s="13">
        <v>23.0</v>
      </c>
      <c r="L3122" s="17">
        <v>76.6150468030391</v>
      </c>
      <c r="M3122" s="18">
        <f t="shared" si="1"/>
        <v>81.11628674</v>
      </c>
    </row>
    <row r="3123">
      <c r="A3123" s="13">
        <v>10.0</v>
      </c>
      <c r="B3123" s="14">
        <v>44363.0</v>
      </c>
      <c r="C3123" s="14">
        <v>44379.0</v>
      </c>
      <c r="D3123" s="15" t="s">
        <v>1122</v>
      </c>
      <c r="E3123" s="13">
        <v>2349.0</v>
      </c>
      <c r="F3123" s="15" t="s">
        <v>24</v>
      </c>
      <c r="G3123" s="15" t="s">
        <v>28</v>
      </c>
      <c r="H3123" s="16" t="s">
        <v>1123</v>
      </c>
      <c r="I3123" s="17">
        <v>0.2687570459777</v>
      </c>
      <c r="J3123" s="13">
        <v>18.0</v>
      </c>
      <c r="K3123" s="13">
        <v>17.0</v>
      </c>
      <c r="L3123" s="17">
        <v>80.3458623537185</v>
      </c>
      <c r="M3123" s="18">
        <f t="shared" si="1"/>
        <v>80.6146194</v>
      </c>
    </row>
    <row r="3124">
      <c r="A3124" s="13">
        <v>10.0</v>
      </c>
      <c r="B3124" s="14">
        <v>44363.0</v>
      </c>
      <c r="C3124" s="14">
        <v>44379.0</v>
      </c>
      <c r="D3124" s="15" t="s">
        <v>3199</v>
      </c>
      <c r="E3124" s="13">
        <v>2149.0</v>
      </c>
      <c r="F3124" s="15" t="s">
        <v>14</v>
      </c>
      <c r="G3124" s="15" t="s">
        <v>28</v>
      </c>
      <c r="H3124" s="16" t="s">
        <v>3200</v>
      </c>
      <c r="I3124" s="17">
        <v>1.60745315635834</v>
      </c>
      <c r="J3124" s="13">
        <v>46.0</v>
      </c>
      <c r="K3124" s="13">
        <v>45.0</v>
      </c>
      <c r="L3124" s="17">
        <v>77.8118486902309</v>
      </c>
      <c r="M3124" s="18">
        <f t="shared" si="1"/>
        <v>79.41930185</v>
      </c>
    </row>
    <row r="3125">
      <c r="A3125" s="13">
        <v>10.0</v>
      </c>
      <c r="B3125" s="14">
        <v>44363.0</v>
      </c>
      <c r="C3125" s="14">
        <v>44379.0</v>
      </c>
      <c r="D3125" s="15" t="s">
        <v>952</v>
      </c>
      <c r="E3125" s="13">
        <v>2261.0</v>
      </c>
      <c r="F3125" s="15" t="s">
        <v>59</v>
      </c>
      <c r="G3125" s="15" t="s">
        <v>21</v>
      </c>
      <c r="H3125" s="16" t="s">
        <v>953</v>
      </c>
      <c r="I3125" s="17">
        <v>0.951550536860766</v>
      </c>
      <c r="J3125" s="13">
        <v>30.0</v>
      </c>
      <c r="K3125" s="13">
        <v>28.0</v>
      </c>
      <c r="L3125" s="17">
        <v>77.7949542534074</v>
      </c>
      <c r="M3125" s="18">
        <f t="shared" si="1"/>
        <v>78.74650479</v>
      </c>
    </row>
    <row r="3126">
      <c r="A3126" s="13">
        <v>10.0</v>
      </c>
      <c r="B3126" s="14">
        <v>44363.0</v>
      </c>
      <c r="C3126" s="14">
        <v>44379.0</v>
      </c>
      <c r="D3126" s="15" t="s">
        <v>868</v>
      </c>
      <c r="E3126" s="13">
        <v>1712.0</v>
      </c>
      <c r="F3126" s="15" t="s">
        <v>24</v>
      </c>
      <c r="G3126" s="15" t="s">
        <v>28</v>
      </c>
      <c r="H3126" s="16" t="s">
        <v>869</v>
      </c>
      <c r="I3126" s="17">
        <v>0.99733502372533</v>
      </c>
      <c r="J3126" s="13">
        <v>45.0</v>
      </c>
      <c r="K3126" s="13">
        <v>44.0</v>
      </c>
      <c r="L3126" s="17">
        <v>77.6028114197503</v>
      </c>
      <c r="M3126" s="18">
        <f t="shared" si="1"/>
        <v>78.60014644</v>
      </c>
    </row>
    <row r="3127">
      <c r="A3127" s="13">
        <v>10.0</v>
      </c>
      <c r="B3127" s="14">
        <v>44363.0</v>
      </c>
      <c r="C3127" s="14">
        <v>44379.0</v>
      </c>
      <c r="D3127" s="15" t="s">
        <v>3203</v>
      </c>
      <c r="E3127" s="13">
        <v>2169.0</v>
      </c>
      <c r="F3127" s="15" t="s">
        <v>14</v>
      </c>
      <c r="G3127" s="15" t="s">
        <v>28</v>
      </c>
      <c r="H3127" s="16" t="s">
        <v>3204</v>
      </c>
      <c r="I3127" s="17">
        <v>0.666993519365128</v>
      </c>
      <c r="J3127" s="13">
        <v>25.0</v>
      </c>
      <c r="K3127" s="13">
        <v>24.0</v>
      </c>
      <c r="L3127" s="17">
        <v>77.7501820532911</v>
      </c>
      <c r="M3127" s="18">
        <f t="shared" si="1"/>
        <v>78.41717557</v>
      </c>
    </row>
    <row r="3128">
      <c r="A3128" s="13">
        <v>10.0</v>
      </c>
      <c r="B3128" s="14">
        <v>44363.0</v>
      </c>
      <c r="C3128" s="14">
        <v>44379.0</v>
      </c>
      <c r="D3128" s="15" t="s">
        <v>2864</v>
      </c>
      <c r="E3128" s="13">
        <v>2878.0</v>
      </c>
      <c r="F3128" s="15" t="s">
        <v>84</v>
      </c>
      <c r="G3128" s="15" t="s">
        <v>78</v>
      </c>
      <c r="H3128" s="16" t="s">
        <v>3133</v>
      </c>
      <c r="I3128" s="17">
        <v>1.83519001159189</v>
      </c>
      <c r="J3128" s="13">
        <v>28.0</v>
      </c>
      <c r="K3128" s="13">
        <v>18.0</v>
      </c>
      <c r="L3128" s="17">
        <v>74.4572653446355</v>
      </c>
      <c r="M3128" s="18">
        <f t="shared" si="1"/>
        <v>76.29245536</v>
      </c>
    </row>
    <row r="3129">
      <c r="A3129" s="13">
        <v>10.0</v>
      </c>
      <c r="B3129" s="14">
        <v>44363.0</v>
      </c>
      <c r="C3129" s="14">
        <v>44379.0</v>
      </c>
      <c r="D3129" s="15" t="s">
        <v>1569</v>
      </c>
      <c r="E3129" s="13">
        <v>201.0</v>
      </c>
      <c r="F3129" s="15" t="s">
        <v>59</v>
      </c>
      <c r="G3129" s="15" t="s">
        <v>15</v>
      </c>
      <c r="H3129" s="16" t="s">
        <v>1570</v>
      </c>
      <c r="I3129" s="17">
        <v>2.04227888013895</v>
      </c>
      <c r="J3129" s="13">
        <v>39.0</v>
      </c>
      <c r="K3129" s="13">
        <v>37.0</v>
      </c>
      <c r="L3129" s="17">
        <v>73.2113847442201</v>
      </c>
      <c r="M3129" s="18">
        <f t="shared" si="1"/>
        <v>75.25366362</v>
      </c>
    </row>
    <row r="3130">
      <c r="A3130" s="13">
        <v>10.0</v>
      </c>
      <c r="B3130" s="14">
        <v>44363.0</v>
      </c>
      <c r="C3130" s="14">
        <v>44379.0</v>
      </c>
      <c r="D3130" s="15" t="s">
        <v>1108</v>
      </c>
      <c r="E3130" s="13">
        <v>1299.0</v>
      </c>
      <c r="F3130" s="15" t="s">
        <v>20</v>
      </c>
      <c r="G3130" s="15" t="s">
        <v>15</v>
      </c>
      <c r="H3130" s="16" t="s">
        <v>1109</v>
      </c>
      <c r="I3130" s="17">
        <v>1.84311848948759</v>
      </c>
      <c r="J3130" s="13">
        <v>30.0</v>
      </c>
      <c r="K3130" s="13">
        <v>30.0</v>
      </c>
      <c r="L3130" s="17">
        <v>72.602052171981</v>
      </c>
      <c r="M3130" s="18">
        <f t="shared" si="1"/>
        <v>74.44517066</v>
      </c>
    </row>
    <row r="3131">
      <c r="A3131" s="13">
        <v>10.0</v>
      </c>
      <c r="B3131" s="14">
        <v>44363.0</v>
      </c>
      <c r="C3131" s="14">
        <v>44379.0</v>
      </c>
      <c r="D3131" s="15" t="s">
        <v>2910</v>
      </c>
      <c r="E3131" s="13">
        <v>2807.0</v>
      </c>
      <c r="F3131" s="15" t="s">
        <v>59</v>
      </c>
      <c r="G3131" s="15" t="s">
        <v>28</v>
      </c>
      <c r="H3131" s="16" t="s">
        <v>2911</v>
      </c>
      <c r="I3131" s="17">
        <v>1.38614086431121</v>
      </c>
      <c r="J3131" s="13">
        <v>53.0</v>
      </c>
      <c r="K3131" s="13">
        <v>53.0</v>
      </c>
      <c r="L3131" s="17">
        <v>72.652094843888</v>
      </c>
      <c r="M3131" s="18">
        <f t="shared" si="1"/>
        <v>74.03823571</v>
      </c>
    </row>
    <row r="3132">
      <c r="A3132" s="13">
        <v>10.0</v>
      </c>
      <c r="B3132" s="14">
        <v>44363.0</v>
      </c>
      <c r="C3132" s="14">
        <v>44379.0</v>
      </c>
      <c r="D3132" s="15" t="s">
        <v>1006</v>
      </c>
      <c r="E3132" s="13">
        <v>1884.0</v>
      </c>
      <c r="F3132" s="15" t="s">
        <v>24</v>
      </c>
      <c r="G3132" s="15" t="s">
        <v>28</v>
      </c>
      <c r="H3132" s="16" t="s">
        <v>1007</v>
      </c>
      <c r="I3132" s="17">
        <v>0.969653399754804</v>
      </c>
      <c r="J3132" s="13">
        <v>29.0</v>
      </c>
      <c r="K3132" s="13">
        <v>27.0</v>
      </c>
      <c r="L3132" s="17">
        <v>72.1978523929953</v>
      </c>
      <c r="M3132" s="18">
        <f t="shared" si="1"/>
        <v>73.16750579</v>
      </c>
    </row>
    <row r="3133">
      <c r="A3133" s="13">
        <v>10.0</v>
      </c>
      <c r="B3133" s="14">
        <v>44363.0</v>
      </c>
      <c r="C3133" s="14">
        <v>44379.0</v>
      </c>
      <c r="D3133" s="15" t="s">
        <v>3578</v>
      </c>
      <c r="E3133" s="13">
        <v>2502.0</v>
      </c>
      <c r="F3133" s="15" t="s">
        <v>14</v>
      </c>
      <c r="G3133" s="15" t="s">
        <v>78</v>
      </c>
      <c r="H3133" s="16" t="s">
        <v>3579</v>
      </c>
      <c r="I3133" s="17">
        <v>0.426513427972046</v>
      </c>
      <c r="J3133" s="13">
        <v>44.0</v>
      </c>
      <c r="K3133" s="13">
        <v>43.0</v>
      </c>
      <c r="L3133" s="17">
        <v>71.7057162346629</v>
      </c>
      <c r="M3133" s="18">
        <f t="shared" si="1"/>
        <v>72.13222966</v>
      </c>
    </row>
    <row r="3134">
      <c r="A3134" s="13">
        <v>10.0</v>
      </c>
      <c r="B3134" s="14">
        <v>44363.0</v>
      </c>
      <c r="C3134" s="14">
        <v>44379.0</v>
      </c>
      <c r="D3134" s="15" t="s">
        <v>854</v>
      </c>
      <c r="E3134" s="13">
        <v>1836.0</v>
      </c>
      <c r="F3134" s="15" t="s">
        <v>14</v>
      </c>
      <c r="G3134" s="15" t="s">
        <v>15</v>
      </c>
      <c r="H3134" s="16" t="s">
        <v>855</v>
      </c>
      <c r="I3134" s="17">
        <v>0.326395227173261</v>
      </c>
      <c r="J3134" s="13">
        <v>10.0</v>
      </c>
      <c r="K3134" s="13">
        <v>10.0</v>
      </c>
      <c r="L3134" s="17">
        <v>69.9847854037495</v>
      </c>
      <c r="M3134" s="18">
        <f t="shared" si="1"/>
        <v>70.31118063</v>
      </c>
    </row>
    <row r="3135">
      <c r="A3135" s="13">
        <v>10.0</v>
      </c>
      <c r="B3135" s="14">
        <v>44363.0</v>
      </c>
      <c r="C3135" s="14">
        <v>44379.0</v>
      </c>
      <c r="D3135" s="15" t="s">
        <v>1571</v>
      </c>
      <c r="E3135" s="13">
        <v>2775.0</v>
      </c>
      <c r="F3135" s="15" t="s">
        <v>101</v>
      </c>
      <c r="G3135" s="15" t="s">
        <v>28</v>
      </c>
      <c r="H3135" s="16" t="s">
        <v>1572</v>
      </c>
      <c r="I3135" s="17">
        <v>0.505539442511738</v>
      </c>
      <c r="J3135" s="13">
        <v>28.0</v>
      </c>
      <c r="K3135" s="13">
        <v>26.0</v>
      </c>
      <c r="L3135" s="17">
        <v>69.6748315794295</v>
      </c>
      <c r="M3135" s="18">
        <f t="shared" si="1"/>
        <v>70.18037102</v>
      </c>
    </row>
    <row r="3136">
      <c r="A3136" s="13">
        <v>10.0</v>
      </c>
      <c r="B3136" s="14">
        <v>44363.0</v>
      </c>
      <c r="C3136" s="14">
        <v>44379.0</v>
      </c>
      <c r="D3136" s="15" t="s">
        <v>918</v>
      </c>
      <c r="E3136" s="13">
        <v>2152.0</v>
      </c>
      <c r="F3136" s="15" t="s">
        <v>84</v>
      </c>
      <c r="G3136" s="15" t="s">
        <v>15</v>
      </c>
      <c r="H3136" s="16" t="s">
        <v>919</v>
      </c>
      <c r="I3136" s="17">
        <v>4.95883790849079</v>
      </c>
      <c r="J3136" s="13">
        <v>32.0</v>
      </c>
      <c r="K3136" s="13">
        <v>32.0</v>
      </c>
      <c r="L3136" s="17">
        <v>64.3918214230921</v>
      </c>
      <c r="M3136" s="18">
        <f t="shared" si="1"/>
        <v>69.35065933</v>
      </c>
    </row>
    <row r="3137">
      <c r="A3137" s="13">
        <v>10.0</v>
      </c>
      <c r="B3137" s="14">
        <v>44363.0</v>
      </c>
      <c r="C3137" s="14">
        <v>44379.0</v>
      </c>
      <c r="D3137" s="15" t="s">
        <v>2141</v>
      </c>
      <c r="E3137" s="13">
        <v>2309.0</v>
      </c>
      <c r="F3137" s="15" t="s">
        <v>59</v>
      </c>
      <c r="G3137" s="15" t="s">
        <v>28</v>
      </c>
      <c r="H3137" s="16" t="s">
        <v>2142</v>
      </c>
      <c r="I3137" s="17">
        <v>0.1286540670555</v>
      </c>
      <c r="J3137" s="13">
        <v>14.0</v>
      </c>
      <c r="K3137" s="13">
        <v>11.0</v>
      </c>
      <c r="L3137" s="17">
        <v>68.1655888363861</v>
      </c>
      <c r="M3137" s="18">
        <f t="shared" si="1"/>
        <v>68.2942429</v>
      </c>
    </row>
    <row r="3138">
      <c r="A3138" s="13">
        <v>10.0</v>
      </c>
      <c r="B3138" s="14">
        <v>44363.0</v>
      </c>
      <c r="C3138" s="14">
        <v>44379.0</v>
      </c>
      <c r="D3138" s="15" t="s">
        <v>3708</v>
      </c>
      <c r="E3138" s="13">
        <v>2285.0</v>
      </c>
      <c r="F3138" s="15" t="s">
        <v>59</v>
      </c>
      <c r="G3138" s="15" t="s">
        <v>15</v>
      </c>
      <c r="H3138" s="16" t="s">
        <v>3709</v>
      </c>
      <c r="I3138" s="17">
        <v>1.95775279429778</v>
      </c>
      <c r="J3138" s="13">
        <v>33.0</v>
      </c>
      <c r="K3138" s="13">
        <v>32.0</v>
      </c>
      <c r="L3138" s="17">
        <v>66.2994891227809</v>
      </c>
      <c r="M3138" s="18">
        <f t="shared" si="1"/>
        <v>68.25724192</v>
      </c>
    </row>
    <row r="3139">
      <c r="A3139" s="13">
        <v>10.0</v>
      </c>
      <c r="B3139" s="14">
        <v>44363.0</v>
      </c>
      <c r="C3139" s="14">
        <v>44379.0</v>
      </c>
      <c r="D3139" s="15" t="s">
        <v>2527</v>
      </c>
      <c r="E3139" s="13">
        <v>2612.0</v>
      </c>
      <c r="F3139" s="15" t="s">
        <v>197</v>
      </c>
      <c r="G3139" s="15" t="s">
        <v>78</v>
      </c>
      <c r="H3139" s="16" t="s">
        <v>2528</v>
      </c>
      <c r="I3139" s="17">
        <v>0.36648348764345</v>
      </c>
      <c r="J3139" s="13">
        <v>41.0</v>
      </c>
      <c r="K3139" s="13">
        <v>37.0</v>
      </c>
      <c r="L3139" s="17">
        <v>67.7537844997018</v>
      </c>
      <c r="M3139" s="18">
        <f t="shared" si="1"/>
        <v>68.12026799</v>
      </c>
    </row>
    <row r="3140">
      <c r="A3140" s="13">
        <v>10.0</v>
      </c>
      <c r="B3140" s="14">
        <v>44363.0</v>
      </c>
      <c r="C3140" s="14">
        <v>44379.0</v>
      </c>
      <c r="D3140" s="15" t="s">
        <v>2639</v>
      </c>
      <c r="E3140" s="13">
        <v>1714.0</v>
      </c>
      <c r="F3140" s="15" t="s">
        <v>24</v>
      </c>
      <c r="G3140" s="15" t="s">
        <v>28</v>
      </c>
      <c r="H3140" s="16" t="s">
        <v>2640</v>
      </c>
      <c r="I3140" s="17">
        <v>2.19481867946726</v>
      </c>
      <c r="J3140" s="13">
        <v>57.0</v>
      </c>
      <c r="K3140" s="13">
        <v>56.0</v>
      </c>
      <c r="L3140" s="17">
        <v>65.3889002500407</v>
      </c>
      <c r="M3140" s="18">
        <f t="shared" si="1"/>
        <v>67.58371893</v>
      </c>
    </row>
    <row r="3141">
      <c r="A3141" s="13">
        <v>10.0</v>
      </c>
      <c r="B3141" s="14">
        <v>44363.0</v>
      </c>
      <c r="C3141" s="14">
        <v>44379.0</v>
      </c>
      <c r="D3141" s="15" t="s">
        <v>1086</v>
      </c>
      <c r="E3141" s="13">
        <v>216.0</v>
      </c>
      <c r="F3141" s="15" t="s">
        <v>20</v>
      </c>
      <c r="G3141" s="15" t="s">
        <v>28</v>
      </c>
      <c r="H3141" s="16" t="s">
        <v>1087</v>
      </c>
      <c r="I3141" s="17">
        <v>1.25067815384482</v>
      </c>
      <c r="J3141" s="13">
        <v>39.0</v>
      </c>
      <c r="K3141" s="13">
        <v>39.0</v>
      </c>
      <c r="L3141" s="17">
        <v>66.1815498211199</v>
      </c>
      <c r="M3141" s="18">
        <f t="shared" si="1"/>
        <v>67.43222797</v>
      </c>
    </row>
    <row r="3142">
      <c r="A3142" s="13">
        <v>10.0</v>
      </c>
      <c r="B3142" s="14">
        <v>44363.0</v>
      </c>
      <c r="C3142" s="14">
        <v>44379.0</v>
      </c>
      <c r="D3142" s="15" t="s">
        <v>442</v>
      </c>
      <c r="E3142" s="13">
        <v>1970.0</v>
      </c>
      <c r="F3142" s="15" t="s">
        <v>24</v>
      </c>
      <c r="G3142" s="15" t="s">
        <v>15</v>
      </c>
      <c r="H3142" s="16" t="s">
        <v>443</v>
      </c>
      <c r="I3142" s="17">
        <v>2.25914485553674</v>
      </c>
      <c r="J3142" s="13">
        <v>40.0</v>
      </c>
      <c r="K3142" s="13">
        <v>39.0</v>
      </c>
      <c r="L3142" s="17">
        <v>65.0180417494969</v>
      </c>
      <c r="M3142" s="18">
        <f t="shared" si="1"/>
        <v>67.27718661</v>
      </c>
    </row>
    <row r="3143">
      <c r="A3143" s="13">
        <v>10.0</v>
      </c>
      <c r="B3143" s="14">
        <v>44363.0</v>
      </c>
      <c r="C3143" s="14">
        <v>44379.0</v>
      </c>
      <c r="D3143" s="15" t="s">
        <v>1449</v>
      </c>
      <c r="E3143" s="13">
        <v>2388.0</v>
      </c>
      <c r="F3143" s="15" t="s">
        <v>24</v>
      </c>
      <c r="G3143" s="15" t="s">
        <v>28</v>
      </c>
      <c r="H3143" s="16" t="s">
        <v>1450</v>
      </c>
      <c r="I3143" s="17">
        <v>0.83915767567529</v>
      </c>
      <c r="J3143" s="13">
        <v>37.0</v>
      </c>
      <c r="K3143" s="13">
        <v>35.0</v>
      </c>
      <c r="L3143" s="17">
        <v>66.2110278245889</v>
      </c>
      <c r="M3143" s="18">
        <f t="shared" si="1"/>
        <v>67.0501855</v>
      </c>
    </row>
    <row r="3144">
      <c r="A3144" s="13">
        <v>10.0</v>
      </c>
      <c r="B3144" s="14">
        <v>44363.0</v>
      </c>
      <c r="C3144" s="14">
        <v>44379.0</v>
      </c>
      <c r="D3144" s="15" t="s">
        <v>1376</v>
      </c>
      <c r="E3144" s="13">
        <v>1278.0</v>
      </c>
      <c r="F3144" s="15" t="s">
        <v>101</v>
      </c>
      <c r="G3144" s="15" t="s">
        <v>15</v>
      </c>
      <c r="H3144" s="16" t="s">
        <v>1377</v>
      </c>
      <c r="I3144" s="17">
        <v>0.186322216865095</v>
      </c>
      <c r="J3144" s="13">
        <v>13.0</v>
      </c>
      <c r="K3144" s="13">
        <v>13.0</v>
      </c>
      <c r="L3144" s="17">
        <v>66.4652176193158</v>
      </c>
      <c r="M3144" s="18">
        <f t="shared" si="1"/>
        <v>66.65153984</v>
      </c>
    </row>
    <row r="3145">
      <c r="A3145" s="13">
        <v>10.0</v>
      </c>
      <c r="B3145" s="14">
        <v>44363.0</v>
      </c>
      <c r="C3145" s="14">
        <v>44379.0</v>
      </c>
      <c r="D3145" s="15" t="s">
        <v>2645</v>
      </c>
      <c r="E3145" s="13">
        <v>1957.0</v>
      </c>
      <c r="F3145" s="15" t="s">
        <v>70</v>
      </c>
      <c r="G3145" s="15" t="s">
        <v>15</v>
      </c>
      <c r="H3145" s="16" t="s">
        <v>2646</v>
      </c>
      <c r="I3145" s="17">
        <v>0.185725692181028</v>
      </c>
      <c r="J3145" s="13">
        <v>7.0</v>
      </c>
      <c r="K3145" s="13">
        <v>7.0</v>
      </c>
      <c r="L3145" s="17">
        <v>66.3231909910652</v>
      </c>
      <c r="M3145" s="18">
        <f t="shared" si="1"/>
        <v>66.50891668</v>
      </c>
    </row>
    <row r="3146">
      <c r="A3146" s="13">
        <v>10.0</v>
      </c>
      <c r="B3146" s="14">
        <v>44363.0</v>
      </c>
      <c r="C3146" s="14">
        <v>44379.0</v>
      </c>
      <c r="D3146" s="15" t="s">
        <v>1661</v>
      </c>
      <c r="E3146" s="13">
        <v>2578.0</v>
      </c>
      <c r="F3146" s="15" t="s">
        <v>24</v>
      </c>
      <c r="G3146" s="15" t="s">
        <v>78</v>
      </c>
      <c r="H3146" s="16" t="s">
        <v>1662</v>
      </c>
      <c r="I3146" s="17">
        <v>0.359743646286425</v>
      </c>
      <c r="J3146" s="13">
        <v>37.0</v>
      </c>
      <c r="K3146" s="13">
        <v>36.0</v>
      </c>
      <c r="L3146" s="17">
        <v>65.3859347213684</v>
      </c>
      <c r="M3146" s="18">
        <f t="shared" si="1"/>
        <v>65.74567837</v>
      </c>
    </row>
    <row r="3147">
      <c r="A3147" s="13">
        <v>10.0</v>
      </c>
      <c r="B3147" s="14">
        <v>44363.0</v>
      </c>
      <c r="C3147" s="14">
        <v>44379.0</v>
      </c>
      <c r="D3147" s="15" t="s">
        <v>1885</v>
      </c>
      <c r="E3147" s="13">
        <v>2099.0</v>
      </c>
      <c r="F3147" s="15" t="s">
        <v>14</v>
      </c>
      <c r="G3147" s="15" t="s">
        <v>15</v>
      </c>
      <c r="H3147" s="16" t="s">
        <v>1886</v>
      </c>
      <c r="I3147" s="17">
        <v>2.41244809733064</v>
      </c>
      <c r="J3147" s="13">
        <v>39.0</v>
      </c>
      <c r="K3147" s="13">
        <v>37.0</v>
      </c>
      <c r="L3147" s="17">
        <v>63.1606706469297</v>
      </c>
      <c r="M3147" s="18">
        <f t="shared" si="1"/>
        <v>65.57311874</v>
      </c>
    </row>
    <row r="3148">
      <c r="A3148" s="13">
        <v>10.0</v>
      </c>
      <c r="B3148" s="14">
        <v>44363.0</v>
      </c>
      <c r="C3148" s="14">
        <v>44379.0</v>
      </c>
      <c r="D3148" s="15" t="s">
        <v>1359</v>
      </c>
      <c r="E3148" s="13">
        <v>584.0</v>
      </c>
      <c r="F3148" s="15" t="s">
        <v>14</v>
      </c>
      <c r="G3148" s="15" t="s">
        <v>28</v>
      </c>
      <c r="H3148" s="16" t="s">
        <v>1360</v>
      </c>
      <c r="I3148" s="17">
        <v>0.579010202273793</v>
      </c>
      <c r="J3148" s="13">
        <v>23.0</v>
      </c>
      <c r="K3148" s="13">
        <v>23.0</v>
      </c>
      <c r="L3148" s="17">
        <v>63.8604272916467</v>
      </c>
      <c r="M3148" s="18">
        <f t="shared" si="1"/>
        <v>64.43943749</v>
      </c>
    </row>
    <row r="3149">
      <c r="A3149" s="13">
        <v>10.0</v>
      </c>
      <c r="B3149" s="14">
        <v>44363.0</v>
      </c>
      <c r="C3149" s="14">
        <v>44379.0</v>
      </c>
      <c r="D3149" s="15" t="s">
        <v>2128</v>
      </c>
      <c r="E3149" s="13">
        <v>2552.0</v>
      </c>
      <c r="F3149" s="15" t="s">
        <v>84</v>
      </c>
      <c r="G3149" s="15" t="s">
        <v>15</v>
      </c>
      <c r="H3149" s="16" t="s">
        <v>2129</v>
      </c>
      <c r="I3149" s="17">
        <v>1.81451558946156</v>
      </c>
      <c r="J3149" s="13">
        <v>17.0</v>
      </c>
      <c r="K3149" s="13">
        <v>14.0</v>
      </c>
      <c r="L3149" s="17">
        <v>61.4950484370949</v>
      </c>
      <c r="M3149" s="18">
        <f t="shared" si="1"/>
        <v>63.30956403</v>
      </c>
    </row>
    <row r="3150">
      <c r="A3150" s="13">
        <v>10.0</v>
      </c>
      <c r="B3150" s="14">
        <v>44363.0</v>
      </c>
      <c r="C3150" s="14">
        <v>44379.0</v>
      </c>
      <c r="D3150" s="15" t="s">
        <v>1493</v>
      </c>
      <c r="E3150" s="13">
        <v>2260.0</v>
      </c>
      <c r="F3150" s="15" t="s">
        <v>14</v>
      </c>
      <c r="G3150" s="15" t="s">
        <v>78</v>
      </c>
      <c r="H3150" s="16" t="s">
        <v>1494</v>
      </c>
      <c r="I3150" s="17">
        <v>0.429714696581616</v>
      </c>
      <c r="J3150" s="13">
        <v>48.0</v>
      </c>
      <c r="K3150" s="13">
        <v>46.0</v>
      </c>
      <c r="L3150" s="17">
        <v>61.4724144069957</v>
      </c>
      <c r="M3150" s="18">
        <f t="shared" si="1"/>
        <v>61.9021291</v>
      </c>
    </row>
    <row r="3151">
      <c r="A3151" s="13">
        <v>10.0</v>
      </c>
      <c r="B3151" s="14">
        <v>44363.0</v>
      </c>
      <c r="C3151" s="14">
        <v>44379.0</v>
      </c>
      <c r="D3151" s="15" t="s">
        <v>1088</v>
      </c>
      <c r="E3151" s="13">
        <v>2479.0</v>
      </c>
      <c r="F3151" s="15" t="s">
        <v>14</v>
      </c>
      <c r="G3151" s="15" t="s">
        <v>28</v>
      </c>
      <c r="H3151" s="16" t="s">
        <v>1089</v>
      </c>
      <c r="I3151" s="17">
        <v>0.78136811100161</v>
      </c>
      <c r="J3151" s="13">
        <v>34.0</v>
      </c>
      <c r="K3151" s="13">
        <v>31.0</v>
      </c>
      <c r="L3151" s="17">
        <v>60.659894681972</v>
      </c>
      <c r="M3151" s="18">
        <f t="shared" si="1"/>
        <v>61.44126279</v>
      </c>
    </row>
    <row r="3152">
      <c r="A3152" s="13">
        <v>10.0</v>
      </c>
      <c r="B3152" s="14">
        <v>44363.0</v>
      </c>
      <c r="C3152" s="14">
        <v>44379.0</v>
      </c>
      <c r="D3152" s="15" t="s">
        <v>972</v>
      </c>
      <c r="E3152" s="13">
        <v>840.0</v>
      </c>
      <c r="F3152" s="15" t="s">
        <v>101</v>
      </c>
      <c r="G3152" s="15" t="s">
        <v>15</v>
      </c>
      <c r="H3152" s="16" t="s">
        <v>973</v>
      </c>
      <c r="I3152" s="17">
        <v>0.493821508581329</v>
      </c>
      <c r="J3152" s="13">
        <v>15.0</v>
      </c>
      <c r="K3152" s="13">
        <v>15.0</v>
      </c>
      <c r="L3152" s="17">
        <v>60.5457898543473</v>
      </c>
      <c r="M3152" s="18">
        <f t="shared" si="1"/>
        <v>61.03961136</v>
      </c>
    </row>
    <row r="3153">
      <c r="A3153" s="13">
        <v>10.0</v>
      </c>
      <c r="B3153" s="14">
        <v>44363.0</v>
      </c>
      <c r="C3153" s="14">
        <v>44379.0</v>
      </c>
      <c r="D3153" s="15" t="s">
        <v>2804</v>
      </c>
      <c r="E3153" s="13">
        <v>2090.0</v>
      </c>
      <c r="F3153" s="15" t="s">
        <v>24</v>
      </c>
      <c r="G3153" s="15" t="s">
        <v>15</v>
      </c>
      <c r="H3153" s="16" t="s">
        <v>2805</v>
      </c>
      <c r="I3153" s="17">
        <v>1.48130726988859</v>
      </c>
      <c r="J3153" s="13">
        <v>27.0</v>
      </c>
      <c r="K3153" s="13">
        <v>27.0</v>
      </c>
      <c r="L3153" s="17">
        <v>58.950850998706</v>
      </c>
      <c r="M3153" s="18">
        <f t="shared" si="1"/>
        <v>60.43215827</v>
      </c>
    </row>
    <row r="3154">
      <c r="A3154" s="13">
        <v>10.0</v>
      </c>
      <c r="B3154" s="14">
        <v>44363.0</v>
      </c>
      <c r="C3154" s="14">
        <v>44379.0</v>
      </c>
      <c r="D3154" s="15" t="s">
        <v>2497</v>
      </c>
      <c r="E3154" s="13">
        <v>2415.0</v>
      </c>
      <c r="F3154" s="15" t="s">
        <v>14</v>
      </c>
      <c r="G3154" s="15" t="s">
        <v>78</v>
      </c>
      <c r="H3154" s="16" t="s">
        <v>2498</v>
      </c>
      <c r="I3154" s="17">
        <v>0.369347810284217</v>
      </c>
      <c r="J3154" s="13">
        <v>31.0</v>
      </c>
      <c r="K3154" s="13">
        <v>31.0</v>
      </c>
      <c r="L3154" s="17">
        <v>60.0230573545097</v>
      </c>
      <c r="M3154" s="18">
        <f t="shared" si="1"/>
        <v>60.39240516</v>
      </c>
    </row>
    <row r="3155">
      <c r="A3155" s="13">
        <v>10.0</v>
      </c>
      <c r="B3155" s="14">
        <v>44363.0</v>
      </c>
      <c r="C3155" s="14">
        <v>44379.0</v>
      </c>
      <c r="D3155" s="15" t="s">
        <v>1950</v>
      </c>
      <c r="E3155" s="13">
        <v>2121.0</v>
      </c>
      <c r="F3155" s="15" t="s">
        <v>14</v>
      </c>
      <c r="G3155" s="15" t="s">
        <v>28</v>
      </c>
      <c r="H3155" s="16" t="s">
        <v>1951</v>
      </c>
      <c r="I3155" s="17">
        <v>0.967270265345791</v>
      </c>
      <c r="J3155" s="13">
        <v>40.0</v>
      </c>
      <c r="K3155" s="13">
        <v>39.0</v>
      </c>
      <c r="L3155" s="17">
        <v>59.4087365414667</v>
      </c>
      <c r="M3155" s="18">
        <f t="shared" si="1"/>
        <v>60.37600681</v>
      </c>
    </row>
    <row r="3156">
      <c r="A3156" s="13">
        <v>10.0</v>
      </c>
      <c r="B3156" s="14">
        <v>44363.0</v>
      </c>
      <c r="C3156" s="14">
        <v>44379.0</v>
      </c>
      <c r="D3156" s="15" t="s">
        <v>3742</v>
      </c>
      <c r="E3156" s="13">
        <v>2823.0</v>
      </c>
      <c r="F3156" s="15" t="s">
        <v>14</v>
      </c>
      <c r="G3156" s="15" t="s">
        <v>28</v>
      </c>
      <c r="H3156" s="16" t="s">
        <v>3743</v>
      </c>
      <c r="I3156" s="17">
        <v>0.268452479206191</v>
      </c>
      <c r="J3156" s="13">
        <v>18.0</v>
      </c>
      <c r="K3156" s="13">
        <v>17.0</v>
      </c>
      <c r="L3156" s="17">
        <v>59.1366836832107</v>
      </c>
      <c r="M3156" s="18">
        <f t="shared" si="1"/>
        <v>59.40513616</v>
      </c>
    </row>
    <row r="3157">
      <c r="A3157" s="13">
        <v>10.0</v>
      </c>
      <c r="B3157" s="14">
        <v>44363.0</v>
      </c>
      <c r="C3157" s="14">
        <v>44379.0</v>
      </c>
      <c r="D3157" s="15" t="s">
        <v>1817</v>
      </c>
      <c r="E3157" s="13">
        <v>2753.0</v>
      </c>
      <c r="F3157" s="15" t="s">
        <v>197</v>
      </c>
      <c r="G3157" s="15" t="s">
        <v>28</v>
      </c>
      <c r="H3157" s="16" t="s">
        <v>1818</v>
      </c>
      <c r="I3157" s="17">
        <v>0.482126818155699</v>
      </c>
      <c r="J3157" s="13">
        <v>33.0</v>
      </c>
      <c r="K3157" s="13">
        <v>32.0</v>
      </c>
      <c r="L3157" s="17">
        <v>58.8274710047878</v>
      </c>
      <c r="M3157" s="18">
        <f t="shared" si="1"/>
        <v>59.30959782</v>
      </c>
    </row>
    <row r="3158">
      <c r="A3158" s="13">
        <v>10.0</v>
      </c>
      <c r="B3158" s="14">
        <v>44363.0</v>
      </c>
      <c r="C3158" s="14">
        <v>44379.0</v>
      </c>
      <c r="D3158" s="15" t="s">
        <v>3601</v>
      </c>
      <c r="E3158" s="13">
        <v>1149.0</v>
      </c>
      <c r="F3158" s="15" t="s">
        <v>14</v>
      </c>
      <c r="G3158" s="15" t="s">
        <v>28</v>
      </c>
      <c r="H3158" s="16" t="s">
        <v>3602</v>
      </c>
      <c r="I3158" s="17">
        <v>0.818087636038205</v>
      </c>
      <c r="J3158" s="13">
        <v>44.0</v>
      </c>
      <c r="K3158" s="13">
        <v>43.0</v>
      </c>
      <c r="L3158" s="17">
        <v>57.7308895160937</v>
      </c>
      <c r="M3158" s="18">
        <f t="shared" si="1"/>
        <v>58.54897715</v>
      </c>
    </row>
    <row r="3159">
      <c r="A3159" s="13">
        <v>10.0</v>
      </c>
      <c r="B3159" s="14">
        <v>44363.0</v>
      </c>
      <c r="C3159" s="14">
        <v>44379.0</v>
      </c>
      <c r="D3159" s="15" t="s">
        <v>1559</v>
      </c>
      <c r="E3159" s="13">
        <v>2258.0</v>
      </c>
      <c r="F3159" s="15" t="s">
        <v>24</v>
      </c>
      <c r="G3159" s="15" t="s">
        <v>78</v>
      </c>
      <c r="H3159" s="16" t="s">
        <v>1560</v>
      </c>
      <c r="I3159" s="17">
        <v>0.399793011103839</v>
      </c>
      <c r="J3159" s="13">
        <v>37.0</v>
      </c>
      <c r="K3159" s="13">
        <v>36.0</v>
      </c>
      <c r="L3159" s="17">
        <v>57.6772452701279</v>
      </c>
      <c r="M3159" s="18">
        <f t="shared" si="1"/>
        <v>58.07703828</v>
      </c>
    </row>
    <row r="3160">
      <c r="A3160" s="13">
        <v>10.0</v>
      </c>
      <c r="B3160" s="14">
        <v>44363.0</v>
      </c>
      <c r="C3160" s="14">
        <v>44379.0</v>
      </c>
      <c r="D3160" s="15" t="s">
        <v>882</v>
      </c>
      <c r="E3160" s="13">
        <v>2984.0</v>
      </c>
      <c r="F3160" s="15" t="s">
        <v>84</v>
      </c>
      <c r="G3160" s="15" t="s">
        <v>15</v>
      </c>
      <c r="H3160" s="16" t="s">
        <v>883</v>
      </c>
      <c r="I3160" s="17">
        <v>3.01045787477737</v>
      </c>
      <c r="J3160" s="13">
        <v>25.0</v>
      </c>
      <c r="K3160" s="13">
        <v>24.0</v>
      </c>
      <c r="L3160" s="17">
        <v>53.9981820646654</v>
      </c>
      <c r="M3160" s="18">
        <f t="shared" si="1"/>
        <v>57.00863994</v>
      </c>
    </row>
    <row r="3161">
      <c r="A3161" s="13">
        <v>10.0</v>
      </c>
      <c r="B3161" s="14">
        <v>44363.0</v>
      </c>
      <c r="C3161" s="14">
        <v>44379.0</v>
      </c>
      <c r="D3161" s="15" t="s">
        <v>840</v>
      </c>
      <c r="E3161" s="13">
        <v>1565.0</v>
      </c>
      <c r="F3161" s="15" t="s">
        <v>24</v>
      </c>
      <c r="G3161" s="15" t="s">
        <v>28</v>
      </c>
      <c r="H3161" s="16" t="s">
        <v>841</v>
      </c>
      <c r="I3161" s="17">
        <v>0.618721648691966</v>
      </c>
      <c r="J3161" s="13">
        <v>26.0</v>
      </c>
      <c r="K3161" s="13">
        <v>25.0</v>
      </c>
      <c r="L3161" s="17">
        <v>55.9676008622637</v>
      </c>
      <c r="M3161" s="18">
        <f t="shared" si="1"/>
        <v>56.58632251</v>
      </c>
    </row>
    <row r="3162">
      <c r="A3162" s="13">
        <v>10.0</v>
      </c>
      <c r="B3162" s="14">
        <v>44363.0</v>
      </c>
      <c r="C3162" s="14">
        <v>44379.0</v>
      </c>
      <c r="D3162" s="15" t="s">
        <v>3486</v>
      </c>
      <c r="E3162" s="13">
        <v>2201.0</v>
      </c>
      <c r="F3162" s="15" t="s">
        <v>24</v>
      </c>
      <c r="G3162" s="15" t="s">
        <v>15</v>
      </c>
      <c r="H3162" s="16" t="s">
        <v>3487</v>
      </c>
      <c r="I3162" s="17">
        <v>0.0715018349660735</v>
      </c>
      <c r="J3162" s="13">
        <v>6.0</v>
      </c>
      <c r="K3162" s="13">
        <v>6.0</v>
      </c>
      <c r="L3162" s="17">
        <v>56.0839454761661</v>
      </c>
      <c r="M3162" s="18">
        <f t="shared" si="1"/>
        <v>56.15544731</v>
      </c>
    </row>
    <row r="3163">
      <c r="A3163" s="13">
        <v>10.0</v>
      </c>
      <c r="B3163" s="14">
        <v>44363.0</v>
      </c>
      <c r="C3163" s="14">
        <v>44379.0</v>
      </c>
      <c r="D3163" s="15" t="s">
        <v>1260</v>
      </c>
      <c r="E3163" s="13">
        <v>1570.0</v>
      </c>
      <c r="F3163" s="15" t="s">
        <v>20</v>
      </c>
      <c r="G3163" s="15" t="s">
        <v>28</v>
      </c>
      <c r="H3163" s="16" t="s">
        <v>1261</v>
      </c>
      <c r="I3163" s="17">
        <v>0.550223341934152</v>
      </c>
      <c r="J3163" s="13">
        <v>21.0</v>
      </c>
      <c r="K3163" s="13">
        <v>21.0</v>
      </c>
      <c r="L3163" s="17">
        <v>55.2154903390258</v>
      </c>
      <c r="M3163" s="18">
        <f t="shared" si="1"/>
        <v>55.76571368</v>
      </c>
    </row>
    <row r="3164">
      <c r="A3164" s="13">
        <v>10.0</v>
      </c>
      <c r="B3164" s="14">
        <v>44363.0</v>
      </c>
      <c r="C3164" s="14">
        <v>44379.0</v>
      </c>
      <c r="D3164" s="15" t="s">
        <v>1487</v>
      </c>
      <c r="E3164" s="13">
        <v>2126.0</v>
      </c>
      <c r="F3164" s="15" t="s">
        <v>84</v>
      </c>
      <c r="G3164" s="15" t="s">
        <v>15</v>
      </c>
      <c r="H3164" s="16" t="s">
        <v>1488</v>
      </c>
      <c r="I3164" s="17">
        <v>5.55415939658592</v>
      </c>
      <c r="J3164" s="13">
        <v>29.0</v>
      </c>
      <c r="K3164" s="13">
        <v>29.0</v>
      </c>
      <c r="L3164" s="17">
        <v>49.7564993568335</v>
      </c>
      <c r="M3164" s="18">
        <f t="shared" si="1"/>
        <v>55.31065875</v>
      </c>
    </row>
    <row r="3165">
      <c r="A3165" s="13">
        <v>10.0</v>
      </c>
      <c r="B3165" s="14">
        <v>44363.0</v>
      </c>
      <c r="C3165" s="14">
        <v>44379.0</v>
      </c>
      <c r="D3165" s="15" t="s">
        <v>986</v>
      </c>
      <c r="E3165" s="13">
        <v>1946.0</v>
      </c>
      <c r="F3165" s="15" t="s">
        <v>197</v>
      </c>
      <c r="G3165" s="15" t="s">
        <v>28</v>
      </c>
      <c r="H3165" s="16" t="s">
        <v>987</v>
      </c>
      <c r="I3165" s="17">
        <v>0.495182900083731</v>
      </c>
      <c r="J3165" s="13">
        <v>38.0</v>
      </c>
      <c r="K3165" s="13">
        <v>32.0</v>
      </c>
      <c r="L3165" s="17">
        <v>54.5192127984612</v>
      </c>
      <c r="M3165" s="18">
        <f t="shared" si="1"/>
        <v>55.0143957</v>
      </c>
    </row>
    <row r="3166">
      <c r="A3166" s="13">
        <v>10.0</v>
      </c>
      <c r="B3166" s="14">
        <v>44363.0</v>
      </c>
      <c r="C3166" s="14">
        <v>44379.0</v>
      </c>
      <c r="D3166" s="15" t="s">
        <v>1283</v>
      </c>
      <c r="E3166" s="13">
        <v>454.0</v>
      </c>
      <c r="F3166" s="15" t="s">
        <v>20</v>
      </c>
      <c r="G3166" s="15" t="s">
        <v>15</v>
      </c>
      <c r="H3166" s="16" t="s">
        <v>1284</v>
      </c>
      <c r="I3166" s="17">
        <v>0.572410507179599</v>
      </c>
      <c r="J3166" s="13">
        <v>22.0</v>
      </c>
      <c r="K3166" s="13">
        <v>20.0</v>
      </c>
      <c r="L3166" s="17">
        <v>53.498730116126</v>
      </c>
      <c r="M3166" s="18">
        <f t="shared" si="1"/>
        <v>54.07114062</v>
      </c>
    </row>
    <row r="3167">
      <c r="A3167" s="13">
        <v>10.0</v>
      </c>
      <c r="B3167" s="14">
        <v>44363.0</v>
      </c>
      <c r="C3167" s="14">
        <v>44379.0</v>
      </c>
      <c r="D3167" s="15" t="s">
        <v>2476</v>
      </c>
      <c r="E3167" s="13">
        <v>1172.0</v>
      </c>
      <c r="F3167" s="15" t="s">
        <v>20</v>
      </c>
      <c r="G3167" s="15" t="s">
        <v>28</v>
      </c>
      <c r="H3167" s="16" t="s">
        <v>2477</v>
      </c>
      <c r="I3167" s="17">
        <v>0.0646836985667357</v>
      </c>
      <c r="J3167" s="13">
        <v>7.0</v>
      </c>
      <c r="K3167" s="13">
        <v>7.0</v>
      </c>
      <c r="L3167" s="17">
        <v>53.0531140497639</v>
      </c>
      <c r="M3167" s="18">
        <f t="shared" si="1"/>
        <v>53.11779775</v>
      </c>
    </row>
    <row r="3168">
      <c r="A3168" s="13">
        <v>10.0</v>
      </c>
      <c r="B3168" s="14">
        <v>44363.0</v>
      </c>
      <c r="C3168" s="14">
        <v>44379.0</v>
      </c>
      <c r="D3168" s="15" t="s">
        <v>1944</v>
      </c>
      <c r="E3168" s="13">
        <v>2325.0</v>
      </c>
      <c r="F3168" s="15" t="s">
        <v>59</v>
      </c>
      <c r="G3168" s="15" t="s">
        <v>28</v>
      </c>
      <c r="H3168" s="16" t="s">
        <v>1945</v>
      </c>
      <c r="I3168" s="17">
        <v>0.0624453279335592</v>
      </c>
      <c r="J3168" s="13">
        <v>10.0</v>
      </c>
      <c r="K3168" s="13">
        <v>9.0</v>
      </c>
      <c r="L3168" s="17">
        <v>52.965588232386</v>
      </c>
      <c r="M3168" s="18">
        <f t="shared" si="1"/>
        <v>53.02803356</v>
      </c>
    </row>
    <row r="3169">
      <c r="A3169" s="13">
        <v>10.0</v>
      </c>
      <c r="B3169" s="14">
        <v>44363.0</v>
      </c>
      <c r="C3169" s="14">
        <v>44379.0</v>
      </c>
      <c r="D3169" s="15" t="s">
        <v>3829</v>
      </c>
      <c r="E3169" s="13">
        <v>2717.0</v>
      </c>
      <c r="F3169" s="15" t="s">
        <v>14</v>
      </c>
      <c r="G3169" s="15" t="s">
        <v>28</v>
      </c>
      <c r="H3169" s="16" t="s">
        <v>3830</v>
      </c>
      <c r="I3169" s="17">
        <v>0.524656720732781</v>
      </c>
      <c r="J3169" s="13">
        <v>39.0</v>
      </c>
      <c r="K3169" s="13">
        <v>38.0</v>
      </c>
      <c r="L3169" s="17">
        <v>52.4810701600383</v>
      </c>
      <c r="M3169" s="18">
        <f t="shared" si="1"/>
        <v>53.00572688</v>
      </c>
    </row>
    <row r="3170">
      <c r="A3170" s="13">
        <v>10.0</v>
      </c>
      <c r="B3170" s="14">
        <v>44363.0</v>
      </c>
      <c r="C3170" s="14">
        <v>44379.0</v>
      </c>
      <c r="D3170" s="15" t="s">
        <v>2579</v>
      </c>
      <c r="E3170" s="13">
        <v>2028.0</v>
      </c>
      <c r="F3170" s="15" t="s">
        <v>14</v>
      </c>
      <c r="G3170" s="15" t="s">
        <v>28</v>
      </c>
      <c r="H3170" s="16" t="s">
        <v>2580</v>
      </c>
      <c r="I3170" s="17">
        <v>0.790463797533354</v>
      </c>
      <c r="J3170" s="13">
        <v>43.0</v>
      </c>
      <c r="K3170" s="13">
        <v>40.0</v>
      </c>
      <c r="L3170" s="17">
        <v>52.1997225105361</v>
      </c>
      <c r="M3170" s="18">
        <f t="shared" si="1"/>
        <v>52.99018631</v>
      </c>
    </row>
    <row r="3171">
      <c r="A3171" s="13">
        <v>10.0</v>
      </c>
      <c r="B3171" s="14">
        <v>44363.0</v>
      </c>
      <c r="C3171" s="14">
        <v>44379.0</v>
      </c>
      <c r="D3171" s="15" t="s">
        <v>3244</v>
      </c>
      <c r="E3171" s="13">
        <v>2569.0</v>
      </c>
      <c r="F3171" s="15" t="s">
        <v>59</v>
      </c>
      <c r="G3171" s="15" t="s">
        <v>28</v>
      </c>
      <c r="H3171" s="16" t="s">
        <v>3245</v>
      </c>
      <c r="I3171" s="17">
        <v>0.61946401375215</v>
      </c>
      <c r="J3171" s="13">
        <v>41.0</v>
      </c>
      <c r="K3171" s="13">
        <v>40.0</v>
      </c>
      <c r="L3171" s="17">
        <v>52.3209160596253</v>
      </c>
      <c r="M3171" s="18">
        <f t="shared" si="1"/>
        <v>52.94038007</v>
      </c>
    </row>
    <row r="3172">
      <c r="A3172" s="13">
        <v>10.0</v>
      </c>
      <c r="B3172" s="14">
        <v>44363.0</v>
      </c>
      <c r="C3172" s="14">
        <v>44379.0</v>
      </c>
      <c r="D3172" s="15" t="s">
        <v>1483</v>
      </c>
      <c r="E3172" s="13">
        <v>2291.0</v>
      </c>
      <c r="F3172" s="15" t="s">
        <v>14</v>
      </c>
      <c r="G3172" s="15" t="s">
        <v>28</v>
      </c>
      <c r="H3172" s="16" t="s">
        <v>1484</v>
      </c>
      <c r="I3172" s="17">
        <v>0.654934025389489</v>
      </c>
      <c r="J3172" s="13">
        <v>44.0</v>
      </c>
      <c r="K3172" s="13">
        <v>42.0</v>
      </c>
      <c r="L3172" s="17">
        <v>51.9075955053979</v>
      </c>
      <c r="M3172" s="18">
        <f t="shared" si="1"/>
        <v>52.56252953</v>
      </c>
    </row>
    <row r="3173">
      <c r="A3173" s="13">
        <v>10.0</v>
      </c>
      <c r="B3173" s="14">
        <v>44363.0</v>
      </c>
      <c r="C3173" s="14">
        <v>44379.0</v>
      </c>
      <c r="D3173" s="15" t="s">
        <v>3831</v>
      </c>
      <c r="E3173" s="13">
        <v>2828.0</v>
      </c>
      <c r="F3173" s="15" t="s">
        <v>14</v>
      </c>
      <c r="G3173" s="15" t="s">
        <v>15</v>
      </c>
      <c r="H3173" s="16" t="s">
        <v>3832</v>
      </c>
      <c r="I3173" s="17">
        <v>0.459098315447703</v>
      </c>
      <c r="J3173" s="13">
        <v>16.0</v>
      </c>
      <c r="K3173" s="13">
        <v>16.0</v>
      </c>
      <c r="L3173" s="17">
        <v>51.565039500238</v>
      </c>
      <c r="M3173" s="18">
        <f t="shared" si="1"/>
        <v>52.02413782</v>
      </c>
    </row>
    <row r="3174">
      <c r="A3174" s="13">
        <v>10.0</v>
      </c>
      <c r="B3174" s="14">
        <v>44363.0</v>
      </c>
      <c r="C3174" s="14">
        <v>44379.0</v>
      </c>
      <c r="D3174" s="15" t="s">
        <v>1162</v>
      </c>
      <c r="E3174" s="13">
        <v>1760.0</v>
      </c>
      <c r="F3174" s="15" t="s">
        <v>14</v>
      </c>
      <c r="G3174" s="15" t="s">
        <v>15</v>
      </c>
      <c r="H3174" s="16" t="s">
        <v>1163</v>
      </c>
      <c r="I3174" s="17">
        <v>0.367572150937666</v>
      </c>
      <c r="J3174" s="13">
        <v>12.0</v>
      </c>
      <c r="K3174" s="13">
        <v>12.0</v>
      </c>
      <c r="L3174" s="17">
        <v>51.282597408428</v>
      </c>
      <c r="M3174" s="18">
        <f t="shared" si="1"/>
        <v>51.65016956</v>
      </c>
    </row>
    <row r="3175">
      <c r="A3175" s="13">
        <v>10.0</v>
      </c>
      <c r="B3175" s="14">
        <v>44363.0</v>
      </c>
      <c r="C3175" s="14">
        <v>44379.0</v>
      </c>
      <c r="D3175" s="15" t="s">
        <v>2402</v>
      </c>
      <c r="E3175" s="13">
        <v>2887.0</v>
      </c>
      <c r="F3175" s="15" t="s">
        <v>24</v>
      </c>
      <c r="G3175" s="15" t="s">
        <v>78</v>
      </c>
      <c r="H3175" s="16" t="s">
        <v>2403</v>
      </c>
      <c r="I3175" s="17">
        <v>0.18055427742182</v>
      </c>
      <c r="J3175" s="13">
        <v>28.0</v>
      </c>
      <c r="K3175" s="13">
        <v>26.0</v>
      </c>
      <c r="L3175" s="17">
        <v>51.2684260439598</v>
      </c>
      <c r="M3175" s="18">
        <f t="shared" si="1"/>
        <v>51.44898032</v>
      </c>
    </row>
    <row r="3176">
      <c r="A3176" s="13">
        <v>10.0</v>
      </c>
      <c r="B3176" s="14">
        <v>44363.0</v>
      </c>
      <c r="C3176" s="14">
        <v>44379.0</v>
      </c>
      <c r="D3176" s="15" t="s">
        <v>1443</v>
      </c>
      <c r="E3176" s="13">
        <v>2999.0</v>
      </c>
      <c r="F3176" s="15" t="s">
        <v>70</v>
      </c>
      <c r="G3176" s="15" t="s">
        <v>78</v>
      </c>
      <c r="H3176" s="16" t="s">
        <v>1444</v>
      </c>
      <c r="I3176" s="17">
        <v>0.130213819562808</v>
      </c>
      <c r="J3176" s="13">
        <v>17.0</v>
      </c>
      <c r="K3176" s="13">
        <v>17.0</v>
      </c>
      <c r="L3176" s="17">
        <v>50.6428735938367</v>
      </c>
      <c r="M3176" s="18">
        <f t="shared" si="1"/>
        <v>50.77308741</v>
      </c>
    </row>
    <row r="3177">
      <c r="A3177" s="13">
        <v>10.0</v>
      </c>
      <c r="B3177" s="14">
        <v>44363.0</v>
      </c>
      <c r="C3177" s="14">
        <v>44379.0</v>
      </c>
      <c r="D3177" s="15" t="s">
        <v>1285</v>
      </c>
      <c r="E3177" s="13">
        <v>2148.0</v>
      </c>
      <c r="F3177" s="15" t="s">
        <v>24</v>
      </c>
      <c r="G3177" s="15" t="s">
        <v>15</v>
      </c>
      <c r="H3177" s="16" t="s">
        <v>1286</v>
      </c>
      <c r="I3177" s="17">
        <v>0.219001766388337</v>
      </c>
      <c r="J3177" s="13">
        <v>8.0</v>
      </c>
      <c r="K3177" s="13">
        <v>8.0</v>
      </c>
      <c r="L3177" s="17">
        <v>49.1561674003417</v>
      </c>
      <c r="M3177" s="18">
        <f t="shared" si="1"/>
        <v>49.37516917</v>
      </c>
    </row>
    <row r="3178">
      <c r="A3178" s="13">
        <v>10.0</v>
      </c>
      <c r="B3178" s="14">
        <v>44363.0</v>
      </c>
      <c r="C3178" s="14">
        <v>44379.0</v>
      </c>
      <c r="D3178" s="15" t="s">
        <v>3154</v>
      </c>
      <c r="E3178" s="13">
        <v>1059.0</v>
      </c>
      <c r="F3178" s="15" t="s">
        <v>101</v>
      </c>
      <c r="G3178" s="15" t="s">
        <v>21</v>
      </c>
      <c r="H3178" s="16" t="s">
        <v>3155</v>
      </c>
      <c r="I3178" s="17">
        <v>1.27346212983574</v>
      </c>
      <c r="J3178" s="13">
        <v>43.0</v>
      </c>
      <c r="K3178" s="13">
        <v>42.0</v>
      </c>
      <c r="L3178" s="17">
        <v>48.0367738395463</v>
      </c>
      <c r="M3178" s="18">
        <f t="shared" si="1"/>
        <v>49.31023597</v>
      </c>
    </row>
    <row r="3179">
      <c r="A3179" s="13">
        <v>10.0</v>
      </c>
      <c r="B3179" s="14">
        <v>44363.0</v>
      </c>
      <c r="C3179" s="14">
        <v>44379.0</v>
      </c>
      <c r="D3179" s="15" t="s">
        <v>1811</v>
      </c>
      <c r="E3179" s="13">
        <v>2177.0</v>
      </c>
      <c r="F3179" s="15" t="s">
        <v>24</v>
      </c>
      <c r="G3179" s="15" t="s">
        <v>78</v>
      </c>
      <c r="H3179" s="16" t="s">
        <v>1812</v>
      </c>
      <c r="I3179" s="17">
        <v>0.25428294895632</v>
      </c>
      <c r="J3179" s="13">
        <v>29.0</v>
      </c>
      <c r="K3179" s="13">
        <v>27.0</v>
      </c>
      <c r="L3179" s="17">
        <v>48.3555100538075</v>
      </c>
      <c r="M3179" s="18">
        <f t="shared" si="1"/>
        <v>48.609793</v>
      </c>
    </row>
    <row r="3180">
      <c r="A3180" s="13">
        <v>10.0</v>
      </c>
      <c r="B3180" s="14">
        <v>44363.0</v>
      </c>
      <c r="C3180" s="14">
        <v>44379.0</v>
      </c>
      <c r="D3180" s="15" t="s">
        <v>3752</v>
      </c>
      <c r="E3180" s="13">
        <v>2096.0</v>
      </c>
      <c r="F3180" s="15" t="s">
        <v>14</v>
      </c>
      <c r="G3180" s="15" t="s">
        <v>15</v>
      </c>
      <c r="H3180" s="16" t="s">
        <v>3753</v>
      </c>
      <c r="I3180" s="17">
        <v>0.758394755627833</v>
      </c>
      <c r="J3180" s="13">
        <v>21.0</v>
      </c>
      <c r="K3180" s="13">
        <v>21.0</v>
      </c>
      <c r="L3180" s="17">
        <v>46.2664533926052</v>
      </c>
      <c r="M3180" s="18">
        <f t="shared" si="1"/>
        <v>47.02484815</v>
      </c>
    </row>
    <row r="3181">
      <c r="A3181" s="13">
        <v>10.0</v>
      </c>
      <c r="B3181" s="14">
        <v>44363.0</v>
      </c>
      <c r="C3181" s="14">
        <v>44379.0</v>
      </c>
      <c r="D3181" s="15" t="s">
        <v>3633</v>
      </c>
      <c r="E3181" s="13">
        <v>2966.0</v>
      </c>
      <c r="F3181" s="15" t="s">
        <v>14</v>
      </c>
      <c r="G3181" s="15" t="s">
        <v>28</v>
      </c>
      <c r="H3181" s="16" t="s">
        <v>3634</v>
      </c>
      <c r="I3181" s="17">
        <v>0.124349728301663</v>
      </c>
      <c r="J3181" s="13">
        <v>33.0</v>
      </c>
      <c r="K3181" s="13">
        <v>17.0</v>
      </c>
      <c r="L3181" s="17">
        <v>46.667219536042</v>
      </c>
      <c r="M3181" s="18">
        <f t="shared" si="1"/>
        <v>46.79156926</v>
      </c>
    </row>
    <row r="3182">
      <c r="A3182" s="13">
        <v>10.0</v>
      </c>
      <c r="B3182" s="14">
        <v>44363.0</v>
      </c>
      <c r="C3182" s="14">
        <v>44379.0</v>
      </c>
      <c r="D3182" s="15" t="s">
        <v>3833</v>
      </c>
      <c r="E3182" s="13">
        <v>2170.0</v>
      </c>
      <c r="F3182" s="15" t="s">
        <v>59</v>
      </c>
      <c r="G3182" s="15" t="s">
        <v>28</v>
      </c>
      <c r="H3182" s="16" t="s">
        <v>3834</v>
      </c>
      <c r="I3182" s="17">
        <v>0.407703534354756</v>
      </c>
      <c r="J3182" s="13">
        <v>25.0</v>
      </c>
      <c r="K3182" s="13">
        <v>25.0</v>
      </c>
      <c r="L3182" s="17">
        <v>45.8675791151378</v>
      </c>
      <c r="M3182" s="18">
        <f t="shared" si="1"/>
        <v>46.27528265</v>
      </c>
    </row>
    <row r="3183">
      <c r="A3183" s="13">
        <v>10.0</v>
      </c>
      <c r="B3183" s="14">
        <v>44363.0</v>
      </c>
      <c r="C3183" s="14">
        <v>44379.0</v>
      </c>
      <c r="D3183" s="15" t="s">
        <v>1998</v>
      </c>
      <c r="E3183" s="13">
        <v>1691.0</v>
      </c>
      <c r="F3183" s="15" t="s">
        <v>20</v>
      </c>
      <c r="G3183" s="15" t="s">
        <v>28</v>
      </c>
      <c r="H3183" s="16" t="s">
        <v>1999</v>
      </c>
      <c r="I3183" s="17">
        <v>0.173392476449006</v>
      </c>
      <c r="J3183" s="13">
        <v>13.0</v>
      </c>
      <c r="K3183" s="13">
        <v>13.0</v>
      </c>
      <c r="L3183" s="17">
        <v>45.793574606249</v>
      </c>
      <c r="M3183" s="18">
        <f t="shared" si="1"/>
        <v>45.96696708</v>
      </c>
    </row>
    <row r="3184">
      <c r="A3184" s="13">
        <v>10.0</v>
      </c>
      <c r="B3184" s="14">
        <v>44363.0</v>
      </c>
      <c r="C3184" s="14">
        <v>44379.0</v>
      </c>
      <c r="D3184" s="15" t="s">
        <v>3169</v>
      </c>
      <c r="E3184" s="13">
        <v>294.0</v>
      </c>
      <c r="F3184" s="15" t="s">
        <v>20</v>
      </c>
      <c r="G3184" s="15" t="s">
        <v>15</v>
      </c>
      <c r="H3184" s="16" t="s">
        <v>3170</v>
      </c>
      <c r="I3184" s="17">
        <v>0.38418795496448</v>
      </c>
      <c r="J3184" s="13">
        <v>12.0</v>
      </c>
      <c r="K3184" s="13">
        <v>12.0</v>
      </c>
      <c r="L3184" s="17">
        <v>45.2286349054527</v>
      </c>
      <c r="M3184" s="18">
        <f t="shared" si="1"/>
        <v>45.61282286</v>
      </c>
    </row>
    <row r="3185">
      <c r="A3185" s="13">
        <v>10.0</v>
      </c>
      <c r="B3185" s="14">
        <v>44363.0</v>
      </c>
      <c r="C3185" s="14">
        <v>44379.0</v>
      </c>
      <c r="D3185" s="15" t="s">
        <v>3248</v>
      </c>
      <c r="E3185" s="13">
        <v>462.0</v>
      </c>
      <c r="F3185" s="15" t="s">
        <v>14</v>
      </c>
      <c r="G3185" s="15" t="s">
        <v>28</v>
      </c>
      <c r="H3185" s="16" t="s">
        <v>3249</v>
      </c>
      <c r="I3185" s="17">
        <v>0.466149614312787</v>
      </c>
      <c r="J3185" s="13">
        <v>28.0</v>
      </c>
      <c r="K3185" s="13">
        <v>28.0</v>
      </c>
      <c r="L3185" s="17">
        <v>44.5560333524639</v>
      </c>
      <c r="M3185" s="18">
        <f t="shared" si="1"/>
        <v>45.02218297</v>
      </c>
    </row>
    <row r="3186">
      <c r="A3186" s="13">
        <v>10.0</v>
      </c>
      <c r="B3186" s="14">
        <v>44363.0</v>
      </c>
      <c r="C3186" s="14">
        <v>44379.0</v>
      </c>
      <c r="D3186" s="15" t="s">
        <v>1144</v>
      </c>
      <c r="E3186" s="13">
        <v>2854.0</v>
      </c>
      <c r="F3186" s="15" t="s">
        <v>24</v>
      </c>
      <c r="G3186" s="15" t="s">
        <v>78</v>
      </c>
      <c r="H3186" s="16" t="s">
        <v>1145</v>
      </c>
      <c r="I3186" s="17">
        <v>0.275617938710782</v>
      </c>
      <c r="J3186" s="13">
        <v>27.0</v>
      </c>
      <c r="K3186" s="13">
        <v>26.0</v>
      </c>
      <c r="L3186" s="17">
        <v>43.5610613552555</v>
      </c>
      <c r="M3186" s="18">
        <f t="shared" si="1"/>
        <v>43.83667929</v>
      </c>
    </row>
    <row r="3187">
      <c r="A3187" s="13">
        <v>10.0</v>
      </c>
      <c r="B3187" s="14">
        <v>44363.0</v>
      </c>
      <c r="C3187" s="14">
        <v>44379.0</v>
      </c>
      <c r="D3187" s="15" t="s">
        <v>2288</v>
      </c>
      <c r="E3187" s="13">
        <v>3078.0</v>
      </c>
      <c r="F3187" s="15" t="s">
        <v>24</v>
      </c>
      <c r="G3187" s="15" t="s">
        <v>28</v>
      </c>
      <c r="H3187" s="16" t="s">
        <v>2289</v>
      </c>
      <c r="I3187" s="17">
        <v>0.118987410805624</v>
      </c>
      <c r="J3187" s="13">
        <v>9.0</v>
      </c>
      <c r="K3187" s="13">
        <v>9.0</v>
      </c>
      <c r="L3187" s="17">
        <v>43.3632299380251</v>
      </c>
      <c r="M3187" s="18">
        <f t="shared" si="1"/>
        <v>43.48221735</v>
      </c>
    </row>
    <row r="3188">
      <c r="A3188" s="13">
        <v>10.0</v>
      </c>
      <c r="B3188" s="14">
        <v>44363.0</v>
      </c>
      <c r="C3188" s="14">
        <v>44379.0</v>
      </c>
      <c r="D3188" s="15" t="s">
        <v>2084</v>
      </c>
      <c r="E3188" s="13">
        <v>2796.0</v>
      </c>
      <c r="F3188" s="15" t="s">
        <v>14</v>
      </c>
      <c r="G3188" s="15" t="s">
        <v>78</v>
      </c>
      <c r="H3188" s="16" t="s">
        <v>2085</v>
      </c>
      <c r="I3188" s="17">
        <v>0.108444953948626</v>
      </c>
      <c r="J3188" s="13">
        <v>23.0</v>
      </c>
      <c r="K3188" s="13">
        <v>21.0</v>
      </c>
      <c r="L3188" s="17">
        <v>43.3219503014579</v>
      </c>
      <c r="M3188" s="18">
        <f t="shared" si="1"/>
        <v>43.43039526</v>
      </c>
    </row>
    <row r="3189">
      <c r="A3189" s="13">
        <v>10.0</v>
      </c>
      <c r="B3189" s="14">
        <v>44363.0</v>
      </c>
      <c r="C3189" s="14">
        <v>44379.0</v>
      </c>
      <c r="D3189" s="15" t="s">
        <v>2993</v>
      </c>
      <c r="E3189" s="13">
        <v>1379.0</v>
      </c>
      <c r="F3189" s="15" t="s">
        <v>14</v>
      </c>
      <c r="G3189" s="15" t="s">
        <v>15</v>
      </c>
      <c r="H3189" s="16" t="s">
        <v>2994</v>
      </c>
      <c r="I3189" s="17">
        <v>0.172132169901533</v>
      </c>
      <c r="J3189" s="13">
        <v>9.0</v>
      </c>
      <c r="K3189" s="13">
        <v>9.0</v>
      </c>
      <c r="L3189" s="17">
        <v>43.0704862402451</v>
      </c>
      <c r="M3189" s="18">
        <f t="shared" si="1"/>
        <v>43.24261841</v>
      </c>
    </row>
    <row r="3190">
      <c r="A3190" s="13">
        <v>10.0</v>
      </c>
      <c r="B3190" s="14">
        <v>44363.0</v>
      </c>
      <c r="C3190" s="14">
        <v>44379.0</v>
      </c>
      <c r="D3190" s="15" t="s">
        <v>1637</v>
      </c>
      <c r="E3190" s="13">
        <v>2730.0</v>
      </c>
      <c r="F3190" s="15" t="s">
        <v>14</v>
      </c>
      <c r="G3190" s="15" t="s">
        <v>78</v>
      </c>
      <c r="H3190" s="16" t="s">
        <v>1638</v>
      </c>
      <c r="I3190" s="17">
        <v>0.104871222944006</v>
      </c>
      <c r="J3190" s="13">
        <v>24.0</v>
      </c>
      <c r="K3190" s="13">
        <v>22.0</v>
      </c>
      <c r="L3190" s="17">
        <v>42.9506295594649</v>
      </c>
      <c r="M3190" s="18">
        <f t="shared" si="1"/>
        <v>43.05550078</v>
      </c>
    </row>
    <row r="3191">
      <c r="A3191" s="13">
        <v>10.0</v>
      </c>
      <c r="B3191" s="14">
        <v>44363.0</v>
      </c>
      <c r="C3191" s="14">
        <v>44379.0</v>
      </c>
      <c r="D3191" s="15" t="s">
        <v>3835</v>
      </c>
      <c r="E3191" s="13">
        <v>2902.0</v>
      </c>
      <c r="F3191" s="15" t="s">
        <v>14</v>
      </c>
      <c r="G3191" s="15" t="s">
        <v>15</v>
      </c>
      <c r="H3191" s="16" t="s">
        <v>3836</v>
      </c>
      <c r="I3191" s="17">
        <v>0.279837747193285</v>
      </c>
      <c r="J3191" s="13">
        <v>10.0</v>
      </c>
      <c r="K3191" s="13">
        <v>10.0</v>
      </c>
      <c r="L3191" s="17">
        <v>42.0871744401297</v>
      </c>
      <c r="M3191" s="18">
        <f t="shared" si="1"/>
        <v>42.36701219</v>
      </c>
    </row>
    <row r="3192">
      <c r="A3192" s="13">
        <v>10.0</v>
      </c>
      <c r="B3192" s="14">
        <v>44363.0</v>
      </c>
      <c r="C3192" s="14">
        <v>44379.0</v>
      </c>
      <c r="D3192" s="15" t="s">
        <v>3161</v>
      </c>
      <c r="E3192" s="13">
        <v>2898.0</v>
      </c>
      <c r="F3192" s="15" t="s">
        <v>14</v>
      </c>
      <c r="G3192" s="15" t="s">
        <v>15</v>
      </c>
      <c r="H3192" s="16" t="s">
        <v>3162</v>
      </c>
      <c r="I3192" s="17">
        <v>0.151253616728498</v>
      </c>
      <c r="J3192" s="13">
        <v>8.0</v>
      </c>
      <c r="K3192" s="13">
        <v>8.0</v>
      </c>
      <c r="L3192" s="17">
        <v>41.3083574424732</v>
      </c>
      <c r="M3192" s="18">
        <f t="shared" si="1"/>
        <v>41.45961106</v>
      </c>
    </row>
    <row r="3193">
      <c r="A3193" s="13">
        <v>10.0</v>
      </c>
      <c r="B3193" s="14">
        <v>44363.0</v>
      </c>
      <c r="C3193" s="14">
        <v>44379.0</v>
      </c>
      <c r="D3193" s="15" t="s">
        <v>3837</v>
      </c>
      <c r="E3193" s="13">
        <v>2302.0</v>
      </c>
      <c r="F3193" s="15" t="s">
        <v>59</v>
      </c>
      <c r="G3193" s="15" t="s">
        <v>78</v>
      </c>
      <c r="H3193" s="16" t="s">
        <v>3838</v>
      </c>
      <c r="I3193" s="17">
        <v>0.0590464226644728</v>
      </c>
      <c r="J3193" s="13">
        <v>18.0</v>
      </c>
      <c r="K3193" s="13">
        <v>18.0</v>
      </c>
      <c r="L3193" s="17">
        <v>40.9751731457897</v>
      </c>
      <c r="M3193" s="18">
        <f t="shared" si="1"/>
        <v>41.03421957</v>
      </c>
    </row>
    <row r="3194">
      <c r="A3194" s="13">
        <v>10.0</v>
      </c>
      <c r="B3194" s="14">
        <v>44363.0</v>
      </c>
      <c r="C3194" s="14">
        <v>44379.0</v>
      </c>
      <c r="D3194" s="15" t="s">
        <v>1591</v>
      </c>
      <c r="E3194" s="13">
        <v>1899.0</v>
      </c>
      <c r="F3194" s="15" t="s">
        <v>24</v>
      </c>
      <c r="G3194" s="15" t="s">
        <v>28</v>
      </c>
      <c r="H3194" s="16" t="s">
        <v>1592</v>
      </c>
      <c r="I3194" s="17">
        <v>0.402204571000705</v>
      </c>
      <c r="J3194" s="13">
        <v>30.0</v>
      </c>
      <c r="K3194" s="13">
        <v>28.0</v>
      </c>
      <c r="L3194" s="17">
        <v>40.6078014904102</v>
      </c>
      <c r="M3194" s="18">
        <f t="shared" si="1"/>
        <v>41.01000606</v>
      </c>
    </row>
    <row r="3195">
      <c r="A3195" s="13">
        <v>10.0</v>
      </c>
      <c r="B3195" s="14">
        <v>44363.0</v>
      </c>
      <c r="C3195" s="14">
        <v>44379.0</v>
      </c>
      <c r="D3195" s="15" t="s">
        <v>982</v>
      </c>
      <c r="E3195" s="13">
        <v>2250.0</v>
      </c>
      <c r="F3195" s="15" t="s">
        <v>20</v>
      </c>
      <c r="G3195" s="15" t="s">
        <v>28</v>
      </c>
      <c r="H3195" s="16" t="s">
        <v>983</v>
      </c>
      <c r="I3195" s="17">
        <v>0.281057418352722</v>
      </c>
      <c r="J3195" s="13">
        <v>24.0</v>
      </c>
      <c r="K3195" s="13">
        <v>23.0</v>
      </c>
      <c r="L3195" s="17">
        <v>40.7072170116383</v>
      </c>
      <c r="M3195" s="18">
        <f t="shared" si="1"/>
        <v>40.98827443</v>
      </c>
    </row>
    <row r="3196">
      <c r="A3196" s="13">
        <v>10.0</v>
      </c>
      <c r="B3196" s="14">
        <v>44363.0</v>
      </c>
      <c r="C3196" s="14">
        <v>44379.0</v>
      </c>
      <c r="D3196" s="15" t="s">
        <v>3839</v>
      </c>
      <c r="E3196" s="13">
        <v>1643.0</v>
      </c>
      <c r="F3196" s="15" t="s">
        <v>14</v>
      </c>
      <c r="G3196" s="15" t="s">
        <v>15</v>
      </c>
      <c r="H3196" s="16" t="s">
        <v>3840</v>
      </c>
      <c r="I3196" s="17">
        <v>0.563599935201249</v>
      </c>
      <c r="J3196" s="13">
        <v>19.0</v>
      </c>
      <c r="K3196" s="13">
        <v>18.0</v>
      </c>
      <c r="L3196" s="17">
        <v>40.3752433037138</v>
      </c>
      <c r="M3196" s="18">
        <f t="shared" si="1"/>
        <v>40.93884324</v>
      </c>
    </row>
    <row r="3197">
      <c r="A3197" s="13">
        <v>10.0</v>
      </c>
      <c r="B3197" s="14">
        <v>44363.0</v>
      </c>
      <c r="C3197" s="14">
        <v>44379.0</v>
      </c>
      <c r="D3197" s="15" t="s">
        <v>1248</v>
      </c>
      <c r="E3197" s="13">
        <v>265.0</v>
      </c>
      <c r="F3197" s="15" t="s">
        <v>101</v>
      </c>
      <c r="G3197" s="15" t="s">
        <v>28</v>
      </c>
      <c r="H3197" s="16" t="s">
        <v>1249</v>
      </c>
      <c r="I3197" s="17">
        <v>0.690160921594946</v>
      </c>
      <c r="J3197" s="13">
        <v>34.0</v>
      </c>
      <c r="K3197" s="13">
        <v>34.0</v>
      </c>
      <c r="L3197" s="17">
        <v>40.0810377749369</v>
      </c>
      <c r="M3197" s="18">
        <f t="shared" si="1"/>
        <v>40.7711987</v>
      </c>
    </row>
    <row r="3198">
      <c r="A3198" s="13">
        <v>10.0</v>
      </c>
      <c r="B3198" s="14">
        <v>44363.0</v>
      </c>
      <c r="C3198" s="14">
        <v>44379.0</v>
      </c>
      <c r="D3198" s="15" t="s">
        <v>1887</v>
      </c>
      <c r="E3198" s="13">
        <v>2604.0</v>
      </c>
      <c r="F3198" s="15" t="s">
        <v>24</v>
      </c>
      <c r="G3198" s="15" t="s">
        <v>78</v>
      </c>
      <c r="H3198" s="16" t="s">
        <v>1888</v>
      </c>
      <c r="I3198" s="17">
        <v>0.131428208696035</v>
      </c>
      <c r="J3198" s="13">
        <v>27.0</v>
      </c>
      <c r="K3198" s="13">
        <v>25.0</v>
      </c>
      <c r="L3198" s="17">
        <v>40.2506493523816</v>
      </c>
      <c r="M3198" s="18">
        <f t="shared" si="1"/>
        <v>40.38207756</v>
      </c>
    </row>
    <row r="3199">
      <c r="A3199" s="13">
        <v>10.0</v>
      </c>
      <c r="B3199" s="14">
        <v>44363.0</v>
      </c>
      <c r="C3199" s="14">
        <v>44379.0</v>
      </c>
      <c r="D3199" s="15" t="s">
        <v>1838</v>
      </c>
      <c r="E3199" s="13">
        <v>2062.0</v>
      </c>
      <c r="F3199" s="15" t="s">
        <v>130</v>
      </c>
      <c r="G3199" s="15" t="s">
        <v>28</v>
      </c>
      <c r="H3199" s="16" t="s">
        <v>1839</v>
      </c>
      <c r="I3199" s="17">
        <v>0.398609908951555</v>
      </c>
      <c r="J3199" s="13">
        <v>35.0</v>
      </c>
      <c r="K3199" s="13">
        <v>34.0</v>
      </c>
      <c r="L3199" s="17">
        <v>39.8082094018278</v>
      </c>
      <c r="M3199" s="18">
        <f t="shared" si="1"/>
        <v>40.20681931</v>
      </c>
    </row>
    <row r="3200">
      <c r="A3200" s="13">
        <v>10.0</v>
      </c>
      <c r="B3200" s="14">
        <v>44363.0</v>
      </c>
      <c r="C3200" s="14">
        <v>44379.0</v>
      </c>
      <c r="D3200" s="15" t="s">
        <v>924</v>
      </c>
      <c r="E3200" s="13">
        <v>2968.0</v>
      </c>
      <c r="F3200" s="15" t="s">
        <v>24</v>
      </c>
      <c r="G3200" s="15" t="s">
        <v>78</v>
      </c>
      <c r="H3200" s="16" t="s">
        <v>925</v>
      </c>
      <c r="I3200" s="17">
        <v>0.0956093749075307</v>
      </c>
      <c r="J3200" s="13">
        <v>17.0</v>
      </c>
      <c r="K3200" s="13">
        <v>17.0</v>
      </c>
      <c r="L3200" s="17">
        <v>39.7425624339441</v>
      </c>
      <c r="M3200" s="18">
        <f t="shared" si="1"/>
        <v>39.83817181</v>
      </c>
    </row>
    <row r="3201">
      <c r="A3201" s="13">
        <v>10.0</v>
      </c>
      <c r="B3201" s="14">
        <v>44363.0</v>
      </c>
      <c r="C3201" s="14">
        <v>44379.0</v>
      </c>
      <c r="D3201" s="15" t="s">
        <v>2314</v>
      </c>
      <c r="E3201" s="13">
        <v>429.0</v>
      </c>
      <c r="F3201" s="15" t="s">
        <v>101</v>
      </c>
      <c r="G3201" s="15" t="s">
        <v>28</v>
      </c>
      <c r="H3201" s="16" t="s">
        <v>2315</v>
      </c>
      <c r="I3201" s="17">
        <v>0.0276287619623111</v>
      </c>
      <c r="J3201" s="13">
        <v>3.0</v>
      </c>
      <c r="K3201" s="13">
        <v>3.0</v>
      </c>
      <c r="L3201" s="17">
        <v>39.0979594292532</v>
      </c>
      <c r="M3201" s="18">
        <f t="shared" si="1"/>
        <v>39.12558819</v>
      </c>
    </row>
    <row r="3202">
      <c r="A3202" s="13">
        <v>10.0</v>
      </c>
      <c r="B3202" s="14">
        <v>44363.0</v>
      </c>
      <c r="C3202" s="14">
        <v>44379.0</v>
      </c>
      <c r="D3202" s="15" t="s">
        <v>1840</v>
      </c>
      <c r="E3202" s="13">
        <v>1648.0</v>
      </c>
      <c r="F3202" s="15" t="s">
        <v>14</v>
      </c>
      <c r="G3202" s="15" t="s">
        <v>28</v>
      </c>
      <c r="H3202" s="16" t="s">
        <v>1841</v>
      </c>
      <c r="I3202" s="17">
        <v>0.347991821908119</v>
      </c>
      <c r="J3202" s="13">
        <v>24.0</v>
      </c>
      <c r="K3202" s="13">
        <v>24.0</v>
      </c>
      <c r="L3202" s="17">
        <v>38.7382518701295</v>
      </c>
      <c r="M3202" s="18">
        <f t="shared" si="1"/>
        <v>39.08624369</v>
      </c>
    </row>
    <row r="3203">
      <c r="A3203" s="13">
        <v>10.0</v>
      </c>
      <c r="B3203" s="14">
        <v>44363.0</v>
      </c>
      <c r="C3203" s="14">
        <v>44379.0</v>
      </c>
      <c r="D3203" s="15" t="s">
        <v>1974</v>
      </c>
      <c r="E3203" s="13">
        <v>2784.0</v>
      </c>
      <c r="F3203" s="15" t="s">
        <v>59</v>
      </c>
      <c r="G3203" s="15" t="s">
        <v>78</v>
      </c>
      <c r="H3203" s="16" t="s">
        <v>1975</v>
      </c>
      <c r="I3203" s="17">
        <v>0.137985928764221</v>
      </c>
      <c r="J3203" s="13">
        <v>19.0</v>
      </c>
      <c r="K3203" s="13">
        <v>18.0</v>
      </c>
      <c r="L3203" s="17">
        <v>38.7779832605139</v>
      </c>
      <c r="M3203" s="18">
        <f t="shared" si="1"/>
        <v>38.91596919</v>
      </c>
    </row>
    <row r="3204">
      <c r="A3204" s="13">
        <v>10.0</v>
      </c>
      <c r="B3204" s="14">
        <v>44363.0</v>
      </c>
      <c r="C3204" s="14">
        <v>44379.0</v>
      </c>
      <c r="D3204" s="15" t="s">
        <v>651</v>
      </c>
      <c r="E3204" s="13">
        <v>1988.0</v>
      </c>
      <c r="F3204" s="15" t="s">
        <v>14</v>
      </c>
      <c r="G3204" s="15" t="s">
        <v>28</v>
      </c>
      <c r="H3204" s="16" t="s">
        <v>652</v>
      </c>
      <c r="I3204" s="17">
        <v>0.187436317617614</v>
      </c>
      <c r="J3204" s="13">
        <v>15.0</v>
      </c>
      <c r="K3204" s="13">
        <v>15.0</v>
      </c>
      <c r="L3204" s="17">
        <v>38.6578943860853</v>
      </c>
      <c r="M3204" s="18">
        <f t="shared" si="1"/>
        <v>38.8453307</v>
      </c>
    </row>
    <row r="3205">
      <c r="A3205" s="13">
        <v>10.0</v>
      </c>
      <c r="B3205" s="14">
        <v>44363.0</v>
      </c>
      <c r="C3205" s="14">
        <v>44379.0</v>
      </c>
      <c r="D3205" s="15" t="s">
        <v>2856</v>
      </c>
      <c r="E3205" s="13">
        <v>1979.0</v>
      </c>
      <c r="F3205" s="15" t="s">
        <v>24</v>
      </c>
      <c r="G3205" s="15" t="s">
        <v>28</v>
      </c>
      <c r="H3205" s="16" t="s">
        <v>2857</v>
      </c>
      <c r="I3205" s="17">
        <v>0.333716718667157</v>
      </c>
      <c r="J3205" s="13">
        <v>28.0</v>
      </c>
      <c r="K3205" s="13">
        <v>26.0</v>
      </c>
      <c r="L3205" s="17">
        <v>37.8792775659307</v>
      </c>
      <c r="M3205" s="18">
        <f t="shared" si="1"/>
        <v>38.21299428</v>
      </c>
    </row>
    <row r="3206">
      <c r="A3206" s="13">
        <v>10.0</v>
      </c>
      <c r="B3206" s="14">
        <v>44363.0</v>
      </c>
      <c r="C3206" s="14">
        <v>44379.0</v>
      </c>
      <c r="D3206" s="15" t="s">
        <v>2408</v>
      </c>
      <c r="E3206" s="13">
        <v>2054.0</v>
      </c>
      <c r="F3206" s="15" t="s">
        <v>70</v>
      </c>
      <c r="G3206" s="15" t="s">
        <v>15</v>
      </c>
      <c r="H3206" s="16" t="s">
        <v>3364</v>
      </c>
      <c r="I3206" s="17">
        <v>0.246650733243656</v>
      </c>
      <c r="J3206" s="13">
        <v>11.0</v>
      </c>
      <c r="K3206" s="13">
        <v>11.0</v>
      </c>
      <c r="L3206" s="17">
        <v>37.6781571902611</v>
      </c>
      <c r="M3206" s="18">
        <f t="shared" si="1"/>
        <v>37.92480792</v>
      </c>
    </row>
    <row r="3207">
      <c r="A3207" s="13">
        <v>10.0</v>
      </c>
      <c r="B3207" s="14">
        <v>44363.0</v>
      </c>
      <c r="C3207" s="14">
        <v>44379.0</v>
      </c>
      <c r="D3207" s="15" t="s">
        <v>1378</v>
      </c>
      <c r="E3207" s="13">
        <v>2728.0</v>
      </c>
      <c r="F3207" s="15" t="s">
        <v>14</v>
      </c>
      <c r="G3207" s="15" t="s">
        <v>28</v>
      </c>
      <c r="H3207" s="16" t="s">
        <v>1379</v>
      </c>
      <c r="I3207" s="17">
        <v>0.20021915173577</v>
      </c>
      <c r="J3207" s="13">
        <v>19.0</v>
      </c>
      <c r="K3207" s="13">
        <v>19.0</v>
      </c>
      <c r="L3207" s="17">
        <v>37.6321518572117</v>
      </c>
      <c r="M3207" s="18">
        <f t="shared" si="1"/>
        <v>37.83237101</v>
      </c>
    </row>
    <row r="3208">
      <c r="A3208" s="13">
        <v>10.0</v>
      </c>
      <c r="B3208" s="14">
        <v>44363.0</v>
      </c>
      <c r="C3208" s="14">
        <v>44379.0</v>
      </c>
      <c r="D3208" s="15" t="s">
        <v>321</v>
      </c>
      <c r="E3208" s="13">
        <v>2979.0</v>
      </c>
      <c r="F3208" s="15" t="s">
        <v>81</v>
      </c>
      <c r="G3208" s="15" t="s">
        <v>28</v>
      </c>
      <c r="H3208" s="16" t="s">
        <v>322</v>
      </c>
      <c r="I3208" s="17">
        <v>0.253599689257844</v>
      </c>
      <c r="J3208" s="13">
        <v>16.0</v>
      </c>
      <c r="K3208" s="13">
        <v>16.0</v>
      </c>
      <c r="L3208" s="17">
        <v>37.0277861350346</v>
      </c>
      <c r="M3208" s="18">
        <f t="shared" si="1"/>
        <v>37.28138582</v>
      </c>
    </row>
    <row r="3209">
      <c r="A3209" s="13">
        <v>10.0</v>
      </c>
      <c r="B3209" s="14">
        <v>44363.0</v>
      </c>
      <c r="C3209" s="14">
        <v>44379.0</v>
      </c>
      <c r="D3209" s="15" t="s">
        <v>1760</v>
      </c>
      <c r="E3209" s="13">
        <v>2010.0</v>
      </c>
      <c r="F3209" s="15" t="s">
        <v>24</v>
      </c>
      <c r="G3209" s="15" t="s">
        <v>78</v>
      </c>
      <c r="H3209" s="16" t="s">
        <v>1761</v>
      </c>
      <c r="I3209" s="17">
        <v>0.0983186920484179</v>
      </c>
      <c r="J3209" s="13">
        <v>16.0</v>
      </c>
      <c r="K3209" s="13">
        <v>16.0</v>
      </c>
      <c r="L3209" s="17">
        <v>36.9725414091761</v>
      </c>
      <c r="M3209" s="18">
        <f t="shared" si="1"/>
        <v>37.0708601</v>
      </c>
    </row>
    <row r="3210">
      <c r="A3210" s="13">
        <v>10.0</v>
      </c>
      <c r="B3210" s="14">
        <v>44363.0</v>
      </c>
      <c r="C3210" s="14">
        <v>44379.0</v>
      </c>
      <c r="D3210" s="15" t="s">
        <v>3445</v>
      </c>
      <c r="E3210" s="13">
        <v>951.0</v>
      </c>
      <c r="F3210" s="15" t="s">
        <v>84</v>
      </c>
      <c r="G3210" s="15" t="s">
        <v>15</v>
      </c>
      <c r="H3210" s="16" t="s">
        <v>3446</v>
      </c>
      <c r="I3210" s="17">
        <v>0.355193851596509</v>
      </c>
      <c r="J3210" s="13">
        <v>8.0</v>
      </c>
      <c r="K3210" s="13">
        <v>8.0</v>
      </c>
      <c r="L3210" s="17">
        <v>36.0489979847224</v>
      </c>
      <c r="M3210" s="18">
        <f t="shared" si="1"/>
        <v>36.40419184</v>
      </c>
    </row>
    <row r="3211">
      <c r="A3211" s="13">
        <v>10.0</v>
      </c>
      <c r="B3211" s="14">
        <v>44363.0</v>
      </c>
      <c r="C3211" s="14">
        <v>44379.0</v>
      </c>
      <c r="D3211" s="15" t="s">
        <v>3260</v>
      </c>
      <c r="E3211" s="13">
        <v>101.0</v>
      </c>
      <c r="F3211" s="15" t="s">
        <v>101</v>
      </c>
      <c r="G3211" s="15" t="s">
        <v>28</v>
      </c>
      <c r="H3211" s="16" t="s">
        <v>3261</v>
      </c>
      <c r="I3211" s="17">
        <v>0.118190648450163</v>
      </c>
      <c r="J3211" s="13">
        <v>12.0</v>
      </c>
      <c r="K3211" s="13">
        <v>12.0</v>
      </c>
      <c r="L3211" s="17">
        <v>36.1716234703148</v>
      </c>
      <c r="M3211" s="18">
        <f t="shared" si="1"/>
        <v>36.28981412</v>
      </c>
    </row>
    <row r="3212">
      <c r="A3212" s="13">
        <v>10.0</v>
      </c>
      <c r="B3212" s="14">
        <v>44363.0</v>
      </c>
      <c r="C3212" s="14">
        <v>44379.0</v>
      </c>
      <c r="D3212" s="15" t="s">
        <v>1389</v>
      </c>
      <c r="E3212" s="13">
        <v>2137.0</v>
      </c>
      <c r="F3212" s="15" t="s">
        <v>20</v>
      </c>
      <c r="G3212" s="15" t="s">
        <v>28</v>
      </c>
      <c r="H3212" s="16" t="s">
        <v>1390</v>
      </c>
      <c r="I3212" s="17">
        <v>0.228581590833109</v>
      </c>
      <c r="J3212" s="13">
        <v>13.0</v>
      </c>
      <c r="K3212" s="13">
        <v>13.0</v>
      </c>
      <c r="L3212" s="17">
        <v>35.4664954550874</v>
      </c>
      <c r="M3212" s="18">
        <f t="shared" si="1"/>
        <v>35.69507705</v>
      </c>
    </row>
    <row r="3213">
      <c r="A3213" s="13">
        <v>10.0</v>
      </c>
      <c r="B3213" s="14">
        <v>44363.0</v>
      </c>
      <c r="C3213" s="14">
        <v>44379.0</v>
      </c>
      <c r="D3213" s="16" t="s">
        <v>3256</v>
      </c>
      <c r="E3213" s="13">
        <v>2899.0</v>
      </c>
      <c r="F3213" s="15" t="s">
        <v>70</v>
      </c>
      <c r="G3213" s="15" t="s">
        <v>78</v>
      </c>
      <c r="H3213" s="16" t="s">
        <v>3257</v>
      </c>
      <c r="I3213" s="17">
        <v>0.126458786255741</v>
      </c>
      <c r="J3213" s="13">
        <v>24.0</v>
      </c>
      <c r="K3213" s="13">
        <v>22.0</v>
      </c>
      <c r="L3213" s="17">
        <v>35.2458801403232</v>
      </c>
      <c r="M3213" s="18">
        <f t="shared" si="1"/>
        <v>35.37233893</v>
      </c>
    </row>
    <row r="3214">
      <c r="A3214" s="13">
        <v>10.0</v>
      </c>
      <c r="B3214" s="14">
        <v>44363.0</v>
      </c>
      <c r="C3214" s="14">
        <v>44379.0</v>
      </c>
      <c r="D3214" s="15" t="s">
        <v>1527</v>
      </c>
      <c r="E3214" s="13">
        <v>2493.0</v>
      </c>
      <c r="F3214" s="15" t="s">
        <v>70</v>
      </c>
      <c r="G3214" s="15" t="s">
        <v>15</v>
      </c>
      <c r="H3214" s="16" t="s">
        <v>1528</v>
      </c>
      <c r="I3214" s="17">
        <v>0.127301539769201</v>
      </c>
      <c r="J3214" s="13">
        <v>8.0</v>
      </c>
      <c r="K3214" s="13">
        <v>8.0</v>
      </c>
      <c r="L3214" s="17">
        <v>34.7720856943268</v>
      </c>
      <c r="M3214" s="18">
        <f t="shared" si="1"/>
        <v>34.89938723</v>
      </c>
    </row>
    <row r="3215">
      <c r="A3215" s="13">
        <v>10.0</v>
      </c>
      <c r="B3215" s="14">
        <v>44363.0</v>
      </c>
      <c r="C3215" s="14">
        <v>44379.0</v>
      </c>
      <c r="D3215" s="16" t="s">
        <v>1583</v>
      </c>
      <c r="E3215" s="13">
        <v>1947.0</v>
      </c>
      <c r="F3215" s="15" t="s">
        <v>70</v>
      </c>
      <c r="G3215" s="15" t="s">
        <v>28</v>
      </c>
      <c r="H3215" s="16" t="s">
        <v>1584</v>
      </c>
      <c r="I3215" s="17">
        <v>0.267051737530506</v>
      </c>
      <c r="J3215" s="13">
        <v>22.0</v>
      </c>
      <c r="K3215" s="13">
        <v>20.0</v>
      </c>
      <c r="L3215" s="17">
        <v>34.3554211718431</v>
      </c>
      <c r="M3215" s="18">
        <f t="shared" si="1"/>
        <v>34.62247291</v>
      </c>
    </row>
    <row r="3216">
      <c r="A3216" s="13">
        <v>10.0</v>
      </c>
      <c r="B3216" s="14">
        <v>44363.0</v>
      </c>
      <c r="C3216" s="14">
        <v>44379.0</v>
      </c>
      <c r="D3216" s="15" t="s">
        <v>2647</v>
      </c>
      <c r="E3216" s="13">
        <v>2925.0</v>
      </c>
      <c r="F3216" s="15" t="s">
        <v>84</v>
      </c>
      <c r="G3216" s="15" t="s">
        <v>15</v>
      </c>
      <c r="H3216" s="16" t="s">
        <v>2648</v>
      </c>
      <c r="I3216" s="17">
        <v>0.784858915747648</v>
      </c>
      <c r="J3216" s="13">
        <v>10.0</v>
      </c>
      <c r="K3216" s="13">
        <v>9.0</v>
      </c>
      <c r="L3216" s="17">
        <v>33.1745238183533</v>
      </c>
      <c r="M3216" s="18">
        <f t="shared" si="1"/>
        <v>33.95938273</v>
      </c>
    </row>
    <row r="3217">
      <c r="A3217" s="13">
        <v>10.0</v>
      </c>
      <c r="B3217" s="14">
        <v>44363.0</v>
      </c>
      <c r="C3217" s="14">
        <v>44379.0</v>
      </c>
      <c r="D3217" s="15" t="s">
        <v>2444</v>
      </c>
      <c r="E3217" s="13">
        <v>203.0</v>
      </c>
      <c r="F3217" s="15" t="s">
        <v>101</v>
      </c>
      <c r="G3217" s="15" t="s">
        <v>15</v>
      </c>
      <c r="H3217" s="16" t="s">
        <v>2445</v>
      </c>
      <c r="I3217" s="17">
        <v>0.173627114695244</v>
      </c>
      <c r="J3217" s="13">
        <v>8.0</v>
      </c>
      <c r="K3217" s="13">
        <v>8.0</v>
      </c>
      <c r="L3217" s="17">
        <v>33.7614755812706</v>
      </c>
      <c r="M3217" s="18">
        <f t="shared" si="1"/>
        <v>33.9351027</v>
      </c>
    </row>
    <row r="3218">
      <c r="A3218" s="13">
        <v>10.0</v>
      </c>
      <c r="B3218" s="14">
        <v>44363.0</v>
      </c>
      <c r="C3218" s="14">
        <v>44379.0</v>
      </c>
      <c r="D3218" s="15" t="s">
        <v>2499</v>
      </c>
      <c r="E3218" s="13">
        <v>2468.0</v>
      </c>
      <c r="F3218" s="15" t="s">
        <v>24</v>
      </c>
      <c r="G3218" s="15" t="s">
        <v>28</v>
      </c>
      <c r="H3218" s="16" t="s">
        <v>2500</v>
      </c>
      <c r="I3218" s="17">
        <v>0.224242503898576</v>
      </c>
      <c r="J3218" s="13">
        <v>20.0</v>
      </c>
      <c r="K3218" s="13">
        <v>19.0</v>
      </c>
      <c r="L3218" s="17">
        <v>33.4702414806448</v>
      </c>
      <c r="M3218" s="18">
        <f t="shared" si="1"/>
        <v>33.69448398</v>
      </c>
    </row>
    <row r="3219">
      <c r="A3219" s="13">
        <v>10.0</v>
      </c>
      <c r="B3219" s="14">
        <v>44363.0</v>
      </c>
      <c r="C3219" s="14">
        <v>44379.0</v>
      </c>
      <c r="D3219" s="15" t="s">
        <v>2531</v>
      </c>
      <c r="E3219" s="13">
        <v>1688.0</v>
      </c>
      <c r="F3219" s="15" t="s">
        <v>59</v>
      </c>
      <c r="G3219" s="15" t="s">
        <v>15</v>
      </c>
      <c r="H3219" s="16" t="s">
        <v>2532</v>
      </c>
      <c r="I3219" s="17">
        <v>1.22168348276183</v>
      </c>
      <c r="J3219" s="13">
        <v>32.0</v>
      </c>
      <c r="K3219" s="13">
        <v>32.0</v>
      </c>
      <c r="L3219" s="17">
        <v>32.0093139944523</v>
      </c>
      <c r="M3219" s="18">
        <f t="shared" si="1"/>
        <v>33.23099748</v>
      </c>
    </row>
    <row r="3220">
      <c r="A3220" s="13">
        <v>10.0</v>
      </c>
      <c r="B3220" s="14">
        <v>44363.0</v>
      </c>
      <c r="C3220" s="14">
        <v>44379.0</v>
      </c>
      <c r="D3220" s="15" t="s">
        <v>1728</v>
      </c>
      <c r="E3220" s="13">
        <v>1016.0</v>
      </c>
      <c r="F3220" s="15" t="s">
        <v>14</v>
      </c>
      <c r="G3220" s="15" t="s">
        <v>28</v>
      </c>
      <c r="H3220" s="16" t="s">
        <v>1729</v>
      </c>
      <c r="I3220" s="17">
        <v>0.189703230746258</v>
      </c>
      <c r="J3220" s="13">
        <v>19.0</v>
      </c>
      <c r="K3220" s="13">
        <v>19.0</v>
      </c>
      <c r="L3220" s="17">
        <v>33.0164573959786</v>
      </c>
      <c r="M3220" s="18">
        <f t="shared" si="1"/>
        <v>33.20616063</v>
      </c>
    </row>
    <row r="3221">
      <c r="A3221" s="13">
        <v>10.0</v>
      </c>
      <c r="B3221" s="14">
        <v>44363.0</v>
      </c>
      <c r="C3221" s="14">
        <v>44379.0</v>
      </c>
      <c r="D3221" s="15" t="s">
        <v>1002</v>
      </c>
      <c r="E3221" s="13">
        <v>2032.0</v>
      </c>
      <c r="F3221" s="15" t="s">
        <v>14</v>
      </c>
      <c r="G3221" s="15" t="s">
        <v>28</v>
      </c>
      <c r="H3221" s="16" t="s">
        <v>1003</v>
      </c>
      <c r="I3221" s="17">
        <v>0.273154720822319</v>
      </c>
      <c r="J3221" s="13">
        <v>17.0</v>
      </c>
      <c r="K3221" s="13">
        <v>14.0</v>
      </c>
      <c r="L3221" s="17">
        <v>32.9276446310013</v>
      </c>
      <c r="M3221" s="18">
        <f t="shared" si="1"/>
        <v>33.20079935</v>
      </c>
    </row>
    <row r="3222">
      <c r="A3222" s="13">
        <v>10.0</v>
      </c>
      <c r="B3222" s="14">
        <v>44363.0</v>
      </c>
      <c r="C3222" s="14">
        <v>44379.0</v>
      </c>
      <c r="D3222" s="15" t="s">
        <v>3505</v>
      </c>
      <c r="E3222" s="13">
        <v>2895.0</v>
      </c>
      <c r="F3222" s="15" t="s">
        <v>24</v>
      </c>
      <c r="G3222" s="15" t="s">
        <v>28</v>
      </c>
      <c r="H3222" s="16" t="s">
        <v>3506</v>
      </c>
      <c r="I3222" s="17">
        <v>0.364324320031083</v>
      </c>
      <c r="J3222" s="13">
        <v>24.0</v>
      </c>
      <c r="K3222" s="13">
        <v>24.0</v>
      </c>
      <c r="L3222" s="17">
        <v>32.5601529553796</v>
      </c>
      <c r="M3222" s="18">
        <f t="shared" si="1"/>
        <v>32.92447728</v>
      </c>
    </row>
    <row r="3223">
      <c r="A3223" s="13">
        <v>10.0</v>
      </c>
      <c r="B3223" s="14">
        <v>44363.0</v>
      </c>
      <c r="C3223" s="14">
        <v>44379.0</v>
      </c>
      <c r="D3223" s="15" t="s">
        <v>2759</v>
      </c>
      <c r="E3223" s="13">
        <v>1896.0</v>
      </c>
      <c r="F3223" s="15" t="s">
        <v>20</v>
      </c>
      <c r="G3223" s="15" t="s">
        <v>28</v>
      </c>
      <c r="H3223" s="16" t="s">
        <v>2760</v>
      </c>
      <c r="I3223" s="17">
        <v>0.125621727006086</v>
      </c>
      <c r="J3223" s="13">
        <v>15.0</v>
      </c>
      <c r="K3223" s="13">
        <v>13.0</v>
      </c>
      <c r="L3223" s="17">
        <v>32.2873059801742</v>
      </c>
      <c r="M3223" s="18">
        <f t="shared" si="1"/>
        <v>32.41292771</v>
      </c>
    </row>
    <row r="3224">
      <c r="A3224" s="13">
        <v>10.0</v>
      </c>
      <c r="B3224" s="14">
        <v>44363.0</v>
      </c>
      <c r="C3224" s="14">
        <v>44379.0</v>
      </c>
      <c r="D3224" s="15" t="s">
        <v>2187</v>
      </c>
      <c r="E3224" s="13">
        <v>542.0</v>
      </c>
      <c r="F3224" s="15" t="s">
        <v>101</v>
      </c>
      <c r="G3224" s="15" t="s">
        <v>15</v>
      </c>
      <c r="H3224" s="16" t="s">
        <v>2188</v>
      </c>
      <c r="I3224" s="17">
        <v>0.195694363930774</v>
      </c>
      <c r="J3224" s="13">
        <v>11.0</v>
      </c>
      <c r="K3224" s="13">
        <v>11.0</v>
      </c>
      <c r="L3224" s="17">
        <v>31.4216234703148</v>
      </c>
      <c r="M3224" s="18">
        <f t="shared" si="1"/>
        <v>31.61731783</v>
      </c>
    </row>
    <row r="3225">
      <c r="A3225" s="13">
        <v>10.0</v>
      </c>
      <c r="B3225" s="14">
        <v>44363.0</v>
      </c>
      <c r="C3225" s="14">
        <v>44379.0</v>
      </c>
      <c r="D3225" s="15" t="s">
        <v>1535</v>
      </c>
      <c r="E3225" s="13">
        <v>461.0</v>
      </c>
      <c r="F3225" s="15" t="s">
        <v>24</v>
      </c>
      <c r="G3225" s="15" t="s">
        <v>28</v>
      </c>
      <c r="H3225" s="16" t="s">
        <v>1536</v>
      </c>
      <c r="I3225" s="17">
        <v>0.0844739265626267</v>
      </c>
      <c r="J3225" s="13">
        <v>9.0</v>
      </c>
      <c r="K3225" s="13">
        <v>9.0</v>
      </c>
      <c r="L3225" s="17">
        <v>30.7628308923507</v>
      </c>
      <c r="M3225" s="18">
        <f t="shared" si="1"/>
        <v>30.84730482</v>
      </c>
    </row>
    <row r="3226">
      <c r="A3226" s="13">
        <v>10.0</v>
      </c>
      <c r="B3226" s="14">
        <v>44363.0</v>
      </c>
      <c r="C3226" s="14">
        <v>44379.0</v>
      </c>
      <c r="D3226" s="15" t="s">
        <v>1368</v>
      </c>
      <c r="E3226" s="13">
        <v>3118.0</v>
      </c>
      <c r="F3226" s="15" t="s">
        <v>130</v>
      </c>
      <c r="G3226" s="15" t="s">
        <v>71</v>
      </c>
      <c r="H3226" s="16" t="s">
        <v>1369</v>
      </c>
      <c r="I3226" s="17">
        <v>0.136537235690205</v>
      </c>
      <c r="J3226" s="13">
        <v>15.0</v>
      </c>
      <c r="K3226" s="13">
        <v>15.0</v>
      </c>
      <c r="L3226" s="17">
        <v>30.6084809347856</v>
      </c>
      <c r="M3226" s="18">
        <f t="shared" si="1"/>
        <v>30.74501817</v>
      </c>
    </row>
    <row r="3227">
      <c r="A3227" s="13">
        <v>10.0</v>
      </c>
      <c r="B3227" s="14">
        <v>44363.0</v>
      </c>
      <c r="C3227" s="14">
        <v>44379.0</v>
      </c>
      <c r="D3227" s="15" t="s">
        <v>864</v>
      </c>
      <c r="E3227" s="13">
        <v>2974.0</v>
      </c>
      <c r="F3227" s="15" t="s">
        <v>20</v>
      </c>
      <c r="G3227" s="15" t="s">
        <v>28</v>
      </c>
      <c r="H3227" s="16" t="s">
        <v>865</v>
      </c>
      <c r="I3227" s="17">
        <v>0.0572558624623884</v>
      </c>
      <c r="J3227" s="13">
        <v>9.0</v>
      </c>
      <c r="K3227" s="13">
        <v>9.0</v>
      </c>
      <c r="L3227" s="17">
        <v>30.6058575999295</v>
      </c>
      <c r="M3227" s="18">
        <f t="shared" si="1"/>
        <v>30.66311346</v>
      </c>
    </row>
    <row r="3228">
      <c r="A3228" s="13">
        <v>10.0</v>
      </c>
      <c r="B3228" s="14">
        <v>44363.0</v>
      </c>
      <c r="C3228" s="14">
        <v>44379.0</v>
      </c>
      <c r="D3228" s="15" t="s">
        <v>1501</v>
      </c>
      <c r="E3228" s="13">
        <v>1594.0</v>
      </c>
      <c r="F3228" s="15" t="s">
        <v>14</v>
      </c>
      <c r="G3228" s="15" t="s">
        <v>15</v>
      </c>
      <c r="H3228" s="16" t="s">
        <v>1502</v>
      </c>
      <c r="I3228" s="17">
        <v>0.373145391981297</v>
      </c>
      <c r="J3228" s="13">
        <v>17.0</v>
      </c>
      <c r="K3228" s="13">
        <v>17.0</v>
      </c>
      <c r="L3228" s="17">
        <v>30.2781386478709</v>
      </c>
      <c r="M3228" s="18">
        <f t="shared" si="1"/>
        <v>30.65128404</v>
      </c>
    </row>
    <row r="3229">
      <c r="A3229" s="13">
        <v>10.0</v>
      </c>
      <c r="B3229" s="14">
        <v>44363.0</v>
      </c>
      <c r="C3229" s="14">
        <v>44379.0</v>
      </c>
      <c r="D3229" s="15" t="s">
        <v>3509</v>
      </c>
      <c r="E3229" s="13">
        <v>2957.0</v>
      </c>
      <c r="F3229" s="15" t="s">
        <v>24</v>
      </c>
      <c r="G3229" s="15" t="s">
        <v>28</v>
      </c>
      <c r="H3229" s="16" t="s">
        <v>3510</v>
      </c>
      <c r="I3229" s="17">
        <v>0.0335705426478511</v>
      </c>
      <c r="J3229" s="13">
        <v>8.0</v>
      </c>
      <c r="K3229" s="13">
        <v>8.0</v>
      </c>
      <c r="L3229" s="17">
        <v>30.5436299386777</v>
      </c>
      <c r="M3229" s="18">
        <f t="shared" si="1"/>
        <v>30.57720048</v>
      </c>
    </row>
    <row r="3230">
      <c r="A3230" s="13">
        <v>10.0</v>
      </c>
      <c r="B3230" s="14">
        <v>44363.0</v>
      </c>
      <c r="C3230" s="14">
        <v>44379.0</v>
      </c>
      <c r="D3230" s="15" t="s">
        <v>1746</v>
      </c>
      <c r="E3230" s="13">
        <v>2521.0</v>
      </c>
      <c r="F3230" s="15" t="s">
        <v>84</v>
      </c>
      <c r="G3230" s="15" t="s">
        <v>28</v>
      </c>
      <c r="H3230" s="16" t="s">
        <v>1747</v>
      </c>
      <c r="I3230" s="17">
        <v>1.2727883514814</v>
      </c>
      <c r="J3230" s="13">
        <v>22.0</v>
      </c>
      <c r="K3230" s="13">
        <v>19.0</v>
      </c>
      <c r="L3230" s="17">
        <v>29.2052330464777</v>
      </c>
      <c r="M3230" s="18">
        <f t="shared" si="1"/>
        <v>30.4780214</v>
      </c>
    </row>
    <row r="3231">
      <c r="A3231" s="13">
        <v>10.0</v>
      </c>
      <c r="B3231" s="14">
        <v>44363.0</v>
      </c>
      <c r="C3231" s="14">
        <v>44379.0</v>
      </c>
      <c r="D3231" s="15" t="s">
        <v>3693</v>
      </c>
      <c r="E3231" s="13">
        <v>1870.0</v>
      </c>
      <c r="F3231" s="15" t="s">
        <v>59</v>
      </c>
      <c r="G3231" s="15" t="s">
        <v>15</v>
      </c>
      <c r="H3231" s="16" t="s">
        <v>3694</v>
      </c>
      <c r="I3231" s="17">
        <v>0.371981033931578</v>
      </c>
      <c r="J3231" s="13">
        <v>17.0</v>
      </c>
      <c r="K3231" s="13">
        <v>16.0</v>
      </c>
      <c r="L3231" s="17">
        <v>28.7392908538137</v>
      </c>
      <c r="M3231" s="18">
        <f t="shared" si="1"/>
        <v>29.11127189</v>
      </c>
    </row>
    <row r="3232">
      <c r="A3232" s="13">
        <v>10.0</v>
      </c>
      <c r="B3232" s="14">
        <v>44363.0</v>
      </c>
      <c r="C3232" s="14">
        <v>44379.0</v>
      </c>
      <c r="D3232" s="15" t="s">
        <v>1345</v>
      </c>
      <c r="E3232" s="13">
        <v>2307.0</v>
      </c>
      <c r="F3232" s="15" t="s">
        <v>24</v>
      </c>
      <c r="G3232" s="15" t="s">
        <v>78</v>
      </c>
      <c r="H3232" s="16" t="s">
        <v>1346</v>
      </c>
      <c r="I3232" s="17">
        <v>0.138225585354162</v>
      </c>
      <c r="J3232" s="13">
        <v>22.0</v>
      </c>
      <c r="K3232" s="13">
        <v>20.0</v>
      </c>
      <c r="L3232" s="17">
        <v>28.8288875271369</v>
      </c>
      <c r="M3232" s="18">
        <f t="shared" si="1"/>
        <v>28.96711311</v>
      </c>
    </row>
    <row r="3233">
      <c r="A3233" s="13">
        <v>10.0</v>
      </c>
      <c r="B3233" s="14">
        <v>44363.0</v>
      </c>
      <c r="C3233" s="14">
        <v>44379.0</v>
      </c>
      <c r="D3233" s="15" t="s">
        <v>396</v>
      </c>
      <c r="E3233" s="13">
        <v>37.0</v>
      </c>
      <c r="F3233" s="15" t="s">
        <v>101</v>
      </c>
      <c r="G3233" s="15" t="s">
        <v>21</v>
      </c>
      <c r="H3233" s="16" t="s">
        <v>397</v>
      </c>
      <c r="I3233" s="17">
        <v>0.0536121738538903</v>
      </c>
      <c r="J3233" s="13">
        <v>6.0</v>
      </c>
      <c r="K3233" s="13">
        <v>6.0</v>
      </c>
      <c r="L3233" s="17">
        <v>28.7828389804224</v>
      </c>
      <c r="M3233" s="18">
        <f t="shared" si="1"/>
        <v>28.83645115</v>
      </c>
    </row>
    <row r="3234">
      <c r="A3234" s="13">
        <v>10.0</v>
      </c>
      <c r="B3234" s="14">
        <v>44363.0</v>
      </c>
      <c r="C3234" s="14">
        <v>44379.0</v>
      </c>
      <c r="D3234" s="15" t="s">
        <v>2346</v>
      </c>
      <c r="E3234" s="13">
        <v>1213.0</v>
      </c>
      <c r="F3234" s="15" t="s">
        <v>14</v>
      </c>
      <c r="G3234" s="15" t="s">
        <v>15</v>
      </c>
      <c r="H3234" s="16" t="s">
        <v>2347</v>
      </c>
      <c r="I3234" s="17">
        <v>0.172795500672275</v>
      </c>
      <c r="J3234" s="13">
        <v>12.0</v>
      </c>
      <c r="K3234" s="13">
        <v>12.0</v>
      </c>
      <c r="L3234" s="17">
        <v>28.6126404569994</v>
      </c>
      <c r="M3234" s="18">
        <f t="shared" si="1"/>
        <v>28.78543596</v>
      </c>
    </row>
    <row r="3235">
      <c r="A3235" s="13">
        <v>10.0</v>
      </c>
      <c r="B3235" s="14">
        <v>44363.0</v>
      </c>
      <c r="C3235" s="14">
        <v>44379.0</v>
      </c>
      <c r="D3235" s="15" t="s">
        <v>2209</v>
      </c>
      <c r="E3235" s="13">
        <v>2972.0</v>
      </c>
      <c r="F3235" s="15" t="s">
        <v>81</v>
      </c>
      <c r="G3235" s="15" t="s">
        <v>28</v>
      </c>
      <c r="H3235" s="16" t="s">
        <v>2210</v>
      </c>
      <c r="I3235" s="17">
        <v>0.204867677925401</v>
      </c>
      <c r="J3235" s="13">
        <v>18.0</v>
      </c>
      <c r="K3235" s="13">
        <v>18.0</v>
      </c>
      <c r="L3235" s="17">
        <v>28.4863024325386</v>
      </c>
      <c r="M3235" s="18">
        <f t="shared" si="1"/>
        <v>28.69117011</v>
      </c>
    </row>
    <row r="3236">
      <c r="A3236" s="13">
        <v>10.0</v>
      </c>
      <c r="B3236" s="14">
        <v>44363.0</v>
      </c>
      <c r="C3236" s="14">
        <v>44379.0</v>
      </c>
      <c r="D3236" s="15" t="s">
        <v>366</v>
      </c>
      <c r="E3236" s="13">
        <v>1929.0</v>
      </c>
      <c r="F3236" s="15" t="s">
        <v>14</v>
      </c>
      <c r="G3236" s="15" t="s">
        <v>15</v>
      </c>
      <c r="H3236" s="16" t="s">
        <v>367</v>
      </c>
      <c r="I3236" s="17">
        <v>0.216507090906053</v>
      </c>
      <c r="J3236" s="13">
        <v>14.0</v>
      </c>
      <c r="K3236" s="13">
        <v>13.0</v>
      </c>
      <c r="L3236" s="17">
        <v>28.4128021713002</v>
      </c>
      <c r="M3236" s="18">
        <f t="shared" si="1"/>
        <v>28.62930926</v>
      </c>
    </row>
    <row r="3237">
      <c r="A3237" s="13">
        <v>10.0</v>
      </c>
      <c r="B3237" s="14">
        <v>44363.0</v>
      </c>
      <c r="C3237" s="14">
        <v>44379.0</v>
      </c>
      <c r="D3237" s="15" t="s">
        <v>3313</v>
      </c>
      <c r="E3237" s="13">
        <v>2977.0</v>
      </c>
      <c r="F3237" s="15" t="s">
        <v>24</v>
      </c>
      <c r="G3237" s="15" t="s">
        <v>28</v>
      </c>
      <c r="H3237" s="16" t="s">
        <v>3314</v>
      </c>
      <c r="I3237" s="17">
        <v>0.0544436669258581</v>
      </c>
      <c r="J3237" s="13">
        <v>8.0</v>
      </c>
      <c r="K3237" s="13">
        <v>8.0</v>
      </c>
      <c r="L3237" s="17">
        <v>28.3600652931124</v>
      </c>
      <c r="M3237" s="18">
        <f t="shared" si="1"/>
        <v>28.41450896</v>
      </c>
    </row>
    <row r="3238">
      <c r="A3238" s="13">
        <v>10.0</v>
      </c>
      <c r="B3238" s="14">
        <v>44363.0</v>
      </c>
      <c r="C3238" s="14">
        <v>44379.0</v>
      </c>
      <c r="D3238" s="15" t="s">
        <v>2161</v>
      </c>
      <c r="E3238" s="13">
        <v>2322.0</v>
      </c>
      <c r="F3238" s="15" t="s">
        <v>14</v>
      </c>
      <c r="G3238" s="15" t="s">
        <v>78</v>
      </c>
      <c r="H3238" s="16" t="s">
        <v>2162</v>
      </c>
      <c r="I3238" s="17">
        <v>0.124313628945175</v>
      </c>
      <c r="J3238" s="13">
        <v>22.0</v>
      </c>
      <c r="K3238" s="13">
        <v>20.0</v>
      </c>
      <c r="L3238" s="17">
        <v>27.6464038998881</v>
      </c>
      <c r="M3238" s="18">
        <f t="shared" si="1"/>
        <v>27.77071753</v>
      </c>
    </row>
    <row r="3239">
      <c r="A3239" s="13">
        <v>10.0</v>
      </c>
      <c r="B3239" s="14">
        <v>44363.0</v>
      </c>
      <c r="C3239" s="14">
        <v>44379.0</v>
      </c>
      <c r="D3239" s="15" t="s">
        <v>1366</v>
      </c>
      <c r="E3239" s="13">
        <v>3114.0</v>
      </c>
      <c r="F3239" s="15" t="s">
        <v>20</v>
      </c>
      <c r="G3239" s="15" t="s">
        <v>71</v>
      </c>
      <c r="H3239" s="16" t="s">
        <v>1367</v>
      </c>
      <c r="I3239" s="17">
        <v>0.147220978938668</v>
      </c>
      <c r="J3239" s="13">
        <v>14.0</v>
      </c>
      <c r="K3239" s="13">
        <v>14.0</v>
      </c>
      <c r="L3239" s="17">
        <v>27.4762437167835</v>
      </c>
      <c r="M3239" s="18">
        <f t="shared" si="1"/>
        <v>27.6234647</v>
      </c>
    </row>
    <row r="3240">
      <c r="A3240" s="13">
        <v>10.0</v>
      </c>
      <c r="B3240" s="14">
        <v>44363.0</v>
      </c>
      <c r="C3240" s="14">
        <v>44379.0</v>
      </c>
      <c r="D3240" s="15" t="s">
        <v>1891</v>
      </c>
      <c r="E3240" s="13">
        <v>2852.0</v>
      </c>
      <c r="F3240" s="15" t="s">
        <v>59</v>
      </c>
      <c r="G3240" s="15" t="s">
        <v>28</v>
      </c>
      <c r="H3240" s="16" t="s">
        <v>1892</v>
      </c>
      <c r="I3240" s="17">
        <v>0.0887500747269027</v>
      </c>
      <c r="J3240" s="13">
        <v>11.0</v>
      </c>
      <c r="K3240" s="13">
        <v>11.0</v>
      </c>
      <c r="L3240" s="17">
        <v>26.130509816946</v>
      </c>
      <c r="M3240" s="18">
        <f t="shared" si="1"/>
        <v>26.21925989</v>
      </c>
    </row>
    <row r="3241">
      <c r="A3241" s="13">
        <v>10.0</v>
      </c>
      <c r="B3241" s="14">
        <v>44363.0</v>
      </c>
      <c r="C3241" s="14">
        <v>44379.0</v>
      </c>
      <c r="D3241" s="15" t="s">
        <v>1872</v>
      </c>
      <c r="E3241" s="13">
        <v>2295.0</v>
      </c>
      <c r="F3241" s="15" t="s">
        <v>59</v>
      </c>
      <c r="G3241" s="15" t="s">
        <v>15</v>
      </c>
      <c r="H3241" s="16" t="s">
        <v>1873</v>
      </c>
      <c r="I3241" s="17">
        <v>0.261371028633421</v>
      </c>
      <c r="J3241" s="13">
        <v>11.0</v>
      </c>
      <c r="K3241" s="13">
        <v>11.0</v>
      </c>
      <c r="L3241" s="17">
        <v>25.8480829073932</v>
      </c>
      <c r="M3241" s="18">
        <f t="shared" si="1"/>
        <v>26.10945394</v>
      </c>
    </row>
    <row r="3242">
      <c r="A3242" s="13">
        <v>10.0</v>
      </c>
      <c r="B3242" s="14">
        <v>44363.0</v>
      </c>
      <c r="C3242" s="14">
        <v>44379.0</v>
      </c>
      <c r="D3242" s="15" t="s">
        <v>1230</v>
      </c>
      <c r="E3242" s="13">
        <v>2611.0</v>
      </c>
      <c r="F3242" s="15" t="s">
        <v>24</v>
      </c>
      <c r="G3242" s="15" t="s">
        <v>28</v>
      </c>
      <c r="H3242" s="16" t="s">
        <v>1231</v>
      </c>
      <c r="I3242" s="17">
        <v>0.0888278049471245</v>
      </c>
      <c r="J3242" s="13">
        <v>15.0</v>
      </c>
      <c r="K3242" s="13">
        <v>15.0</v>
      </c>
      <c r="L3242" s="17">
        <v>25.6500992201964</v>
      </c>
      <c r="M3242" s="18">
        <f t="shared" si="1"/>
        <v>25.73892703</v>
      </c>
    </row>
    <row r="3243">
      <c r="A3243" s="13">
        <v>10.0</v>
      </c>
      <c r="B3243" s="14">
        <v>44363.0</v>
      </c>
      <c r="C3243" s="14">
        <v>44379.0</v>
      </c>
      <c r="D3243" s="15" t="s">
        <v>3146</v>
      </c>
      <c r="E3243" s="13">
        <v>2881.0</v>
      </c>
      <c r="F3243" s="15" t="s">
        <v>197</v>
      </c>
      <c r="G3243" s="15" t="s">
        <v>78</v>
      </c>
      <c r="H3243" s="16" t="s">
        <v>3147</v>
      </c>
      <c r="I3243" s="17">
        <v>0.0688533798288726</v>
      </c>
      <c r="J3243" s="13">
        <v>16.0</v>
      </c>
      <c r="K3243" s="13">
        <v>12.0</v>
      </c>
      <c r="L3243" s="17">
        <v>25.6156149820664</v>
      </c>
      <c r="M3243" s="18">
        <f t="shared" si="1"/>
        <v>25.68446836</v>
      </c>
    </row>
    <row r="3244">
      <c r="A3244" s="13">
        <v>10.0</v>
      </c>
      <c r="B3244" s="14">
        <v>44363.0</v>
      </c>
      <c r="C3244" s="14">
        <v>44379.0</v>
      </c>
      <c r="D3244" s="15" t="s">
        <v>2649</v>
      </c>
      <c r="E3244" s="13">
        <v>2105.0</v>
      </c>
      <c r="F3244" s="15" t="s">
        <v>14</v>
      </c>
      <c r="G3244" s="15" t="s">
        <v>28</v>
      </c>
      <c r="H3244" s="16" t="s">
        <v>2650</v>
      </c>
      <c r="I3244" s="17">
        <v>0.168341550580647</v>
      </c>
      <c r="J3244" s="13">
        <v>18.0</v>
      </c>
      <c r="K3244" s="13">
        <v>18.0</v>
      </c>
      <c r="L3244" s="17">
        <v>25.4827988277132</v>
      </c>
      <c r="M3244" s="18">
        <f t="shared" si="1"/>
        <v>25.65114038</v>
      </c>
    </row>
    <row r="3245">
      <c r="A3245" s="13">
        <v>10.0</v>
      </c>
      <c r="B3245" s="14">
        <v>44363.0</v>
      </c>
      <c r="C3245" s="14">
        <v>44379.0</v>
      </c>
      <c r="D3245" s="15" t="s">
        <v>1447</v>
      </c>
      <c r="E3245" s="13">
        <v>1385.0</v>
      </c>
      <c r="F3245" s="15" t="s">
        <v>14</v>
      </c>
      <c r="G3245" s="15" t="s">
        <v>15</v>
      </c>
      <c r="H3245" s="16" t="s">
        <v>1448</v>
      </c>
      <c r="I3245" s="17">
        <v>0.308895735023128</v>
      </c>
      <c r="J3245" s="13">
        <v>15.0</v>
      </c>
      <c r="K3245" s="13">
        <v>15.0</v>
      </c>
      <c r="L3245" s="17">
        <v>24.8943191366706</v>
      </c>
      <c r="M3245" s="18">
        <f t="shared" si="1"/>
        <v>25.20321487</v>
      </c>
    </row>
    <row r="3246">
      <c r="A3246" s="13">
        <v>10.0</v>
      </c>
      <c r="B3246" s="14">
        <v>44363.0</v>
      </c>
      <c r="C3246" s="14">
        <v>44379.0</v>
      </c>
      <c r="D3246" s="15" t="s">
        <v>1445</v>
      </c>
      <c r="E3246" s="13">
        <v>1861.0</v>
      </c>
      <c r="F3246" s="15" t="s">
        <v>14</v>
      </c>
      <c r="G3246" s="15" t="s">
        <v>15</v>
      </c>
      <c r="H3246" s="16" t="s">
        <v>1446</v>
      </c>
      <c r="I3246" s="17">
        <v>0.272243279463987</v>
      </c>
      <c r="J3246" s="13">
        <v>15.0</v>
      </c>
      <c r="K3246" s="13">
        <v>14.0</v>
      </c>
      <c r="L3246" s="17">
        <v>24.8272006483333</v>
      </c>
      <c r="M3246" s="18">
        <f t="shared" si="1"/>
        <v>25.09944393</v>
      </c>
    </row>
    <row r="3247">
      <c r="A3247" s="13">
        <v>10.0</v>
      </c>
      <c r="B3247" s="14">
        <v>44363.0</v>
      </c>
      <c r="C3247" s="14">
        <v>44379.0</v>
      </c>
      <c r="D3247" s="15" t="s">
        <v>2627</v>
      </c>
      <c r="E3247" s="13">
        <v>2574.0</v>
      </c>
      <c r="F3247" s="15" t="s">
        <v>59</v>
      </c>
      <c r="G3247" s="15" t="s">
        <v>15</v>
      </c>
      <c r="H3247" s="16" t="s">
        <v>2628</v>
      </c>
      <c r="I3247" s="17">
        <v>0.223248645473819</v>
      </c>
      <c r="J3247" s="13">
        <v>12.0</v>
      </c>
      <c r="K3247" s="13">
        <v>12.0</v>
      </c>
      <c r="L3247" s="17">
        <v>24.8665119386997</v>
      </c>
      <c r="M3247" s="18">
        <f t="shared" si="1"/>
        <v>25.08976058</v>
      </c>
    </row>
    <row r="3248">
      <c r="A3248" s="13">
        <v>10.0</v>
      </c>
      <c r="B3248" s="14">
        <v>44363.0</v>
      </c>
      <c r="C3248" s="14">
        <v>44379.0</v>
      </c>
      <c r="D3248" s="15" t="s">
        <v>2006</v>
      </c>
      <c r="E3248" s="13">
        <v>2491.0</v>
      </c>
      <c r="F3248" s="15" t="s">
        <v>84</v>
      </c>
      <c r="G3248" s="15" t="s">
        <v>15</v>
      </c>
      <c r="H3248" s="16" t="s">
        <v>2007</v>
      </c>
      <c r="I3248" s="17">
        <v>0.261151888541234</v>
      </c>
      <c r="J3248" s="13">
        <v>7.0</v>
      </c>
      <c r="K3248" s="13">
        <v>4.0</v>
      </c>
      <c r="L3248" s="17">
        <v>24.5295512134831</v>
      </c>
      <c r="M3248" s="18">
        <f t="shared" si="1"/>
        <v>24.7907031</v>
      </c>
    </row>
    <row r="3249">
      <c r="A3249" s="13">
        <v>10.0</v>
      </c>
      <c r="B3249" s="14">
        <v>44363.0</v>
      </c>
      <c r="C3249" s="14">
        <v>44379.0</v>
      </c>
      <c r="D3249" s="15" t="s">
        <v>488</v>
      </c>
      <c r="E3249" s="13">
        <v>1827.0</v>
      </c>
      <c r="F3249" s="15" t="s">
        <v>14</v>
      </c>
      <c r="G3249" s="15" t="s">
        <v>28</v>
      </c>
      <c r="H3249" s="16" t="s">
        <v>489</v>
      </c>
      <c r="I3249" s="17">
        <v>0.0376347079517864</v>
      </c>
      <c r="J3249" s="13">
        <v>5.0</v>
      </c>
      <c r="K3249" s="13">
        <v>5.0</v>
      </c>
      <c r="L3249" s="17">
        <v>24.3480813561992</v>
      </c>
      <c r="M3249" s="18">
        <f t="shared" si="1"/>
        <v>24.38571606</v>
      </c>
    </row>
    <row r="3250">
      <c r="A3250" s="13">
        <v>10.0</v>
      </c>
      <c r="B3250" s="14">
        <v>44363.0</v>
      </c>
      <c r="C3250" s="14">
        <v>44379.0</v>
      </c>
      <c r="D3250" s="15" t="s">
        <v>3650</v>
      </c>
      <c r="E3250" s="13">
        <v>1332.0</v>
      </c>
      <c r="F3250" s="15" t="s">
        <v>84</v>
      </c>
      <c r="G3250" s="15" t="s">
        <v>15</v>
      </c>
      <c r="H3250" s="16" t="s">
        <v>3651</v>
      </c>
      <c r="I3250" s="17">
        <v>0.426320838608136</v>
      </c>
      <c r="J3250" s="13">
        <v>11.0</v>
      </c>
      <c r="K3250" s="13">
        <v>11.0</v>
      </c>
      <c r="L3250" s="17">
        <v>23.6658506882251</v>
      </c>
      <c r="M3250" s="18">
        <f t="shared" si="1"/>
        <v>24.09217153</v>
      </c>
    </row>
    <row r="3251">
      <c r="A3251" s="13">
        <v>10.0</v>
      </c>
      <c r="B3251" s="14">
        <v>44363.0</v>
      </c>
      <c r="C3251" s="14">
        <v>44379.0</v>
      </c>
      <c r="D3251" s="15" t="s">
        <v>1297</v>
      </c>
      <c r="E3251" s="13">
        <v>620.0</v>
      </c>
      <c r="F3251" s="15" t="s">
        <v>101</v>
      </c>
      <c r="G3251" s="15" t="s">
        <v>28</v>
      </c>
      <c r="H3251" s="16" t="s">
        <v>1298</v>
      </c>
      <c r="I3251" s="17">
        <v>0.0448104749188108</v>
      </c>
      <c r="J3251" s="13">
        <v>7.0</v>
      </c>
      <c r="K3251" s="13">
        <v>7.0</v>
      </c>
      <c r="L3251" s="17">
        <v>23.9647499999999</v>
      </c>
      <c r="M3251" s="18">
        <f t="shared" si="1"/>
        <v>24.00956047</v>
      </c>
    </row>
    <row r="3252">
      <c r="A3252" s="13">
        <v>10.0</v>
      </c>
      <c r="B3252" s="14">
        <v>44363.0</v>
      </c>
      <c r="C3252" s="14">
        <v>44379.0</v>
      </c>
      <c r="D3252" s="15" t="s">
        <v>1411</v>
      </c>
      <c r="E3252" s="13">
        <v>3116.0</v>
      </c>
      <c r="F3252" s="15" t="s">
        <v>24</v>
      </c>
      <c r="G3252" s="15" t="s">
        <v>78</v>
      </c>
      <c r="H3252" s="16" t="s">
        <v>1412</v>
      </c>
      <c r="I3252" s="17">
        <v>0.0153916794433455</v>
      </c>
      <c r="J3252" s="13">
        <v>6.0</v>
      </c>
      <c r="K3252" s="13">
        <v>6.0</v>
      </c>
      <c r="L3252" s="17">
        <v>23.8986800635445</v>
      </c>
      <c r="M3252" s="18">
        <f t="shared" si="1"/>
        <v>23.91407174</v>
      </c>
    </row>
    <row r="3253">
      <c r="A3253" s="13">
        <v>10.0</v>
      </c>
      <c r="B3253" s="14">
        <v>44363.0</v>
      </c>
      <c r="C3253" s="14">
        <v>44379.0</v>
      </c>
      <c r="D3253" s="15" t="s">
        <v>2673</v>
      </c>
      <c r="E3253" s="13">
        <v>1224.0</v>
      </c>
      <c r="F3253" s="15" t="s">
        <v>101</v>
      </c>
      <c r="G3253" s="15" t="s">
        <v>15</v>
      </c>
      <c r="H3253" s="16" t="s">
        <v>2674</v>
      </c>
      <c r="I3253" s="17">
        <v>0.0996257664953316</v>
      </c>
      <c r="J3253" s="13">
        <v>6.0</v>
      </c>
      <c r="K3253" s="13">
        <v>6.0</v>
      </c>
      <c r="L3253" s="17">
        <v>23.63122852545</v>
      </c>
      <c r="M3253" s="18">
        <f t="shared" si="1"/>
        <v>23.73085429</v>
      </c>
    </row>
    <row r="3254">
      <c r="A3254" s="13">
        <v>10.0</v>
      </c>
      <c r="B3254" s="14">
        <v>44363.0</v>
      </c>
      <c r="C3254" s="14">
        <v>44379.0</v>
      </c>
      <c r="D3254" s="15" t="s">
        <v>3841</v>
      </c>
      <c r="E3254" s="13">
        <v>122.0</v>
      </c>
      <c r="F3254" s="15" t="s">
        <v>101</v>
      </c>
      <c r="G3254" s="15" t="s">
        <v>15</v>
      </c>
      <c r="H3254" s="16" t="s">
        <v>3842</v>
      </c>
      <c r="I3254" s="17">
        <v>0.273366988857457</v>
      </c>
      <c r="J3254" s="13">
        <v>17.0</v>
      </c>
      <c r="K3254" s="13">
        <v>16.0</v>
      </c>
      <c r="L3254" s="17">
        <v>23.0961204695165</v>
      </c>
      <c r="M3254" s="18">
        <f t="shared" si="1"/>
        <v>23.36948746</v>
      </c>
    </row>
    <row r="3255">
      <c r="A3255" s="13">
        <v>10.0</v>
      </c>
      <c r="B3255" s="14">
        <v>44363.0</v>
      </c>
      <c r="C3255" s="14">
        <v>44379.0</v>
      </c>
      <c r="D3255" s="15" t="s">
        <v>3843</v>
      </c>
      <c r="E3255" s="13">
        <v>2186.0</v>
      </c>
      <c r="F3255" s="15" t="s">
        <v>24</v>
      </c>
      <c r="G3255" s="15" t="s">
        <v>78</v>
      </c>
      <c r="H3255" s="16" t="s">
        <v>3844</v>
      </c>
      <c r="I3255" s="17">
        <v>0.065686864506442</v>
      </c>
      <c r="J3255" s="13">
        <v>11.0</v>
      </c>
      <c r="K3255" s="13">
        <v>11.0</v>
      </c>
      <c r="L3255" s="17">
        <v>23.2074298583122</v>
      </c>
      <c r="M3255" s="18">
        <f t="shared" si="1"/>
        <v>23.27311672</v>
      </c>
    </row>
    <row r="3256">
      <c r="A3256" s="13">
        <v>10.0</v>
      </c>
      <c r="B3256" s="14">
        <v>44363.0</v>
      </c>
      <c r="C3256" s="14">
        <v>44379.0</v>
      </c>
      <c r="D3256" s="15" t="s">
        <v>2329</v>
      </c>
      <c r="E3256" s="13">
        <v>2451.0</v>
      </c>
      <c r="F3256" s="15" t="s">
        <v>24</v>
      </c>
      <c r="G3256" s="15" t="s">
        <v>28</v>
      </c>
      <c r="H3256" s="16" t="s">
        <v>2330</v>
      </c>
      <c r="I3256" s="17">
        <v>0.0917049774256201</v>
      </c>
      <c r="J3256" s="13">
        <v>13.0</v>
      </c>
      <c r="K3256" s="13">
        <v>13.0</v>
      </c>
      <c r="L3256" s="17">
        <v>23.1476692346156</v>
      </c>
      <c r="M3256" s="18">
        <f t="shared" si="1"/>
        <v>23.23937421</v>
      </c>
    </row>
    <row r="3257">
      <c r="A3257" s="13">
        <v>10.0</v>
      </c>
      <c r="B3257" s="14">
        <v>44363.0</v>
      </c>
      <c r="C3257" s="14">
        <v>44379.0</v>
      </c>
      <c r="D3257" s="15" t="s">
        <v>1132</v>
      </c>
      <c r="E3257" s="13">
        <v>1228.0</v>
      </c>
      <c r="F3257" s="15" t="s">
        <v>101</v>
      </c>
      <c r="G3257" s="15" t="s">
        <v>15</v>
      </c>
      <c r="H3257" s="16" t="s">
        <v>1133</v>
      </c>
      <c r="I3257" s="17">
        <v>0.138362767375237</v>
      </c>
      <c r="J3257" s="13">
        <v>12.0</v>
      </c>
      <c r="K3257" s="13">
        <v>11.0</v>
      </c>
      <c r="L3257" s="17">
        <v>22.7783588893202</v>
      </c>
      <c r="M3257" s="18">
        <f t="shared" si="1"/>
        <v>22.91672166</v>
      </c>
    </row>
    <row r="3258">
      <c r="A3258" s="13">
        <v>10.0</v>
      </c>
      <c r="B3258" s="14">
        <v>44363.0</v>
      </c>
      <c r="C3258" s="14">
        <v>44379.0</v>
      </c>
      <c r="D3258" s="15" t="s">
        <v>1036</v>
      </c>
      <c r="E3258" s="13">
        <v>17.0</v>
      </c>
      <c r="F3258" s="15" t="s">
        <v>101</v>
      </c>
      <c r="G3258" s="15" t="s">
        <v>21</v>
      </c>
      <c r="H3258" s="16" t="s">
        <v>1037</v>
      </c>
      <c r="I3258" s="17">
        <v>0.0221992086892814</v>
      </c>
      <c r="J3258" s="13">
        <v>8.0</v>
      </c>
      <c r="K3258" s="13">
        <v>8.0</v>
      </c>
      <c r="L3258" s="17">
        <v>22.6635371373335</v>
      </c>
      <c r="M3258" s="18">
        <f t="shared" si="1"/>
        <v>22.68573635</v>
      </c>
    </row>
    <row r="3259">
      <c r="A3259" s="13">
        <v>10.0</v>
      </c>
      <c r="B3259" s="14">
        <v>44363.0</v>
      </c>
      <c r="C3259" s="14">
        <v>44379.0</v>
      </c>
      <c r="D3259" s="15" t="s">
        <v>2019</v>
      </c>
      <c r="E3259" s="13">
        <v>1591.0</v>
      </c>
      <c r="F3259" s="15" t="s">
        <v>346</v>
      </c>
      <c r="G3259" s="15" t="s">
        <v>28</v>
      </c>
      <c r="H3259" s="16" t="s">
        <v>2020</v>
      </c>
      <c r="I3259" s="17">
        <v>0.0528883124191668</v>
      </c>
      <c r="J3259" s="13">
        <v>10.0</v>
      </c>
      <c r="K3259" s="13">
        <v>10.0</v>
      </c>
      <c r="L3259" s="17">
        <v>21.7973936450762</v>
      </c>
      <c r="M3259" s="18">
        <f t="shared" si="1"/>
        <v>21.85028196</v>
      </c>
    </row>
    <row r="3260">
      <c r="A3260" s="13">
        <v>10.0</v>
      </c>
      <c r="B3260" s="14">
        <v>44363.0</v>
      </c>
      <c r="C3260" s="14">
        <v>44379.0</v>
      </c>
      <c r="D3260" s="15" t="s">
        <v>3491</v>
      </c>
      <c r="E3260" s="13">
        <v>2626.0</v>
      </c>
      <c r="F3260" s="15" t="s">
        <v>59</v>
      </c>
      <c r="G3260" s="15" t="s">
        <v>28</v>
      </c>
      <c r="H3260" s="16" t="s">
        <v>3492</v>
      </c>
      <c r="I3260" s="17">
        <v>0.0664001273310208</v>
      </c>
      <c r="J3260" s="13">
        <v>15.0</v>
      </c>
      <c r="K3260" s="13">
        <v>14.0</v>
      </c>
      <c r="L3260" s="17">
        <v>21.7745759563849</v>
      </c>
      <c r="M3260" s="18">
        <f t="shared" si="1"/>
        <v>21.84097608</v>
      </c>
    </row>
    <row r="3261">
      <c r="A3261" s="13">
        <v>10.0</v>
      </c>
      <c r="B3261" s="14">
        <v>44363.0</v>
      </c>
      <c r="C3261" s="14">
        <v>44379.0</v>
      </c>
      <c r="D3261" s="15" t="s">
        <v>2685</v>
      </c>
      <c r="E3261" s="13">
        <v>2544.0</v>
      </c>
      <c r="F3261" s="15" t="s">
        <v>24</v>
      </c>
      <c r="G3261" s="15" t="s">
        <v>28</v>
      </c>
      <c r="H3261" s="16" t="s">
        <v>2686</v>
      </c>
      <c r="I3261" s="17">
        <v>0.0586641388158981</v>
      </c>
      <c r="J3261" s="13">
        <v>11.0</v>
      </c>
      <c r="K3261" s="13">
        <v>11.0</v>
      </c>
      <c r="L3261" s="17">
        <v>21.0579663093822</v>
      </c>
      <c r="M3261" s="18">
        <f t="shared" si="1"/>
        <v>21.11663045</v>
      </c>
    </row>
    <row r="3262">
      <c r="A3262" s="13">
        <v>10.0</v>
      </c>
      <c r="B3262" s="14">
        <v>44363.0</v>
      </c>
      <c r="C3262" s="14">
        <v>44379.0</v>
      </c>
      <c r="D3262" s="15" t="s">
        <v>1419</v>
      </c>
      <c r="E3262" s="13">
        <v>1619.0</v>
      </c>
      <c r="F3262" s="15" t="s">
        <v>14</v>
      </c>
      <c r="G3262" s="15" t="s">
        <v>28</v>
      </c>
      <c r="H3262" s="16" t="s">
        <v>1420</v>
      </c>
      <c r="I3262" s="17">
        <v>0.0651270175877196</v>
      </c>
      <c r="J3262" s="13">
        <v>8.0</v>
      </c>
      <c r="K3262" s="13">
        <v>8.0</v>
      </c>
      <c r="L3262" s="17">
        <v>20.8806945529011</v>
      </c>
      <c r="M3262" s="18">
        <f t="shared" si="1"/>
        <v>20.94582157</v>
      </c>
    </row>
    <row r="3263">
      <c r="A3263" s="13">
        <v>10.0</v>
      </c>
      <c r="B3263" s="14">
        <v>44363.0</v>
      </c>
      <c r="C3263" s="14">
        <v>44379.0</v>
      </c>
      <c r="D3263" s="15" t="s">
        <v>2408</v>
      </c>
      <c r="E3263" s="13">
        <v>2880.0</v>
      </c>
      <c r="F3263" s="15" t="s">
        <v>70</v>
      </c>
      <c r="G3263" s="15" t="s">
        <v>15</v>
      </c>
      <c r="H3263" s="16" t="s">
        <v>2409</v>
      </c>
      <c r="I3263" s="17">
        <v>0.0913865707939638</v>
      </c>
      <c r="J3263" s="13">
        <v>6.0</v>
      </c>
      <c r="K3263" s="13">
        <v>6.0</v>
      </c>
      <c r="L3263" s="17">
        <v>20.6191184883372</v>
      </c>
      <c r="M3263" s="18">
        <f t="shared" si="1"/>
        <v>20.71050506</v>
      </c>
    </row>
    <row r="3264">
      <c r="A3264" s="13">
        <v>10.0</v>
      </c>
      <c r="B3264" s="14">
        <v>44363.0</v>
      </c>
      <c r="C3264" s="14">
        <v>44379.0</v>
      </c>
      <c r="D3264" s="15" t="s">
        <v>1726</v>
      </c>
      <c r="E3264" s="13">
        <v>2232.0</v>
      </c>
      <c r="F3264" s="15" t="s">
        <v>59</v>
      </c>
      <c r="G3264" s="15" t="s">
        <v>28</v>
      </c>
      <c r="H3264" s="16" t="s">
        <v>1727</v>
      </c>
      <c r="I3264" s="17">
        <v>0.0928312345814721</v>
      </c>
      <c r="J3264" s="13">
        <v>12.0</v>
      </c>
      <c r="K3264" s="13">
        <v>12.0</v>
      </c>
      <c r="L3264" s="17">
        <v>20.1591770892415</v>
      </c>
      <c r="M3264" s="18">
        <f t="shared" si="1"/>
        <v>20.25200832</v>
      </c>
    </row>
    <row r="3265">
      <c r="A3265" s="13">
        <v>10.0</v>
      </c>
      <c r="B3265" s="14">
        <v>44363.0</v>
      </c>
      <c r="C3265" s="14">
        <v>44379.0</v>
      </c>
      <c r="D3265" s="15" t="s">
        <v>772</v>
      </c>
      <c r="E3265" s="13">
        <v>274.0</v>
      </c>
      <c r="F3265" s="15" t="s">
        <v>101</v>
      </c>
      <c r="G3265" s="15" t="s">
        <v>21</v>
      </c>
      <c r="H3265" s="16" t="s">
        <v>773</v>
      </c>
      <c r="I3265" s="17">
        <v>0.0626337481714183</v>
      </c>
      <c r="J3265" s="13">
        <v>9.0</v>
      </c>
      <c r="K3265" s="13">
        <v>9.0</v>
      </c>
      <c r="L3265" s="17">
        <v>20.0013161600216</v>
      </c>
      <c r="M3265" s="18">
        <f t="shared" si="1"/>
        <v>20.06394991</v>
      </c>
    </row>
    <row r="3266">
      <c r="A3266" s="13">
        <v>10.0</v>
      </c>
      <c r="B3266" s="14">
        <v>44363.0</v>
      </c>
      <c r="C3266" s="14">
        <v>44379.0</v>
      </c>
      <c r="D3266" s="15" t="s">
        <v>1515</v>
      </c>
      <c r="E3266" s="13">
        <v>2642.0</v>
      </c>
      <c r="F3266" s="15" t="s">
        <v>24</v>
      </c>
      <c r="G3266" s="15" t="s">
        <v>28</v>
      </c>
      <c r="H3266" s="16" t="s">
        <v>1516</v>
      </c>
      <c r="I3266" s="17">
        <v>0.0411554424918851</v>
      </c>
      <c r="J3266" s="13">
        <v>12.0</v>
      </c>
      <c r="K3266" s="13">
        <v>12.0</v>
      </c>
      <c r="L3266" s="17">
        <v>19.5953684206507</v>
      </c>
      <c r="M3266" s="18">
        <f t="shared" si="1"/>
        <v>19.63652386</v>
      </c>
    </row>
    <row r="3267">
      <c r="A3267" s="13">
        <v>10.0</v>
      </c>
      <c r="B3267" s="14">
        <v>44363.0</v>
      </c>
      <c r="C3267" s="14">
        <v>44379.0</v>
      </c>
      <c r="D3267" s="15" t="s">
        <v>2181</v>
      </c>
      <c r="E3267" s="13">
        <v>2672.0</v>
      </c>
      <c r="F3267" s="15" t="s">
        <v>59</v>
      </c>
      <c r="G3267" s="15" t="s">
        <v>15</v>
      </c>
      <c r="H3267" s="16" t="s">
        <v>2182</v>
      </c>
      <c r="I3267" s="17">
        <v>0.105952003500018</v>
      </c>
      <c r="J3267" s="13">
        <v>8.0</v>
      </c>
      <c r="K3267" s="13">
        <v>8.0</v>
      </c>
      <c r="L3267" s="17">
        <v>19.4946174817472</v>
      </c>
      <c r="M3267" s="18">
        <f t="shared" si="1"/>
        <v>19.60056949</v>
      </c>
    </row>
    <row r="3268">
      <c r="A3268" s="13">
        <v>10.0</v>
      </c>
      <c r="B3268" s="14">
        <v>44363.0</v>
      </c>
      <c r="C3268" s="14">
        <v>44379.0</v>
      </c>
      <c r="D3268" s="15" t="s">
        <v>3403</v>
      </c>
      <c r="E3268" s="13">
        <v>2525.0</v>
      </c>
      <c r="F3268" s="15" t="s">
        <v>84</v>
      </c>
      <c r="G3268" s="15" t="s">
        <v>15</v>
      </c>
      <c r="H3268" s="16" t="s">
        <v>3404</v>
      </c>
      <c r="I3268" s="17">
        <v>0.65824129341473</v>
      </c>
      <c r="J3268" s="13">
        <v>17.0</v>
      </c>
      <c r="K3268" s="13">
        <v>14.0</v>
      </c>
      <c r="L3268" s="17">
        <v>18.9392369971649</v>
      </c>
      <c r="M3268" s="18">
        <f t="shared" si="1"/>
        <v>19.59747829</v>
      </c>
    </row>
    <row r="3269">
      <c r="A3269" s="13">
        <v>10.0</v>
      </c>
      <c r="B3269" s="14">
        <v>44363.0</v>
      </c>
      <c r="C3269" s="14">
        <v>44379.0</v>
      </c>
      <c r="D3269" s="15" t="s">
        <v>3136</v>
      </c>
      <c r="E3269" s="13">
        <v>1729.0</v>
      </c>
      <c r="F3269" s="15" t="s">
        <v>24</v>
      </c>
      <c r="G3269" s="15" t="s">
        <v>28</v>
      </c>
      <c r="H3269" s="16" t="s">
        <v>3137</v>
      </c>
      <c r="I3269" s="17">
        <v>0.0215720558852913</v>
      </c>
      <c r="J3269" s="13">
        <v>3.0</v>
      </c>
      <c r="K3269" s="13">
        <v>3.0</v>
      </c>
      <c r="L3269" s="17">
        <v>19.5391530607437</v>
      </c>
      <c r="M3269" s="18">
        <f t="shared" si="1"/>
        <v>19.56072512</v>
      </c>
    </row>
    <row r="3270">
      <c r="A3270" s="13">
        <v>10.0</v>
      </c>
      <c r="B3270" s="14">
        <v>44363.0</v>
      </c>
      <c r="C3270" s="14">
        <v>44379.0</v>
      </c>
      <c r="D3270" s="15" t="s">
        <v>3268</v>
      </c>
      <c r="E3270" s="13">
        <v>2776.0</v>
      </c>
      <c r="F3270" s="15" t="s">
        <v>14</v>
      </c>
      <c r="G3270" s="15" t="s">
        <v>28</v>
      </c>
      <c r="H3270" s="16" t="s">
        <v>3269</v>
      </c>
      <c r="I3270" s="17">
        <v>0.0369770192438196</v>
      </c>
      <c r="J3270" s="13">
        <v>10.0</v>
      </c>
      <c r="K3270" s="13">
        <v>10.0</v>
      </c>
      <c r="L3270" s="17">
        <v>19.3984411898757</v>
      </c>
      <c r="M3270" s="18">
        <f t="shared" si="1"/>
        <v>19.43541821</v>
      </c>
    </row>
    <row r="3271">
      <c r="A3271" s="13">
        <v>10.0</v>
      </c>
      <c r="B3271" s="14">
        <v>44363.0</v>
      </c>
      <c r="C3271" s="14">
        <v>44379.0</v>
      </c>
      <c r="D3271" s="15" t="s">
        <v>3246</v>
      </c>
      <c r="E3271" s="13">
        <v>2391.0</v>
      </c>
      <c r="F3271" s="15" t="s">
        <v>14</v>
      </c>
      <c r="G3271" s="15" t="s">
        <v>28</v>
      </c>
      <c r="H3271" s="16" t="s">
        <v>3247</v>
      </c>
      <c r="I3271" s="17">
        <v>0.056486508022324</v>
      </c>
      <c r="J3271" s="13">
        <v>8.0</v>
      </c>
      <c r="K3271" s="13">
        <v>8.0</v>
      </c>
      <c r="L3271" s="17">
        <v>19.0878621866129</v>
      </c>
      <c r="M3271" s="18">
        <f t="shared" si="1"/>
        <v>19.14434869</v>
      </c>
    </row>
    <row r="3272">
      <c r="A3272" s="13">
        <v>10.0</v>
      </c>
      <c r="B3272" s="14">
        <v>44363.0</v>
      </c>
      <c r="C3272" s="14">
        <v>44379.0</v>
      </c>
      <c r="D3272" s="15" t="s">
        <v>1244</v>
      </c>
      <c r="E3272" s="13">
        <v>514.0</v>
      </c>
      <c r="F3272" s="15" t="s">
        <v>20</v>
      </c>
      <c r="G3272" s="15" t="s">
        <v>28</v>
      </c>
      <c r="H3272" s="16" t="s">
        <v>1245</v>
      </c>
      <c r="I3272" s="17">
        <v>0.00952894823567078</v>
      </c>
      <c r="J3272" s="13">
        <v>2.0</v>
      </c>
      <c r="K3272" s="13">
        <v>2.0</v>
      </c>
      <c r="L3272" s="17">
        <v>18.9999999999999</v>
      </c>
      <c r="M3272" s="18">
        <f t="shared" si="1"/>
        <v>19.00952895</v>
      </c>
    </row>
    <row r="3273">
      <c r="A3273" s="13">
        <v>10.0</v>
      </c>
      <c r="B3273" s="14">
        <v>44363.0</v>
      </c>
      <c r="C3273" s="14">
        <v>44379.0</v>
      </c>
      <c r="D3273" s="15" t="s">
        <v>1270</v>
      </c>
      <c r="E3273" s="13">
        <v>177.0</v>
      </c>
      <c r="F3273" s="15" t="s">
        <v>346</v>
      </c>
      <c r="G3273" s="15" t="s">
        <v>28</v>
      </c>
      <c r="H3273" s="16" t="s">
        <v>1271</v>
      </c>
      <c r="I3273" s="17">
        <v>0.0660207591433523</v>
      </c>
      <c r="J3273" s="13">
        <v>11.0</v>
      </c>
      <c r="K3273" s="13">
        <v>10.0</v>
      </c>
      <c r="L3273" s="17">
        <v>18.5347208207713</v>
      </c>
      <c r="M3273" s="18">
        <f t="shared" si="1"/>
        <v>18.60074158</v>
      </c>
    </row>
    <row r="3274">
      <c r="A3274" s="13">
        <v>10.0</v>
      </c>
      <c r="B3274" s="14">
        <v>44363.0</v>
      </c>
      <c r="C3274" s="14">
        <v>44379.0</v>
      </c>
      <c r="D3274" s="15" t="s">
        <v>3021</v>
      </c>
      <c r="E3274" s="13">
        <v>2444.0</v>
      </c>
      <c r="F3274" s="15" t="s">
        <v>24</v>
      </c>
      <c r="G3274" s="15" t="s">
        <v>28</v>
      </c>
      <c r="H3274" s="16" t="s">
        <v>3022</v>
      </c>
      <c r="I3274" s="17">
        <v>0.031420387621119</v>
      </c>
      <c r="J3274" s="13">
        <v>11.0</v>
      </c>
      <c r="K3274" s="13">
        <v>10.0</v>
      </c>
      <c r="L3274" s="17">
        <v>18.1759073851096</v>
      </c>
      <c r="M3274" s="18">
        <f t="shared" si="1"/>
        <v>18.20732777</v>
      </c>
    </row>
    <row r="3275">
      <c r="A3275" s="13">
        <v>10.0</v>
      </c>
      <c r="B3275" s="14">
        <v>44363.0</v>
      </c>
      <c r="C3275" s="14">
        <v>44379.0</v>
      </c>
      <c r="D3275" s="15" t="s">
        <v>1349</v>
      </c>
      <c r="E3275" s="13">
        <v>3092.0</v>
      </c>
      <c r="F3275" s="15" t="s">
        <v>14</v>
      </c>
      <c r="G3275" s="15" t="s">
        <v>15</v>
      </c>
      <c r="H3275" s="16" t="s">
        <v>1350</v>
      </c>
      <c r="I3275" s="17">
        <v>0.0498208675128568</v>
      </c>
      <c r="J3275" s="13">
        <v>4.0</v>
      </c>
      <c r="K3275" s="13">
        <v>4.0</v>
      </c>
      <c r="L3275" s="17">
        <v>18.09773768239</v>
      </c>
      <c r="M3275" s="18">
        <f t="shared" si="1"/>
        <v>18.14755855</v>
      </c>
    </row>
    <row r="3276">
      <c r="A3276" s="13">
        <v>10.0</v>
      </c>
      <c r="B3276" s="14">
        <v>44363.0</v>
      </c>
      <c r="C3276" s="14">
        <v>44379.0</v>
      </c>
      <c r="D3276" s="15" t="s">
        <v>3845</v>
      </c>
      <c r="E3276" s="13">
        <v>2798.0</v>
      </c>
      <c r="F3276" s="15" t="s">
        <v>24</v>
      </c>
      <c r="G3276" s="15" t="s">
        <v>15</v>
      </c>
      <c r="H3276" s="16" t="s">
        <v>3846</v>
      </c>
      <c r="I3276" s="17">
        <v>0.235789766774946</v>
      </c>
      <c r="J3276" s="13">
        <v>12.0</v>
      </c>
      <c r="K3276" s="13">
        <v>12.0</v>
      </c>
      <c r="L3276" s="17">
        <v>17.8618536535156</v>
      </c>
      <c r="M3276" s="18">
        <f t="shared" si="1"/>
        <v>18.09764342</v>
      </c>
    </row>
    <row r="3277">
      <c r="A3277" s="13">
        <v>10.0</v>
      </c>
      <c r="B3277" s="14">
        <v>44363.0</v>
      </c>
      <c r="C3277" s="14">
        <v>44379.0</v>
      </c>
      <c r="D3277" s="15" t="s">
        <v>2588</v>
      </c>
      <c r="E3277" s="13">
        <v>945.0</v>
      </c>
      <c r="F3277" s="15" t="s">
        <v>20</v>
      </c>
      <c r="G3277" s="15" t="s">
        <v>15</v>
      </c>
      <c r="H3277" s="16" t="s">
        <v>2589</v>
      </c>
      <c r="I3277" s="17">
        <v>0.047482727891915</v>
      </c>
      <c r="J3277" s="13">
        <v>10.0</v>
      </c>
      <c r="K3277" s="13">
        <v>10.0</v>
      </c>
      <c r="L3277" s="17">
        <v>17.7456605501742</v>
      </c>
      <c r="M3277" s="18">
        <f t="shared" si="1"/>
        <v>17.79314328</v>
      </c>
    </row>
    <row r="3278">
      <c r="A3278" s="13">
        <v>10.0</v>
      </c>
      <c r="B3278" s="14">
        <v>44363.0</v>
      </c>
      <c r="C3278" s="14">
        <v>44379.0</v>
      </c>
      <c r="D3278" s="15" t="s">
        <v>3678</v>
      </c>
      <c r="E3278" s="13">
        <v>2763.0</v>
      </c>
      <c r="F3278" s="15" t="s">
        <v>24</v>
      </c>
      <c r="G3278" s="15" t="s">
        <v>28</v>
      </c>
      <c r="H3278" s="16" t="s">
        <v>3679</v>
      </c>
      <c r="I3278" s="17">
        <v>0.0637992116928067</v>
      </c>
      <c r="J3278" s="13">
        <v>13.0</v>
      </c>
      <c r="K3278" s="13">
        <v>13.0</v>
      </c>
      <c r="L3278" s="17">
        <v>16.440189240322</v>
      </c>
      <c r="M3278" s="18">
        <f t="shared" si="1"/>
        <v>16.50398845</v>
      </c>
    </row>
    <row r="3279">
      <c r="A3279" s="13">
        <v>10.0</v>
      </c>
      <c r="B3279" s="14">
        <v>44363.0</v>
      </c>
      <c r="C3279" s="14">
        <v>44379.0</v>
      </c>
      <c r="D3279" s="15" t="s">
        <v>123</v>
      </c>
      <c r="E3279" s="13">
        <v>3012.0</v>
      </c>
      <c r="F3279" s="15" t="s">
        <v>14</v>
      </c>
      <c r="G3279" s="15" t="s">
        <v>28</v>
      </c>
      <c r="H3279" s="16" t="s">
        <v>124</v>
      </c>
      <c r="I3279" s="17">
        <v>0.0320084408435561</v>
      </c>
      <c r="J3279" s="13">
        <v>7.0</v>
      </c>
      <c r="K3279" s="13">
        <v>7.0</v>
      </c>
      <c r="L3279" s="17">
        <v>16.4413830424203</v>
      </c>
      <c r="M3279" s="18">
        <f t="shared" si="1"/>
        <v>16.47339148</v>
      </c>
    </row>
    <row r="3280">
      <c r="A3280" s="13">
        <v>10.0</v>
      </c>
      <c r="B3280" s="14">
        <v>44363.0</v>
      </c>
      <c r="C3280" s="14">
        <v>44379.0</v>
      </c>
      <c r="D3280" s="15" t="s">
        <v>1188</v>
      </c>
      <c r="E3280" s="13">
        <v>522.0</v>
      </c>
      <c r="F3280" s="15" t="s">
        <v>20</v>
      </c>
      <c r="G3280" s="15" t="s">
        <v>15</v>
      </c>
      <c r="H3280" s="16" t="s">
        <v>1189</v>
      </c>
      <c r="I3280" s="17">
        <v>0.0669858464946333</v>
      </c>
      <c r="J3280" s="13">
        <v>7.0</v>
      </c>
      <c r="K3280" s="13">
        <v>7.0</v>
      </c>
      <c r="L3280" s="17">
        <v>16.226</v>
      </c>
      <c r="M3280" s="18">
        <f t="shared" si="1"/>
        <v>16.29298585</v>
      </c>
    </row>
    <row r="3281">
      <c r="A3281" s="13">
        <v>10.0</v>
      </c>
      <c r="B3281" s="14">
        <v>44363.0</v>
      </c>
      <c r="C3281" s="14">
        <v>44379.0</v>
      </c>
      <c r="D3281" s="15" t="s">
        <v>3217</v>
      </c>
      <c r="E3281" s="13">
        <v>2111.0</v>
      </c>
      <c r="F3281" s="15" t="s">
        <v>59</v>
      </c>
      <c r="G3281" s="15" t="s">
        <v>28</v>
      </c>
      <c r="H3281" s="16" t="s">
        <v>3218</v>
      </c>
      <c r="I3281" s="17">
        <v>0.0677374020192247</v>
      </c>
      <c r="J3281" s="13">
        <v>13.0</v>
      </c>
      <c r="K3281" s="13">
        <v>13.0</v>
      </c>
      <c r="L3281" s="17">
        <v>15.919057594889</v>
      </c>
      <c r="M3281" s="18">
        <f t="shared" si="1"/>
        <v>15.986795</v>
      </c>
    </row>
    <row r="3282">
      <c r="A3282" s="13">
        <v>10.0</v>
      </c>
      <c r="B3282" s="14">
        <v>44363.0</v>
      </c>
      <c r="C3282" s="14">
        <v>44379.0</v>
      </c>
      <c r="D3282" s="15" t="s">
        <v>1805</v>
      </c>
      <c r="E3282" s="13">
        <v>3090.0</v>
      </c>
      <c r="F3282" s="15" t="s">
        <v>24</v>
      </c>
      <c r="G3282" s="15" t="s">
        <v>28</v>
      </c>
      <c r="H3282" s="16" t="s">
        <v>1806</v>
      </c>
      <c r="I3282" s="17">
        <v>0.0475189631963935</v>
      </c>
      <c r="J3282" s="13">
        <v>8.0</v>
      </c>
      <c r="K3282" s="13">
        <v>8.0</v>
      </c>
      <c r="L3282" s="17">
        <v>15.5413830424203</v>
      </c>
      <c r="M3282" s="18">
        <f t="shared" si="1"/>
        <v>15.58890201</v>
      </c>
    </row>
    <row r="3283">
      <c r="A3283" s="13">
        <v>10.0</v>
      </c>
      <c r="B3283" s="14">
        <v>44363.0</v>
      </c>
      <c r="C3283" s="14">
        <v>44379.0</v>
      </c>
      <c r="D3283" s="15" t="s">
        <v>2557</v>
      </c>
      <c r="E3283" s="13">
        <v>2693.0</v>
      </c>
      <c r="F3283" s="15" t="s">
        <v>14</v>
      </c>
      <c r="G3283" s="15" t="s">
        <v>15</v>
      </c>
      <c r="H3283" s="16" t="s">
        <v>2558</v>
      </c>
      <c r="I3283" s="17">
        <v>0.145106614532198</v>
      </c>
      <c r="J3283" s="13">
        <v>11.0</v>
      </c>
      <c r="K3283" s="13">
        <v>10.0</v>
      </c>
      <c r="L3283" s="17">
        <v>14.814351841122</v>
      </c>
      <c r="M3283" s="18">
        <f t="shared" si="1"/>
        <v>14.95945846</v>
      </c>
    </row>
    <row r="3284">
      <c r="A3284" s="13">
        <v>10.0</v>
      </c>
      <c r="B3284" s="14">
        <v>44363.0</v>
      </c>
      <c r="C3284" s="14">
        <v>44379.0</v>
      </c>
      <c r="D3284" s="15" t="s">
        <v>2388</v>
      </c>
      <c r="E3284" s="13">
        <v>2077.0</v>
      </c>
      <c r="F3284" s="15" t="s">
        <v>197</v>
      </c>
      <c r="G3284" s="15" t="s">
        <v>28</v>
      </c>
      <c r="H3284" s="16" t="s">
        <v>2389</v>
      </c>
      <c r="I3284" s="17">
        <v>0.0504622634098499</v>
      </c>
      <c r="J3284" s="13">
        <v>12.0</v>
      </c>
      <c r="K3284" s="13">
        <v>12.0</v>
      </c>
      <c r="L3284" s="17">
        <v>14.8558014904102</v>
      </c>
      <c r="M3284" s="18">
        <f t="shared" si="1"/>
        <v>14.90626375</v>
      </c>
    </row>
    <row r="3285">
      <c r="A3285" s="13">
        <v>10.0</v>
      </c>
      <c r="B3285" s="14">
        <v>44363.0</v>
      </c>
      <c r="C3285" s="14">
        <v>44379.0</v>
      </c>
      <c r="D3285" s="15" t="s">
        <v>1471</v>
      </c>
      <c r="E3285" s="13">
        <v>2847.0</v>
      </c>
      <c r="F3285" s="15" t="s">
        <v>59</v>
      </c>
      <c r="G3285" s="15" t="s">
        <v>15</v>
      </c>
      <c r="H3285" s="16" t="s">
        <v>1472</v>
      </c>
      <c r="I3285" s="17">
        <v>0.0930415467126433</v>
      </c>
      <c r="J3285" s="13">
        <v>10.0</v>
      </c>
      <c r="K3285" s="13">
        <v>8.0</v>
      </c>
      <c r="L3285" s="17">
        <v>14.7658234715972</v>
      </c>
      <c r="M3285" s="18">
        <f t="shared" si="1"/>
        <v>14.85886502</v>
      </c>
    </row>
    <row r="3286">
      <c r="A3286" s="13">
        <v>10.0</v>
      </c>
      <c r="B3286" s="14">
        <v>44363.0</v>
      </c>
      <c r="C3286" s="14">
        <v>44379.0</v>
      </c>
      <c r="D3286" s="15" t="s">
        <v>2954</v>
      </c>
      <c r="E3286" s="13">
        <v>463.0</v>
      </c>
      <c r="F3286" s="15" t="s">
        <v>101</v>
      </c>
      <c r="G3286" s="15" t="s">
        <v>15</v>
      </c>
      <c r="H3286" s="16" t="s">
        <v>2955</v>
      </c>
      <c r="I3286" s="17">
        <v>0.0878162033781621</v>
      </c>
      <c r="J3286" s="13">
        <v>9.0</v>
      </c>
      <c r="K3286" s="13">
        <v>9.0</v>
      </c>
      <c r="L3286" s="17">
        <v>14.0794550576696</v>
      </c>
      <c r="M3286" s="18">
        <f t="shared" si="1"/>
        <v>14.16727126</v>
      </c>
    </row>
    <row r="3287">
      <c r="A3287" s="13">
        <v>10.0</v>
      </c>
      <c r="B3287" s="14">
        <v>44363.0</v>
      </c>
      <c r="C3287" s="14">
        <v>44379.0</v>
      </c>
      <c r="D3287" s="15" t="s">
        <v>2848</v>
      </c>
      <c r="E3287" s="13">
        <v>2304.0</v>
      </c>
      <c r="F3287" s="15" t="s">
        <v>84</v>
      </c>
      <c r="G3287" s="15" t="s">
        <v>28</v>
      </c>
      <c r="H3287" s="16" t="s">
        <v>2849</v>
      </c>
      <c r="I3287" s="17">
        <v>0.310858401991999</v>
      </c>
      <c r="J3287" s="13">
        <v>11.0</v>
      </c>
      <c r="K3287" s="13">
        <v>10.0</v>
      </c>
      <c r="L3287" s="17">
        <v>13.6326560917242</v>
      </c>
      <c r="M3287" s="18">
        <f t="shared" si="1"/>
        <v>13.94351449</v>
      </c>
    </row>
    <row r="3288">
      <c r="A3288" s="13">
        <v>10.0</v>
      </c>
      <c r="B3288" s="14">
        <v>44363.0</v>
      </c>
      <c r="C3288" s="14">
        <v>44379.0</v>
      </c>
      <c r="D3288" s="15" t="s">
        <v>2338</v>
      </c>
      <c r="E3288" s="13">
        <v>3124.0</v>
      </c>
      <c r="F3288" s="15" t="s">
        <v>24</v>
      </c>
      <c r="G3288" s="15" t="s">
        <v>78</v>
      </c>
      <c r="H3288" s="16" t="s">
        <v>2339</v>
      </c>
      <c r="I3288" s="17">
        <v>0.0111384720425749</v>
      </c>
      <c r="J3288" s="13">
        <v>5.0</v>
      </c>
      <c r="K3288" s="13">
        <v>5.0</v>
      </c>
      <c r="L3288" s="17">
        <v>13.874201441102</v>
      </c>
      <c r="M3288" s="18">
        <f t="shared" si="1"/>
        <v>13.88533991</v>
      </c>
    </row>
    <row r="3289">
      <c r="A3289" s="13">
        <v>10.0</v>
      </c>
      <c r="B3289" s="14">
        <v>44363.0</v>
      </c>
      <c r="C3289" s="14">
        <v>44379.0</v>
      </c>
      <c r="D3289" s="15" t="s">
        <v>2358</v>
      </c>
      <c r="E3289" s="13">
        <v>412.0</v>
      </c>
      <c r="F3289" s="15" t="s">
        <v>14</v>
      </c>
      <c r="G3289" s="15" t="s">
        <v>21</v>
      </c>
      <c r="H3289" s="16" t="s">
        <v>2359</v>
      </c>
      <c r="I3289" s="17">
        <v>0.0318823267617364</v>
      </c>
      <c r="J3289" s="13">
        <v>10.0</v>
      </c>
      <c r="K3289" s="13">
        <v>10.0</v>
      </c>
      <c r="L3289" s="17">
        <v>13.7041641487251</v>
      </c>
      <c r="M3289" s="18">
        <f t="shared" si="1"/>
        <v>13.73604648</v>
      </c>
    </row>
    <row r="3290">
      <c r="A3290" s="13">
        <v>10.0</v>
      </c>
      <c r="B3290" s="14">
        <v>44363.0</v>
      </c>
      <c r="C3290" s="14">
        <v>44379.0</v>
      </c>
      <c r="D3290" s="15" t="s">
        <v>1112</v>
      </c>
      <c r="E3290" s="13">
        <v>1467.0</v>
      </c>
      <c r="F3290" s="15" t="s">
        <v>101</v>
      </c>
      <c r="G3290" s="15" t="s">
        <v>15</v>
      </c>
      <c r="H3290" s="16" t="s">
        <v>1113</v>
      </c>
      <c r="I3290" s="17">
        <v>0.0444632402779203</v>
      </c>
      <c r="J3290" s="13">
        <v>7.0</v>
      </c>
      <c r="K3290" s="13">
        <v>6.0</v>
      </c>
      <c r="L3290" s="17">
        <v>13.5785149196866</v>
      </c>
      <c r="M3290" s="18">
        <f t="shared" si="1"/>
        <v>13.62297816</v>
      </c>
    </row>
    <row r="3291">
      <c r="A3291" s="13">
        <v>10.0</v>
      </c>
      <c r="B3291" s="14">
        <v>44363.0</v>
      </c>
      <c r="C3291" s="14">
        <v>44379.0</v>
      </c>
      <c r="D3291" s="15" t="s">
        <v>1463</v>
      </c>
      <c r="E3291" s="13">
        <v>3083.0</v>
      </c>
      <c r="F3291" s="15" t="s">
        <v>14</v>
      </c>
      <c r="G3291" s="15" t="s">
        <v>78</v>
      </c>
      <c r="H3291" s="16" t="s">
        <v>1464</v>
      </c>
      <c r="I3291" s="17">
        <v>0.00462865167178424</v>
      </c>
      <c r="J3291" s="13">
        <v>6.0</v>
      </c>
      <c r="K3291" s="13">
        <v>6.0</v>
      </c>
      <c r="L3291" s="17">
        <v>13.507165687612</v>
      </c>
      <c r="M3291" s="18">
        <f t="shared" si="1"/>
        <v>13.51179434</v>
      </c>
    </row>
    <row r="3292">
      <c r="A3292" s="13">
        <v>10.0</v>
      </c>
      <c r="B3292" s="14">
        <v>44363.0</v>
      </c>
      <c r="C3292" s="14">
        <v>44379.0</v>
      </c>
      <c r="D3292" s="15" t="s">
        <v>3074</v>
      </c>
      <c r="E3292" s="13">
        <v>2382.0</v>
      </c>
      <c r="F3292" s="15" t="s">
        <v>59</v>
      </c>
      <c r="G3292" s="15" t="s">
        <v>28</v>
      </c>
      <c r="H3292" s="16" t="s">
        <v>3075</v>
      </c>
      <c r="I3292" s="17">
        <v>0.0684651026097486</v>
      </c>
      <c r="J3292" s="13">
        <v>12.0</v>
      </c>
      <c r="K3292" s="13">
        <v>12.0</v>
      </c>
      <c r="L3292" s="17">
        <v>13.3758281018852</v>
      </c>
      <c r="M3292" s="18">
        <f t="shared" si="1"/>
        <v>13.4442932</v>
      </c>
    </row>
    <row r="3293">
      <c r="A3293" s="13">
        <v>10.0</v>
      </c>
      <c r="B3293" s="14">
        <v>44363.0</v>
      </c>
      <c r="C3293" s="14">
        <v>44379.0</v>
      </c>
      <c r="D3293" s="15" t="s">
        <v>3499</v>
      </c>
      <c r="E3293" s="13">
        <v>2347.0</v>
      </c>
      <c r="F3293" s="15" t="s">
        <v>14</v>
      </c>
      <c r="G3293" s="15" t="s">
        <v>15</v>
      </c>
      <c r="H3293" s="16" t="s">
        <v>3500</v>
      </c>
      <c r="I3293" s="17">
        <v>0.112290484518516</v>
      </c>
      <c r="J3293" s="13">
        <v>10.0</v>
      </c>
      <c r="K3293" s="13">
        <v>9.0</v>
      </c>
      <c r="L3293" s="17">
        <v>13.2337435629803</v>
      </c>
      <c r="M3293" s="18">
        <f t="shared" si="1"/>
        <v>13.34603405</v>
      </c>
    </row>
    <row r="3294">
      <c r="A3294" s="13">
        <v>10.0</v>
      </c>
      <c r="B3294" s="14">
        <v>44363.0</v>
      </c>
      <c r="C3294" s="14">
        <v>44379.0</v>
      </c>
      <c r="D3294" s="15" t="s">
        <v>593</v>
      </c>
      <c r="E3294" s="13">
        <v>2943.0</v>
      </c>
      <c r="F3294" s="15" t="s">
        <v>14</v>
      </c>
      <c r="G3294" s="15" t="s">
        <v>15</v>
      </c>
      <c r="H3294" s="16" t="s">
        <v>594</v>
      </c>
      <c r="I3294" s="17">
        <v>0.0844892088411857</v>
      </c>
      <c r="J3294" s="13">
        <v>7.0</v>
      </c>
      <c r="K3294" s="13">
        <v>7.0</v>
      </c>
      <c r="L3294" s="17">
        <v>13.0683773696944</v>
      </c>
      <c r="M3294" s="18">
        <f t="shared" si="1"/>
        <v>13.15286658</v>
      </c>
    </row>
    <row r="3295">
      <c r="A3295" s="13">
        <v>10.0</v>
      </c>
      <c r="B3295" s="14">
        <v>44363.0</v>
      </c>
      <c r="C3295" s="14">
        <v>44379.0</v>
      </c>
      <c r="D3295" s="15" t="s">
        <v>2629</v>
      </c>
      <c r="E3295" s="13">
        <v>3039.0</v>
      </c>
      <c r="F3295" s="15" t="s">
        <v>24</v>
      </c>
      <c r="G3295" s="15" t="s">
        <v>15</v>
      </c>
      <c r="H3295" s="16" t="s">
        <v>2630</v>
      </c>
      <c r="I3295" s="17">
        <v>0.0279857520183599</v>
      </c>
      <c r="J3295" s="13">
        <v>6.0</v>
      </c>
      <c r="K3295" s="13">
        <v>6.0</v>
      </c>
      <c r="L3295" s="17">
        <v>13.1184814639332</v>
      </c>
      <c r="M3295" s="18">
        <f t="shared" si="1"/>
        <v>13.14646722</v>
      </c>
    </row>
    <row r="3296">
      <c r="A3296" s="13">
        <v>10.0</v>
      </c>
      <c r="B3296" s="14">
        <v>44363.0</v>
      </c>
      <c r="C3296" s="14">
        <v>44379.0</v>
      </c>
      <c r="D3296" s="15" t="s">
        <v>3024</v>
      </c>
      <c r="E3296" s="13">
        <v>1928.0</v>
      </c>
      <c r="F3296" s="15" t="s">
        <v>81</v>
      </c>
      <c r="G3296" s="15" t="s">
        <v>28</v>
      </c>
      <c r="H3296" s="16" t="s">
        <v>3025</v>
      </c>
      <c r="I3296" s="17">
        <v>0.0269255367279928</v>
      </c>
      <c r="J3296" s="13">
        <v>11.0</v>
      </c>
      <c r="K3296" s="13">
        <v>10.0</v>
      </c>
      <c r="L3296" s="17">
        <v>12.8108014904102</v>
      </c>
      <c r="M3296" s="18">
        <f t="shared" si="1"/>
        <v>12.83772703</v>
      </c>
    </row>
    <row r="3297">
      <c r="A3297" s="13">
        <v>10.0</v>
      </c>
      <c r="B3297" s="14">
        <v>44363.0</v>
      </c>
      <c r="C3297" s="14">
        <v>44379.0</v>
      </c>
      <c r="D3297" s="15" t="s">
        <v>1921</v>
      </c>
      <c r="E3297" s="13">
        <v>2364.0</v>
      </c>
      <c r="F3297" s="15" t="s">
        <v>81</v>
      </c>
      <c r="G3297" s="15" t="s">
        <v>15</v>
      </c>
      <c r="H3297" s="16" t="s">
        <v>1922</v>
      </c>
      <c r="I3297" s="17">
        <v>0.0542780297360955</v>
      </c>
      <c r="J3297" s="13">
        <v>6.0</v>
      </c>
      <c r="K3297" s="13">
        <v>5.0</v>
      </c>
      <c r="L3297" s="17">
        <v>12.7726949843012</v>
      </c>
      <c r="M3297" s="18">
        <f t="shared" si="1"/>
        <v>12.82697301</v>
      </c>
    </row>
    <row r="3298">
      <c r="A3298" s="13">
        <v>10.0</v>
      </c>
      <c r="B3298" s="14">
        <v>44363.0</v>
      </c>
      <c r="C3298" s="14">
        <v>44379.0</v>
      </c>
      <c r="D3298" s="15" t="s">
        <v>1347</v>
      </c>
      <c r="E3298" s="13">
        <v>2477.0</v>
      </c>
      <c r="F3298" s="15" t="s">
        <v>14</v>
      </c>
      <c r="G3298" s="15" t="s">
        <v>28</v>
      </c>
      <c r="H3298" s="16" t="s">
        <v>1348</v>
      </c>
      <c r="I3298" s="17">
        <v>0.0173712322442727</v>
      </c>
      <c r="J3298" s="13">
        <v>9.0</v>
      </c>
      <c r="K3298" s="13">
        <v>9.0</v>
      </c>
      <c r="L3298" s="17">
        <v>12.8076692346156</v>
      </c>
      <c r="M3298" s="18">
        <f t="shared" si="1"/>
        <v>12.82504047</v>
      </c>
    </row>
    <row r="3299">
      <c r="A3299" s="13">
        <v>10.0</v>
      </c>
      <c r="B3299" s="14">
        <v>44363.0</v>
      </c>
      <c r="C3299" s="14">
        <v>44379.0</v>
      </c>
      <c r="D3299" s="16" t="s">
        <v>2135</v>
      </c>
      <c r="E3299" s="13">
        <v>2897.0</v>
      </c>
      <c r="F3299" s="15" t="s">
        <v>81</v>
      </c>
      <c r="G3299" s="15" t="s">
        <v>15</v>
      </c>
      <c r="H3299" s="16" t="s">
        <v>2136</v>
      </c>
      <c r="I3299" s="17">
        <v>0.0513899473064094</v>
      </c>
      <c r="J3299" s="13">
        <v>7.0</v>
      </c>
      <c r="K3299" s="13">
        <v>7.0</v>
      </c>
      <c r="L3299" s="17">
        <v>12.7506202628602</v>
      </c>
      <c r="M3299" s="18">
        <f t="shared" si="1"/>
        <v>12.80201021</v>
      </c>
    </row>
    <row r="3300">
      <c r="A3300" s="13">
        <v>10.0</v>
      </c>
      <c r="B3300" s="14">
        <v>44363.0</v>
      </c>
      <c r="C3300" s="14">
        <v>44379.0</v>
      </c>
      <c r="D3300" s="15" t="s">
        <v>3228</v>
      </c>
      <c r="E3300" s="13">
        <v>1689.0</v>
      </c>
      <c r="F3300" s="15" t="s">
        <v>70</v>
      </c>
      <c r="G3300" s="15" t="s">
        <v>15</v>
      </c>
      <c r="H3300" s="16" t="s">
        <v>3229</v>
      </c>
      <c r="I3300" s="17">
        <v>0.00592452625735047</v>
      </c>
      <c r="J3300" s="13">
        <v>4.0</v>
      </c>
      <c r="K3300" s="13">
        <v>4.0</v>
      </c>
      <c r="L3300" s="17">
        <v>12.7499999999999</v>
      </c>
      <c r="M3300" s="18">
        <f t="shared" si="1"/>
        <v>12.75592453</v>
      </c>
    </row>
    <row r="3301">
      <c r="A3301" s="13">
        <v>10.0</v>
      </c>
      <c r="B3301" s="14">
        <v>44363.0</v>
      </c>
      <c r="C3301" s="14">
        <v>44379.0</v>
      </c>
      <c r="D3301" s="15" t="s">
        <v>1415</v>
      </c>
      <c r="E3301" s="13">
        <v>1781.0</v>
      </c>
      <c r="F3301" s="15" t="s">
        <v>24</v>
      </c>
      <c r="G3301" s="15" t="s">
        <v>15</v>
      </c>
      <c r="H3301" s="16" t="s">
        <v>1416</v>
      </c>
      <c r="I3301" s="17">
        <v>0.0530035786410318</v>
      </c>
      <c r="J3301" s="13">
        <v>7.0</v>
      </c>
      <c r="K3301" s="13">
        <v>7.0</v>
      </c>
      <c r="L3301" s="17">
        <v>12.5970071303807</v>
      </c>
      <c r="M3301" s="18">
        <f t="shared" si="1"/>
        <v>12.65001071</v>
      </c>
    </row>
    <row r="3302">
      <c r="A3302" s="13">
        <v>10.0</v>
      </c>
      <c r="B3302" s="14">
        <v>44363.0</v>
      </c>
      <c r="C3302" s="14">
        <v>44379.0</v>
      </c>
      <c r="D3302" s="15" t="s">
        <v>3377</v>
      </c>
      <c r="E3302" s="13">
        <v>2964.0</v>
      </c>
      <c r="F3302" s="15" t="s">
        <v>84</v>
      </c>
      <c r="G3302" s="15" t="s">
        <v>15</v>
      </c>
      <c r="H3302" s="16" t="s">
        <v>3378</v>
      </c>
      <c r="I3302" s="17">
        <v>0.209259665881238</v>
      </c>
      <c r="J3302" s="13">
        <v>7.0</v>
      </c>
      <c r="K3302" s="13">
        <v>7.0</v>
      </c>
      <c r="L3302" s="17">
        <v>12.2962385707674</v>
      </c>
      <c r="M3302" s="18">
        <f t="shared" si="1"/>
        <v>12.50549824</v>
      </c>
    </row>
    <row r="3303">
      <c r="A3303" s="13">
        <v>10.0</v>
      </c>
      <c r="B3303" s="14">
        <v>44363.0</v>
      </c>
      <c r="C3303" s="14">
        <v>44379.0</v>
      </c>
      <c r="D3303" s="15" t="s">
        <v>3560</v>
      </c>
      <c r="E3303" s="13">
        <v>2965.0</v>
      </c>
      <c r="F3303" s="15" t="s">
        <v>81</v>
      </c>
      <c r="G3303" s="15" t="s">
        <v>28</v>
      </c>
      <c r="H3303" s="16" t="s">
        <v>3561</v>
      </c>
      <c r="I3303" s="17">
        <v>0.0246625441900896</v>
      </c>
      <c r="J3303" s="13">
        <v>9.0</v>
      </c>
      <c r="K3303" s="13">
        <v>9.0</v>
      </c>
      <c r="L3303" s="17">
        <v>12.3945299386777</v>
      </c>
      <c r="M3303" s="18">
        <f t="shared" si="1"/>
        <v>12.41919248</v>
      </c>
    </row>
    <row r="3304">
      <c r="A3304" s="13">
        <v>10.0</v>
      </c>
      <c r="B3304" s="14">
        <v>44363.0</v>
      </c>
      <c r="C3304" s="14">
        <v>44379.0</v>
      </c>
      <c r="D3304" s="15" t="s">
        <v>3100</v>
      </c>
      <c r="E3304" s="13">
        <v>2710.0</v>
      </c>
      <c r="F3304" s="15" t="s">
        <v>70</v>
      </c>
      <c r="G3304" s="15" t="s">
        <v>15</v>
      </c>
      <c r="H3304" s="16" t="s">
        <v>3101</v>
      </c>
      <c r="I3304" s="17">
        <v>0.0434029314029971</v>
      </c>
      <c r="J3304" s="13">
        <v>6.0</v>
      </c>
      <c r="K3304" s="13">
        <v>6.0</v>
      </c>
      <c r="L3304" s="17">
        <v>12.3141909181491</v>
      </c>
      <c r="M3304" s="18">
        <f t="shared" si="1"/>
        <v>12.35759385</v>
      </c>
    </row>
    <row r="3305">
      <c r="A3305" s="13">
        <v>10.0</v>
      </c>
      <c r="B3305" s="14">
        <v>44363.0</v>
      </c>
      <c r="C3305" s="14">
        <v>44379.0</v>
      </c>
      <c r="D3305" s="15" t="s">
        <v>1915</v>
      </c>
      <c r="E3305" s="13">
        <v>2393.0</v>
      </c>
      <c r="F3305" s="15" t="s">
        <v>14</v>
      </c>
      <c r="G3305" s="15" t="s">
        <v>28</v>
      </c>
      <c r="H3305" s="16" t="s">
        <v>1916</v>
      </c>
      <c r="I3305" s="17">
        <v>0.0222930352187656</v>
      </c>
      <c r="J3305" s="13">
        <v>7.0</v>
      </c>
      <c r="K3305" s="13">
        <v>7.0</v>
      </c>
      <c r="L3305" s="17">
        <v>12.2815570218902</v>
      </c>
      <c r="M3305" s="18">
        <f t="shared" si="1"/>
        <v>12.30385006</v>
      </c>
    </row>
    <row r="3306">
      <c r="A3306" s="13">
        <v>10.0</v>
      </c>
      <c r="B3306" s="14">
        <v>44363.0</v>
      </c>
      <c r="C3306" s="14">
        <v>44379.0</v>
      </c>
      <c r="D3306" s="15" t="s">
        <v>1236</v>
      </c>
      <c r="E3306" s="13">
        <v>2989.0</v>
      </c>
      <c r="F3306" s="15" t="s">
        <v>24</v>
      </c>
      <c r="G3306" s="15" t="s">
        <v>15</v>
      </c>
      <c r="H3306" s="16" t="s">
        <v>1237</v>
      </c>
      <c r="I3306" s="17">
        <v>0.0317808614409276</v>
      </c>
      <c r="J3306" s="13">
        <v>6.0</v>
      </c>
      <c r="K3306" s="13">
        <v>6.0</v>
      </c>
      <c r="L3306" s="17">
        <v>12.0508999999999</v>
      </c>
      <c r="M3306" s="18">
        <f t="shared" si="1"/>
        <v>12.08268086</v>
      </c>
    </row>
    <row r="3307">
      <c r="A3307" s="13">
        <v>10.0</v>
      </c>
      <c r="B3307" s="14">
        <v>44363.0</v>
      </c>
      <c r="C3307" s="14">
        <v>44379.0</v>
      </c>
      <c r="D3307" s="15" t="s">
        <v>2713</v>
      </c>
      <c r="E3307" s="13">
        <v>2571.0</v>
      </c>
      <c r="F3307" s="15" t="s">
        <v>24</v>
      </c>
      <c r="G3307" s="15" t="s">
        <v>28</v>
      </c>
      <c r="H3307" s="16" t="s">
        <v>2714</v>
      </c>
      <c r="I3307" s="17">
        <v>0.0128201803385503</v>
      </c>
      <c r="J3307" s="13">
        <v>8.0</v>
      </c>
      <c r="K3307" s="13">
        <v>8.0</v>
      </c>
      <c r="L3307" s="17">
        <v>11.6434632841682</v>
      </c>
      <c r="M3307" s="18">
        <f t="shared" si="1"/>
        <v>11.65628346</v>
      </c>
    </row>
    <row r="3308">
      <c r="A3308" s="13">
        <v>10.0</v>
      </c>
      <c r="B3308" s="14">
        <v>44363.0</v>
      </c>
      <c r="C3308" s="14">
        <v>44379.0</v>
      </c>
      <c r="D3308" s="15" t="s">
        <v>2118</v>
      </c>
      <c r="E3308" s="13">
        <v>3073.0</v>
      </c>
      <c r="F3308" s="15" t="s">
        <v>59</v>
      </c>
      <c r="G3308" s="15" t="s">
        <v>28</v>
      </c>
      <c r="H3308" s="16" t="s">
        <v>2119</v>
      </c>
      <c r="I3308" s="17">
        <v>0.0215854514661652</v>
      </c>
      <c r="J3308" s="13">
        <v>8.0</v>
      </c>
      <c r="K3308" s="13">
        <v>7.0</v>
      </c>
      <c r="L3308" s="17">
        <v>11.6029752178775</v>
      </c>
      <c r="M3308" s="18">
        <f t="shared" si="1"/>
        <v>11.62456067</v>
      </c>
    </row>
    <row r="3309">
      <c r="A3309" s="13">
        <v>10.0</v>
      </c>
      <c r="B3309" s="14">
        <v>44363.0</v>
      </c>
      <c r="C3309" s="14">
        <v>44379.0</v>
      </c>
      <c r="D3309" s="15" t="s">
        <v>1883</v>
      </c>
      <c r="E3309" s="13">
        <v>2052.0</v>
      </c>
      <c r="F3309" s="15" t="s">
        <v>24</v>
      </c>
      <c r="G3309" s="15" t="s">
        <v>15</v>
      </c>
      <c r="H3309" s="16" t="s">
        <v>1884</v>
      </c>
      <c r="I3309" s="17">
        <v>0.0263962884165011</v>
      </c>
      <c r="J3309" s="13">
        <v>5.0</v>
      </c>
      <c r="K3309" s="13">
        <v>5.0</v>
      </c>
      <c r="L3309" s="17">
        <v>11.5969421610882</v>
      </c>
      <c r="M3309" s="18">
        <f t="shared" si="1"/>
        <v>11.62333845</v>
      </c>
    </row>
    <row r="3310">
      <c r="A3310" s="13">
        <v>10.0</v>
      </c>
      <c r="B3310" s="14">
        <v>44363.0</v>
      </c>
      <c r="C3310" s="14">
        <v>44379.0</v>
      </c>
      <c r="D3310" s="15" t="s">
        <v>2571</v>
      </c>
      <c r="E3310" s="13">
        <v>2242.0</v>
      </c>
      <c r="F3310" s="15" t="s">
        <v>14</v>
      </c>
      <c r="G3310" s="15" t="s">
        <v>15</v>
      </c>
      <c r="H3310" s="16" t="s">
        <v>2572</v>
      </c>
      <c r="I3310" s="17">
        <v>0.0538537010012579</v>
      </c>
      <c r="J3310" s="13">
        <v>6.0</v>
      </c>
      <c r="K3310" s="13">
        <v>6.0</v>
      </c>
      <c r="L3310" s="17">
        <v>11.4308754764107</v>
      </c>
      <c r="M3310" s="18">
        <f t="shared" si="1"/>
        <v>11.48472918</v>
      </c>
    </row>
    <row r="3311">
      <c r="A3311" s="13">
        <v>10.0</v>
      </c>
      <c r="B3311" s="14">
        <v>44363.0</v>
      </c>
      <c r="C3311" s="14">
        <v>44379.0</v>
      </c>
      <c r="D3311" s="15" t="s">
        <v>3493</v>
      </c>
      <c r="E3311" s="13">
        <v>3112.0</v>
      </c>
      <c r="F3311" s="15" t="s">
        <v>14</v>
      </c>
      <c r="G3311" s="15" t="s">
        <v>28</v>
      </c>
      <c r="H3311" s="16" t="s">
        <v>3494</v>
      </c>
      <c r="I3311" s="17">
        <v>0.0157684328526709</v>
      </c>
      <c r="J3311" s="13">
        <v>5.0</v>
      </c>
      <c r="K3311" s="13">
        <v>4.0</v>
      </c>
      <c r="L3311" s="17">
        <v>11.4253395724415</v>
      </c>
      <c r="M3311" s="18">
        <f t="shared" si="1"/>
        <v>11.44110801</v>
      </c>
    </row>
    <row r="3312">
      <c r="A3312" s="13">
        <v>10.0</v>
      </c>
      <c r="B3312" s="14">
        <v>44363.0</v>
      </c>
      <c r="C3312" s="14">
        <v>44379.0</v>
      </c>
      <c r="D3312" s="15" t="s">
        <v>3847</v>
      </c>
      <c r="E3312" s="13">
        <v>2579.0</v>
      </c>
      <c r="F3312" s="15" t="s">
        <v>197</v>
      </c>
      <c r="G3312" s="15" t="s">
        <v>15</v>
      </c>
      <c r="H3312" s="16" t="s">
        <v>3848</v>
      </c>
      <c r="I3312" s="17">
        <v>0.0308278722957266</v>
      </c>
      <c r="J3312" s="13">
        <v>5.0</v>
      </c>
      <c r="K3312" s="13">
        <v>5.0</v>
      </c>
      <c r="L3312" s="17">
        <v>11.3121184883372</v>
      </c>
      <c r="M3312" s="18">
        <f t="shared" si="1"/>
        <v>11.34294636</v>
      </c>
    </row>
    <row r="3313">
      <c r="A3313" s="13">
        <v>10.0</v>
      </c>
      <c r="B3313" s="14">
        <v>44363.0</v>
      </c>
      <c r="C3313" s="14">
        <v>44379.0</v>
      </c>
      <c r="D3313" s="15" t="s">
        <v>3165</v>
      </c>
      <c r="E3313" s="13">
        <v>2647.0</v>
      </c>
      <c r="F3313" s="15" t="s">
        <v>130</v>
      </c>
      <c r="G3313" s="15" t="s">
        <v>15</v>
      </c>
      <c r="H3313" s="16" t="s">
        <v>3166</v>
      </c>
      <c r="I3313" s="17">
        <v>0.0308278722957266</v>
      </c>
      <c r="J3313" s="13">
        <v>5.0</v>
      </c>
      <c r="K3313" s="13">
        <v>5.0</v>
      </c>
      <c r="L3313" s="17">
        <v>11.3121184883372</v>
      </c>
      <c r="M3313" s="18">
        <f t="shared" si="1"/>
        <v>11.34294636</v>
      </c>
    </row>
    <row r="3314">
      <c r="A3314" s="13">
        <v>10.0</v>
      </c>
      <c r="B3314" s="14">
        <v>44363.0</v>
      </c>
      <c r="C3314" s="14">
        <v>44379.0</v>
      </c>
      <c r="D3314" s="16" t="s">
        <v>2515</v>
      </c>
      <c r="E3314" s="13">
        <v>1005.0</v>
      </c>
      <c r="F3314" s="15" t="s">
        <v>101</v>
      </c>
      <c r="G3314" s="15" t="s">
        <v>28</v>
      </c>
      <c r="H3314" s="16" t="s">
        <v>2516</v>
      </c>
      <c r="I3314" s="17">
        <v>0.0130826957378642</v>
      </c>
      <c r="J3314" s="13">
        <v>3.0</v>
      </c>
      <c r="K3314" s="13">
        <v>3.0</v>
      </c>
      <c r="L3314" s="17">
        <v>11.1499999999999</v>
      </c>
      <c r="M3314" s="18">
        <f t="shared" si="1"/>
        <v>11.1630827</v>
      </c>
    </row>
    <row r="3315">
      <c r="A3315" s="13">
        <v>10.0</v>
      </c>
      <c r="B3315" s="14">
        <v>44363.0</v>
      </c>
      <c r="C3315" s="14">
        <v>44379.0</v>
      </c>
      <c r="D3315" s="15" t="s">
        <v>1926</v>
      </c>
      <c r="E3315" s="13">
        <v>2951.0</v>
      </c>
      <c r="F3315" s="15" t="s">
        <v>24</v>
      </c>
      <c r="G3315" s="15" t="s">
        <v>28</v>
      </c>
      <c r="H3315" s="16" t="s">
        <v>1927</v>
      </c>
      <c r="I3315" s="17">
        <v>0.0100303664615294</v>
      </c>
      <c r="J3315" s="13">
        <v>7.0</v>
      </c>
      <c r="K3315" s="13">
        <v>7.0</v>
      </c>
      <c r="L3315" s="17">
        <v>11.1152151242463</v>
      </c>
      <c r="M3315" s="18">
        <f t="shared" si="1"/>
        <v>11.12524549</v>
      </c>
    </row>
    <row r="3316">
      <c r="A3316" s="13">
        <v>10.0</v>
      </c>
      <c r="B3316" s="14">
        <v>44363.0</v>
      </c>
      <c r="C3316" s="14">
        <v>44379.0</v>
      </c>
      <c r="D3316" s="15" t="s">
        <v>2323</v>
      </c>
      <c r="E3316" s="13">
        <v>2040.0</v>
      </c>
      <c r="F3316" s="15" t="s">
        <v>14</v>
      </c>
      <c r="G3316" s="15" t="s">
        <v>15</v>
      </c>
      <c r="H3316" s="16" t="s">
        <v>2324</v>
      </c>
      <c r="I3316" s="17">
        <v>0.0320158357483387</v>
      </c>
      <c r="J3316" s="13">
        <v>8.0</v>
      </c>
      <c r="K3316" s="13">
        <v>8.0</v>
      </c>
      <c r="L3316" s="17">
        <v>11.0759421610882</v>
      </c>
      <c r="M3316" s="18">
        <f t="shared" si="1"/>
        <v>11.107958</v>
      </c>
    </row>
    <row r="3317">
      <c r="A3317" s="13">
        <v>10.0</v>
      </c>
      <c r="B3317" s="14">
        <v>44363.0</v>
      </c>
      <c r="C3317" s="14">
        <v>44379.0</v>
      </c>
      <c r="D3317" s="15" t="s">
        <v>2918</v>
      </c>
      <c r="E3317" s="13">
        <v>2646.0</v>
      </c>
      <c r="F3317" s="15" t="s">
        <v>59</v>
      </c>
      <c r="G3317" s="15" t="s">
        <v>15</v>
      </c>
      <c r="H3317" s="16" t="s">
        <v>2919</v>
      </c>
      <c r="I3317" s="17">
        <v>0.0272711897957313</v>
      </c>
      <c r="J3317" s="13">
        <v>5.0</v>
      </c>
      <c r="K3317" s="13">
        <v>5.0</v>
      </c>
      <c r="L3317" s="17">
        <v>11.0621184883372</v>
      </c>
      <c r="M3317" s="18">
        <f t="shared" si="1"/>
        <v>11.08938968</v>
      </c>
    </row>
    <row r="3318">
      <c r="A3318" s="13">
        <v>10.0</v>
      </c>
      <c r="B3318" s="14">
        <v>44363.0</v>
      </c>
      <c r="C3318" s="14">
        <v>44379.0</v>
      </c>
      <c r="D3318" s="15" t="s">
        <v>2272</v>
      </c>
      <c r="E3318" s="13">
        <v>2681.0</v>
      </c>
      <c r="F3318" s="15" t="s">
        <v>14</v>
      </c>
      <c r="G3318" s="15" t="s">
        <v>15</v>
      </c>
      <c r="H3318" s="16" t="s">
        <v>2273</v>
      </c>
      <c r="I3318" s="17">
        <v>0.0423247635308938</v>
      </c>
      <c r="J3318" s="13">
        <v>6.0</v>
      </c>
      <c r="K3318" s="13">
        <v>6.0</v>
      </c>
      <c r="L3318" s="17">
        <v>10.9496174817472</v>
      </c>
      <c r="M3318" s="18">
        <f t="shared" si="1"/>
        <v>10.99194225</v>
      </c>
    </row>
    <row r="3319">
      <c r="A3319" s="13">
        <v>10.0</v>
      </c>
      <c r="B3319" s="14">
        <v>44363.0</v>
      </c>
      <c r="C3319" s="14">
        <v>44379.0</v>
      </c>
      <c r="D3319" s="15" t="s">
        <v>562</v>
      </c>
      <c r="E3319" s="13">
        <v>2547.0</v>
      </c>
      <c r="F3319" s="15" t="s">
        <v>59</v>
      </c>
      <c r="G3319" s="15" t="s">
        <v>15</v>
      </c>
      <c r="H3319" s="16" t="s">
        <v>1276</v>
      </c>
      <c r="I3319" s="17">
        <v>0.0405700095357627</v>
      </c>
      <c r="J3319" s="13">
        <v>7.0</v>
      </c>
      <c r="K3319" s="13">
        <v>7.0</v>
      </c>
      <c r="L3319" s="17">
        <v>10.7951153081085</v>
      </c>
      <c r="M3319" s="18">
        <f t="shared" si="1"/>
        <v>10.83568532</v>
      </c>
    </row>
    <row r="3320">
      <c r="A3320" s="13">
        <v>10.0</v>
      </c>
      <c r="B3320" s="14">
        <v>44363.0</v>
      </c>
      <c r="C3320" s="14">
        <v>44379.0</v>
      </c>
      <c r="D3320" s="15" t="s">
        <v>3209</v>
      </c>
      <c r="E3320" s="13">
        <v>1965.0</v>
      </c>
      <c r="F3320" s="15" t="s">
        <v>14</v>
      </c>
      <c r="G3320" s="15" t="s">
        <v>15</v>
      </c>
      <c r="H3320" s="16" t="s">
        <v>3210</v>
      </c>
      <c r="I3320" s="17">
        <v>0.0329763911424448</v>
      </c>
      <c r="J3320" s="13">
        <v>7.0</v>
      </c>
      <c r="K3320" s="13">
        <v>6.0</v>
      </c>
      <c r="L3320" s="17">
        <v>10.7969421610882</v>
      </c>
      <c r="M3320" s="18">
        <f t="shared" si="1"/>
        <v>10.82991855</v>
      </c>
    </row>
    <row r="3321">
      <c r="A3321" s="13">
        <v>10.0</v>
      </c>
      <c r="B3321" s="14">
        <v>44363.0</v>
      </c>
      <c r="C3321" s="14">
        <v>44379.0</v>
      </c>
      <c r="D3321" s="15" t="s">
        <v>2820</v>
      </c>
      <c r="E3321" s="13">
        <v>2212.0</v>
      </c>
      <c r="F3321" s="15" t="s">
        <v>24</v>
      </c>
      <c r="G3321" s="15" t="s">
        <v>15</v>
      </c>
      <c r="H3321" s="16" t="s">
        <v>2821</v>
      </c>
      <c r="I3321" s="17">
        <v>0.0885933111821313</v>
      </c>
      <c r="J3321" s="13">
        <v>8.0</v>
      </c>
      <c r="K3321" s="13">
        <v>8.0</v>
      </c>
      <c r="L3321" s="17">
        <v>10.6536883278713</v>
      </c>
      <c r="M3321" s="18">
        <f t="shared" si="1"/>
        <v>10.74228164</v>
      </c>
    </row>
    <row r="3322">
      <c r="A3322" s="13">
        <v>10.0</v>
      </c>
      <c r="B3322" s="14">
        <v>44363.0</v>
      </c>
      <c r="C3322" s="14">
        <v>44379.0</v>
      </c>
      <c r="D3322" s="15" t="s">
        <v>1529</v>
      </c>
      <c r="E3322" s="13">
        <v>2557.0</v>
      </c>
      <c r="F3322" s="15" t="s">
        <v>59</v>
      </c>
      <c r="G3322" s="15" t="s">
        <v>28</v>
      </c>
      <c r="H3322" s="16" t="s">
        <v>1530</v>
      </c>
      <c r="I3322" s="17">
        <v>0.0173174639088212</v>
      </c>
      <c r="J3322" s="13">
        <v>8.0</v>
      </c>
      <c r="K3322" s="13">
        <v>8.0</v>
      </c>
      <c r="L3322" s="17">
        <v>10.6971723409745</v>
      </c>
      <c r="M3322" s="18">
        <f t="shared" si="1"/>
        <v>10.7144898</v>
      </c>
    </row>
    <row r="3323">
      <c r="A3323" s="13">
        <v>10.0</v>
      </c>
      <c r="B3323" s="14">
        <v>44363.0</v>
      </c>
      <c r="C3323" s="14">
        <v>44379.0</v>
      </c>
      <c r="D3323" s="15" t="s">
        <v>2866</v>
      </c>
      <c r="E3323" s="13">
        <v>2616.0</v>
      </c>
      <c r="F3323" s="15" t="s">
        <v>20</v>
      </c>
      <c r="G3323" s="15" t="s">
        <v>21</v>
      </c>
      <c r="H3323" s="16" t="s">
        <v>2867</v>
      </c>
      <c r="I3323" s="17">
        <v>0.0152242498221594</v>
      </c>
      <c r="J3323" s="13">
        <v>5.0</v>
      </c>
      <c r="K3323" s="13">
        <v>4.0</v>
      </c>
      <c r="L3323" s="17">
        <v>10.4531205075377</v>
      </c>
      <c r="M3323" s="18">
        <f t="shared" si="1"/>
        <v>10.46834476</v>
      </c>
    </row>
    <row r="3324">
      <c r="A3324" s="13">
        <v>10.0</v>
      </c>
      <c r="B3324" s="14">
        <v>44363.0</v>
      </c>
      <c r="C3324" s="14">
        <v>44379.0</v>
      </c>
      <c r="D3324" s="15" t="s">
        <v>2786</v>
      </c>
      <c r="E3324" s="13">
        <v>1543.0</v>
      </c>
      <c r="F3324" s="15" t="s">
        <v>14</v>
      </c>
      <c r="G3324" s="15" t="s">
        <v>28</v>
      </c>
      <c r="H3324" s="16" t="s">
        <v>2787</v>
      </c>
      <c r="I3324" s="17">
        <v>0.0199386702228758</v>
      </c>
      <c r="J3324" s="13">
        <v>7.0</v>
      </c>
      <c r="K3324" s="13">
        <v>7.0</v>
      </c>
      <c r="L3324" s="17">
        <v>10.2994392650403</v>
      </c>
      <c r="M3324" s="18">
        <f t="shared" si="1"/>
        <v>10.31937794</v>
      </c>
    </row>
    <row r="3325">
      <c r="A3325" s="13">
        <v>10.0</v>
      </c>
      <c r="B3325" s="14">
        <v>44363.0</v>
      </c>
      <c r="C3325" s="14">
        <v>44379.0</v>
      </c>
      <c r="D3325" s="15" t="s">
        <v>713</v>
      </c>
      <c r="E3325" s="13">
        <v>2173.0</v>
      </c>
      <c r="F3325" s="15" t="s">
        <v>346</v>
      </c>
      <c r="G3325" s="15" t="s">
        <v>28</v>
      </c>
      <c r="H3325" s="16" t="s">
        <v>714</v>
      </c>
      <c r="I3325" s="17">
        <v>0.0154808460120707</v>
      </c>
      <c r="J3325" s="13">
        <v>7.0</v>
      </c>
      <c r="K3325" s="13">
        <v>7.0</v>
      </c>
      <c r="L3325" s="17">
        <v>10.2955421773734</v>
      </c>
      <c r="M3325" s="18">
        <f t="shared" si="1"/>
        <v>10.31102302</v>
      </c>
    </row>
    <row r="3326">
      <c r="A3326" s="13">
        <v>10.0</v>
      </c>
      <c r="B3326" s="14">
        <v>44363.0</v>
      </c>
      <c r="C3326" s="14">
        <v>44379.0</v>
      </c>
      <c r="D3326" s="15" t="s">
        <v>2914</v>
      </c>
      <c r="E3326" s="13">
        <v>2790.0</v>
      </c>
      <c r="F3326" s="15" t="s">
        <v>14</v>
      </c>
      <c r="G3326" s="15" t="s">
        <v>28</v>
      </c>
      <c r="H3326" s="16" t="s">
        <v>2915</v>
      </c>
      <c r="I3326" s="17">
        <v>0.00890373387128403</v>
      </c>
      <c r="J3326" s="13">
        <v>7.0</v>
      </c>
      <c r="K3326" s="13">
        <v>7.0</v>
      </c>
      <c r="L3326" s="17">
        <v>10.1936299386777</v>
      </c>
      <c r="M3326" s="18">
        <f t="shared" si="1"/>
        <v>10.20253367</v>
      </c>
    </row>
    <row r="3327">
      <c r="A3327" s="13">
        <v>10.0</v>
      </c>
      <c r="B3327" s="14">
        <v>44363.0</v>
      </c>
      <c r="C3327" s="14">
        <v>44379.0</v>
      </c>
      <c r="D3327" s="15" t="s">
        <v>1374</v>
      </c>
      <c r="E3327" s="13">
        <v>2939.0</v>
      </c>
      <c r="F3327" s="15" t="s">
        <v>14</v>
      </c>
      <c r="G3327" s="15" t="s">
        <v>15</v>
      </c>
      <c r="H3327" s="16" t="s">
        <v>1375</v>
      </c>
      <c r="I3327" s="17">
        <v>0.0275346317946516</v>
      </c>
      <c r="J3327" s="13">
        <v>4.0</v>
      </c>
      <c r="K3327" s="13">
        <v>4.0</v>
      </c>
      <c r="L3327" s="17">
        <v>10.1494377876255</v>
      </c>
      <c r="M3327" s="18">
        <f t="shared" si="1"/>
        <v>10.17697242</v>
      </c>
    </row>
    <row r="3328">
      <c r="A3328" s="13">
        <v>10.0</v>
      </c>
      <c r="B3328" s="14">
        <v>44363.0</v>
      </c>
      <c r="C3328" s="14">
        <v>44379.0</v>
      </c>
      <c r="D3328" s="15" t="s">
        <v>1128</v>
      </c>
      <c r="E3328" s="13">
        <v>2673.0</v>
      </c>
      <c r="F3328" s="15" t="s">
        <v>24</v>
      </c>
      <c r="G3328" s="15" t="s">
        <v>15</v>
      </c>
      <c r="H3328" s="16" t="s">
        <v>1129</v>
      </c>
      <c r="I3328" s="17">
        <v>0.0193149065461267</v>
      </c>
      <c r="J3328" s="13">
        <v>6.0</v>
      </c>
      <c r="K3328" s="13">
        <v>6.0</v>
      </c>
      <c r="L3328" s="17">
        <v>10.0896174817472</v>
      </c>
      <c r="M3328" s="18">
        <f t="shared" si="1"/>
        <v>10.10893239</v>
      </c>
    </row>
    <row r="3329">
      <c r="A3329" s="13">
        <v>10.0</v>
      </c>
      <c r="B3329" s="14">
        <v>44363.0</v>
      </c>
      <c r="C3329" s="14">
        <v>44379.0</v>
      </c>
      <c r="D3329" s="15" t="s">
        <v>1766</v>
      </c>
      <c r="E3329" s="13">
        <v>2385.0</v>
      </c>
      <c r="F3329" s="15" t="s">
        <v>24</v>
      </c>
      <c r="G3329" s="15" t="s">
        <v>28</v>
      </c>
      <c r="H3329" s="16" t="s">
        <v>1767</v>
      </c>
      <c r="I3329" s="17">
        <v>0.00694464861619649</v>
      </c>
      <c r="J3329" s="13">
        <v>6.0</v>
      </c>
      <c r="K3329" s="13">
        <v>6.0</v>
      </c>
      <c r="L3329" s="17">
        <v>10.0074950000205</v>
      </c>
      <c r="M3329" s="18">
        <f t="shared" si="1"/>
        <v>10.01443965</v>
      </c>
    </row>
    <row r="3330">
      <c r="A3330" s="13">
        <v>10.0</v>
      </c>
      <c r="B3330" s="14">
        <v>44363.0</v>
      </c>
      <c r="C3330" s="14">
        <v>44379.0</v>
      </c>
      <c r="D3330" s="15" t="s">
        <v>3125</v>
      </c>
      <c r="E3330" s="13">
        <v>2697.0</v>
      </c>
      <c r="F3330" s="15" t="s">
        <v>70</v>
      </c>
      <c r="G3330" s="15" t="s">
        <v>15</v>
      </c>
      <c r="H3330" s="16" t="s">
        <v>3126</v>
      </c>
      <c r="I3330" s="17">
        <v>0.0795172701274637</v>
      </c>
      <c r="J3330" s="13">
        <v>7.0</v>
      </c>
      <c r="K3330" s="13">
        <v>7.0</v>
      </c>
      <c r="L3330" s="17">
        <v>9.92834918967475</v>
      </c>
      <c r="M3330" s="18">
        <f t="shared" si="1"/>
        <v>10.00786646</v>
      </c>
    </row>
    <row r="3331">
      <c r="A3331" s="13">
        <v>10.0</v>
      </c>
      <c r="B3331" s="14">
        <v>44363.0</v>
      </c>
      <c r="C3331" s="14">
        <v>44379.0</v>
      </c>
      <c r="D3331" s="15" t="s">
        <v>3533</v>
      </c>
      <c r="E3331" s="13">
        <v>2676.0</v>
      </c>
      <c r="F3331" s="15" t="s">
        <v>197</v>
      </c>
      <c r="G3331" s="15" t="s">
        <v>15</v>
      </c>
      <c r="H3331" s="16" t="s">
        <v>3534</v>
      </c>
      <c r="I3331" s="17">
        <v>0.0293093451143803</v>
      </c>
      <c r="J3331" s="13">
        <v>6.0</v>
      </c>
      <c r="K3331" s="13">
        <v>6.0</v>
      </c>
      <c r="L3331" s="17">
        <v>9.94961748174725</v>
      </c>
      <c r="M3331" s="18">
        <f t="shared" si="1"/>
        <v>9.978926827</v>
      </c>
    </row>
    <row r="3332">
      <c r="A3332" s="13">
        <v>10.0</v>
      </c>
      <c r="B3332" s="14">
        <v>44363.0</v>
      </c>
      <c r="C3332" s="14">
        <v>44379.0</v>
      </c>
      <c r="D3332" s="15" t="s">
        <v>2977</v>
      </c>
      <c r="E3332" s="13">
        <v>2383.0</v>
      </c>
      <c r="F3332" s="15" t="s">
        <v>59</v>
      </c>
      <c r="G3332" s="15" t="s">
        <v>15</v>
      </c>
      <c r="H3332" s="16" t="s">
        <v>2978</v>
      </c>
      <c r="I3332" s="17">
        <v>0.00694104679917638</v>
      </c>
      <c r="J3332" s="13">
        <v>2.0</v>
      </c>
      <c r="K3332" s="13">
        <v>2.0</v>
      </c>
      <c r="L3332" s="17">
        <v>9.65323277555124</v>
      </c>
      <c r="M3332" s="18">
        <f t="shared" si="1"/>
        <v>9.660173822</v>
      </c>
    </row>
    <row r="3333">
      <c r="A3333" s="13">
        <v>10.0</v>
      </c>
      <c r="B3333" s="14">
        <v>44363.0</v>
      </c>
      <c r="C3333" s="14">
        <v>44379.0</v>
      </c>
      <c r="D3333" s="15" t="s">
        <v>1623</v>
      </c>
      <c r="E3333" s="13">
        <v>1670.0</v>
      </c>
      <c r="F3333" s="15" t="s">
        <v>24</v>
      </c>
      <c r="G3333" s="15" t="s">
        <v>28</v>
      </c>
      <c r="H3333" s="16" t="s">
        <v>1624</v>
      </c>
      <c r="I3333" s="17">
        <v>0.015629521055669</v>
      </c>
      <c r="J3333" s="13">
        <v>4.0</v>
      </c>
      <c r="K3333" s="13">
        <v>4.0</v>
      </c>
      <c r="L3333" s="17">
        <v>9.12</v>
      </c>
      <c r="M3333" s="18">
        <f t="shared" si="1"/>
        <v>9.135629521</v>
      </c>
    </row>
    <row r="3334">
      <c r="A3334" s="13">
        <v>10.0</v>
      </c>
      <c r="B3334" s="14">
        <v>44363.0</v>
      </c>
      <c r="C3334" s="14">
        <v>44379.0</v>
      </c>
      <c r="D3334" s="15" t="s">
        <v>2734</v>
      </c>
      <c r="E3334" s="13">
        <v>976.0</v>
      </c>
      <c r="F3334" s="15" t="s">
        <v>20</v>
      </c>
      <c r="G3334" s="15" t="s">
        <v>28</v>
      </c>
      <c r="H3334" s="16" t="s">
        <v>2735</v>
      </c>
      <c r="I3334" s="17">
        <v>0.012294495475165</v>
      </c>
      <c r="J3334" s="13">
        <v>7.0</v>
      </c>
      <c r="K3334" s="13">
        <v>7.0</v>
      </c>
      <c r="L3334" s="17">
        <v>9.02751742589122</v>
      </c>
      <c r="M3334" s="18">
        <f t="shared" si="1"/>
        <v>9.039811921</v>
      </c>
    </row>
    <row r="3335">
      <c r="A3335" s="13">
        <v>10.0</v>
      </c>
      <c r="B3335" s="14">
        <v>44363.0</v>
      </c>
      <c r="C3335" s="14">
        <v>44379.0</v>
      </c>
      <c r="D3335" s="15" t="s">
        <v>1752</v>
      </c>
      <c r="E3335" s="13">
        <v>2655.0</v>
      </c>
      <c r="F3335" s="15" t="s">
        <v>14</v>
      </c>
      <c r="G3335" s="15" t="s">
        <v>15</v>
      </c>
      <c r="H3335" s="16" t="s">
        <v>1753</v>
      </c>
      <c r="I3335" s="17">
        <v>0.0193149065461267</v>
      </c>
      <c r="J3335" s="13">
        <v>5.0</v>
      </c>
      <c r="K3335" s="13">
        <v>5.0</v>
      </c>
      <c r="L3335" s="17">
        <v>8.94961748174725</v>
      </c>
      <c r="M3335" s="18">
        <f t="shared" si="1"/>
        <v>8.968932388</v>
      </c>
    </row>
    <row r="3336">
      <c r="A3336" s="13">
        <v>10.0</v>
      </c>
      <c r="B3336" s="14">
        <v>44363.0</v>
      </c>
      <c r="C3336" s="14">
        <v>44379.0</v>
      </c>
      <c r="D3336" s="15" t="s">
        <v>2008</v>
      </c>
      <c r="E3336" s="13">
        <v>1892.0</v>
      </c>
      <c r="F3336" s="15" t="s">
        <v>70</v>
      </c>
      <c r="G3336" s="15" t="s">
        <v>15</v>
      </c>
      <c r="H3336" s="16" t="s">
        <v>2009</v>
      </c>
      <c r="I3336" s="17">
        <v>0.0284467776751501</v>
      </c>
      <c r="J3336" s="13">
        <v>4.0</v>
      </c>
      <c r="K3336" s="13">
        <v>4.0</v>
      </c>
      <c r="L3336" s="17">
        <v>8.91629506186019</v>
      </c>
      <c r="M3336" s="18">
        <f t="shared" si="1"/>
        <v>8.94474184</v>
      </c>
    </row>
    <row r="3337">
      <c r="A3337" s="13">
        <v>10.0</v>
      </c>
      <c r="B3337" s="14">
        <v>44363.0</v>
      </c>
      <c r="C3337" s="14">
        <v>44379.0</v>
      </c>
      <c r="D3337" s="15" t="s">
        <v>1581</v>
      </c>
      <c r="E3337" s="13">
        <v>2249.0</v>
      </c>
      <c r="F3337" s="15" t="s">
        <v>14</v>
      </c>
      <c r="G3337" s="15" t="s">
        <v>15</v>
      </c>
      <c r="H3337" s="16" t="s">
        <v>1582</v>
      </c>
      <c r="I3337" s="17">
        <v>0.0314078428206523</v>
      </c>
      <c r="J3337" s="13">
        <v>7.0</v>
      </c>
      <c r="K3337" s="13">
        <v>7.0</v>
      </c>
      <c r="L3337" s="17">
        <v>8.71928277170478</v>
      </c>
      <c r="M3337" s="18">
        <f t="shared" si="1"/>
        <v>8.750690615</v>
      </c>
    </row>
    <row r="3338">
      <c r="A3338" s="13">
        <v>10.0</v>
      </c>
      <c r="B3338" s="14">
        <v>44363.0</v>
      </c>
      <c r="C3338" s="14">
        <v>44379.0</v>
      </c>
      <c r="D3338" s="15" t="s">
        <v>2384</v>
      </c>
      <c r="E3338" s="13">
        <v>1975.0</v>
      </c>
      <c r="F3338" s="15" t="s">
        <v>24</v>
      </c>
      <c r="G3338" s="15" t="s">
        <v>15</v>
      </c>
      <c r="H3338" s="16" t="s">
        <v>2385</v>
      </c>
      <c r="I3338" s="17">
        <v>0.0291788535821678</v>
      </c>
      <c r="J3338" s="13">
        <v>5.0</v>
      </c>
      <c r="K3338" s="13">
        <v>5.0</v>
      </c>
      <c r="L3338" s="17">
        <v>8.66763928590174</v>
      </c>
      <c r="M3338" s="18">
        <f t="shared" si="1"/>
        <v>8.696818139</v>
      </c>
    </row>
    <row r="3339">
      <c r="A3339" s="13">
        <v>10.0</v>
      </c>
      <c r="B3339" s="14">
        <v>44363.0</v>
      </c>
      <c r="C3339" s="14">
        <v>44379.0</v>
      </c>
      <c r="D3339" s="15" t="s">
        <v>1403</v>
      </c>
      <c r="E3339" s="13">
        <v>2671.0</v>
      </c>
      <c r="F3339" s="15" t="s">
        <v>24</v>
      </c>
      <c r="G3339" s="15" t="s">
        <v>78</v>
      </c>
      <c r="H3339" s="16" t="s">
        <v>1404</v>
      </c>
      <c r="I3339" s="17">
        <v>0.00942408732093738</v>
      </c>
      <c r="J3339" s="13">
        <v>6.0</v>
      </c>
      <c r="K3339" s="13">
        <v>6.0</v>
      </c>
      <c r="L3339" s="17">
        <v>8.6583558645186</v>
      </c>
      <c r="M3339" s="18">
        <f t="shared" si="1"/>
        <v>8.667779952</v>
      </c>
    </row>
    <row r="3340">
      <c r="A3340" s="13">
        <v>10.0</v>
      </c>
      <c r="B3340" s="14">
        <v>44363.0</v>
      </c>
      <c r="C3340" s="14">
        <v>44379.0</v>
      </c>
      <c r="D3340" s="15" t="s">
        <v>2185</v>
      </c>
      <c r="E3340" s="13">
        <v>2396.0</v>
      </c>
      <c r="F3340" s="15" t="s">
        <v>346</v>
      </c>
      <c r="G3340" s="15" t="s">
        <v>28</v>
      </c>
      <c r="H3340" s="16" t="s">
        <v>2186</v>
      </c>
      <c r="I3340" s="17">
        <v>0.0189113087363536</v>
      </c>
      <c r="J3340" s="13">
        <v>6.0</v>
      </c>
      <c r="K3340" s="13">
        <v>6.0</v>
      </c>
      <c r="L3340" s="17">
        <v>8.24749500002049</v>
      </c>
      <c r="M3340" s="18">
        <f t="shared" si="1"/>
        <v>8.266406309</v>
      </c>
    </row>
    <row r="3341">
      <c r="A3341" s="13">
        <v>10.0</v>
      </c>
      <c r="B3341" s="14">
        <v>44363.0</v>
      </c>
      <c r="C3341" s="14">
        <v>44379.0</v>
      </c>
      <c r="D3341" s="15" t="s">
        <v>1124</v>
      </c>
      <c r="E3341" s="13">
        <v>3058.0</v>
      </c>
      <c r="F3341" s="15" t="s">
        <v>24</v>
      </c>
      <c r="G3341" s="15" t="s">
        <v>28</v>
      </c>
      <c r="H3341" s="16" t="s">
        <v>1125</v>
      </c>
      <c r="I3341" s="17">
        <v>0.00833512095042168</v>
      </c>
      <c r="J3341" s="13">
        <v>5.0</v>
      </c>
      <c r="K3341" s="13">
        <v>5.0</v>
      </c>
      <c r="L3341" s="17">
        <v>8.19999999999999</v>
      </c>
      <c r="M3341" s="18">
        <f t="shared" si="1"/>
        <v>8.208335121</v>
      </c>
    </row>
    <row r="3342">
      <c r="A3342" s="13">
        <v>10.0</v>
      </c>
      <c r="B3342" s="14">
        <v>44363.0</v>
      </c>
      <c r="C3342" s="14">
        <v>44379.0</v>
      </c>
      <c r="D3342" s="15" t="s">
        <v>725</v>
      </c>
      <c r="E3342" s="13">
        <v>3011.0</v>
      </c>
      <c r="F3342" s="15" t="s">
        <v>24</v>
      </c>
      <c r="G3342" s="15" t="s">
        <v>78</v>
      </c>
      <c r="H3342" s="16" t="s">
        <v>3772</v>
      </c>
      <c r="I3342" s="17">
        <v>0.00412094936836729</v>
      </c>
      <c r="J3342" s="13">
        <v>6.0</v>
      </c>
      <c r="K3342" s="13">
        <v>6.0</v>
      </c>
      <c r="L3342" s="17">
        <v>7.9577077067711</v>
      </c>
      <c r="M3342" s="18">
        <f t="shared" si="1"/>
        <v>7.961828656</v>
      </c>
    </row>
    <row r="3343">
      <c r="A3343" s="13">
        <v>10.0</v>
      </c>
      <c r="B3343" s="14">
        <v>44363.0</v>
      </c>
      <c r="C3343" s="14">
        <v>44379.0</v>
      </c>
      <c r="D3343" s="15" t="s">
        <v>1417</v>
      </c>
      <c r="E3343" s="13">
        <v>36.0</v>
      </c>
      <c r="F3343" s="15" t="s">
        <v>101</v>
      </c>
      <c r="G3343" s="15" t="s">
        <v>15</v>
      </c>
      <c r="H3343" s="16" t="s">
        <v>1418</v>
      </c>
      <c r="I3343" s="17">
        <v>0.0123191086879412</v>
      </c>
      <c r="J3343" s="13">
        <v>3.0</v>
      </c>
      <c r="K3343" s="13">
        <v>3.0</v>
      </c>
      <c r="L3343" s="17">
        <v>7.78999999999999</v>
      </c>
      <c r="M3343" s="18">
        <f t="shared" si="1"/>
        <v>7.802319109</v>
      </c>
    </row>
    <row r="3344">
      <c r="A3344" s="13">
        <v>10.0</v>
      </c>
      <c r="B3344" s="14">
        <v>44363.0</v>
      </c>
      <c r="C3344" s="14">
        <v>44379.0</v>
      </c>
      <c r="D3344" s="15" t="s">
        <v>2605</v>
      </c>
      <c r="E3344" s="13">
        <v>2540.0</v>
      </c>
      <c r="F3344" s="15" t="s">
        <v>24</v>
      </c>
      <c r="G3344" s="15" t="s">
        <v>15</v>
      </c>
      <c r="H3344" s="16" t="s">
        <v>2606</v>
      </c>
      <c r="I3344" s="17">
        <v>0.013123414455295</v>
      </c>
      <c r="J3344" s="13">
        <v>5.0</v>
      </c>
      <c r="K3344" s="13">
        <v>5.0</v>
      </c>
      <c r="L3344" s="17">
        <v>7.77132443878467</v>
      </c>
      <c r="M3344" s="18">
        <f t="shared" si="1"/>
        <v>7.784447853</v>
      </c>
    </row>
    <row r="3345">
      <c r="A3345" s="13">
        <v>10.0</v>
      </c>
      <c r="B3345" s="14">
        <v>44363.0</v>
      </c>
      <c r="C3345" s="14">
        <v>44379.0</v>
      </c>
      <c r="D3345" s="15" t="s">
        <v>2812</v>
      </c>
      <c r="E3345" s="13">
        <v>2637.0</v>
      </c>
      <c r="F3345" s="15" t="s">
        <v>14</v>
      </c>
      <c r="G3345" s="15" t="s">
        <v>15</v>
      </c>
      <c r="H3345" s="16" t="s">
        <v>2813</v>
      </c>
      <c r="I3345" s="17">
        <v>0.0070860956704445</v>
      </c>
      <c r="J3345" s="13">
        <v>5.0</v>
      </c>
      <c r="K3345" s="13">
        <v>5.0</v>
      </c>
      <c r="L3345" s="17">
        <v>7.70211848833725</v>
      </c>
      <c r="M3345" s="18">
        <f t="shared" si="1"/>
        <v>7.709204584</v>
      </c>
    </row>
    <row r="3346">
      <c r="A3346" s="13">
        <v>10.0</v>
      </c>
      <c r="B3346" s="14">
        <v>44363.0</v>
      </c>
      <c r="C3346" s="14">
        <v>44379.0</v>
      </c>
      <c r="D3346" s="15" t="s">
        <v>1337</v>
      </c>
      <c r="E3346" s="13">
        <v>2923.0</v>
      </c>
      <c r="F3346" s="15" t="s">
        <v>346</v>
      </c>
      <c r="G3346" s="15" t="s">
        <v>78</v>
      </c>
      <c r="H3346" s="16" t="s">
        <v>1338</v>
      </c>
      <c r="I3346" s="17">
        <v>0.00749217846317716</v>
      </c>
      <c r="J3346" s="13">
        <v>6.0</v>
      </c>
      <c r="K3346" s="13">
        <v>6.0</v>
      </c>
      <c r="L3346" s="17">
        <v>7.58992253326761</v>
      </c>
      <c r="M3346" s="18">
        <f t="shared" si="1"/>
        <v>7.597414712</v>
      </c>
    </row>
    <row r="3347">
      <c r="A3347" s="13">
        <v>10.0</v>
      </c>
      <c r="B3347" s="14">
        <v>44363.0</v>
      </c>
      <c r="C3347" s="14">
        <v>44379.0</v>
      </c>
      <c r="D3347" s="15" t="s">
        <v>2643</v>
      </c>
      <c r="E3347" s="13">
        <v>2825.0</v>
      </c>
      <c r="F3347" s="15" t="s">
        <v>197</v>
      </c>
      <c r="G3347" s="15" t="s">
        <v>15</v>
      </c>
      <c r="H3347" s="16" t="s">
        <v>2644</v>
      </c>
      <c r="I3347" s="17">
        <v>0.0184787722279714</v>
      </c>
      <c r="J3347" s="13">
        <v>5.0</v>
      </c>
      <c r="K3347" s="13">
        <v>5.0</v>
      </c>
      <c r="L3347" s="17">
        <v>7.56515728726425</v>
      </c>
      <c r="M3347" s="18">
        <f t="shared" si="1"/>
        <v>7.583636059</v>
      </c>
    </row>
    <row r="3348">
      <c r="A3348" s="13">
        <v>10.0</v>
      </c>
      <c r="B3348" s="14">
        <v>44363.0</v>
      </c>
      <c r="C3348" s="14">
        <v>44379.0</v>
      </c>
      <c r="D3348" s="15" t="s">
        <v>2561</v>
      </c>
      <c r="E3348" s="13">
        <v>2546.0</v>
      </c>
      <c r="F3348" s="15" t="s">
        <v>14</v>
      </c>
      <c r="G3348" s="15" t="s">
        <v>15</v>
      </c>
      <c r="H3348" s="16" t="s">
        <v>2562</v>
      </c>
      <c r="I3348" s="17">
        <v>0.0170426097807203</v>
      </c>
      <c r="J3348" s="13">
        <v>5.0</v>
      </c>
      <c r="K3348" s="13">
        <v>5.0</v>
      </c>
      <c r="L3348" s="17">
        <v>7.51211848833725</v>
      </c>
      <c r="M3348" s="18">
        <f t="shared" si="1"/>
        <v>7.529161098</v>
      </c>
    </row>
    <row r="3349">
      <c r="A3349" s="13">
        <v>10.0</v>
      </c>
      <c r="B3349" s="14">
        <v>44363.0</v>
      </c>
      <c r="C3349" s="14">
        <v>44379.0</v>
      </c>
      <c r="D3349" s="15" t="s">
        <v>2567</v>
      </c>
      <c r="E3349" s="13">
        <v>1273.0</v>
      </c>
      <c r="F3349" s="15" t="s">
        <v>24</v>
      </c>
      <c r="G3349" s="15" t="s">
        <v>28</v>
      </c>
      <c r="H3349" s="16" t="s">
        <v>2568</v>
      </c>
      <c r="I3349" s="17">
        <v>0.0108666551441714</v>
      </c>
      <c r="J3349" s="13">
        <v>5.0</v>
      </c>
      <c r="K3349" s="13">
        <v>5.0</v>
      </c>
      <c r="L3349" s="17">
        <v>7.37836985129888</v>
      </c>
      <c r="M3349" s="18">
        <f t="shared" si="1"/>
        <v>7.389236506</v>
      </c>
    </row>
    <row r="3350">
      <c r="A3350" s="13">
        <v>10.0</v>
      </c>
      <c r="B3350" s="14">
        <v>44363.0</v>
      </c>
      <c r="C3350" s="14">
        <v>44379.0</v>
      </c>
      <c r="D3350" s="15" t="s">
        <v>3142</v>
      </c>
      <c r="E3350" s="13">
        <v>2117.0</v>
      </c>
      <c r="F3350" s="15" t="s">
        <v>70</v>
      </c>
      <c r="G3350" s="15" t="s">
        <v>28</v>
      </c>
      <c r="H3350" s="16" t="s">
        <v>3143</v>
      </c>
      <c r="I3350" s="17">
        <v>0.011746384323757</v>
      </c>
      <c r="J3350" s="13">
        <v>6.0</v>
      </c>
      <c r="K3350" s="13">
        <v>6.0</v>
      </c>
      <c r="L3350" s="17">
        <v>7.15421049216649</v>
      </c>
      <c r="M3350" s="18">
        <f t="shared" si="1"/>
        <v>7.165956876</v>
      </c>
    </row>
    <row r="3351">
      <c r="A3351" s="13">
        <v>10.0</v>
      </c>
      <c r="B3351" s="14">
        <v>44363.0</v>
      </c>
      <c r="C3351" s="14">
        <v>44379.0</v>
      </c>
      <c r="D3351" s="15" t="s">
        <v>2842</v>
      </c>
      <c r="E3351" s="13">
        <v>2001.0</v>
      </c>
      <c r="F3351" s="15" t="s">
        <v>24</v>
      </c>
      <c r="G3351" s="15" t="s">
        <v>78</v>
      </c>
      <c r="H3351" s="16" t="s">
        <v>2843</v>
      </c>
      <c r="I3351" s="17">
        <v>0.00807422716722163</v>
      </c>
      <c r="J3351" s="13">
        <v>6.0</v>
      </c>
      <c r="K3351" s="13">
        <v>6.0</v>
      </c>
      <c r="L3351" s="17">
        <v>7.13394331748463</v>
      </c>
      <c r="M3351" s="18">
        <f t="shared" si="1"/>
        <v>7.142017545</v>
      </c>
    </row>
    <row r="3352">
      <c r="A3352" s="13">
        <v>10.0</v>
      </c>
      <c r="B3352" s="14">
        <v>44363.0</v>
      </c>
      <c r="C3352" s="14">
        <v>44379.0</v>
      </c>
      <c r="D3352" s="15" t="s">
        <v>2709</v>
      </c>
      <c r="E3352" s="13">
        <v>2146.0</v>
      </c>
      <c r="F3352" s="15" t="s">
        <v>14</v>
      </c>
      <c r="G3352" s="15" t="s">
        <v>21</v>
      </c>
      <c r="H3352" s="16" t="s">
        <v>2710</v>
      </c>
      <c r="I3352" s="17">
        <v>0.0120477505672542</v>
      </c>
      <c r="J3352" s="13">
        <v>5.0</v>
      </c>
      <c r="K3352" s="13">
        <v>5.0</v>
      </c>
      <c r="L3352" s="17">
        <v>7.02655521624606</v>
      </c>
      <c r="M3352" s="18">
        <f t="shared" si="1"/>
        <v>7.038602967</v>
      </c>
    </row>
    <row r="3353">
      <c r="A3353" s="13">
        <v>10.0</v>
      </c>
      <c r="B3353" s="14">
        <v>44363.0</v>
      </c>
      <c r="C3353" s="14">
        <v>44379.0</v>
      </c>
      <c r="D3353" s="15" t="s">
        <v>2432</v>
      </c>
      <c r="E3353" s="13">
        <v>2486.0</v>
      </c>
      <c r="F3353" s="15" t="s">
        <v>70</v>
      </c>
      <c r="G3353" s="15" t="s">
        <v>15</v>
      </c>
      <c r="H3353" s="16" t="s">
        <v>2433</v>
      </c>
      <c r="I3353" s="17">
        <v>0.00545924119834497</v>
      </c>
      <c r="J3353" s="13">
        <v>3.0</v>
      </c>
      <c r="K3353" s="13">
        <v>2.0</v>
      </c>
      <c r="L3353" s="17">
        <v>7.00200303299019</v>
      </c>
      <c r="M3353" s="18">
        <f t="shared" si="1"/>
        <v>7.007462274</v>
      </c>
    </row>
    <row r="3354">
      <c r="A3354" s="13">
        <v>10.0</v>
      </c>
      <c r="B3354" s="14">
        <v>44363.0</v>
      </c>
      <c r="C3354" s="14">
        <v>44379.0</v>
      </c>
      <c r="D3354" s="15" t="s">
        <v>2747</v>
      </c>
      <c r="E3354" s="13">
        <v>1655.0</v>
      </c>
      <c r="F3354" s="15" t="s">
        <v>24</v>
      </c>
      <c r="G3354" s="15" t="s">
        <v>15</v>
      </c>
      <c r="H3354" s="16" t="s">
        <v>2748</v>
      </c>
      <c r="I3354" s="17">
        <v>0.00402453438778017</v>
      </c>
      <c r="J3354" s="13">
        <v>4.0</v>
      </c>
      <c r="K3354" s="13">
        <v>4.0</v>
      </c>
      <c r="L3354" s="17">
        <v>6.9388028751865</v>
      </c>
      <c r="M3354" s="18">
        <f t="shared" si="1"/>
        <v>6.94282741</v>
      </c>
    </row>
    <row r="3355">
      <c r="A3355" s="13">
        <v>10.0</v>
      </c>
      <c r="B3355" s="14">
        <v>44363.0</v>
      </c>
      <c r="C3355" s="14">
        <v>44379.0</v>
      </c>
      <c r="D3355" s="15" t="s">
        <v>2139</v>
      </c>
      <c r="E3355" s="13">
        <v>2993.0</v>
      </c>
      <c r="F3355" s="15" t="s">
        <v>14</v>
      </c>
      <c r="G3355" s="15" t="s">
        <v>15</v>
      </c>
      <c r="H3355" s="16" t="s">
        <v>2140</v>
      </c>
      <c r="I3355" s="17">
        <v>0.0128834661882463</v>
      </c>
      <c r="J3355" s="13">
        <v>5.0</v>
      </c>
      <c r="K3355" s="13">
        <v>4.0</v>
      </c>
      <c r="L3355" s="17">
        <v>6.91758146393328</v>
      </c>
      <c r="M3355" s="18">
        <f t="shared" si="1"/>
        <v>6.93046493</v>
      </c>
    </row>
    <row r="3356">
      <c r="A3356" s="13">
        <v>10.0</v>
      </c>
      <c r="B3356" s="14">
        <v>44363.0</v>
      </c>
      <c r="C3356" s="14">
        <v>44379.0</v>
      </c>
      <c r="D3356" s="15" t="s">
        <v>3849</v>
      </c>
      <c r="E3356" s="13">
        <v>3168.0</v>
      </c>
      <c r="F3356" s="15" t="s">
        <v>24</v>
      </c>
      <c r="G3356" s="15" t="s">
        <v>28</v>
      </c>
      <c r="H3356" s="16" t="s">
        <v>3850</v>
      </c>
      <c r="I3356" s="17">
        <v>0.0058287609657785</v>
      </c>
      <c r="J3356" s="13">
        <v>3.0</v>
      </c>
      <c r="K3356" s="13">
        <v>3.0</v>
      </c>
      <c r="L3356" s="17">
        <v>6.89999999999999</v>
      </c>
      <c r="M3356" s="18">
        <f t="shared" si="1"/>
        <v>6.905828761</v>
      </c>
    </row>
    <row r="3357">
      <c r="A3357" s="13">
        <v>10.0</v>
      </c>
      <c r="B3357" s="14">
        <v>44363.0</v>
      </c>
      <c r="C3357" s="14">
        <v>44379.0</v>
      </c>
      <c r="D3357" s="15" t="s">
        <v>2715</v>
      </c>
      <c r="E3357" s="13">
        <v>1826.0</v>
      </c>
      <c r="F3357" s="15" t="s">
        <v>130</v>
      </c>
      <c r="G3357" s="15" t="s">
        <v>28</v>
      </c>
      <c r="H3357" s="16" t="s">
        <v>2716</v>
      </c>
      <c r="I3357" s="17">
        <v>0.00351217456491658</v>
      </c>
      <c r="J3357" s="13">
        <v>2.0</v>
      </c>
      <c r="K3357" s="13">
        <v>2.0</v>
      </c>
      <c r="L3357" s="17">
        <v>6.8852785718035</v>
      </c>
      <c r="M3357" s="18">
        <f t="shared" si="1"/>
        <v>6.888790746</v>
      </c>
    </row>
    <row r="3358">
      <c r="A3358" s="13">
        <v>10.0</v>
      </c>
      <c r="B3358" s="14">
        <v>44363.0</v>
      </c>
      <c r="C3358" s="14">
        <v>44379.0</v>
      </c>
      <c r="D3358" s="15" t="s">
        <v>1563</v>
      </c>
      <c r="E3358" s="13">
        <v>22.0</v>
      </c>
      <c r="F3358" s="15" t="s">
        <v>101</v>
      </c>
      <c r="G3358" s="15" t="s">
        <v>21</v>
      </c>
      <c r="H3358" s="16" t="s">
        <v>1564</v>
      </c>
      <c r="I3358" s="17">
        <v>0.00245235155232504</v>
      </c>
      <c r="J3358" s="13">
        <v>2.0</v>
      </c>
      <c r="K3358" s="13">
        <v>2.0</v>
      </c>
      <c r="L3358" s="17">
        <v>6.86565334729745</v>
      </c>
      <c r="M3358" s="18">
        <f t="shared" si="1"/>
        <v>6.868105699</v>
      </c>
    </row>
    <row r="3359">
      <c r="A3359" s="13">
        <v>10.0</v>
      </c>
      <c r="B3359" s="14">
        <v>44363.0</v>
      </c>
      <c r="C3359" s="14">
        <v>44379.0</v>
      </c>
      <c r="D3359" s="15" t="s">
        <v>1577</v>
      </c>
      <c r="E3359" s="13">
        <v>3135.0</v>
      </c>
      <c r="F3359" s="15" t="s">
        <v>14</v>
      </c>
      <c r="G3359" s="15" t="s">
        <v>15</v>
      </c>
      <c r="H3359" s="16" t="s">
        <v>1578</v>
      </c>
      <c r="I3359" s="17">
        <v>0.0346940035142952</v>
      </c>
      <c r="J3359" s="13">
        <v>5.0</v>
      </c>
      <c r="K3359" s="13">
        <v>5.0</v>
      </c>
      <c r="L3359" s="17">
        <v>6.75225240101634</v>
      </c>
      <c r="M3359" s="18">
        <f t="shared" si="1"/>
        <v>6.786946405</v>
      </c>
    </row>
    <row r="3360">
      <c r="A3360" s="13">
        <v>10.0</v>
      </c>
      <c r="B3360" s="14">
        <v>44363.0</v>
      </c>
      <c r="C3360" s="14">
        <v>44379.0</v>
      </c>
      <c r="D3360" s="15" t="s">
        <v>1479</v>
      </c>
      <c r="E3360" s="13">
        <v>2053.0</v>
      </c>
      <c r="F3360" s="15" t="s">
        <v>346</v>
      </c>
      <c r="G3360" s="15" t="s">
        <v>15</v>
      </c>
      <c r="H3360" s="16" t="s">
        <v>1480</v>
      </c>
      <c r="I3360" s="17">
        <v>0.0129455215218655</v>
      </c>
      <c r="J3360" s="13">
        <v>3.0</v>
      </c>
      <c r="K3360" s="13">
        <v>3.0</v>
      </c>
      <c r="L3360" s="17">
        <v>6.6953333454905</v>
      </c>
      <c r="M3360" s="18">
        <f t="shared" si="1"/>
        <v>6.708278867</v>
      </c>
    </row>
    <row r="3361">
      <c r="A3361" s="13">
        <v>10.0</v>
      </c>
      <c r="B3361" s="14">
        <v>44363.0</v>
      </c>
      <c r="C3361" s="14">
        <v>44379.0</v>
      </c>
      <c r="D3361" s="15" t="s">
        <v>3591</v>
      </c>
      <c r="E3361" s="13">
        <v>2549.0</v>
      </c>
      <c r="F3361" s="15" t="s">
        <v>81</v>
      </c>
      <c r="G3361" s="15" t="s">
        <v>15</v>
      </c>
      <c r="H3361" s="16" t="s">
        <v>3592</v>
      </c>
      <c r="I3361" s="17">
        <v>0.0070860956704445</v>
      </c>
      <c r="J3361" s="13">
        <v>4.0</v>
      </c>
      <c r="K3361" s="13">
        <v>4.0</v>
      </c>
      <c r="L3361" s="17">
        <v>6.56211848833725</v>
      </c>
      <c r="M3361" s="18">
        <f t="shared" si="1"/>
        <v>6.569204584</v>
      </c>
    </row>
    <row r="3362">
      <c r="A3362" s="13">
        <v>10.0</v>
      </c>
      <c r="B3362" s="14">
        <v>44363.0</v>
      </c>
      <c r="C3362" s="14">
        <v>44379.0</v>
      </c>
      <c r="D3362" s="15" t="s">
        <v>2711</v>
      </c>
      <c r="E3362" s="13">
        <v>2580.0</v>
      </c>
      <c r="F3362" s="15" t="s">
        <v>24</v>
      </c>
      <c r="G3362" s="15" t="s">
        <v>15</v>
      </c>
      <c r="H3362" s="16" t="s">
        <v>2712</v>
      </c>
      <c r="I3362" s="17">
        <v>0.0070860956704445</v>
      </c>
      <c r="J3362" s="13">
        <v>4.0</v>
      </c>
      <c r="K3362" s="13">
        <v>4.0</v>
      </c>
      <c r="L3362" s="17">
        <v>6.56211848833725</v>
      </c>
      <c r="M3362" s="18">
        <f t="shared" si="1"/>
        <v>6.569204584</v>
      </c>
    </row>
    <row r="3363">
      <c r="A3363" s="13">
        <v>10.0</v>
      </c>
      <c r="B3363" s="14">
        <v>44363.0</v>
      </c>
      <c r="C3363" s="14">
        <v>44379.0</v>
      </c>
      <c r="D3363" s="15" t="s">
        <v>2886</v>
      </c>
      <c r="E3363" s="13">
        <v>2279.0</v>
      </c>
      <c r="F3363" s="15" t="s">
        <v>14</v>
      </c>
      <c r="G3363" s="15" t="s">
        <v>28</v>
      </c>
      <c r="H3363" s="16" t="s">
        <v>2887</v>
      </c>
      <c r="I3363" s="17">
        <v>0.00414698847828913</v>
      </c>
      <c r="J3363" s="13">
        <v>3.0</v>
      </c>
      <c r="K3363" s="13">
        <v>2.0</v>
      </c>
      <c r="L3363" s="17">
        <v>6.40053451680825</v>
      </c>
      <c r="M3363" s="18">
        <f t="shared" si="1"/>
        <v>6.404681505</v>
      </c>
    </row>
    <row r="3364">
      <c r="A3364" s="13">
        <v>10.0</v>
      </c>
      <c r="B3364" s="14">
        <v>44363.0</v>
      </c>
      <c r="C3364" s="14">
        <v>44379.0</v>
      </c>
      <c r="D3364" s="15" t="s">
        <v>1968</v>
      </c>
      <c r="E3364" s="13">
        <v>3034.0</v>
      </c>
      <c r="F3364" s="15" t="s">
        <v>24</v>
      </c>
      <c r="G3364" s="15" t="s">
        <v>28</v>
      </c>
      <c r="H3364" s="16" t="s">
        <v>1969</v>
      </c>
      <c r="I3364" s="17">
        <v>0.00862466551942359</v>
      </c>
      <c r="J3364" s="13">
        <v>5.0</v>
      </c>
      <c r="K3364" s="13">
        <v>5.0</v>
      </c>
      <c r="L3364" s="17">
        <v>6.39138304242036</v>
      </c>
      <c r="M3364" s="18">
        <f t="shared" si="1"/>
        <v>6.400007708</v>
      </c>
    </row>
    <row r="3365">
      <c r="A3365" s="13">
        <v>10.0</v>
      </c>
      <c r="B3365" s="14">
        <v>44363.0</v>
      </c>
      <c r="C3365" s="14">
        <v>44379.0</v>
      </c>
      <c r="D3365" s="15" t="s">
        <v>2932</v>
      </c>
      <c r="E3365" s="13">
        <v>2903.0</v>
      </c>
      <c r="F3365" s="15" t="s">
        <v>70</v>
      </c>
      <c r="G3365" s="15" t="s">
        <v>15</v>
      </c>
      <c r="H3365" s="16" t="s">
        <v>2933</v>
      </c>
      <c r="I3365" s="17">
        <v>0.0168300952806212</v>
      </c>
      <c r="J3365" s="13">
        <v>4.0</v>
      </c>
      <c r="K3365" s="13">
        <v>4.0</v>
      </c>
      <c r="L3365" s="17">
        <v>6.315</v>
      </c>
      <c r="M3365" s="18">
        <f t="shared" si="1"/>
        <v>6.331830095</v>
      </c>
    </row>
    <row r="3366">
      <c r="A3366" s="13">
        <v>10.0</v>
      </c>
      <c r="B3366" s="14">
        <v>44363.0</v>
      </c>
      <c r="C3366" s="14">
        <v>44379.0</v>
      </c>
      <c r="D3366" s="15" t="s">
        <v>215</v>
      </c>
      <c r="E3366" s="13">
        <v>29.0</v>
      </c>
      <c r="F3366" s="15" t="s">
        <v>20</v>
      </c>
      <c r="G3366" s="15" t="s">
        <v>21</v>
      </c>
      <c r="H3366" s="16" t="s">
        <v>216</v>
      </c>
      <c r="I3366" s="17">
        <v>0.0119158583101705</v>
      </c>
      <c r="J3366" s="13">
        <v>6.0</v>
      </c>
      <c r="K3366" s="13">
        <v>6.0</v>
      </c>
      <c r="L3366" s="17">
        <v>6.15545731632483</v>
      </c>
      <c r="M3366" s="18">
        <f t="shared" si="1"/>
        <v>6.167373175</v>
      </c>
    </row>
    <row r="3367">
      <c r="A3367" s="13">
        <v>10.0</v>
      </c>
      <c r="B3367" s="14">
        <v>44363.0</v>
      </c>
      <c r="C3367" s="14">
        <v>44379.0</v>
      </c>
      <c r="D3367" s="15" t="s">
        <v>1948</v>
      </c>
      <c r="E3367" s="13">
        <v>2015.0</v>
      </c>
      <c r="F3367" s="15" t="s">
        <v>14</v>
      </c>
      <c r="G3367" s="15" t="s">
        <v>28</v>
      </c>
      <c r="H3367" s="16" t="s">
        <v>1949</v>
      </c>
      <c r="I3367" s="17">
        <v>0.0106896253282916</v>
      </c>
      <c r="J3367" s="13">
        <v>5.0</v>
      </c>
      <c r="K3367" s="13">
        <v>5.0</v>
      </c>
      <c r="L3367" s="17">
        <v>6.03100116459275</v>
      </c>
      <c r="M3367" s="18">
        <f t="shared" si="1"/>
        <v>6.04169079</v>
      </c>
    </row>
    <row r="3368">
      <c r="A3368" s="13">
        <v>10.0</v>
      </c>
      <c r="B3368" s="14">
        <v>44363.0</v>
      </c>
      <c r="C3368" s="14">
        <v>44379.0</v>
      </c>
      <c r="D3368" s="15" t="s">
        <v>1553</v>
      </c>
      <c r="E3368" s="13">
        <v>2218.0</v>
      </c>
      <c r="F3368" s="15" t="s">
        <v>59</v>
      </c>
      <c r="G3368" s="15" t="s">
        <v>28</v>
      </c>
      <c r="H3368" s="16" t="s">
        <v>1554</v>
      </c>
      <c r="I3368" s="17">
        <v>0.00351254892952089</v>
      </c>
      <c r="J3368" s="13">
        <v>5.0</v>
      </c>
      <c r="K3368" s="13">
        <v>5.0</v>
      </c>
      <c r="L3368" s="17">
        <v>6.00530149041023</v>
      </c>
      <c r="M3368" s="18">
        <f t="shared" si="1"/>
        <v>6.008814039</v>
      </c>
    </row>
    <row r="3369">
      <c r="A3369" s="13">
        <v>10.0</v>
      </c>
      <c r="B3369" s="14">
        <v>44363.0</v>
      </c>
      <c r="C3369" s="14">
        <v>44379.0</v>
      </c>
      <c r="D3369" s="15" t="s">
        <v>3515</v>
      </c>
      <c r="E3369" s="13">
        <v>1800.0</v>
      </c>
      <c r="F3369" s="15" t="s">
        <v>24</v>
      </c>
      <c r="G3369" s="15" t="s">
        <v>15</v>
      </c>
      <c r="H3369" s="16" t="s">
        <v>3516</v>
      </c>
      <c r="I3369" s="17">
        <v>0.00659169820446529</v>
      </c>
      <c r="J3369" s="13">
        <v>4.0</v>
      </c>
      <c r="K3369" s="13">
        <v>4.0</v>
      </c>
      <c r="L3369" s="17">
        <v>5.979136220677</v>
      </c>
      <c r="M3369" s="18">
        <f t="shared" si="1"/>
        <v>5.985727919</v>
      </c>
    </row>
    <row r="3370">
      <c r="A3370" s="13">
        <v>10.0</v>
      </c>
      <c r="B3370" s="14">
        <v>44363.0</v>
      </c>
      <c r="C3370" s="14">
        <v>44379.0</v>
      </c>
      <c r="D3370" s="15" t="s">
        <v>2327</v>
      </c>
      <c r="E3370" s="13">
        <v>2182.0</v>
      </c>
      <c r="F3370" s="15" t="s">
        <v>14</v>
      </c>
      <c r="G3370" s="15" t="s">
        <v>15</v>
      </c>
      <c r="H3370" s="16" t="s">
        <v>2328</v>
      </c>
      <c r="I3370" s="17">
        <v>0.00310293902800374</v>
      </c>
      <c r="J3370" s="13">
        <v>4.0</v>
      </c>
      <c r="K3370" s="13">
        <v>4.0</v>
      </c>
      <c r="L3370" s="17">
        <v>5.95763928590175</v>
      </c>
      <c r="M3370" s="18">
        <f t="shared" si="1"/>
        <v>5.960742225</v>
      </c>
    </row>
    <row r="3371">
      <c r="A3371" s="13">
        <v>10.0</v>
      </c>
      <c r="B3371" s="14">
        <v>44363.0</v>
      </c>
      <c r="C3371" s="14">
        <v>44379.0</v>
      </c>
      <c r="D3371" s="15" t="s">
        <v>3307</v>
      </c>
      <c r="E3371" s="13">
        <v>428.0</v>
      </c>
      <c r="F3371" s="15" t="s">
        <v>24</v>
      </c>
      <c r="G3371" s="15" t="s">
        <v>15</v>
      </c>
      <c r="H3371" s="16" t="s">
        <v>3308</v>
      </c>
      <c r="I3371" s="17">
        <v>0.00961806029885367</v>
      </c>
      <c r="J3371" s="13">
        <v>4.0</v>
      </c>
      <c r="K3371" s="13">
        <v>4.0</v>
      </c>
      <c r="L3371" s="17">
        <v>5.90017658906204</v>
      </c>
      <c r="M3371" s="18">
        <f t="shared" si="1"/>
        <v>5.909794649</v>
      </c>
    </row>
    <row r="3372">
      <c r="A3372" s="13">
        <v>10.0</v>
      </c>
      <c r="B3372" s="14">
        <v>44363.0</v>
      </c>
      <c r="C3372" s="14">
        <v>44379.0</v>
      </c>
      <c r="D3372" s="15" t="s">
        <v>1357</v>
      </c>
      <c r="E3372" s="13">
        <v>1860.0</v>
      </c>
      <c r="F3372" s="15" t="s">
        <v>14</v>
      </c>
      <c r="G3372" s="15" t="s">
        <v>15</v>
      </c>
      <c r="H3372" s="16" t="s">
        <v>1358</v>
      </c>
      <c r="I3372" s="17">
        <v>0.00161462041352268</v>
      </c>
      <c r="J3372" s="13">
        <v>4.0</v>
      </c>
      <c r="K3372" s="13">
        <v>4.0</v>
      </c>
      <c r="L3372" s="17">
        <v>5.89694216108824</v>
      </c>
      <c r="M3372" s="18">
        <f t="shared" si="1"/>
        <v>5.898556782</v>
      </c>
    </row>
    <row r="3373">
      <c r="A3373" s="13">
        <v>10.0</v>
      </c>
      <c r="B3373" s="14">
        <v>44363.0</v>
      </c>
      <c r="C3373" s="14">
        <v>44379.0</v>
      </c>
      <c r="D3373" s="15" t="s">
        <v>1545</v>
      </c>
      <c r="E3373" s="13">
        <v>1908.0</v>
      </c>
      <c r="F3373" s="15" t="s">
        <v>24</v>
      </c>
      <c r="G3373" s="15" t="s">
        <v>28</v>
      </c>
      <c r="H3373" s="16" t="s">
        <v>1546</v>
      </c>
      <c r="I3373" s="17">
        <v>0.0032257249042665</v>
      </c>
      <c r="J3373" s="13">
        <v>2.0</v>
      </c>
      <c r="K3373" s="13">
        <v>2.0</v>
      </c>
      <c r="L3373" s="17">
        <v>5.88406202186974</v>
      </c>
      <c r="M3373" s="18">
        <f t="shared" si="1"/>
        <v>5.887287747</v>
      </c>
    </row>
    <row r="3374">
      <c r="A3374" s="13">
        <v>10.0</v>
      </c>
      <c r="B3374" s="14">
        <v>44363.0</v>
      </c>
      <c r="C3374" s="14">
        <v>44379.0</v>
      </c>
      <c r="D3374" s="15" t="s">
        <v>2197</v>
      </c>
      <c r="E3374" s="13">
        <v>2264.0</v>
      </c>
      <c r="F3374" s="15" t="s">
        <v>59</v>
      </c>
      <c r="G3374" s="15" t="s">
        <v>78</v>
      </c>
      <c r="H3374" s="16" t="s">
        <v>2198</v>
      </c>
      <c r="I3374" s="17">
        <v>0.00168394274185738</v>
      </c>
      <c r="J3374" s="13">
        <v>2.0</v>
      </c>
      <c r="K3374" s="13">
        <v>2.0</v>
      </c>
      <c r="L3374" s="17">
        <v>5.83746822405672</v>
      </c>
      <c r="M3374" s="18">
        <f t="shared" si="1"/>
        <v>5.839152167</v>
      </c>
    </row>
    <row r="3375">
      <c r="A3375" s="13">
        <v>10.0</v>
      </c>
      <c r="B3375" s="14">
        <v>44363.0</v>
      </c>
      <c r="C3375" s="14">
        <v>44379.0</v>
      </c>
      <c r="D3375" s="15" t="s">
        <v>2966</v>
      </c>
      <c r="E3375" s="13">
        <v>3139.0</v>
      </c>
      <c r="F3375" s="15" t="s">
        <v>14</v>
      </c>
      <c r="G3375" s="15" t="s">
        <v>15</v>
      </c>
      <c r="H3375" s="16" t="s">
        <v>2967</v>
      </c>
      <c r="I3375" s="17">
        <v>0.0107665069274288</v>
      </c>
      <c r="J3375" s="13">
        <v>4.0</v>
      </c>
      <c r="K3375" s="13">
        <v>4.0</v>
      </c>
      <c r="L3375" s="17">
        <v>5.79361837132431</v>
      </c>
      <c r="M3375" s="18">
        <f t="shared" si="1"/>
        <v>5.804384878</v>
      </c>
    </row>
    <row r="3376">
      <c r="A3376" s="13">
        <v>10.0</v>
      </c>
      <c r="B3376" s="14">
        <v>44363.0</v>
      </c>
      <c r="C3376" s="14">
        <v>44379.0</v>
      </c>
      <c r="D3376" s="15" t="s">
        <v>2157</v>
      </c>
      <c r="E3376" s="13">
        <v>2932.0</v>
      </c>
      <c r="F3376" s="15" t="s">
        <v>24</v>
      </c>
      <c r="G3376" s="15" t="s">
        <v>15</v>
      </c>
      <c r="H3376" s="16" t="s">
        <v>2158</v>
      </c>
      <c r="I3376" s="17">
        <v>0.0124764098495392</v>
      </c>
      <c r="J3376" s="13">
        <v>4.0</v>
      </c>
      <c r="K3376" s="13">
        <v>4.0</v>
      </c>
      <c r="L3376" s="17">
        <v>5.653938798927</v>
      </c>
      <c r="M3376" s="18">
        <f t="shared" si="1"/>
        <v>5.666415209</v>
      </c>
    </row>
    <row r="3377">
      <c r="A3377" s="13">
        <v>10.0</v>
      </c>
      <c r="B3377" s="14">
        <v>44363.0</v>
      </c>
      <c r="C3377" s="14">
        <v>44379.0</v>
      </c>
      <c r="D3377" s="15" t="s">
        <v>2294</v>
      </c>
      <c r="E3377" s="13">
        <v>1086.0</v>
      </c>
      <c r="F3377" s="15" t="s">
        <v>101</v>
      </c>
      <c r="G3377" s="15" t="s">
        <v>15</v>
      </c>
      <c r="H3377" s="16" t="s">
        <v>2295</v>
      </c>
      <c r="I3377" s="17">
        <v>0.00579181808641302</v>
      </c>
      <c r="J3377" s="13">
        <v>2.0</v>
      </c>
      <c r="K3377" s="13">
        <v>2.0</v>
      </c>
      <c r="L3377" s="17">
        <v>5.49208619719954</v>
      </c>
      <c r="M3377" s="18">
        <f t="shared" si="1"/>
        <v>5.497878015</v>
      </c>
    </row>
    <row r="3378">
      <c r="A3378" s="13">
        <v>10.0</v>
      </c>
      <c r="B3378" s="14">
        <v>44363.0</v>
      </c>
      <c r="C3378" s="14">
        <v>44379.0</v>
      </c>
      <c r="D3378" s="15" t="s">
        <v>2637</v>
      </c>
      <c r="E3378" s="13">
        <v>2305.0</v>
      </c>
      <c r="F3378" s="15" t="s">
        <v>84</v>
      </c>
      <c r="G3378" s="15" t="s">
        <v>28</v>
      </c>
      <c r="H3378" s="16" t="s">
        <v>2638</v>
      </c>
      <c r="I3378" s="17">
        <v>0.0175334444507133</v>
      </c>
      <c r="J3378" s="13">
        <v>2.0</v>
      </c>
      <c r="K3378" s="13">
        <v>2.0</v>
      </c>
      <c r="L3378" s="17">
        <v>5.38406202186974</v>
      </c>
      <c r="M3378" s="18">
        <f t="shared" si="1"/>
        <v>5.401595466</v>
      </c>
    </row>
    <row r="3379">
      <c r="A3379" s="13">
        <v>10.0</v>
      </c>
      <c r="B3379" s="14">
        <v>44363.0</v>
      </c>
      <c r="C3379" s="14">
        <v>44379.0</v>
      </c>
      <c r="D3379" s="15" t="s">
        <v>3309</v>
      </c>
      <c r="E3379" s="13">
        <v>1883.0</v>
      </c>
      <c r="F3379" s="15" t="s">
        <v>24</v>
      </c>
      <c r="G3379" s="15" t="s">
        <v>15</v>
      </c>
      <c r="H3379" s="16" t="s">
        <v>3310</v>
      </c>
      <c r="I3379" s="17">
        <v>0.0047795862151288</v>
      </c>
      <c r="J3379" s="13">
        <v>3.0</v>
      </c>
      <c r="K3379" s="13">
        <v>2.0</v>
      </c>
      <c r="L3379" s="17">
        <v>5.18821578186575</v>
      </c>
      <c r="M3379" s="18">
        <f t="shared" si="1"/>
        <v>5.192995368</v>
      </c>
    </row>
    <row r="3380">
      <c r="A3380" s="13">
        <v>10.0</v>
      </c>
      <c r="B3380" s="14">
        <v>44363.0</v>
      </c>
      <c r="C3380" s="14">
        <v>44379.0</v>
      </c>
      <c r="D3380" s="15" t="s">
        <v>1405</v>
      </c>
      <c r="E3380" s="13">
        <v>2064.0</v>
      </c>
      <c r="F3380" s="15" t="s">
        <v>59</v>
      </c>
      <c r="G3380" s="15" t="s">
        <v>15</v>
      </c>
      <c r="H3380" s="16" t="s">
        <v>1406</v>
      </c>
      <c r="I3380" s="17">
        <v>0.0018821542033208</v>
      </c>
      <c r="J3380" s="13">
        <v>3.0</v>
      </c>
      <c r="K3380" s="13">
        <v>3.0</v>
      </c>
      <c r="L3380" s="17">
        <v>5.14669105541525</v>
      </c>
      <c r="M3380" s="18">
        <f t="shared" si="1"/>
        <v>5.14857321</v>
      </c>
    </row>
    <row r="3381">
      <c r="A3381" s="13">
        <v>10.0</v>
      </c>
      <c r="B3381" s="14">
        <v>44363.0</v>
      </c>
      <c r="C3381" s="14">
        <v>44379.0</v>
      </c>
      <c r="D3381" s="15" t="s">
        <v>1184</v>
      </c>
      <c r="E3381" s="13">
        <v>2326.0</v>
      </c>
      <c r="F3381" s="15" t="s">
        <v>14</v>
      </c>
      <c r="G3381" s="15" t="s">
        <v>15</v>
      </c>
      <c r="H3381" s="16" t="s">
        <v>1185</v>
      </c>
      <c r="I3381" s="17">
        <v>0.00110493594937855</v>
      </c>
      <c r="J3381" s="13">
        <v>3.0</v>
      </c>
      <c r="K3381" s="13">
        <v>3.0</v>
      </c>
      <c r="L3381" s="17">
        <v>4.89</v>
      </c>
      <c r="M3381" s="18">
        <f t="shared" si="1"/>
        <v>4.891104936</v>
      </c>
    </row>
    <row r="3382">
      <c r="A3382" s="13">
        <v>10.0</v>
      </c>
      <c r="B3382" s="14">
        <v>44363.0</v>
      </c>
      <c r="C3382" s="14">
        <v>44379.0</v>
      </c>
      <c r="D3382" s="15" t="s">
        <v>1653</v>
      </c>
      <c r="E3382" s="13">
        <v>2431.0</v>
      </c>
      <c r="F3382" s="15" t="s">
        <v>14</v>
      </c>
      <c r="G3382" s="15" t="s">
        <v>15</v>
      </c>
      <c r="H3382" s="16" t="s">
        <v>1654</v>
      </c>
      <c r="I3382" s="17">
        <v>0.00314413401438684</v>
      </c>
      <c r="J3382" s="13">
        <v>3.0</v>
      </c>
      <c r="K3382" s="13">
        <v>3.0</v>
      </c>
      <c r="L3382" s="17">
        <v>4.86211848833725</v>
      </c>
      <c r="M3382" s="18">
        <f t="shared" si="1"/>
        <v>4.865262622</v>
      </c>
    </row>
    <row r="3383">
      <c r="A3383" s="13">
        <v>10.0</v>
      </c>
      <c r="B3383" s="14">
        <v>44363.0</v>
      </c>
      <c r="C3383" s="14">
        <v>44379.0</v>
      </c>
      <c r="D3383" s="15" t="s">
        <v>2549</v>
      </c>
      <c r="E3383" s="13">
        <v>2438.0</v>
      </c>
      <c r="F3383" s="15" t="s">
        <v>24</v>
      </c>
      <c r="G3383" s="15" t="s">
        <v>15</v>
      </c>
      <c r="H3383" s="16" t="s">
        <v>2550</v>
      </c>
      <c r="I3383" s="17">
        <v>0.00314413401438684</v>
      </c>
      <c r="J3383" s="13">
        <v>3.0</v>
      </c>
      <c r="K3383" s="13">
        <v>3.0</v>
      </c>
      <c r="L3383" s="17">
        <v>4.86211848833725</v>
      </c>
      <c r="M3383" s="18">
        <f t="shared" si="1"/>
        <v>4.865262622</v>
      </c>
    </row>
    <row r="3384">
      <c r="A3384" s="13">
        <v>10.0</v>
      </c>
      <c r="B3384" s="14">
        <v>44363.0</v>
      </c>
      <c r="C3384" s="14">
        <v>44379.0</v>
      </c>
      <c r="D3384" s="15" t="s">
        <v>1194</v>
      </c>
      <c r="E3384" s="13">
        <v>2429.0</v>
      </c>
      <c r="F3384" s="15" t="s">
        <v>14</v>
      </c>
      <c r="G3384" s="15" t="s">
        <v>15</v>
      </c>
      <c r="H3384" s="16" t="s">
        <v>1195</v>
      </c>
      <c r="I3384" s="17">
        <v>0.00314413401438684</v>
      </c>
      <c r="J3384" s="13">
        <v>3.0</v>
      </c>
      <c r="K3384" s="13">
        <v>3.0</v>
      </c>
      <c r="L3384" s="17">
        <v>4.86211848833725</v>
      </c>
      <c r="M3384" s="18">
        <f t="shared" si="1"/>
        <v>4.865262622</v>
      </c>
    </row>
    <row r="3385">
      <c r="A3385" s="13">
        <v>10.0</v>
      </c>
      <c r="B3385" s="14">
        <v>44363.0</v>
      </c>
      <c r="C3385" s="14">
        <v>44379.0</v>
      </c>
      <c r="D3385" s="15" t="s">
        <v>1736</v>
      </c>
      <c r="E3385" s="13">
        <v>2469.0</v>
      </c>
      <c r="F3385" s="15" t="s">
        <v>101</v>
      </c>
      <c r="G3385" s="15" t="s">
        <v>15</v>
      </c>
      <c r="H3385" s="16" t="s">
        <v>1737</v>
      </c>
      <c r="I3385" s="17">
        <v>0.00314413401438684</v>
      </c>
      <c r="J3385" s="13">
        <v>3.0</v>
      </c>
      <c r="K3385" s="13">
        <v>3.0</v>
      </c>
      <c r="L3385" s="17">
        <v>4.86211848833725</v>
      </c>
      <c r="M3385" s="18">
        <f t="shared" si="1"/>
        <v>4.865262622</v>
      </c>
    </row>
    <row r="3386">
      <c r="A3386" s="13">
        <v>10.0</v>
      </c>
      <c r="B3386" s="14">
        <v>44363.0</v>
      </c>
      <c r="C3386" s="14">
        <v>44379.0</v>
      </c>
      <c r="D3386" s="15" t="s">
        <v>2366</v>
      </c>
      <c r="E3386" s="13">
        <v>2529.0</v>
      </c>
      <c r="F3386" s="15" t="s">
        <v>20</v>
      </c>
      <c r="G3386" s="15" t="s">
        <v>15</v>
      </c>
      <c r="H3386" s="16" t="s">
        <v>2367</v>
      </c>
      <c r="I3386" s="17">
        <v>0.00314413401438684</v>
      </c>
      <c r="J3386" s="13">
        <v>3.0</v>
      </c>
      <c r="K3386" s="13">
        <v>3.0</v>
      </c>
      <c r="L3386" s="17">
        <v>4.86211848833725</v>
      </c>
      <c r="M3386" s="18">
        <f t="shared" si="1"/>
        <v>4.865262622</v>
      </c>
    </row>
    <row r="3387">
      <c r="A3387" s="13">
        <v>10.0</v>
      </c>
      <c r="B3387" s="14">
        <v>44363.0</v>
      </c>
      <c r="C3387" s="14">
        <v>44379.0</v>
      </c>
      <c r="D3387" s="15" t="s">
        <v>3342</v>
      </c>
      <c r="E3387" s="13">
        <v>2499.0</v>
      </c>
      <c r="F3387" s="15" t="s">
        <v>24</v>
      </c>
      <c r="G3387" s="15" t="s">
        <v>15</v>
      </c>
      <c r="H3387" s="16" t="s">
        <v>3343</v>
      </c>
      <c r="I3387" s="17">
        <v>0.00314413401438684</v>
      </c>
      <c r="J3387" s="13">
        <v>3.0</v>
      </c>
      <c r="K3387" s="13">
        <v>3.0</v>
      </c>
      <c r="L3387" s="17">
        <v>4.86211848833725</v>
      </c>
      <c r="M3387" s="18">
        <f t="shared" si="1"/>
        <v>4.865262622</v>
      </c>
    </row>
    <row r="3388">
      <c r="A3388" s="13">
        <v>10.0</v>
      </c>
      <c r="B3388" s="14">
        <v>44363.0</v>
      </c>
      <c r="C3388" s="14">
        <v>44379.0</v>
      </c>
      <c r="D3388" s="15" t="s">
        <v>3336</v>
      </c>
      <c r="E3388" s="13">
        <v>3019.0</v>
      </c>
      <c r="F3388" s="15" t="s">
        <v>59</v>
      </c>
      <c r="G3388" s="15" t="s">
        <v>15</v>
      </c>
      <c r="H3388" s="16" t="s">
        <v>3337</v>
      </c>
      <c r="I3388" s="17">
        <v>0.00400838191936229</v>
      </c>
      <c r="J3388" s="13">
        <v>3.0</v>
      </c>
      <c r="K3388" s="13">
        <v>3.0</v>
      </c>
      <c r="L3388" s="17">
        <v>4.71758146393328</v>
      </c>
      <c r="M3388" s="18">
        <f t="shared" si="1"/>
        <v>4.721589846</v>
      </c>
    </row>
    <row r="3389">
      <c r="A3389" s="13">
        <v>10.0</v>
      </c>
      <c r="B3389" s="14">
        <v>44363.0</v>
      </c>
      <c r="C3389" s="14">
        <v>44379.0</v>
      </c>
      <c r="D3389" s="15" t="s">
        <v>2274</v>
      </c>
      <c r="E3389" s="13">
        <v>116.0</v>
      </c>
      <c r="F3389" s="15" t="s">
        <v>101</v>
      </c>
      <c r="G3389" s="15" t="s">
        <v>15</v>
      </c>
      <c r="H3389" s="16" t="s">
        <v>2275</v>
      </c>
      <c r="I3389" s="17">
        <v>0.0113219737356082</v>
      </c>
      <c r="J3389" s="13">
        <v>3.0</v>
      </c>
      <c r="K3389" s="13">
        <v>3.0</v>
      </c>
      <c r="L3389" s="17">
        <v>4.31458396250012</v>
      </c>
      <c r="M3389" s="18">
        <f t="shared" si="1"/>
        <v>4.325905936</v>
      </c>
    </row>
    <row r="3390">
      <c r="A3390" s="13">
        <v>10.0</v>
      </c>
      <c r="B3390" s="14">
        <v>44363.0</v>
      </c>
      <c r="C3390" s="14">
        <v>44379.0</v>
      </c>
      <c r="D3390" s="15" t="s">
        <v>3177</v>
      </c>
      <c r="E3390" s="13">
        <v>1099.0</v>
      </c>
      <c r="F3390" s="15" t="s">
        <v>81</v>
      </c>
      <c r="G3390" s="15" t="s">
        <v>28</v>
      </c>
      <c r="H3390" s="16" t="s">
        <v>3178</v>
      </c>
      <c r="I3390" s="17">
        <v>0.00397195054623504</v>
      </c>
      <c r="J3390" s="13">
        <v>3.0</v>
      </c>
      <c r="K3390" s="13">
        <v>3.0</v>
      </c>
      <c r="L3390" s="17">
        <v>4.21387606795</v>
      </c>
      <c r="M3390" s="18">
        <f t="shared" si="1"/>
        <v>4.217848018</v>
      </c>
    </row>
    <row r="3391">
      <c r="A3391" s="13">
        <v>10.0</v>
      </c>
      <c r="B3391" s="14">
        <v>44363.0</v>
      </c>
      <c r="C3391" s="14">
        <v>44379.0</v>
      </c>
      <c r="D3391" s="15" t="s">
        <v>1453</v>
      </c>
      <c r="E3391" s="13">
        <v>1672.0</v>
      </c>
      <c r="F3391" s="15" t="s">
        <v>24</v>
      </c>
      <c r="G3391" s="15" t="s">
        <v>28</v>
      </c>
      <c r="H3391" s="16" t="s">
        <v>1454</v>
      </c>
      <c r="I3391" s="17">
        <v>0.00527755100748638</v>
      </c>
      <c r="J3391" s="13">
        <v>3.0</v>
      </c>
      <c r="K3391" s="13">
        <v>3.0</v>
      </c>
      <c r="L3391" s="17">
        <v>4.1871736134048</v>
      </c>
      <c r="M3391" s="18">
        <f t="shared" si="1"/>
        <v>4.192451164</v>
      </c>
    </row>
    <row r="3392">
      <c r="A3392" s="13">
        <v>10.0</v>
      </c>
      <c r="B3392" s="14">
        <v>44363.0</v>
      </c>
      <c r="C3392" s="14">
        <v>44379.0</v>
      </c>
      <c r="D3392" s="15" t="s">
        <v>2675</v>
      </c>
      <c r="E3392" s="13">
        <v>2346.0</v>
      </c>
      <c r="F3392" s="15" t="s">
        <v>14</v>
      </c>
      <c r="G3392" s="15" t="s">
        <v>28</v>
      </c>
      <c r="H3392" s="16" t="s">
        <v>2676</v>
      </c>
      <c r="I3392" s="17">
        <v>0.00433728993722616</v>
      </c>
      <c r="J3392" s="13">
        <v>4.0</v>
      </c>
      <c r="K3392" s="13">
        <v>4.0</v>
      </c>
      <c r="L3392" s="17">
        <v>4.18389536736024</v>
      </c>
      <c r="M3392" s="18">
        <f t="shared" si="1"/>
        <v>4.188232657</v>
      </c>
    </row>
    <row r="3393">
      <c r="A3393" s="13">
        <v>10.0</v>
      </c>
      <c r="B3393" s="14">
        <v>44363.0</v>
      </c>
      <c r="C3393" s="14">
        <v>44379.0</v>
      </c>
      <c r="D3393" s="16" t="s">
        <v>2374</v>
      </c>
      <c r="E3393" s="13">
        <v>2065.0</v>
      </c>
      <c r="F3393" s="15" t="s">
        <v>24</v>
      </c>
      <c r="G3393" s="15" t="s">
        <v>15</v>
      </c>
      <c r="H3393" s="16" t="s">
        <v>2375</v>
      </c>
      <c r="I3393" s="17">
        <v>4.80516418852991E-4</v>
      </c>
      <c r="J3393" s="13">
        <v>3.0</v>
      </c>
      <c r="K3393" s="13">
        <v>3.0</v>
      </c>
      <c r="L3393" s="17">
        <v>3.99694216108825</v>
      </c>
      <c r="M3393" s="18">
        <f t="shared" si="1"/>
        <v>3.997422678</v>
      </c>
    </row>
    <row r="3394">
      <c r="A3394" s="13">
        <v>10.0</v>
      </c>
      <c r="B3394" s="14">
        <v>44363.0</v>
      </c>
      <c r="C3394" s="14">
        <v>44379.0</v>
      </c>
      <c r="D3394" s="15" t="s">
        <v>1695</v>
      </c>
      <c r="E3394" s="13">
        <v>1464.0</v>
      </c>
      <c r="F3394" s="15" t="s">
        <v>20</v>
      </c>
      <c r="G3394" s="15" t="s">
        <v>28</v>
      </c>
      <c r="H3394" s="16" t="s">
        <v>1696</v>
      </c>
      <c r="I3394" s="17">
        <v>0.00286827495810803</v>
      </c>
      <c r="J3394" s="13">
        <v>3.0</v>
      </c>
      <c r="K3394" s="13">
        <v>3.0</v>
      </c>
      <c r="L3394" s="17">
        <v>3.97650115459274</v>
      </c>
      <c r="M3394" s="18">
        <f t="shared" si="1"/>
        <v>3.97936943</v>
      </c>
    </row>
    <row r="3395">
      <c r="A3395" s="13">
        <v>10.0</v>
      </c>
      <c r="B3395" s="14">
        <v>44363.0</v>
      </c>
      <c r="C3395" s="14">
        <v>44379.0</v>
      </c>
      <c r="D3395" s="15" t="s">
        <v>3002</v>
      </c>
      <c r="E3395" s="13">
        <v>2174.0</v>
      </c>
      <c r="F3395" s="15" t="s">
        <v>84</v>
      </c>
      <c r="G3395" s="15" t="s">
        <v>15</v>
      </c>
      <c r="H3395" s="16" t="s">
        <v>3003</v>
      </c>
      <c r="I3395" s="17">
        <v>0.0563483731781356</v>
      </c>
      <c r="J3395" s="13">
        <v>4.0</v>
      </c>
      <c r="K3395" s="13">
        <v>4.0</v>
      </c>
      <c r="L3395" s="17">
        <v>3.8014849893841</v>
      </c>
      <c r="M3395" s="18">
        <f t="shared" si="1"/>
        <v>3.857833363</v>
      </c>
    </row>
    <row r="3396">
      <c r="A3396" s="13">
        <v>10.0</v>
      </c>
      <c r="B3396" s="14">
        <v>44363.0</v>
      </c>
      <c r="C3396" s="14">
        <v>44379.0</v>
      </c>
      <c r="D3396" s="15" t="s">
        <v>2753</v>
      </c>
      <c r="E3396" s="13">
        <v>550.0</v>
      </c>
      <c r="F3396" s="15" t="s">
        <v>101</v>
      </c>
      <c r="G3396" s="15" t="s">
        <v>15</v>
      </c>
      <c r="H3396" s="16" t="s">
        <v>2754</v>
      </c>
      <c r="I3396" s="17">
        <v>0.0131087932642077</v>
      </c>
      <c r="J3396" s="13">
        <v>4.0</v>
      </c>
      <c r="K3396" s="13">
        <v>4.0</v>
      </c>
      <c r="L3396" s="17">
        <v>3.82535402289048</v>
      </c>
      <c r="M3396" s="18">
        <f t="shared" si="1"/>
        <v>3.838462816</v>
      </c>
    </row>
    <row r="3397">
      <c r="A3397" s="13">
        <v>10.0</v>
      </c>
      <c r="B3397" s="14">
        <v>44363.0</v>
      </c>
      <c r="C3397" s="14">
        <v>44379.0</v>
      </c>
      <c r="D3397" s="15" t="s">
        <v>3158</v>
      </c>
      <c r="E3397" s="13">
        <v>2602.0</v>
      </c>
      <c r="F3397" s="15" t="s">
        <v>14</v>
      </c>
      <c r="G3397" s="15" t="s">
        <v>15</v>
      </c>
      <c r="H3397" s="16" t="s">
        <v>3159</v>
      </c>
      <c r="I3397" s="17">
        <v>0.00434312802627875</v>
      </c>
      <c r="J3397" s="13">
        <v>2.0</v>
      </c>
      <c r="K3397" s="13">
        <v>2.0</v>
      </c>
      <c r="L3397" s="17">
        <v>3.80137429115853</v>
      </c>
      <c r="M3397" s="18">
        <f t="shared" si="1"/>
        <v>3.805717419</v>
      </c>
    </row>
    <row r="3398">
      <c r="A3398" s="13">
        <v>10.0</v>
      </c>
      <c r="B3398" s="14">
        <v>44363.0</v>
      </c>
      <c r="C3398" s="14">
        <v>44379.0</v>
      </c>
      <c r="D3398" s="15" t="s">
        <v>2920</v>
      </c>
      <c r="E3398" s="13">
        <v>2941.0</v>
      </c>
      <c r="F3398" s="15" t="s">
        <v>14</v>
      </c>
      <c r="G3398" s="15" t="s">
        <v>15</v>
      </c>
      <c r="H3398" s="16" t="s">
        <v>2921</v>
      </c>
      <c r="I3398" s="17">
        <v>0.00110493594937855</v>
      </c>
      <c r="J3398" s="13">
        <v>2.0</v>
      </c>
      <c r="K3398" s="13">
        <v>2.0</v>
      </c>
      <c r="L3398" s="17">
        <v>3.75</v>
      </c>
      <c r="M3398" s="18">
        <f t="shared" si="1"/>
        <v>3.751104936</v>
      </c>
    </row>
    <row r="3399">
      <c r="A3399" s="13">
        <v>10.0</v>
      </c>
      <c r="B3399" s="14">
        <v>44363.0</v>
      </c>
      <c r="C3399" s="14">
        <v>44379.0</v>
      </c>
      <c r="D3399" s="15" t="s">
        <v>3447</v>
      </c>
      <c r="E3399" s="13">
        <v>2191.0</v>
      </c>
      <c r="F3399" s="15" t="s">
        <v>24</v>
      </c>
      <c r="G3399" s="15" t="s">
        <v>78</v>
      </c>
      <c r="H3399" s="16" t="s">
        <v>3448</v>
      </c>
      <c r="I3399" s="17">
        <v>0.00119892824669601</v>
      </c>
      <c r="J3399" s="13">
        <v>2.0</v>
      </c>
      <c r="K3399" s="13">
        <v>2.0</v>
      </c>
      <c r="L3399" s="17">
        <v>3.47170520073122</v>
      </c>
      <c r="M3399" s="18">
        <f t="shared" si="1"/>
        <v>3.472904129</v>
      </c>
    </row>
    <row r="3400">
      <c r="A3400" s="13">
        <v>10.0</v>
      </c>
      <c r="B3400" s="14">
        <v>44363.0</v>
      </c>
      <c r="C3400" s="14">
        <v>44379.0</v>
      </c>
      <c r="D3400" s="15" t="s">
        <v>2665</v>
      </c>
      <c r="E3400" s="13">
        <v>1989.0</v>
      </c>
      <c r="F3400" s="15" t="s">
        <v>24</v>
      </c>
      <c r="G3400" s="15" t="s">
        <v>28</v>
      </c>
      <c r="H3400" s="16" t="s">
        <v>2666</v>
      </c>
      <c r="I3400" s="17">
        <v>7.44978737124349E-4</v>
      </c>
      <c r="J3400" s="13">
        <v>2.0</v>
      </c>
      <c r="K3400" s="13">
        <v>2.0</v>
      </c>
      <c r="L3400" s="17">
        <v>3.12150115459275</v>
      </c>
      <c r="M3400" s="18">
        <f t="shared" si="1"/>
        <v>3.122246133</v>
      </c>
    </row>
    <row r="3401">
      <c r="A3401" s="13">
        <v>10.0</v>
      </c>
      <c r="B3401" s="14">
        <v>44363.0</v>
      </c>
      <c r="C3401" s="14">
        <v>44379.0</v>
      </c>
      <c r="D3401" s="15" t="s">
        <v>2607</v>
      </c>
      <c r="E3401" s="13">
        <v>2377.0</v>
      </c>
      <c r="F3401" s="15" t="s">
        <v>14</v>
      </c>
      <c r="G3401" s="15" t="s">
        <v>28</v>
      </c>
      <c r="H3401" s="16" t="s">
        <v>2608</v>
      </c>
      <c r="I3401" s="17">
        <v>0.00215827015940397</v>
      </c>
      <c r="J3401" s="13">
        <v>3.0</v>
      </c>
      <c r="K3401" s="13">
        <v>3.0</v>
      </c>
      <c r="L3401" s="17">
        <v>3.05157639395296</v>
      </c>
      <c r="M3401" s="18">
        <f t="shared" si="1"/>
        <v>3.053734664</v>
      </c>
    </row>
    <row r="3402">
      <c r="A3402" s="13">
        <v>10.0</v>
      </c>
      <c r="B3402" s="14">
        <v>44363.0</v>
      </c>
      <c r="C3402" s="14">
        <v>44379.0</v>
      </c>
      <c r="D3402" s="15" t="s">
        <v>2248</v>
      </c>
      <c r="E3402" s="13">
        <v>2588.0</v>
      </c>
      <c r="F3402" s="15" t="s">
        <v>14</v>
      </c>
      <c r="G3402" s="15" t="s">
        <v>28</v>
      </c>
      <c r="H3402" s="16" t="s">
        <v>2249</v>
      </c>
      <c r="I3402" s="17">
        <v>0.0018099512318249</v>
      </c>
      <c r="J3402" s="13">
        <v>2.0</v>
      </c>
      <c r="K3402" s="13">
        <v>2.0</v>
      </c>
      <c r="L3402" s="17">
        <v>2.99433488819613</v>
      </c>
      <c r="M3402" s="18">
        <f t="shared" si="1"/>
        <v>2.996144839</v>
      </c>
    </row>
    <row r="3403">
      <c r="A3403" s="13">
        <v>10.0</v>
      </c>
      <c r="B3403" s="14">
        <v>44363.0</v>
      </c>
      <c r="C3403" s="14">
        <v>44379.0</v>
      </c>
      <c r="D3403" s="15" t="s">
        <v>2592</v>
      </c>
      <c r="E3403" s="13">
        <v>2765.0</v>
      </c>
      <c r="F3403" s="15" t="s">
        <v>197</v>
      </c>
      <c r="G3403" s="15" t="s">
        <v>28</v>
      </c>
      <c r="H3403" s="16" t="s">
        <v>2593</v>
      </c>
      <c r="I3403" s="17">
        <v>0.0018099512318249</v>
      </c>
      <c r="J3403" s="13">
        <v>2.0</v>
      </c>
      <c r="K3403" s="13">
        <v>2.0</v>
      </c>
      <c r="L3403" s="17">
        <v>2.99433488819613</v>
      </c>
      <c r="M3403" s="18">
        <f t="shared" si="1"/>
        <v>2.996144839</v>
      </c>
    </row>
    <row r="3404">
      <c r="A3404" s="13">
        <v>10.0</v>
      </c>
      <c r="B3404" s="14">
        <v>44363.0</v>
      </c>
      <c r="C3404" s="14">
        <v>44379.0</v>
      </c>
      <c r="D3404" s="15" t="s">
        <v>2159</v>
      </c>
      <c r="E3404" s="13">
        <v>3127.0</v>
      </c>
      <c r="F3404" s="15" t="s">
        <v>24</v>
      </c>
      <c r="G3404" s="15" t="s">
        <v>15</v>
      </c>
      <c r="H3404" s="16" t="s">
        <v>2160</v>
      </c>
      <c r="I3404" s="17">
        <v>0.00396675520639773</v>
      </c>
      <c r="J3404" s="13">
        <v>2.0</v>
      </c>
      <c r="K3404" s="13">
        <v>2.0</v>
      </c>
      <c r="L3404" s="17">
        <v>2.92925429255231</v>
      </c>
      <c r="M3404" s="18">
        <f t="shared" si="1"/>
        <v>2.933221048</v>
      </c>
    </row>
    <row r="3405">
      <c r="A3405" s="13">
        <v>10.0</v>
      </c>
      <c r="B3405" s="14">
        <v>44363.0</v>
      </c>
      <c r="C3405" s="14">
        <v>44379.0</v>
      </c>
      <c r="D3405" s="15" t="s">
        <v>2404</v>
      </c>
      <c r="E3405" s="13">
        <v>1710.0</v>
      </c>
      <c r="F3405" s="15" t="s">
        <v>14</v>
      </c>
      <c r="G3405" s="15" t="s">
        <v>15</v>
      </c>
      <c r="H3405" s="16" t="s">
        <v>2405</v>
      </c>
      <c r="I3405" s="17">
        <v>0.00467202735070149</v>
      </c>
      <c r="J3405" s="13">
        <v>3.0</v>
      </c>
      <c r="K3405" s="13">
        <v>3.0</v>
      </c>
      <c r="L3405" s="17">
        <v>2.92126444424041</v>
      </c>
      <c r="M3405" s="18">
        <f t="shared" si="1"/>
        <v>2.925936472</v>
      </c>
    </row>
    <row r="3406">
      <c r="A3406" s="13">
        <v>10.0</v>
      </c>
      <c r="B3406" s="14">
        <v>44363.0</v>
      </c>
      <c r="C3406" s="14">
        <v>44379.0</v>
      </c>
      <c r="D3406" s="15" t="s">
        <v>669</v>
      </c>
      <c r="E3406" s="13">
        <v>2303.0</v>
      </c>
      <c r="F3406" s="15" t="s">
        <v>197</v>
      </c>
      <c r="G3406" s="15" t="s">
        <v>28</v>
      </c>
      <c r="H3406" s="16" t="s">
        <v>670</v>
      </c>
      <c r="I3406" s="17">
        <v>0.00174777246462239</v>
      </c>
      <c r="J3406" s="13">
        <v>2.0</v>
      </c>
      <c r="K3406" s="13">
        <v>2.0</v>
      </c>
      <c r="L3406" s="17">
        <v>2.63242596262215</v>
      </c>
      <c r="M3406" s="18">
        <f t="shared" si="1"/>
        <v>2.634173735</v>
      </c>
    </row>
    <row r="3407">
      <c r="A3407" s="13">
        <v>10.0</v>
      </c>
      <c r="B3407" s="14">
        <v>44363.0</v>
      </c>
      <c r="C3407" s="14">
        <v>44379.0</v>
      </c>
      <c r="D3407" s="15" t="s">
        <v>2031</v>
      </c>
      <c r="E3407" s="13">
        <v>2282.0</v>
      </c>
      <c r="F3407" s="15" t="s">
        <v>14</v>
      </c>
      <c r="G3407" s="15" t="s">
        <v>78</v>
      </c>
      <c r="H3407" s="16" t="s">
        <v>2032</v>
      </c>
      <c r="I3407" s="17">
        <v>6.87785594693505E-4</v>
      </c>
      <c r="J3407" s="13">
        <v>2.0</v>
      </c>
      <c r="K3407" s="13">
        <v>2.0</v>
      </c>
      <c r="L3407" s="17">
        <v>2.29246822405672</v>
      </c>
      <c r="M3407" s="18">
        <f t="shared" si="1"/>
        <v>2.29315601</v>
      </c>
    </row>
    <row r="3408">
      <c r="A3408" s="13">
        <v>10.0</v>
      </c>
      <c r="B3408" s="14">
        <v>44363.0</v>
      </c>
      <c r="C3408" s="14">
        <v>44379.0</v>
      </c>
      <c r="D3408" s="15" t="s">
        <v>2984</v>
      </c>
      <c r="E3408" s="13">
        <v>2091.0</v>
      </c>
      <c r="F3408" s="15" t="s">
        <v>24</v>
      </c>
      <c r="G3408" s="15" t="s">
        <v>15</v>
      </c>
      <c r="H3408" s="16" t="s">
        <v>2985</v>
      </c>
      <c r="I3408" s="17">
        <v>0.00143026071868166</v>
      </c>
      <c r="J3408" s="13">
        <v>2.0</v>
      </c>
      <c r="K3408" s="13">
        <v>2.0</v>
      </c>
      <c r="L3408" s="17">
        <v>2.05814010170085</v>
      </c>
      <c r="M3408" s="18">
        <f t="shared" si="1"/>
        <v>2.059570362</v>
      </c>
    </row>
    <row r="3409">
      <c r="A3409" s="13">
        <v>10.0</v>
      </c>
      <c r="B3409" s="14">
        <v>44363.0</v>
      </c>
      <c r="C3409" s="14">
        <v>44379.0</v>
      </c>
      <c r="D3409" s="15" t="s">
        <v>2687</v>
      </c>
      <c r="E3409" s="13">
        <v>2047.0</v>
      </c>
      <c r="F3409" s="15" t="s">
        <v>14</v>
      </c>
      <c r="G3409" s="15" t="s">
        <v>15</v>
      </c>
      <c r="H3409" s="16" t="s">
        <v>2688</v>
      </c>
      <c r="I3409" s="17">
        <v>4.80516418852991E-4</v>
      </c>
      <c r="J3409" s="13">
        <v>2.0</v>
      </c>
      <c r="K3409" s="13">
        <v>2.0</v>
      </c>
      <c r="L3409" s="17">
        <v>1.96763928590174</v>
      </c>
      <c r="M3409" s="18">
        <f t="shared" si="1"/>
        <v>1.968119802</v>
      </c>
    </row>
    <row r="3410">
      <c r="A3410" s="13">
        <v>10.0</v>
      </c>
      <c r="B3410" s="14">
        <v>44363.0</v>
      </c>
      <c r="C3410" s="14">
        <v>44379.0</v>
      </c>
      <c r="D3410" s="15" t="s">
        <v>1776</v>
      </c>
      <c r="E3410" s="13">
        <v>2055.0</v>
      </c>
      <c r="F3410" s="15" t="s">
        <v>14</v>
      </c>
      <c r="G3410" s="15" t="s">
        <v>15</v>
      </c>
      <c r="H3410" s="16" t="s">
        <v>1777</v>
      </c>
      <c r="I3410" s="17">
        <v>4.80516418852991E-4</v>
      </c>
      <c r="J3410" s="13">
        <v>2.0</v>
      </c>
      <c r="K3410" s="13">
        <v>2.0</v>
      </c>
      <c r="L3410" s="17">
        <v>1.96763928590174</v>
      </c>
      <c r="M3410" s="18">
        <f t="shared" si="1"/>
        <v>1.968119802</v>
      </c>
    </row>
    <row r="3411">
      <c r="A3411" s="13">
        <v>10.0</v>
      </c>
      <c r="B3411" s="14">
        <v>44363.0</v>
      </c>
      <c r="C3411" s="14">
        <v>44379.0</v>
      </c>
      <c r="D3411" s="15" t="s">
        <v>2362</v>
      </c>
      <c r="E3411" s="13">
        <v>1864.0</v>
      </c>
      <c r="F3411" s="15" t="s">
        <v>81</v>
      </c>
      <c r="G3411" s="15" t="s">
        <v>15</v>
      </c>
      <c r="H3411" s="16" t="s">
        <v>2363</v>
      </c>
      <c r="I3411" s="17">
        <v>4.80516418852991E-4</v>
      </c>
      <c r="J3411" s="13">
        <v>2.0</v>
      </c>
      <c r="K3411" s="13">
        <v>2.0</v>
      </c>
      <c r="L3411" s="17">
        <v>1.96763928590174</v>
      </c>
      <c r="M3411" s="18">
        <f t="shared" si="1"/>
        <v>1.968119802</v>
      </c>
    </row>
    <row r="3412">
      <c r="A3412" s="13">
        <v>10.0</v>
      </c>
      <c r="B3412" s="14">
        <v>44363.0</v>
      </c>
      <c r="C3412" s="14">
        <v>44379.0</v>
      </c>
      <c r="D3412" s="15" t="s">
        <v>1477</v>
      </c>
      <c r="E3412" s="13">
        <v>552.0</v>
      </c>
      <c r="F3412" s="15" t="s">
        <v>101</v>
      </c>
      <c r="G3412" s="15" t="s">
        <v>15</v>
      </c>
      <c r="H3412" s="16" t="s">
        <v>1478</v>
      </c>
      <c r="I3412" s="17">
        <v>0.00276858423353772</v>
      </c>
      <c r="J3412" s="13">
        <v>2.0</v>
      </c>
      <c r="K3412" s="13">
        <v>2.0</v>
      </c>
      <c r="L3412" s="17">
        <v>1.9095</v>
      </c>
      <c r="M3412" s="18">
        <f t="shared" si="1"/>
        <v>1.912268584</v>
      </c>
    </row>
    <row r="3413">
      <c r="A3413" s="13">
        <v>10.0</v>
      </c>
      <c r="B3413" s="14">
        <v>44363.0</v>
      </c>
      <c r="C3413" s="14">
        <v>44379.0</v>
      </c>
      <c r="D3413" s="15" t="s">
        <v>2559</v>
      </c>
      <c r="E3413" s="13">
        <v>2155.0</v>
      </c>
      <c r="F3413" s="15" t="s">
        <v>84</v>
      </c>
      <c r="G3413" s="15" t="s">
        <v>15</v>
      </c>
      <c r="H3413" s="16" t="s">
        <v>2560</v>
      </c>
      <c r="I3413" s="17">
        <v>0.00842704590334849</v>
      </c>
      <c r="J3413" s="13">
        <v>2.0</v>
      </c>
      <c r="K3413" s="13">
        <v>2.0</v>
      </c>
      <c r="L3413" s="17">
        <v>1.89999999999999</v>
      </c>
      <c r="M3413" s="18">
        <f t="shared" si="1"/>
        <v>1.908427046</v>
      </c>
    </row>
    <row r="3414">
      <c r="A3414" s="13">
        <v>9.0</v>
      </c>
      <c r="B3414" s="14">
        <v>44265.0</v>
      </c>
      <c r="C3414" s="14">
        <v>44280.0</v>
      </c>
      <c r="D3414" s="15" t="s">
        <v>3851</v>
      </c>
      <c r="E3414" s="13">
        <v>540.0</v>
      </c>
      <c r="F3414" s="15" t="s">
        <v>24</v>
      </c>
      <c r="G3414" s="15" t="s">
        <v>21</v>
      </c>
      <c r="H3414" s="16" t="s">
        <v>3852</v>
      </c>
      <c r="I3414" s="17">
        <v>38864.9710111757</v>
      </c>
      <c r="J3414" s="13">
        <v>4721.0</v>
      </c>
      <c r="K3414" s="13">
        <v>3330.0</v>
      </c>
      <c r="L3414" s="17">
        <v>30734.7861227174</v>
      </c>
      <c r="M3414" s="18">
        <f t="shared" si="1"/>
        <v>69599.75713</v>
      </c>
    </row>
    <row r="3415">
      <c r="A3415" s="13">
        <v>9.0</v>
      </c>
      <c r="B3415" s="14">
        <v>44265.0</v>
      </c>
      <c r="C3415" s="14">
        <v>44280.0</v>
      </c>
      <c r="D3415" s="15" t="s">
        <v>1010</v>
      </c>
      <c r="E3415" s="13">
        <v>1428.0</v>
      </c>
      <c r="F3415" s="15" t="s">
        <v>20</v>
      </c>
      <c r="G3415" s="15" t="s">
        <v>21</v>
      </c>
      <c r="H3415" s="16" t="s">
        <v>1011</v>
      </c>
      <c r="I3415" s="17">
        <v>5046.45378832672</v>
      </c>
      <c r="J3415" s="13">
        <v>1979.0</v>
      </c>
      <c r="K3415" s="13">
        <v>1336.0</v>
      </c>
      <c r="L3415" s="17">
        <v>63995.5114372445</v>
      </c>
      <c r="M3415" s="18">
        <f t="shared" si="1"/>
        <v>69041.96523</v>
      </c>
    </row>
    <row r="3416">
      <c r="A3416" s="13">
        <v>9.0</v>
      </c>
      <c r="B3416" s="14">
        <v>44265.0</v>
      </c>
      <c r="C3416" s="14">
        <v>44280.0</v>
      </c>
      <c r="D3416" s="15" t="s">
        <v>3853</v>
      </c>
      <c r="E3416" s="13">
        <v>12.0</v>
      </c>
      <c r="F3416" s="15" t="s">
        <v>14</v>
      </c>
      <c r="G3416" s="15" t="s">
        <v>21</v>
      </c>
      <c r="H3416" s="16" t="s">
        <v>3854</v>
      </c>
      <c r="I3416" s="17">
        <v>20552.8383632687</v>
      </c>
      <c r="J3416" s="13">
        <v>3110.0</v>
      </c>
      <c r="K3416" s="13">
        <v>2285.0</v>
      </c>
      <c r="L3416" s="17">
        <v>29223.3735521253</v>
      </c>
      <c r="M3416" s="18">
        <f t="shared" si="1"/>
        <v>49776.21192</v>
      </c>
    </row>
    <row r="3417">
      <c r="A3417" s="13">
        <v>9.0</v>
      </c>
      <c r="B3417" s="14">
        <v>44265.0</v>
      </c>
      <c r="C3417" s="14">
        <v>44280.0</v>
      </c>
      <c r="D3417" s="15" t="s">
        <v>83</v>
      </c>
      <c r="E3417" s="13">
        <v>490.0</v>
      </c>
      <c r="F3417" s="15" t="s">
        <v>84</v>
      </c>
      <c r="G3417" s="15" t="s">
        <v>78</v>
      </c>
      <c r="H3417" s="16" t="s">
        <v>85</v>
      </c>
      <c r="I3417" s="17">
        <v>22839.7674451053</v>
      </c>
      <c r="J3417" s="13">
        <v>4555.0</v>
      </c>
      <c r="K3417" s="13">
        <v>3320.0</v>
      </c>
      <c r="L3417" s="17">
        <v>23846.573891129</v>
      </c>
      <c r="M3417" s="18">
        <f t="shared" si="1"/>
        <v>46686.34134</v>
      </c>
    </row>
    <row r="3418">
      <c r="A3418" s="13">
        <v>9.0</v>
      </c>
      <c r="B3418" s="14">
        <v>44265.0</v>
      </c>
      <c r="C3418" s="14">
        <v>44280.0</v>
      </c>
      <c r="D3418" s="15" t="s">
        <v>3788</v>
      </c>
      <c r="E3418" s="13">
        <v>482.0</v>
      </c>
      <c r="F3418" s="15" t="s">
        <v>59</v>
      </c>
      <c r="G3418" s="15" t="s">
        <v>15</v>
      </c>
      <c r="H3418" s="16" t="s">
        <v>3789</v>
      </c>
      <c r="I3418" s="17">
        <v>38740.2378502486</v>
      </c>
      <c r="J3418" s="13">
        <v>2128.0</v>
      </c>
      <c r="K3418" s="13">
        <v>1491.0</v>
      </c>
      <c r="L3418" s="17">
        <v>7718.74764595588</v>
      </c>
      <c r="M3418" s="18">
        <f t="shared" si="1"/>
        <v>46458.9855</v>
      </c>
    </row>
    <row r="3419">
      <c r="A3419" s="13">
        <v>9.0</v>
      </c>
      <c r="B3419" s="14">
        <v>44265.0</v>
      </c>
      <c r="C3419" s="14">
        <v>44280.0</v>
      </c>
      <c r="D3419" s="15" t="s">
        <v>1281</v>
      </c>
      <c r="E3419" s="13">
        <v>2063.0</v>
      </c>
      <c r="F3419" s="15" t="s">
        <v>14</v>
      </c>
      <c r="G3419" s="15" t="s">
        <v>78</v>
      </c>
      <c r="H3419" s="16" t="s">
        <v>1282</v>
      </c>
      <c r="I3419" s="17">
        <v>5503.2358054612</v>
      </c>
      <c r="J3419" s="13">
        <v>2595.0</v>
      </c>
      <c r="K3419" s="13">
        <v>1798.0</v>
      </c>
      <c r="L3419" s="17">
        <v>38083.6162550207</v>
      </c>
      <c r="M3419" s="18">
        <f t="shared" si="1"/>
        <v>43586.85206</v>
      </c>
    </row>
    <row r="3420">
      <c r="A3420" s="13">
        <v>9.0</v>
      </c>
      <c r="B3420" s="14">
        <v>44265.0</v>
      </c>
      <c r="C3420" s="14">
        <v>44280.0</v>
      </c>
      <c r="D3420" s="15" t="s">
        <v>90</v>
      </c>
      <c r="E3420" s="13">
        <v>1632.0</v>
      </c>
      <c r="F3420" s="15" t="s">
        <v>24</v>
      </c>
      <c r="G3420" s="15" t="s">
        <v>15</v>
      </c>
      <c r="H3420" s="16" t="s">
        <v>91</v>
      </c>
      <c r="I3420" s="17">
        <v>28372.4239173007</v>
      </c>
      <c r="J3420" s="13">
        <v>2314.0</v>
      </c>
      <c r="K3420" s="13">
        <v>1710.0</v>
      </c>
      <c r="L3420" s="17">
        <v>14433.1147793926</v>
      </c>
      <c r="M3420" s="18">
        <f t="shared" si="1"/>
        <v>42805.5387</v>
      </c>
    </row>
    <row r="3421">
      <c r="A3421" s="13">
        <v>9.0</v>
      </c>
      <c r="B3421" s="14">
        <v>44265.0</v>
      </c>
      <c r="C3421" s="14">
        <v>44280.0</v>
      </c>
      <c r="D3421" s="15" t="s">
        <v>1291</v>
      </c>
      <c r="E3421" s="13">
        <v>2205.0</v>
      </c>
      <c r="F3421" s="15" t="s">
        <v>14</v>
      </c>
      <c r="G3421" s="15" t="s">
        <v>15</v>
      </c>
      <c r="H3421" s="16" t="s">
        <v>1292</v>
      </c>
      <c r="I3421" s="17">
        <v>1795.65341412823</v>
      </c>
      <c r="J3421" s="13">
        <v>759.0</v>
      </c>
      <c r="K3421" s="13">
        <v>434.0</v>
      </c>
      <c r="L3421" s="17">
        <v>35409.107539641</v>
      </c>
      <c r="M3421" s="18">
        <f t="shared" si="1"/>
        <v>37204.76095</v>
      </c>
    </row>
    <row r="3422">
      <c r="A3422" s="13">
        <v>9.0</v>
      </c>
      <c r="B3422" s="14">
        <v>44265.0</v>
      </c>
      <c r="C3422" s="14">
        <v>44280.0</v>
      </c>
      <c r="D3422" s="15" t="s">
        <v>3855</v>
      </c>
      <c r="E3422" s="13">
        <v>1773.0</v>
      </c>
      <c r="F3422" s="15" t="s">
        <v>14</v>
      </c>
      <c r="G3422" s="15" t="s">
        <v>28</v>
      </c>
      <c r="H3422" s="16" t="s">
        <v>3856</v>
      </c>
      <c r="I3422" s="17">
        <v>20855.1442907911</v>
      </c>
      <c r="J3422" s="13">
        <v>3000.0</v>
      </c>
      <c r="K3422" s="13">
        <v>2421.0</v>
      </c>
      <c r="L3422" s="17">
        <v>15608.3491095907</v>
      </c>
      <c r="M3422" s="18">
        <f t="shared" si="1"/>
        <v>36463.4934</v>
      </c>
    </row>
    <row r="3423">
      <c r="A3423" s="13">
        <v>9.0</v>
      </c>
      <c r="B3423" s="14">
        <v>44265.0</v>
      </c>
      <c r="C3423" s="14">
        <v>44280.0</v>
      </c>
      <c r="D3423" s="15" t="s">
        <v>86</v>
      </c>
      <c r="E3423" s="13">
        <v>1661.0</v>
      </c>
      <c r="F3423" s="15" t="s">
        <v>24</v>
      </c>
      <c r="G3423" s="15" t="s">
        <v>28</v>
      </c>
      <c r="H3423" s="16" t="s">
        <v>87</v>
      </c>
      <c r="I3423" s="17">
        <v>14755.6280012693</v>
      </c>
      <c r="J3423" s="13">
        <v>2858.0</v>
      </c>
      <c r="K3423" s="13">
        <v>2288.0</v>
      </c>
      <c r="L3423" s="17">
        <v>20954.4568103231</v>
      </c>
      <c r="M3423" s="18">
        <f t="shared" si="1"/>
        <v>35710.08481</v>
      </c>
    </row>
    <row r="3424">
      <c r="A3424" s="13">
        <v>9.0</v>
      </c>
      <c r="B3424" s="14">
        <v>44265.0</v>
      </c>
      <c r="C3424" s="14">
        <v>44280.0</v>
      </c>
      <c r="D3424" s="15" t="s">
        <v>3857</v>
      </c>
      <c r="E3424" s="13">
        <v>275.0</v>
      </c>
      <c r="F3424" s="15" t="s">
        <v>24</v>
      </c>
      <c r="G3424" s="15" t="s">
        <v>21</v>
      </c>
      <c r="H3424" s="16" t="s">
        <v>3858</v>
      </c>
      <c r="I3424" s="17">
        <v>6868.9795161084</v>
      </c>
      <c r="J3424" s="13">
        <v>1950.0</v>
      </c>
      <c r="K3424" s="13">
        <v>1418.0</v>
      </c>
      <c r="L3424" s="17">
        <v>23710.9738392295</v>
      </c>
      <c r="M3424" s="18">
        <f t="shared" si="1"/>
        <v>30579.95336</v>
      </c>
    </row>
    <row r="3425">
      <c r="A3425" s="13">
        <v>9.0</v>
      </c>
      <c r="B3425" s="14">
        <v>44265.0</v>
      </c>
      <c r="C3425" s="14">
        <v>44280.0</v>
      </c>
      <c r="D3425" s="15" t="s">
        <v>3859</v>
      </c>
      <c r="E3425" s="13">
        <v>238.0</v>
      </c>
      <c r="F3425" s="15" t="s">
        <v>101</v>
      </c>
      <c r="G3425" s="15" t="s">
        <v>15</v>
      </c>
      <c r="H3425" s="16" t="s">
        <v>3860</v>
      </c>
      <c r="I3425" s="17">
        <v>15602.5916181123</v>
      </c>
      <c r="J3425" s="13">
        <v>1731.0</v>
      </c>
      <c r="K3425" s="13">
        <v>1215.0</v>
      </c>
      <c r="L3425" s="17">
        <v>13880.9061873987</v>
      </c>
      <c r="M3425" s="18">
        <f t="shared" si="1"/>
        <v>29483.49781</v>
      </c>
    </row>
    <row r="3426">
      <c r="A3426" s="13">
        <v>9.0</v>
      </c>
      <c r="B3426" s="14">
        <v>44265.0</v>
      </c>
      <c r="C3426" s="14">
        <v>44280.0</v>
      </c>
      <c r="D3426" s="15" t="s">
        <v>132</v>
      </c>
      <c r="E3426" s="13">
        <v>24.0</v>
      </c>
      <c r="F3426" s="15" t="s">
        <v>14</v>
      </c>
      <c r="G3426" s="15" t="s">
        <v>21</v>
      </c>
      <c r="H3426" s="16" t="s">
        <v>133</v>
      </c>
      <c r="I3426" s="17">
        <v>7320.77155436951</v>
      </c>
      <c r="J3426" s="13">
        <v>2034.0</v>
      </c>
      <c r="K3426" s="13">
        <v>1436.0</v>
      </c>
      <c r="L3426" s="17">
        <v>22138.6307244115</v>
      </c>
      <c r="M3426" s="18">
        <f t="shared" si="1"/>
        <v>29459.40228</v>
      </c>
    </row>
    <row r="3427">
      <c r="A3427" s="13">
        <v>9.0</v>
      </c>
      <c r="B3427" s="14">
        <v>44265.0</v>
      </c>
      <c r="C3427" s="14">
        <v>44280.0</v>
      </c>
      <c r="D3427" s="15" t="s">
        <v>649</v>
      </c>
      <c r="E3427" s="13">
        <v>1556.0</v>
      </c>
      <c r="F3427" s="15" t="s">
        <v>101</v>
      </c>
      <c r="G3427" s="15" t="s">
        <v>28</v>
      </c>
      <c r="H3427" s="16" t="s">
        <v>650</v>
      </c>
      <c r="I3427" s="17">
        <v>13358.8369778961</v>
      </c>
      <c r="J3427" s="13">
        <v>3053.0</v>
      </c>
      <c r="K3427" s="13">
        <v>2512.0</v>
      </c>
      <c r="L3427" s="17">
        <v>13635.3886937927</v>
      </c>
      <c r="M3427" s="18">
        <f t="shared" si="1"/>
        <v>26994.22567</v>
      </c>
    </row>
    <row r="3428">
      <c r="A3428" s="13">
        <v>9.0</v>
      </c>
      <c r="B3428" s="14">
        <v>44265.0</v>
      </c>
      <c r="C3428" s="14">
        <v>44280.0</v>
      </c>
      <c r="D3428" s="15" t="s">
        <v>117</v>
      </c>
      <c r="E3428" s="13">
        <v>1809.0</v>
      </c>
      <c r="F3428" s="15" t="s">
        <v>24</v>
      </c>
      <c r="G3428" s="15" t="s">
        <v>28</v>
      </c>
      <c r="H3428" s="16" t="s">
        <v>118</v>
      </c>
      <c r="I3428" s="17">
        <v>10150.885504678</v>
      </c>
      <c r="J3428" s="13">
        <v>2248.0</v>
      </c>
      <c r="K3428" s="13">
        <v>2020.0</v>
      </c>
      <c r="L3428" s="17">
        <v>14444.6680345842</v>
      </c>
      <c r="M3428" s="18">
        <f t="shared" si="1"/>
        <v>24595.55354</v>
      </c>
    </row>
    <row r="3429">
      <c r="A3429" s="13">
        <v>9.0</v>
      </c>
      <c r="B3429" s="14">
        <v>44265.0</v>
      </c>
      <c r="C3429" s="14">
        <v>44280.0</v>
      </c>
      <c r="D3429" s="15" t="s">
        <v>259</v>
      </c>
      <c r="E3429" s="13">
        <v>143.0</v>
      </c>
      <c r="F3429" s="15" t="s">
        <v>101</v>
      </c>
      <c r="G3429" s="15" t="s">
        <v>21</v>
      </c>
      <c r="H3429" s="16" t="s">
        <v>260</v>
      </c>
      <c r="I3429" s="17">
        <v>8784.74944742474</v>
      </c>
      <c r="J3429" s="13">
        <v>2429.0</v>
      </c>
      <c r="K3429" s="13">
        <v>1709.0</v>
      </c>
      <c r="L3429" s="17">
        <v>14172.0710022776</v>
      </c>
      <c r="M3429" s="18">
        <f t="shared" si="1"/>
        <v>22956.82045</v>
      </c>
    </row>
    <row r="3430">
      <c r="A3430" s="13">
        <v>9.0</v>
      </c>
      <c r="B3430" s="14">
        <v>44265.0</v>
      </c>
      <c r="C3430" s="14">
        <v>44280.0</v>
      </c>
      <c r="D3430" s="15" t="s">
        <v>73</v>
      </c>
      <c r="E3430" s="13">
        <v>821.0</v>
      </c>
      <c r="F3430" s="15" t="s">
        <v>14</v>
      </c>
      <c r="G3430" s="15" t="s">
        <v>21</v>
      </c>
      <c r="H3430" s="16" t="s">
        <v>74</v>
      </c>
      <c r="I3430" s="17">
        <v>11101.3703791083</v>
      </c>
      <c r="J3430" s="13">
        <v>2647.0</v>
      </c>
      <c r="K3430" s="13">
        <v>2186.0</v>
      </c>
      <c r="L3430" s="17">
        <v>11629.2009678838</v>
      </c>
      <c r="M3430" s="18">
        <f t="shared" si="1"/>
        <v>22730.57135</v>
      </c>
    </row>
    <row r="3431">
      <c r="A3431" s="13">
        <v>9.0</v>
      </c>
      <c r="B3431" s="14">
        <v>44265.0</v>
      </c>
      <c r="C3431" s="14">
        <v>44280.0</v>
      </c>
      <c r="D3431" s="15" t="s">
        <v>125</v>
      </c>
      <c r="E3431" s="13">
        <v>13.0</v>
      </c>
      <c r="F3431" s="15" t="s">
        <v>14</v>
      </c>
      <c r="G3431" s="15" t="s">
        <v>21</v>
      </c>
      <c r="H3431" s="16" t="s">
        <v>126</v>
      </c>
      <c r="I3431" s="17">
        <v>5650.00993631075</v>
      </c>
      <c r="J3431" s="13">
        <v>1800.0</v>
      </c>
      <c r="K3431" s="13">
        <v>1248.0</v>
      </c>
      <c r="L3431" s="17">
        <v>15573.486685383</v>
      </c>
      <c r="M3431" s="18">
        <f t="shared" si="1"/>
        <v>21223.49662</v>
      </c>
    </row>
    <row r="3432">
      <c r="A3432" s="13">
        <v>9.0</v>
      </c>
      <c r="B3432" s="14">
        <v>44265.0</v>
      </c>
      <c r="C3432" s="14">
        <v>44280.0</v>
      </c>
      <c r="D3432" s="15" t="s">
        <v>42</v>
      </c>
      <c r="E3432" s="13">
        <v>172.0</v>
      </c>
      <c r="F3432" s="15" t="s">
        <v>20</v>
      </c>
      <c r="G3432" s="15" t="s">
        <v>28</v>
      </c>
      <c r="H3432" s="16" t="s">
        <v>43</v>
      </c>
      <c r="I3432" s="17">
        <v>9542.31731741875</v>
      </c>
      <c r="J3432" s="13">
        <v>2767.0</v>
      </c>
      <c r="K3432" s="13">
        <v>2291.0</v>
      </c>
      <c r="L3432" s="17">
        <v>11174.2180818478</v>
      </c>
      <c r="M3432" s="18">
        <f t="shared" si="1"/>
        <v>20716.5354</v>
      </c>
    </row>
    <row r="3433">
      <c r="A3433" s="13">
        <v>9.0</v>
      </c>
      <c r="B3433" s="14">
        <v>44265.0</v>
      </c>
      <c r="C3433" s="14">
        <v>44280.0</v>
      </c>
      <c r="D3433" s="15" t="s">
        <v>313</v>
      </c>
      <c r="E3433" s="13">
        <v>331.0</v>
      </c>
      <c r="F3433" s="15" t="s">
        <v>20</v>
      </c>
      <c r="G3433" s="15" t="s">
        <v>21</v>
      </c>
      <c r="H3433" s="16" t="s">
        <v>314</v>
      </c>
      <c r="I3433" s="17">
        <v>9392.82443933192</v>
      </c>
      <c r="J3433" s="13">
        <v>2421.0</v>
      </c>
      <c r="K3433" s="13">
        <v>1797.0</v>
      </c>
      <c r="L3433" s="17">
        <v>10683.933549723</v>
      </c>
      <c r="M3433" s="18">
        <f t="shared" si="1"/>
        <v>20076.75799</v>
      </c>
    </row>
    <row r="3434">
      <c r="A3434" s="13">
        <v>9.0</v>
      </c>
      <c r="B3434" s="14">
        <v>44265.0</v>
      </c>
      <c r="C3434" s="14">
        <v>44280.0</v>
      </c>
      <c r="D3434" s="15" t="s">
        <v>27</v>
      </c>
      <c r="E3434" s="13">
        <v>149.0</v>
      </c>
      <c r="F3434" s="15" t="s">
        <v>24</v>
      </c>
      <c r="G3434" s="15" t="s">
        <v>28</v>
      </c>
      <c r="H3434" s="16" t="s">
        <v>29</v>
      </c>
      <c r="I3434" s="17">
        <v>5375.79707337043</v>
      </c>
      <c r="J3434" s="13">
        <v>1867.0</v>
      </c>
      <c r="K3434" s="13">
        <v>1363.0</v>
      </c>
      <c r="L3434" s="17">
        <v>13906.4327965384</v>
      </c>
      <c r="M3434" s="18">
        <f t="shared" si="1"/>
        <v>19282.22987</v>
      </c>
    </row>
    <row r="3435">
      <c r="A3435" s="13">
        <v>9.0</v>
      </c>
      <c r="B3435" s="14">
        <v>44265.0</v>
      </c>
      <c r="C3435" s="14">
        <v>44280.0</v>
      </c>
      <c r="D3435" s="15" t="s">
        <v>3814</v>
      </c>
      <c r="E3435" s="13">
        <v>1415.0</v>
      </c>
      <c r="F3435" s="15" t="s">
        <v>20</v>
      </c>
      <c r="G3435" s="15" t="s">
        <v>21</v>
      </c>
      <c r="H3435" s="16" t="s">
        <v>3815</v>
      </c>
      <c r="I3435" s="17">
        <v>4859.47506794755</v>
      </c>
      <c r="J3435" s="13">
        <v>1918.0</v>
      </c>
      <c r="K3435" s="13">
        <v>1349.0</v>
      </c>
      <c r="L3435" s="17">
        <v>14137.0328706245</v>
      </c>
      <c r="M3435" s="18">
        <f t="shared" si="1"/>
        <v>18996.50794</v>
      </c>
    </row>
    <row r="3436">
      <c r="A3436" s="13">
        <v>9.0</v>
      </c>
      <c r="B3436" s="14">
        <v>44265.0</v>
      </c>
      <c r="C3436" s="14">
        <v>44280.0</v>
      </c>
      <c r="D3436" s="15" t="s">
        <v>3623</v>
      </c>
      <c r="E3436" s="13">
        <v>142.0</v>
      </c>
      <c r="F3436" s="15" t="s">
        <v>20</v>
      </c>
      <c r="G3436" s="15" t="s">
        <v>21</v>
      </c>
      <c r="H3436" s="16" t="s">
        <v>3624</v>
      </c>
      <c r="I3436" s="17">
        <v>5315.6879359046</v>
      </c>
      <c r="J3436" s="13">
        <v>2035.0</v>
      </c>
      <c r="K3436" s="13">
        <v>1394.0</v>
      </c>
      <c r="L3436" s="17">
        <v>13649.3344148232</v>
      </c>
      <c r="M3436" s="18">
        <f t="shared" si="1"/>
        <v>18965.02235</v>
      </c>
    </row>
    <row r="3437">
      <c r="A3437" s="13">
        <v>9.0</v>
      </c>
      <c r="B3437" s="14">
        <v>44265.0</v>
      </c>
      <c r="C3437" s="14">
        <v>44280.0</v>
      </c>
      <c r="D3437" s="15" t="s">
        <v>3821</v>
      </c>
      <c r="E3437" s="13">
        <v>2129.0</v>
      </c>
      <c r="F3437" s="15" t="s">
        <v>24</v>
      </c>
      <c r="G3437" s="15" t="s">
        <v>28</v>
      </c>
      <c r="H3437" s="16" t="s">
        <v>3822</v>
      </c>
      <c r="I3437" s="17">
        <v>6672.92855944625</v>
      </c>
      <c r="J3437" s="13">
        <v>2149.0</v>
      </c>
      <c r="K3437" s="13">
        <v>1770.0</v>
      </c>
      <c r="L3437" s="17">
        <v>12186.2305741028</v>
      </c>
      <c r="M3437" s="18">
        <f t="shared" si="1"/>
        <v>18859.15913</v>
      </c>
    </row>
    <row r="3438">
      <c r="A3438" s="13">
        <v>9.0</v>
      </c>
      <c r="B3438" s="14">
        <v>44265.0</v>
      </c>
      <c r="C3438" s="14">
        <v>44280.0</v>
      </c>
      <c r="D3438" s="15" t="s">
        <v>129</v>
      </c>
      <c r="E3438" s="13">
        <v>25.0</v>
      </c>
      <c r="F3438" s="15" t="s">
        <v>130</v>
      </c>
      <c r="G3438" s="15" t="s">
        <v>21</v>
      </c>
      <c r="H3438" s="16" t="s">
        <v>131</v>
      </c>
      <c r="I3438" s="17">
        <v>1045.9435130801</v>
      </c>
      <c r="J3438" s="13">
        <v>857.0</v>
      </c>
      <c r="K3438" s="13">
        <v>563.0</v>
      </c>
      <c r="L3438" s="17">
        <v>16518.7770614521</v>
      </c>
      <c r="M3438" s="18">
        <f t="shared" si="1"/>
        <v>17564.72057</v>
      </c>
    </row>
    <row r="3439">
      <c r="A3439" s="13">
        <v>9.0</v>
      </c>
      <c r="B3439" s="14">
        <v>44265.0</v>
      </c>
      <c r="C3439" s="14">
        <v>44280.0</v>
      </c>
      <c r="D3439" s="15" t="s">
        <v>3786</v>
      </c>
      <c r="E3439" s="13">
        <v>1093.0</v>
      </c>
      <c r="F3439" s="15" t="s">
        <v>70</v>
      </c>
      <c r="G3439" s="15" t="s">
        <v>71</v>
      </c>
      <c r="H3439" s="16" t="s">
        <v>3787</v>
      </c>
      <c r="I3439" s="17">
        <v>5446.98371256472</v>
      </c>
      <c r="J3439" s="13">
        <v>1824.0</v>
      </c>
      <c r="K3439" s="13">
        <v>1321.0</v>
      </c>
      <c r="L3439" s="17">
        <v>12021.8894522424</v>
      </c>
      <c r="M3439" s="18">
        <f t="shared" si="1"/>
        <v>17468.87316</v>
      </c>
    </row>
    <row r="3440">
      <c r="A3440" s="13">
        <v>9.0</v>
      </c>
      <c r="B3440" s="14">
        <v>44265.0</v>
      </c>
      <c r="C3440" s="14">
        <v>44280.0</v>
      </c>
      <c r="D3440" s="15" t="s">
        <v>241</v>
      </c>
      <c r="E3440" s="13">
        <v>258.0</v>
      </c>
      <c r="F3440" s="15" t="s">
        <v>24</v>
      </c>
      <c r="G3440" s="15" t="s">
        <v>21</v>
      </c>
      <c r="H3440" s="16" t="s">
        <v>242</v>
      </c>
      <c r="I3440" s="17">
        <v>5801.72214567225</v>
      </c>
      <c r="J3440" s="13">
        <v>1744.0</v>
      </c>
      <c r="K3440" s="13">
        <v>1295.0</v>
      </c>
      <c r="L3440" s="17">
        <v>11625.1307836344</v>
      </c>
      <c r="M3440" s="18">
        <f t="shared" si="1"/>
        <v>17426.85293</v>
      </c>
    </row>
    <row r="3441">
      <c r="A3441" s="13">
        <v>9.0</v>
      </c>
      <c r="B3441" s="14">
        <v>44265.0</v>
      </c>
      <c r="C3441" s="14">
        <v>44280.0</v>
      </c>
      <c r="D3441" s="15" t="s">
        <v>67</v>
      </c>
      <c r="E3441" s="13">
        <v>2323.0</v>
      </c>
      <c r="F3441" s="15" t="s">
        <v>14</v>
      </c>
      <c r="G3441" s="15" t="s">
        <v>28</v>
      </c>
      <c r="H3441" s="16" t="s">
        <v>68</v>
      </c>
      <c r="I3441" s="17">
        <v>2618.78764282729</v>
      </c>
      <c r="J3441" s="13">
        <v>1104.0</v>
      </c>
      <c r="K3441" s="13">
        <v>956.0</v>
      </c>
      <c r="L3441" s="17">
        <v>14750.681678438</v>
      </c>
      <c r="M3441" s="18">
        <f t="shared" si="1"/>
        <v>17369.46932</v>
      </c>
    </row>
    <row r="3442">
      <c r="A3442" s="13">
        <v>9.0</v>
      </c>
      <c r="B3442" s="14">
        <v>44265.0</v>
      </c>
      <c r="C3442" s="14">
        <v>44280.0</v>
      </c>
      <c r="D3442" s="15" t="s">
        <v>205</v>
      </c>
      <c r="E3442" s="13">
        <v>524.0</v>
      </c>
      <c r="F3442" s="15" t="s">
        <v>20</v>
      </c>
      <c r="G3442" s="15" t="s">
        <v>28</v>
      </c>
      <c r="H3442" s="16" t="s">
        <v>206</v>
      </c>
      <c r="I3442" s="17">
        <v>9064.50848921869</v>
      </c>
      <c r="J3442" s="13">
        <v>2701.0</v>
      </c>
      <c r="K3442" s="13">
        <v>2220.0</v>
      </c>
      <c r="L3442" s="17">
        <v>8295.4339758313</v>
      </c>
      <c r="M3442" s="18">
        <f t="shared" si="1"/>
        <v>17359.94247</v>
      </c>
    </row>
    <row r="3443">
      <c r="A3443" s="13">
        <v>9.0</v>
      </c>
      <c r="B3443" s="14">
        <v>44265.0</v>
      </c>
      <c r="C3443" s="14">
        <v>44280.0</v>
      </c>
      <c r="D3443" s="15" t="s">
        <v>113</v>
      </c>
      <c r="E3443" s="13">
        <v>191.0</v>
      </c>
      <c r="F3443" s="15" t="s">
        <v>20</v>
      </c>
      <c r="G3443" s="15" t="s">
        <v>28</v>
      </c>
      <c r="H3443" s="16" t="s">
        <v>114</v>
      </c>
      <c r="I3443" s="17">
        <v>6758.78071549105</v>
      </c>
      <c r="J3443" s="13">
        <v>2227.0</v>
      </c>
      <c r="K3443" s="13">
        <v>1666.0</v>
      </c>
      <c r="L3443" s="17">
        <v>10479.4887970524</v>
      </c>
      <c r="M3443" s="18">
        <f t="shared" si="1"/>
        <v>17238.26951</v>
      </c>
    </row>
    <row r="3444">
      <c r="A3444" s="13">
        <v>9.0</v>
      </c>
      <c r="B3444" s="14">
        <v>44265.0</v>
      </c>
      <c r="C3444" s="14">
        <v>44280.0</v>
      </c>
      <c r="D3444" s="15" t="s">
        <v>1008</v>
      </c>
      <c r="E3444" s="13">
        <v>1996.0</v>
      </c>
      <c r="F3444" s="15" t="s">
        <v>24</v>
      </c>
      <c r="G3444" s="15" t="s">
        <v>78</v>
      </c>
      <c r="H3444" s="16" t="s">
        <v>1009</v>
      </c>
      <c r="I3444" s="17">
        <v>8001.37162643198</v>
      </c>
      <c r="J3444" s="13">
        <v>2844.0</v>
      </c>
      <c r="K3444" s="13">
        <v>2441.0</v>
      </c>
      <c r="L3444" s="17">
        <v>8821.24358060261</v>
      </c>
      <c r="M3444" s="18">
        <f t="shared" si="1"/>
        <v>16822.61521</v>
      </c>
    </row>
    <row r="3445">
      <c r="A3445" s="13">
        <v>9.0</v>
      </c>
      <c r="B3445" s="14">
        <v>44265.0</v>
      </c>
      <c r="C3445" s="14">
        <v>44280.0</v>
      </c>
      <c r="D3445" s="15" t="s">
        <v>2408</v>
      </c>
      <c r="E3445" s="13">
        <v>2054.0</v>
      </c>
      <c r="F3445" s="15" t="s">
        <v>70</v>
      </c>
      <c r="G3445" s="15" t="s">
        <v>15</v>
      </c>
      <c r="H3445" s="16" t="s">
        <v>3364</v>
      </c>
      <c r="I3445" s="17">
        <v>203.057664232248</v>
      </c>
      <c r="J3445" s="13">
        <v>267.0</v>
      </c>
      <c r="K3445" s="13">
        <v>142.0</v>
      </c>
      <c r="L3445" s="17">
        <v>16441.1513440711</v>
      </c>
      <c r="M3445" s="18">
        <f t="shared" si="1"/>
        <v>16644.20901</v>
      </c>
    </row>
    <row r="3446">
      <c r="A3446" s="13">
        <v>9.0</v>
      </c>
      <c r="B3446" s="14">
        <v>44265.0</v>
      </c>
      <c r="C3446" s="14">
        <v>44280.0</v>
      </c>
      <c r="D3446" s="15" t="s">
        <v>235</v>
      </c>
      <c r="E3446" s="13">
        <v>137.0</v>
      </c>
      <c r="F3446" s="15" t="s">
        <v>20</v>
      </c>
      <c r="G3446" s="15" t="s">
        <v>21</v>
      </c>
      <c r="H3446" s="16" t="s">
        <v>236</v>
      </c>
      <c r="I3446" s="17">
        <v>4021.61069268995</v>
      </c>
      <c r="J3446" s="13">
        <v>1656.0</v>
      </c>
      <c r="K3446" s="13">
        <v>1190.0</v>
      </c>
      <c r="L3446" s="17">
        <v>12530.4667178618</v>
      </c>
      <c r="M3446" s="18">
        <f t="shared" si="1"/>
        <v>16552.07741</v>
      </c>
    </row>
    <row r="3447">
      <c r="A3447" s="13">
        <v>9.0</v>
      </c>
      <c r="B3447" s="14">
        <v>44265.0</v>
      </c>
      <c r="C3447" s="14">
        <v>44280.0</v>
      </c>
      <c r="D3447" s="15" t="s">
        <v>3861</v>
      </c>
      <c r="E3447" s="13">
        <v>1530.0</v>
      </c>
      <c r="F3447" s="15" t="s">
        <v>24</v>
      </c>
      <c r="G3447" s="15" t="s">
        <v>28</v>
      </c>
      <c r="H3447" s="16" t="s">
        <v>3862</v>
      </c>
      <c r="I3447" s="17">
        <v>7075.66524681598</v>
      </c>
      <c r="J3447" s="13">
        <v>2346.0</v>
      </c>
      <c r="K3447" s="13">
        <v>1972.0</v>
      </c>
      <c r="L3447" s="17">
        <v>8884.93567976581</v>
      </c>
      <c r="M3447" s="18">
        <f t="shared" si="1"/>
        <v>15960.60093</v>
      </c>
    </row>
    <row r="3448">
      <c r="A3448" s="13">
        <v>9.0</v>
      </c>
      <c r="B3448" s="14">
        <v>44265.0</v>
      </c>
      <c r="C3448" s="14">
        <v>44280.0</v>
      </c>
      <c r="D3448" s="15" t="s">
        <v>295</v>
      </c>
      <c r="E3448" s="13">
        <v>223.0</v>
      </c>
      <c r="F3448" s="15" t="s">
        <v>20</v>
      </c>
      <c r="G3448" s="15" t="s">
        <v>15</v>
      </c>
      <c r="H3448" s="16" t="s">
        <v>296</v>
      </c>
      <c r="I3448" s="17">
        <v>5399.16076511784</v>
      </c>
      <c r="J3448" s="13">
        <v>1158.0</v>
      </c>
      <c r="K3448" s="13">
        <v>754.0</v>
      </c>
      <c r="L3448" s="17">
        <v>10319.1044912629</v>
      </c>
      <c r="M3448" s="18">
        <f t="shared" si="1"/>
        <v>15718.26526</v>
      </c>
    </row>
    <row r="3449">
      <c r="A3449" s="13">
        <v>9.0</v>
      </c>
      <c r="B3449" s="14">
        <v>44265.0</v>
      </c>
      <c r="C3449" s="14">
        <v>44280.0</v>
      </c>
      <c r="D3449" s="15" t="s">
        <v>329</v>
      </c>
      <c r="E3449" s="13">
        <v>539.0</v>
      </c>
      <c r="F3449" s="15" t="s">
        <v>20</v>
      </c>
      <c r="G3449" s="15" t="s">
        <v>71</v>
      </c>
      <c r="H3449" s="16" t="s">
        <v>330</v>
      </c>
      <c r="I3449" s="17">
        <v>6047.83756921299</v>
      </c>
      <c r="J3449" s="13">
        <v>1930.0</v>
      </c>
      <c r="K3449" s="13">
        <v>1643.0</v>
      </c>
      <c r="L3449" s="17">
        <v>8897.86045210802</v>
      </c>
      <c r="M3449" s="18">
        <f t="shared" si="1"/>
        <v>14945.69802</v>
      </c>
    </row>
    <row r="3450">
      <c r="A3450" s="13">
        <v>9.0</v>
      </c>
      <c r="B3450" s="14">
        <v>44265.0</v>
      </c>
      <c r="C3450" s="14">
        <v>44280.0</v>
      </c>
      <c r="D3450" s="15" t="s">
        <v>952</v>
      </c>
      <c r="E3450" s="13">
        <v>2261.0</v>
      </c>
      <c r="F3450" s="15" t="s">
        <v>59</v>
      </c>
      <c r="G3450" s="15" t="s">
        <v>21</v>
      </c>
      <c r="H3450" s="16" t="s">
        <v>953</v>
      </c>
      <c r="I3450" s="17">
        <v>3454.07160728834</v>
      </c>
      <c r="J3450" s="13">
        <v>926.0</v>
      </c>
      <c r="K3450" s="13">
        <v>592.0</v>
      </c>
      <c r="L3450" s="17">
        <v>11230.1771587534</v>
      </c>
      <c r="M3450" s="18">
        <f t="shared" si="1"/>
        <v>14684.24877</v>
      </c>
    </row>
    <row r="3451">
      <c r="A3451" s="13">
        <v>9.0</v>
      </c>
      <c r="B3451" s="14">
        <v>44265.0</v>
      </c>
      <c r="C3451" s="14">
        <v>44280.0</v>
      </c>
      <c r="D3451" s="15" t="s">
        <v>245</v>
      </c>
      <c r="E3451" s="13">
        <v>1101.0</v>
      </c>
      <c r="F3451" s="15" t="s">
        <v>14</v>
      </c>
      <c r="G3451" s="15" t="s">
        <v>21</v>
      </c>
      <c r="H3451" s="16" t="s">
        <v>246</v>
      </c>
      <c r="I3451" s="17">
        <v>4510.32043141676</v>
      </c>
      <c r="J3451" s="13">
        <v>1680.0</v>
      </c>
      <c r="K3451" s="13">
        <v>1209.0</v>
      </c>
      <c r="L3451" s="17">
        <v>9756.86699996386</v>
      </c>
      <c r="M3451" s="18">
        <f t="shared" si="1"/>
        <v>14267.18743</v>
      </c>
    </row>
    <row r="3452">
      <c r="A3452" s="13">
        <v>9.0</v>
      </c>
      <c r="B3452" s="14">
        <v>44265.0</v>
      </c>
      <c r="C3452" s="14">
        <v>44280.0</v>
      </c>
      <c r="D3452" s="15" t="s">
        <v>398</v>
      </c>
      <c r="E3452" s="13">
        <v>567.0</v>
      </c>
      <c r="F3452" s="15" t="s">
        <v>20</v>
      </c>
      <c r="G3452" s="15" t="s">
        <v>15</v>
      </c>
      <c r="H3452" s="16" t="s">
        <v>399</v>
      </c>
      <c r="I3452" s="17">
        <v>4286.03860154111</v>
      </c>
      <c r="J3452" s="13">
        <v>780.0</v>
      </c>
      <c r="K3452" s="13">
        <v>649.0</v>
      </c>
      <c r="L3452" s="17">
        <v>9111.39169981155</v>
      </c>
      <c r="M3452" s="18">
        <f t="shared" si="1"/>
        <v>13397.4303</v>
      </c>
    </row>
    <row r="3453">
      <c r="A3453" s="13">
        <v>9.0</v>
      </c>
      <c r="B3453" s="14">
        <v>44265.0</v>
      </c>
      <c r="C3453" s="14">
        <v>44280.0</v>
      </c>
      <c r="D3453" s="15" t="s">
        <v>58</v>
      </c>
      <c r="E3453" s="13">
        <v>337.0</v>
      </c>
      <c r="F3453" s="15" t="s">
        <v>59</v>
      </c>
      <c r="G3453" s="15" t="s">
        <v>21</v>
      </c>
      <c r="H3453" s="16" t="s">
        <v>60</v>
      </c>
      <c r="I3453" s="17">
        <v>7145.7036874316</v>
      </c>
      <c r="J3453" s="13">
        <v>940.0</v>
      </c>
      <c r="K3453" s="13">
        <v>777.0</v>
      </c>
      <c r="L3453" s="17">
        <v>5039.95091166151</v>
      </c>
      <c r="M3453" s="18">
        <f t="shared" si="1"/>
        <v>12185.6546</v>
      </c>
    </row>
    <row r="3454">
      <c r="A3454" s="13">
        <v>9.0</v>
      </c>
      <c r="B3454" s="14">
        <v>44265.0</v>
      </c>
      <c r="C3454" s="14">
        <v>44280.0</v>
      </c>
      <c r="D3454" s="15" t="s">
        <v>239</v>
      </c>
      <c r="E3454" s="13">
        <v>40.0</v>
      </c>
      <c r="F3454" s="15" t="s">
        <v>20</v>
      </c>
      <c r="G3454" s="15" t="s">
        <v>15</v>
      </c>
      <c r="H3454" s="16" t="s">
        <v>240</v>
      </c>
      <c r="I3454" s="17">
        <v>5350.06220418566</v>
      </c>
      <c r="J3454" s="13">
        <v>983.0</v>
      </c>
      <c r="K3454" s="13">
        <v>785.0</v>
      </c>
      <c r="L3454" s="17">
        <v>6504.67117503619</v>
      </c>
      <c r="M3454" s="18">
        <f t="shared" si="1"/>
        <v>11854.73338</v>
      </c>
    </row>
    <row r="3455">
      <c r="A3455" s="13">
        <v>9.0</v>
      </c>
      <c r="B3455" s="14">
        <v>44265.0</v>
      </c>
      <c r="C3455" s="14">
        <v>44280.0</v>
      </c>
      <c r="D3455" s="15" t="s">
        <v>659</v>
      </c>
      <c r="E3455" s="13">
        <v>1692.0</v>
      </c>
      <c r="F3455" s="15" t="s">
        <v>59</v>
      </c>
      <c r="G3455" s="15" t="s">
        <v>15</v>
      </c>
      <c r="H3455" s="16" t="s">
        <v>660</v>
      </c>
      <c r="I3455" s="17">
        <v>8296.63239646568</v>
      </c>
      <c r="J3455" s="13">
        <v>931.0</v>
      </c>
      <c r="K3455" s="13">
        <v>715.0</v>
      </c>
      <c r="L3455" s="17">
        <v>2913.37803491188</v>
      </c>
      <c r="M3455" s="18">
        <f t="shared" si="1"/>
        <v>11210.01043</v>
      </c>
    </row>
    <row r="3456">
      <c r="A3456" s="13">
        <v>9.0</v>
      </c>
      <c r="B3456" s="14">
        <v>44265.0</v>
      </c>
      <c r="C3456" s="14">
        <v>44280.0</v>
      </c>
      <c r="D3456" s="15" t="s">
        <v>299</v>
      </c>
      <c r="E3456" s="13">
        <v>2150.0</v>
      </c>
      <c r="F3456" s="15" t="s">
        <v>24</v>
      </c>
      <c r="G3456" s="15" t="s">
        <v>78</v>
      </c>
      <c r="H3456" s="16" t="s">
        <v>582</v>
      </c>
      <c r="I3456" s="17">
        <v>1177.18892831546</v>
      </c>
      <c r="J3456" s="13">
        <v>885.0</v>
      </c>
      <c r="K3456" s="13">
        <v>788.0</v>
      </c>
      <c r="L3456" s="17">
        <v>9600.74075771175</v>
      </c>
      <c r="M3456" s="18">
        <f t="shared" si="1"/>
        <v>10777.92969</v>
      </c>
    </row>
    <row r="3457">
      <c r="A3457" s="13">
        <v>9.0</v>
      </c>
      <c r="B3457" s="14">
        <v>44265.0</v>
      </c>
      <c r="C3457" s="14">
        <v>44280.0</v>
      </c>
      <c r="D3457" s="15" t="s">
        <v>225</v>
      </c>
      <c r="E3457" s="13">
        <v>886.0</v>
      </c>
      <c r="F3457" s="15" t="s">
        <v>20</v>
      </c>
      <c r="G3457" s="15" t="s">
        <v>15</v>
      </c>
      <c r="H3457" s="16" t="s">
        <v>226</v>
      </c>
      <c r="I3457" s="17">
        <v>4877.89530430832</v>
      </c>
      <c r="J3457" s="13">
        <v>833.0</v>
      </c>
      <c r="K3457" s="13">
        <v>663.0</v>
      </c>
      <c r="L3457" s="17">
        <v>5672.25455266296</v>
      </c>
      <c r="M3457" s="18">
        <f t="shared" si="1"/>
        <v>10550.14986</v>
      </c>
    </row>
    <row r="3458">
      <c r="A3458" s="13">
        <v>9.0</v>
      </c>
      <c r="B3458" s="14">
        <v>44265.0</v>
      </c>
      <c r="C3458" s="14">
        <v>44280.0</v>
      </c>
      <c r="D3458" s="15" t="s">
        <v>631</v>
      </c>
      <c r="E3458" s="13">
        <v>684.0</v>
      </c>
      <c r="F3458" s="15" t="s">
        <v>14</v>
      </c>
      <c r="G3458" s="15" t="s">
        <v>21</v>
      </c>
      <c r="H3458" s="16" t="s">
        <v>632</v>
      </c>
      <c r="I3458" s="17">
        <v>3880.68483329695</v>
      </c>
      <c r="J3458" s="13">
        <v>2053.0</v>
      </c>
      <c r="K3458" s="13">
        <v>1653.0</v>
      </c>
      <c r="L3458" s="17">
        <v>6664.49501363579</v>
      </c>
      <c r="M3458" s="18">
        <f t="shared" si="1"/>
        <v>10545.17985</v>
      </c>
    </row>
    <row r="3459">
      <c r="A3459" s="13">
        <v>9.0</v>
      </c>
      <c r="B3459" s="14">
        <v>44265.0</v>
      </c>
      <c r="C3459" s="14">
        <v>44280.0</v>
      </c>
      <c r="D3459" s="15" t="s">
        <v>560</v>
      </c>
      <c r="E3459" s="13">
        <v>615.0</v>
      </c>
      <c r="F3459" s="15" t="s">
        <v>20</v>
      </c>
      <c r="G3459" s="15" t="s">
        <v>15</v>
      </c>
      <c r="H3459" s="16" t="s">
        <v>561</v>
      </c>
      <c r="I3459" s="17">
        <v>252.830180371189</v>
      </c>
      <c r="J3459" s="13">
        <v>118.0</v>
      </c>
      <c r="K3459" s="13">
        <v>114.0</v>
      </c>
      <c r="L3459" s="17">
        <v>10044.3541789266</v>
      </c>
      <c r="M3459" s="18">
        <f t="shared" si="1"/>
        <v>10297.18436</v>
      </c>
    </row>
    <row r="3460">
      <c r="A3460" s="13">
        <v>9.0</v>
      </c>
      <c r="B3460" s="14">
        <v>44265.0</v>
      </c>
      <c r="C3460" s="14">
        <v>44280.0</v>
      </c>
      <c r="D3460" s="15" t="s">
        <v>3790</v>
      </c>
      <c r="E3460" s="13">
        <v>500.0</v>
      </c>
      <c r="F3460" s="15" t="s">
        <v>14</v>
      </c>
      <c r="G3460" s="15" t="s">
        <v>15</v>
      </c>
      <c r="H3460" s="16" t="s">
        <v>3791</v>
      </c>
      <c r="I3460" s="17">
        <v>3920.63489257069</v>
      </c>
      <c r="J3460" s="13">
        <v>669.0</v>
      </c>
      <c r="K3460" s="13">
        <v>573.0</v>
      </c>
      <c r="L3460" s="17">
        <v>6325.64028776515</v>
      </c>
      <c r="M3460" s="18">
        <f t="shared" si="1"/>
        <v>10246.27518</v>
      </c>
    </row>
    <row r="3461">
      <c r="A3461" s="13">
        <v>9.0</v>
      </c>
      <c r="B3461" s="14">
        <v>44265.0</v>
      </c>
      <c r="C3461" s="14">
        <v>44280.0</v>
      </c>
      <c r="D3461" s="15" t="s">
        <v>886</v>
      </c>
      <c r="E3461" s="13">
        <v>2194.0</v>
      </c>
      <c r="F3461" s="15" t="s">
        <v>14</v>
      </c>
      <c r="G3461" s="15" t="s">
        <v>78</v>
      </c>
      <c r="H3461" s="16" t="s">
        <v>887</v>
      </c>
      <c r="I3461" s="17">
        <v>3207.87246308858</v>
      </c>
      <c r="J3461" s="13">
        <v>1558.0</v>
      </c>
      <c r="K3461" s="13">
        <v>1162.0</v>
      </c>
      <c r="L3461" s="17">
        <v>7032.37567843037</v>
      </c>
      <c r="M3461" s="18">
        <f t="shared" si="1"/>
        <v>10240.24814</v>
      </c>
    </row>
    <row r="3462">
      <c r="A3462" s="13">
        <v>9.0</v>
      </c>
      <c r="B3462" s="14">
        <v>44265.0</v>
      </c>
      <c r="C3462" s="14">
        <v>44280.0</v>
      </c>
      <c r="D3462" s="15" t="s">
        <v>820</v>
      </c>
      <c r="E3462" s="13">
        <v>2069.0</v>
      </c>
      <c r="F3462" s="15" t="s">
        <v>14</v>
      </c>
      <c r="G3462" s="15" t="s">
        <v>78</v>
      </c>
      <c r="H3462" s="16" t="s">
        <v>821</v>
      </c>
      <c r="I3462" s="17">
        <v>1175.20453230411</v>
      </c>
      <c r="J3462" s="13">
        <v>928.0</v>
      </c>
      <c r="K3462" s="13">
        <v>765.0</v>
      </c>
      <c r="L3462" s="17">
        <v>8931.82628195254</v>
      </c>
      <c r="M3462" s="18">
        <f t="shared" si="1"/>
        <v>10107.03081</v>
      </c>
    </row>
    <row r="3463">
      <c r="A3463" s="13">
        <v>9.0</v>
      </c>
      <c r="B3463" s="14">
        <v>44265.0</v>
      </c>
      <c r="C3463" s="14">
        <v>44280.0</v>
      </c>
      <c r="D3463" s="15" t="s">
        <v>243</v>
      </c>
      <c r="E3463" s="13">
        <v>2213.0</v>
      </c>
      <c r="F3463" s="15" t="s">
        <v>20</v>
      </c>
      <c r="G3463" s="15" t="s">
        <v>78</v>
      </c>
      <c r="H3463" s="16" t="s">
        <v>244</v>
      </c>
      <c r="I3463" s="17">
        <v>717.959010748617</v>
      </c>
      <c r="J3463" s="13">
        <v>459.0</v>
      </c>
      <c r="K3463" s="13">
        <v>410.0</v>
      </c>
      <c r="L3463" s="17">
        <v>9145.43933861419</v>
      </c>
      <c r="M3463" s="18">
        <f t="shared" si="1"/>
        <v>9863.398349</v>
      </c>
    </row>
    <row r="3464">
      <c r="A3464" s="13">
        <v>9.0</v>
      </c>
      <c r="B3464" s="14">
        <v>44265.0</v>
      </c>
      <c r="C3464" s="14">
        <v>44280.0</v>
      </c>
      <c r="D3464" s="15" t="s">
        <v>448</v>
      </c>
      <c r="E3464" s="13">
        <v>237.0</v>
      </c>
      <c r="F3464" s="15" t="s">
        <v>101</v>
      </c>
      <c r="G3464" s="15" t="s">
        <v>3798</v>
      </c>
      <c r="H3464" s="16" t="s">
        <v>3799</v>
      </c>
      <c r="I3464" s="17">
        <v>2412.97615105947</v>
      </c>
      <c r="J3464" s="13">
        <v>547.0</v>
      </c>
      <c r="K3464" s="13">
        <v>479.0</v>
      </c>
      <c r="L3464" s="17">
        <v>6426.23442148143</v>
      </c>
      <c r="M3464" s="18">
        <f t="shared" si="1"/>
        <v>8839.210573</v>
      </c>
    </row>
    <row r="3465">
      <c r="A3465" s="13">
        <v>9.0</v>
      </c>
      <c r="B3465" s="14">
        <v>44265.0</v>
      </c>
      <c r="C3465" s="14">
        <v>44280.0</v>
      </c>
      <c r="D3465" s="15" t="s">
        <v>496</v>
      </c>
      <c r="E3465" s="13">
        <v>1041.0</v>
      </c>
      <c r="F3465" s="15" t="s">
        <v>14</v>
      </c>
      <c r="G3465" s="15" t="s">
        <v>21</v>
      </c>
      <c r="H3465" s="16" t="s">
        <v>497</v>
      </c>
      <c r="I3465" s="17">
        <v>3344.43634907492</v>
      </c>
      <c r="J3465" s="13">
        <v>1319.0</v>
      </c>
      <c r="K3465" s="13">
        <v>1030.0</v>
      </c>
      <c r="L3465" s="17">
        <v>5334.75598213184</v>
      </c>
      <c r="M3465" s="18">
        <f t="shared" si="1"/>
        <v>8679.192331</v>
      </c>
    </row>
    <row r="3466">
      <c r="A3466" s="13">
        <v>9.0</v>
      </c>
      <c r="B3466" s="14">
        <v>44265.0</v>
      </c>
      <c r="C3466" s="14">
        <v>44280.0</v>
      </c>
      <c r="D3466" s="15" t="s">
        <v>350</v>
      </c>
      <c r="E3466" s="13">
        <v>384.0</v>
      </c>
      <c r="F3466" s="15" t="s">
        <v>24</v>
      </c>
      <c r="G3466" s="15" t="s">
        <v>21</v>
      </c>
      <c r="H3466" s="16" t="s">
        <v>351</v>
      </c>
      <c r="I3466" s="17">
        <v>1632.91250323846</v>
      </c>
      <c r="J3466" s="13">
        <v>907.0</v>
      </c>
      <c r="K3466" s="13">
        <v>712.0</v>
      </c>
      <c r="L3466" s="17">
        <v>6805.7607660325</v>
      </c>
      <c r="M3466" s="18">
        <f t="shared" si="1"/>
        <v>8438.673269</v>
      </c>
    </row>
    <row r="3467">
      <c r="A3467" s="13">
        <v>9.0</v>
      </c>
      <c r="B3467" s="14">
        <v>44265.0</v>
      </c>
      <c r="C3467" s="14">
        <v>44280.0</v>
      </c>
      <c r="D3467" s="15" t="s">
        <v>3625</v>
      </c>
      <c r="E3467" s="13">
        <v>2262.0</v>
      </c>
      <c r="F3467" s="15" t="s">
        <v>59</v>
      </c>
      <c r="G3467" s="15" t="s">
        <v>21</v>
      </c>
      <c r="H3467" s="16" t="s">
        <v>3626</v>
      </c>
      <c r="I3467" s="17">
        <v>4132.11021700061</v>
      </c>
      <c r="J3467" s="13">
        <v>647.0</v>
      </c>
      <c r="K3467" s="13">
        <v>536.0</v>
      </c>
      <c r="L3467" s="17">
        <v>4302.0890843498</v>
      </c>
      <c r="M3467" s="18">
        <f t="shared" si="1"/>
        <v>8434.199301</v>
      </c>
    </row>
    <row r="3468">
      <c r="A3468" s="13">
        <v>9.0</v>
      </c>
      <c r="B3468" s="14">
        <v>44265.0</v>
      </c>
      <c r="C3468" s="14">
        <v>44280.0</v>
      </c>
      <c r="D3468" s="15" t="s">
        <v>617</v>
      </c>
      <c r="E3468" s="13">
        <v>1509.0</v>
      </c>
      <c r="F3468" s="15" t="s">
        <v>14</v>
      </c>
      <c r="G3468" s="15" t="s">
        <v>15</v>
      </c>
      <c r="H3468" s="16" t="s">
        <v>618</v>
      </c>
      <c r="I3468" s="17">
        <v>4906.27525181929</v>
      </c>
      <c r="J3468" s="13">
        <v>963.0</v>
      </c>
      <c r="K3468" s="13">
        <v>803.0</v>
      </c>
      <c r="L3468" s="17">
        <v>3511.10345566652</v>
      </c>
      <c r="M3468" s="18">
        <f t="shared" si="1"/>
        <v>8417.378707</v>
      </c>
    </row>
    <row r="3469">
      <c r="A3469" s="13">
        <v>9.0</v>
      </c>
      <c r="B3469" s="14">
        <v>44265.0</v>
      </c>
      <c r="C3469" s="14">
        <v>44280.0</v>
      </c>
      <c r="D3469" s="15" t="s">
        <v>176</v>
      </c>
      <c r="E3469" s="13">
        <v>329.0</v>
      </c>
      <c r="F3469" s="15" t="s">
        <v>24</v>
      </c>
      <c r="G3469" s="15" t="s">
        <v>15</v>
      </c>
      <c r="H3469" s="16" t="s">
        <v>177</v>
      </c>
      <c r="I3469" s="17">
        <v>2382.18250647045</v>
      </c>
      <c r="J3469" s="13">
        <v>667.0</v>
      </c>
      <c r="K3469" s="13">
        <v>499.0</v>
      </c>
      <c r="L3469" s="17">
        <v>5954.9643115946</v>
      </c>
      <c r="M3469" s="18">
        <f t="shared" si="1"/>
        <v>8337.146818</v>
      </c>
    </row>
    <row r="3470">
      <c r="A3470" s="13">
        <v>9.0</v>
      </c>
      <c r="B3470" s="14">
        <v>44265.0</v>
      </c>
      <c r="C3470" s="14">
        <v>44280.0</v>
      </c>
      <c r="D3470" s="15" t="s">
        <v>109</v>
      </c>
      <c r="E3470" s="13">
        <v>1403.0</v>
      </c>
      <c r="F3470" s="15" t="s">
        <v>14</v>
      </c>
      <c r="G3470" s="15" t="s">
        <v>78</v>
      </c>
      <c r="H3470" s="16" t="s">
        <v>110</v>
      </c>
      <c r="I3470" s="17">
        <v>2597.76552202146</v>
      </c>
      <c r="J3470" s="13">
        <v>1581.0</v>
      </c>
      <c r="K3470" s="13">
        <v>1308.0</v>
      </c>
      <c r="L3470" s="17">
        <v>5643.54484423645</v>
      </c>
      <c r="M3470" s="18">
        <f t="shared" si="1"/>
        <v>8241.310366</v>
      </c>
    </row>
    <row r="3471">
      <c r="A3471" s="13">
        <v>9.0</v>
      </c>
      <c r="B3471" s="14">
        <v>44265.0</v>
      </c>
      <c r="C3471" s="14">
        <v>44280.0</v>
      </c>
      <c r="D3471" s="15" t="s">
        <v>572</v>
      </c>
      <c r="E3471" s="13">
        <v>1736.0</v>
      </c>
      <c r="F3471" s="15" t="s">
        <v>14</v>
      </c>
      <c r="G3471" s="15" t="s">
        <v>15</v>
      </c>
      <c r="H3471" s="16" t="s">
        <v>573</v>
      </c>
      <c r="I3471" s="17">
        <v>3602.97069884168</v>
      </c>
      <c r="J3471" s="13">
        <v>579.0</v>
      </c>
      <c r="K3471" s="13">
        <v>456.0</v>
      </c>
      <c r="L3471" s="17">
        <v>4368.41913089163</v>
      </c>
      <c r="M3471" s="18">
        <f t="shared" si="1"/>
        <v>7971.38983</v>
      </c>
    </row>
    <row r="3472">
      <c r="A3472" s="13">
        <v>9.0</v>
      </c>
      <c r="B3472" s="14">
        <v>44265.0</v>
      </c>
      <c r="C3472" s="14">
        <v>44280.0</v>
      </c>
      <c r="D3472" s="15" t="s">
        <v>916</v>
      </c>
      <c r="E3472" s="13">
        <v>2165.0</v>
      </c>
      <c r="F3472" s="15" t="s">
        <v>14</v>
      </c>
      <c r="G3472" s="15" t="s">
        <v>28</v>
      </c>
      <c r="H3472" s="16" t="s">
        <v>917</v>
      </c>
      <c r="I3472" s="17">
        <v>1616.17056006137</v>
      </c>
      <c r="J3472" s="13">
        <v>1046.0</v>
      </c>
      <c r="K3472" s="13">
        <v>977.0</v>
      </c>
      <c r="L3472" s="17">
        <v>6203.78205507787</v>
      </c>
      <c r="M3472" s="18">
        <f t="shared" si="1"/>
        <v>7819.952615</v>
      </c>
    </row>
    <row r="3473">
      <c r="A3473" s="13">
        <v>9.0</v>
      </c>
      <c r="B3473" s="14">
        <v>44265.0</v>
      </c>
      <c r="C3473" s="14">
        <v>44280.0</v>
      </c>
      <c r="D3473" s="15" t="s">
        <v>564</v>
      </c>
      <c r="E3473" s="13">
        <v>468.0</v>
      </c>
      <c r="F3473" s="15" t="s">
        <v>59</v>
      </c>
      <c r="G3473" s="15" t="s">
        <v>15</v>
      </c>
      <c r="H3473" s="16" t="s">
        <v>565</v>
      </c>
      <c r="I3473" s="17">
        <v>5181.21157543528</v>
      </c>
      <c r="J3473" s="13">
        <v>838.0</v>
      </c>
      <c r="K3473" s="13">
        <v>579.0</v>
      </c>
      <c r="L3473" s="17">
        <v>2596.88455215154</v>
      </c>
      <c r="M3473" s="18">
        <f t="shared" si="1"/>
        <v>7778.096128</v>
      </c>
    </row>
    <row r="3474">
      <c r="A3474" s="13">
        <v>9.0</v>
      </c>
      <c r="B3474" s="14">
        <v>44265.0</v>
      </c>
      <c r="C3474" s="14">
        <v>44280.0</v>
      </c>
      <c r="D3474" s="15" t="s">
        <v>54</v>
      </c>
      <c r="E3474" s="13">
        <v>1592.0</v>
      </c>
      <c r="F3474" s="15" t="s">
        <v>20</v>
      </c>
      <c r="G3474" s="15" t="s">
        <v>28</v>
      </c>
      <c r="H3474" s="16" t="s">
        <v>55</v>
      </c>
      <c r="I3474" s="17">
        <v>370.229854559882</v>
      </c>
      <c r="J3474" s="13">
        <v>345.0</v>
      </c>
      <c r="K3474" s="13">
        <v>293.0</v>
      </c>
      <c r="L3474" s="17">
        <v>7244.31920217396</v>
      </c>
      <c r="M3474" s="18">
        <f t="shared" si="1"/>
        <v>7614.549057</v>
      </c>
    </row>
    <row r="3475">
      <c r="A3475" s="13">
        <v>9.0</v>
      </c>
      <c r="B3475" s="14">
        <v>44265.0</v>
      </c>
      <c r="C3475" s="14">
        <v>44280.0</v>
      </c>
      <c r="D3475" s="15" t="s">
        <v>607</v>
      </c>
      <c r="E3475" s="13">
        <v>2281.0</v>
      </c>
      <c r="F3475" s="15" t="s">
        <v>81</v>
      </c>
      <c r="G3475" s="15" t="s">
        <v>78</v>
      </c>
      <c r="H3475" s="16" t="s">
        <v>608</v>
      </c>
      <c r="I3475" s="17">
        <v>719.594891869151</v>
      </c>
      <c r="J3475" s="13">
        <v>606.0</v>
      </c>
      <c r="K3475" s="13">
        <v>537.0</v>
      </c>
      <c r="L3475" s="17">
        <v>6818.98777401713</v>
      </c>
      <c r="M3475" s="18">
        <f t="shared" si="1"/>
        <v>7538.582666</v>
      </c>
    </row>
    <row r="3476">
      <c r="A3476" s="13">
        <v>9.0</v>
      </c>
      <c r="B3476" s="14">
        <v>44265.0</v>
      </c>
      <c r="C3476" s="14">
        <v>44280.0</v>
      </c>
      <c r="D3476" s="15" t="s">
        <v>343</v>
      </c>
      <c r="E3476" s="13">
        <v>366.0</v>
      </c>
      <c r="F3476" s="15" t="s">
        <v>14</v>
      </c>
      <c r="G3476" s="15" t="s">
        <v>15</v>
      </c>
      <c r="H3476" s="16" t="s">
        <v>344</v>
      </c>
      <c r="I3476" s="17">
        <v>1629.39013635442</v>
      </c>
      <c r="J3476" s="13">
        <v>547.0</v>
      </c>
      <c r="K3476" s="13">
        <v>445.0</v>
      </c>
      <c r="L3476" s="17">
        <v>5893.48635945442</v>
      </c>
      <c r="M3476" s="18">
        <f t="shared" si="1"/>
        <v>7522.876496</v>
      </c>
    </row>
    <row r="3477">
      <c r="A3477" s="13">
        <v>9.0</v>
      </c>
      <c r="B3477" s="14">
        <v>44265.0</v>
      </c>
      <c r="C3477" s="14">
        <v>44280.0</v>
      </c>
      <c r="D3477" s="15" t="s">
        <v>836</v>
      </c>
      <c r="E3477" s="13">
        <v>380.0</v>
      </c>
      <c r="F3477" s="15" t="s">
        <v>59</v>
      </c>
      <c r="G3477" s="15" t="s">
        <v>15</v>
      </c>
      <c r="H3477" s="16" t="s">
        <v>837</v>
      </c>
      <c r="I3477" s="17">
        <v>4500.90916057636</v>
      </c>
      <c r="J3477" s="13">
        <v>702.0</v>
      </c>
      <c r="K3477" s="13">
        <v>516.0</v>
      </c>
      <c r="L3477" s="17">
        <v>2848.88651057788</v>
      </c>
      <c r="M3477" s="18">
        <f t="shared" si="1"/>
        <v>7349.795671</v>
      </c>
    </row>
    <row r="3478">
      <c r="A3478" s="13">
        <v>9.0</v>
      </c>
      <c r="B3478" s="14">
        <v>44265.0</v>
      </c>
      <c r="C3478" s="14">
        <v>44280.0</v>
      </c>
      <c r="D3478" s="15" t="s">
        <v>333</v>
      </c>
      <c r="E3478" s="13">
        <v>1158.0</v>
      </c>
      <c r="F3478" s="15" t="s">
        <v>24</v>
      </c>
      <c r="G3478" s="15" t="s">
        <v>15</v>
      </c>
      <c r="H3478" s="16" t="s">
        <v>334</v>
      </c>
      <c r="I3478" s="17">
        <v>1373.52617766035</v>
      </c>
      <c r="J3478" s="13">
        <v>476.0</v>
      </c>
      <c r="K3478" s="13">
        <v>354.0</v>
      </c>
      <c r="L3478" s="17">
        <v>5766.14634298545</v>
      </c>
      <c r="M3478" s="18">
        <f t="shared" si="1"/>
        <v>7139.672521</v>
      </c>
    </row>
    <row r="3479">
      <c r="A3479" s="13">
        <v>9.0</v>
      </c>
      <c r="B3479" s="14">
        <v>44265.0</v>
      </c>
      <c r="C3479" s="14">
        <v>44280.0</v>
      </c>
      <c r="D3479" s="15" t="s">
        <v>354</v>
      </c>
      <c r="E3479" s="13">
        <v>1151.0</v>
      </c>
      <c r="F3479" s="15" t="s">
        <v>24</v>
      </c>
      <c r="G3479" s="15" t="s">
        <v>28</v>
      </c>
      <c r="H3479" s="16" t="s">
        <v>355</v>
      </c>
      <c r="I3479" s="17">
        <v>607.621574530198</v>
      </c>
      <c r="J3479" s="13">
        <v>695.0</v>
      </c>
      <c r="K3479" s="13">
        <v>475.0</v>
      </c>
      <c r="L3479" s="17">
        <v>6255.02615252402</v>
      </c>
      <c r="M3479" s="18">
        <f t="shared" si="1"/>
        <v>6862.647727</v>
      </c>
    </row>
    <row r="3480">
      <c r="A3480" s="13">
        <v>9.0</v>
      </c>
      <c r="B3480" s="14">
        <v>44265.0</v>
      </c>
      <c r="C3480" s="14">
        <v>44280.0</v>
      </c>
      <c r="D3480" s="15" t="s">
        <v>2842</v>
      </c>
      <c r="E3480" s="13">
        <v>2001.0</v>
      </c>
      <c r="F3480" s="15" t="s">
        <v>24</v>
      </c>
      <c r="G3480" s="15" t="s">
        <v>78</v>
      </c>
      <c r="H3480" s="16" t="s">
        <v>2843</v>
      </c>
      <c r="I3480" s="17">
        <v>270.168996979578</v>
      </c>
      <c r="J3480" s="13">
        <v>650.0</v>
      </c>
      <c r="K3480" s="13">
        <v>439.0</v>
      </c>
      <c r="L3480" s="17">
        <v>6496.56543417898</v>
      </c>
      <c r="M3480" s="18">
        <f t="shared" si="1"/>
        <v>6766.734431</v>
      </c>
    </row>
    <row r="3481">
      <c r="A3481" s="13">
        <v>9.0</v>
      </c>
      <c r="B3481" s="14">
        <v>44265.0</v>
      </c>
      <c r="C3481" s="14">
        <v>44280.0</v>
      </c>
      <c r="D3481" s="15" t="s">
        <v>3635</v>
      </c>
      <c r="E3481" s="13">
        <v>160.0</v>
      </c>
      <c r="F3481" s="15" t="s">
        <v>20</v>
      </c>
      <c r="G3481" s="15" t="s">
        <v>15</v>
      </c>
      <c r="H3481" s="16" t="s">
        <v>393</v>
      </c>
      <c r="I3481" s="17">
        <v>459.669776247176</v>
      </c>
      <c r="J3481" s="13">
        <v>260.0</v>
      </c>
      <c r="K3481" s="13">
        <v>230.0</v>
      </c>
      <c r="L3481" s="17">
        <v>6216.14161578418</v>
      </c>
      <c r="M3481" s="18">
        <f t="shared" si="1"/>
        <v>6675.811392</v>
      </c>
    </row>
    <row r="3482">
      <c r="A3482" s="13">
        <v>9.0</v>
      </c>
      <c r="B3482" s="14">
        <v>44265.0</v>
      </c>
      <c r="C3482" s="14">
        <v>44280.0</v>
      </c>
      <c r="D3482" s="15" t="s">
        <v>426</v>
      </c>
      <c r="E3482" s="13">
        <v>1127.0</v>
      </c>
      <c r="F3482" s="15" t="s">
        <v>20</v>
      </c>
      <c r="G3482" s="15" t="s">
        <v>28</v>
      </c>
      <c r="H3482" s="16" t="s">
        <v>427</v>
      </c>
      <c r="I3482" s="17">
        <v>420.391792867242</v>
      </c>
      <c r="J3482" s="13">
        <v>370.0</v>
      </c>
      <c r="K3482" s="13">
        <v>335.0</v>
      </c>
      <c r="L3482" s="17">
        <v>6217.58938554059</v>
      </c>
      <c r="M3482" s="18">
        <f t="shared" si="1"/>
        <v>6637.981178</v>
      </c>
    </row>
    <row r="3483">
      <c r="A3483" s="13">
        <v>9.0</v>
      </c>
      <c r="B3483" s="14">
        <v>44265.0</v>
      </c>
      <c r="C3483" s="14">
        <v>44280.0</v>
      </c>
      <c r="D3483" s="15" t="s">
        <v>13</v>
      </c>
      <c r="E3483" s="13">
        <v>1668.0</v>
      </c>
      <c r="F3483" s="15" t="s">
        <v>14</v>
      </c>
      <c r="G3483" s="15" t="s">
        <v>15</v>
      </c>
      <c r="H3483" s="16" t="s">
        <v>16</v>
      </c>
      <c r="I3483" s="17">
        <v>743.78884358938</v>
      </c>
      <c r="J3483" s="13">
        <v>315.0</v>
      </c>
      <c r="K3483" s="13">
        <v>258.0</v>
      </c>
      <c r="L3483" s="17">
        <v>5721.16976793252</v>
      </c>
      <c r="M3483" s="18">
        <f t="shared" si="1"/>
        <v>6464.958612</v>
      </c>
    </row>
    <row r="3484">
      <c r="A3484" s="13">
        <v>9.0</v>
      </c>
      <c r="B3484" s="14">
        <v>44265.0</v>
      </c>
      <c r="C3484" s="14">
        <v>44280.0</v>
      </c>
      <c r="D3484" s="15" t="s">
        <v>283</v>
      </c>
      <c r="E3484" s="13">
        <v>1561.0</v>
      </c>
      <c r="F3484" s="15" t="s">
        <v>20</v>
      </c>
      <c r="G3484" s="15" t="s">
        <v>15</v>
      </c>
      <c r="H3484" s="16" t="s">
        <v>284</v>
      </c>
      <c r="I3484" s="17">
        <v>2181.5884719943</v>
      </c>
      <c r="J3484" s="13">
        <v>565.0</v>
      </c>
      <c r="K3484" s="13">
        <v>490.0</v>
      </c>
      <c r="L3484" s="17">
        <v>4111.23905611347</v>
      </c>
      <c r="M3484" s="18">
        <f t="shared" si="1"/>
        <v>6292.827528</v>
      </c>
    </row>
    <row r="3485">
      <c r="A3485" s="13">
        <v>9.0</v>
      </c>
      <c r="B3485" s="14">
        <v>44265.0</v>
      </c>
      <c r="C3485" s="14">
        <v>44280.0</v>
      </c>
      <c r="D3485" s="15" t="s">
        <v>814</v>
      </c>
      <c r="E3485" s="13">
        <v>711.0</v>
      </c>
      <c r="F3485" s="15" t="s">
        <v>20</v>
      </c>
      <c r="G3485" s="15" t="s">
        <v>28</v>
      </c>
      <c r="H3485" s="16" t="s">
        <v>815</v>
      </c>
      <c r="I3485" s="17">
        <v>2137.23473853873</v>
      </c>
      <c r="J3485" s="13">
        <v>1254.0</v>
      </c>
      <c r="K3485" s="13">
        <v>989.0</v>
      </c>
      <c r="L3485" s="17">
        <v>3839.71232011972</v>
      </c>
      <c r="M3485" s="18">
        <f t="shared" si="1"/>
        <v>5976.947059</v>
      </c>
    </row>
    <row r="3486">
      <c r="A3486" s="13">
        <v>9.0</v>
      </c>
      <c r="B3486" s="14">
        <v>44265.0</v>
      </c>
      <c r="C3486" s="14">
        <v>44280.0</v>
      </c>
      <c r="D3486" s="15" t="s">
        <v>1303</v>
      </c>
      <c r="E3486" s="13">
        <v>1665.0</v>
      </c>
      <c r="F3486" s="15" t="s">
        <v>59</v>
      </c>
      <c r="G3486" s="15" t="s">
        <v>28</v>
      </c>
      <c r="H3486" s="16" t="s">
        <v>3863</v>
      </c>
      <c r="I3486" s="17">
        <v>3627.04650805742</v>
      </c>
      <c r="J3486" s="13">
        <v>766.0</v>
      </c>
      <c r="K3486" s="13">
        <v>616.0</v>
      </c>
      <c r="L3486" s="17">
        <v>2308.10730159094</v>
      </c>
      <c r="M3486" s="18">
        <f t="shared" si="1"/>
        <v>5935.15381</v>
      </c>
    </row>
    <row r="3487">
      <c r="A3487" s="13">
        <v>9.0</v>
      </c>
      <c r="B3487" s="14">
        <v>44265.0</v>
      </c>
      <c r="C3487" s="14">
        <v>44280.0</v>
      </c>
      <c r="D3487" s="15" t="s">
        <v>1054</v>
      </c>
      <c r="E3487" s="13">
        <v>2196.0</v>
      </c>
      <c r="F3487" s="15" t="s">
        <v>14</v>
      </c>
      <c r="G3487" s="15" t="s">
        <v>28</v>
      </c>
      <c r="H3487" s="16" t="s">
        <v>1055</v>
      </c>
      <c r="I3487" s="17">
        <v>1058.99849320274</v>
      </c>
      <c r="J3487" s="13">
        <v>842.0</v>
      </c>
      <c r="K3487" s="13">
        <v>777.0</v>
      </c>
      <c r="L3487" s="17">
        <v>4750.80627533832</v>
      </c>
      <c r="M3487" s="18">
        <f t="shared" si="1"/>
        <v>5809.804769</v>
      </c>
    </row>
    <row r="3488">
      <c r="A3488" s="13">
        <v>9.0</v>
      </c>
      <c r="B3488" s="14">
        <v>44265.0</v>
      </c>
      <c r="C3488" s="14">
        <v>44280.0</v>
      </c>
      <c r="D3488" s="15" t="s">
        <v>3864</v>
      </c>
      <c r="E3488" s="13">
        <v>79.0</v>
      </c>
      <c r="F3488" s="15" t="s">
        <v>101</v>
      </c>
      <c r="G3488" s="15" t="s">
        <v>21</v>
      </c>
      <c r="H3488" s="16" t="s">
        <v>3865</v>
      </c>
      <c r="I3488" s="17">
        <v>7.66769443782713</v>
      </c>
      <c r="J3488" s="13">
        <v>52.0</v>
      </c>
      <c r="K3488" s="13">
        <v>48.0</v>
      </c>
      <c r="L3488" s="17">
        <v>5614.30857911282</v>
      </c>
      <c r="M3488" s="18">
        <f t="shared" si="1"/>
        <v>5621.976274</v>
      </c>
    </row>
    <row r="3489">
      <c r="A3489" s="13">
        <v>9.0</v>
      </c>
      <c r="B3489" s="14">
        <v>44265.0</v>
      </c>
      <c r="C3489" s="14">
        <v>44280.0</v>
      </c>
      <c r="D3489" s="15" t="s">
        <v>558</v>
      </c>
      <c r="E3489" s="13">
        <v>2381.0</v>
      </c>
      <c r="F3489" s="15" t="s">
        <v>70</v>
      </c>
      <c r="G3489" s="15" t="s">
        <v>28</v>
      </c>
      <c r="H3489" s="16" t="s">
        <v>559</v>
      </c>
      <c r="I3489" s="17">
        <v>3180.74325665264</v>
      </c>
      <c r="J3489" s="13">
        <v>717.0</v>
      </c>
      <c r="K3489" s="13">
        <v>665.0</v>
      </c>
      <c r="L3489" s="17">
        <v>2172.1011572269</v>
      </c>
      <c r="M3489" s="18">
        <f t="shared" si="1"/>
        <v>5352.844414</v>
      </c>
    </row>
    <row r="3490">
      <c r="A3490" s="13">
        <v>9.0</v>
      </c>
      <c r="B3490" s="14">
        <v>44265.0</v>
      </c>
      <c r="C3490" s="14">
        <v>44280.0</v>
      </c>
      <c r="D3490" s="15" t="s">
        <v>665</v>
      </c>
      <c r="E3490" s="13">
        <v>2035.0</v>
      </c>
      <c r="F3490" s="15" t="s">
        <v>14</v>
      </c>
      <c r="G3490" s="15" t="s">
        <v>21</v>
      </c>
      <c r="H3490" s="16" t="s">
        <v>666</v>
      </c>
      <c r="I3490" s="17">
        <v>428.672351664307</v>
      </c>
      <c r="J3490" s="13">
        <v>388.0</v>
      </c>
      <c r="K3490" s="13">
        <v>347.0</v>
      </c>
      <c r="L3490" s="17">
        <v>4766.53156995666</v>
      </c>
      <c r="M3490" s="18">
        <f t="shared" si="1"/>
        <v>5195.203922</v>
      </c>
    </row>
    <row r="3491">
      <c r="A3491" s="13">
        <v>9.0</v>
      </c>
      <c r="B3491" s="14">
        <v>44265.0</v>
      </c>
      <c r="C3491" s="14">
        <v>44280.0</v>
      </c>
      <c r="D3491" s="15" t="s">
        <v>416</v>
      </c>
      <c r="E3491" s="13">
        <v>2112.0</v>
      </c>
      <c r="F3491" s="15" t="s">
        <v>14</v>
      </c>
      <c r="G3491" s="15" t="s">
        <v>21</v>
      </c>
      <c r="H3491" s="16" t="s">
        <v>417</v>
      </c>
      <c r="I3491" s="17">
        <v>1566.26931384042</v>
      </c>
      <c r="J3491" s="13">
        <v>915.0</v>
      </c>
      <c r="K3491" s="13">
        <v>845.0</v>
      </c>
      <c r="L3491" s="17">
        <v>3455.31526892615</v>
      </c>
      <c r="M3491" s="18">
        <f t="shared" si="1"/>
        <v>5021.584583</v>
      </c>
    </row>
    <row r="3492">
      <c r="A3492" s="13">
        <v>9.0</v>
      </c>
      <c r="B3492" s="14">
        <v>44265.0</v>
      </c>
      <c r="C3492" s="14">
        <v>44280.0</v>
      </c>
      <c r="D3492" s="15" t="s">
        <v>1150</v>
      </c>
      <c r="E3492" s="13">
        <v>1175.0</v>
      </c>
      <c r="F3492" s="15" t="s">
        <v>20</v>
      </c>
      <c r="G3492" s="15" t="s">
        <v>21</v>
      </c>
      <c r="H3492" s="16" t="s">
        <v>1151</v>
      </c>
      <c r="I3492" s="17">
        <v>2012.88676176784</v>
      </c>
      <c r="J3492" s="13">
        <v>987.0</v>
      </c>
      <c r="K3492" s="13">
        <v>935.0</v>
      </c>
      <c r="L3492" s="17">
        <v>2904.73964303276</v>
      </c>
      <c r="M3492" s="18">
        <f t="shared" si="1"/>
        <v>4917.626405</v>
      </c>
    </row>
    <row r="3493">
      <c r="A3493" s="13">
        <v>9.0</v>
      </c>
      <c r="B3493" s="14">
        <v>44265.0</v>
      </c>
      <c r="C3493" s="14">
        <v>44280.0</v>
      </c>
      <c r="D3493" s="15" t="s">
        <v>574</v>
      </c>
      <c r="E3493" s="13">
        <v>811.0</v>
      </c>
      <c r="F3493" s="15" t="s">
        <v>24</v>
      </c>
      <c r="G3493" s="15" t="s">
        <v>15</v>
      </c>
      <c r="H3493" s="16" t="s">
        <v>575</v>
      </c>
      <c r="I3493" s="17">
        <v>775.230626302485</v>
      </c>
      <c r="J3493" s="13">
        <v>314.0</v>
      </c>
      <c r="K3493" s="13">
        <v>272.0</v>
      </c>
      <c r="L3493" s="17">
        <v>4062.45391052594</v>
      </c>
      <c r="M3493" s="18">
        <f t="shared" si="1"/>
        <v>4837.684537</v>
      </c>
    </row>
    <row r="3494">
      <c r="A3494" s="13">
        <v>9.0</v>
      </c>
      <c r="B3494" s="14">
        <v>44265.0</v>
      </c>
      <c r="C3494" s="14">
        <v>44280.0</v>
      </c>
      <c r="D3494" s="15" t="s">
        <v>265</v>
      </c>
      <c r="E3494" s="13">
        <v>1110.0</v>
      </c>
      <c r="F3494" s="15" t="s">
        <v>24</v>
      </c>
      <c r="G3494" s="15" t="s">
        <v>21</v>
      </c>
      <c r="H3494" s="16" t="s">
        <v>266</v>
      </c>
      <c r="I3494" s="17">
        <v>1725.65150118182</v>
      </c>
      <c r="J3494" s="13">
        <v>898.0</v>
      </c>
      <c r="K3494" s="13">
        <v>785.0</v>
      </c>
      <c r="L3494" s="17">
        <v>3105.77538454343</v>
      </c>
      <c r="M3494" s="18">
        <f t="shared" si="1"/>
        <v>4831.426886</v>
      </c>
    </row>
    <row r="3495">
      <c r="A3495" s="13">
        <v>9.0</v>
      </c>
      <c r="B3495" s="14">
        <v>44265.0</v>
      </c>
      <c r="C3495" s="14">
        <v>44280.0</v>
      </c>
      <c r="D3495" s="15" t="s">
        <v>774</v>
      </c>
      <c r="E3495" s="13">
        <v>1761.0</v>
      </c>
      <c r="F3495" s="15" t="s">
        <v>24</v>
      </c>
      <c r="G3495" s="15" t="s">
        <v>15</v>
      </c>
      <c r="H3495" s="16" t="s">
        <v>775</v>
      </c>
      <c r="I3495" s="17">
        <v>471.216479323302</v>
      </c>
      <c r="J3495" s="13">
        <v>257.0</v>
      </c>
      <c r="K3495" s="13">
        <v>223.0</v>
      </c>
      <c r="L3495" s="17">
        <v>4199.93106307947</v>
      </c>
      <c r="M3495" s="18">
        <f t="shared" si="1"/>
        <v>4671.147542</v>
      </c>
    </row>
    <row r="3496">
      <c r="A3496" s="13">
        <v>9.0</v>
      </c>
      <c r="B3496" s="14">
        <v>44265.0</v>
      </c>
      <c r="C3496" s="14">
        <v>44280.0</v>
      </c>
      <c r="D3496" s="15" t="s">
        <v>984</v>
      </c>
      <c r="E3496" s="13">
        <v>2157.0</v>
      </c>
      <c r="F3496" s="15" t="s">
        <v>59</v>
      </c>
      <c r="G3496" s="15" t="s">
        <v>28</v>
      </c>
      <c r="H3496" s="16" t="s">
        <v>985</v>
      </c>
      <c r="I3496" s="17">
        <v>2283.32237236715</v>
      </c>
      <c r="J3496" s="13">
        <v>581.0</v>
      </c>
      <c r="K3496" s="13">
        <v>445.0</v>
      </c>
      <c r="L3496" s="17">
        <v>2305.91908433144</v>
      </c>
      <c r="M3496" s="18">
        <f t="shared" si="1"/>
        <v>4589.241457</v>
      </c>
    </row>
    <row r="3497">
      <c r="A3497" s="13">
        <v>9.0</v>
      </c>
      <c r="B3497" s="14">
        <v>44265.0</v>
      </c>
      <c r="C3497" s="14">
        <v>44280.0</v>
      </c>
      <c r="D3497" s="15" t="s">
        <v>516</v>
      </c>
      <c r="E3497" s="13">
        <v>1669.0</v>
      </c>
      <c r="F3497" s="15" t="s">
        <v>24</v>
      </c>
      <c r="G3497" s="15" t="s">
        <v>28</v>
      </c>
      <c r="H3497" s="16" t="s">
        <v>517</v>
      </c>
      <c r="I3497" s="17">
        <v>713.283342595027</v>
      </c>
      <c r="J3497" s="13">
        <v>575.0</v>
      </c>
      <c r="K3497" s="13">
        <v>511.0</v>
      </c>
      <c r="L3497" s="17">
        <v>3601.15010097705</v>
      </c>
      <c r="M3497" s="18">
        <f t="shared" si="1"/>
        <v>4314.433444</v>
      </c>
    </row>
    <row r="3498">
      <c r="A3498" s="13">
        <v>9.0</v>
      </c>
      <c r="B3498" s="14">
        <v>44265.0</v>
      </c>
      <c r="C3498" s="14">
        <v>44280.0</v>
      </c>
      <c r="D3498" s="15" t="s">
        <v>146</v>
      </c>
      <c r="E3498" s="13">
        <v>972.0</v>
      </c>
      <c r="F3498" s="15" t="s">
        <v>24</v>
      </c>
      <c r="G3498" s="15" t="s">
        <v>21</v>
      </c>
      <c r="H3498" s="16" t="s">
        <v>147</v>
      </c>
      <c r="I3498" s="17">
        <v>288.613228577773</v>
      </c>
      <c r="J3498" s="13">
        <v>384.0</v>
      </c>
      <c r="K3498" s="13">
        <v>318.0</v>
      </c>
      <c r="L3498" s="17">
        <v>4024.20099382004</v>
      </c>
      <c r="M3498" s="18">
        <f t="shared" si="1"/>
        <v>4312.814222</v>
      </c>
    </row>
    <row r="3499">
      <c r="A3499" s="13">
        <v>9.0</v>
      </c>
      <c r="B3499" s="14">
        <v>44265.0</v>
      </c>
      <c r="C3499" s="14">
        <v>44280.0</v>
      </c>
      <c r="D3499" s="15" t="s">
        <v>434</v>
      </c>
      <c r="E3499" s="13">
        <v>1155.0</v>
      </c>
      <c r="F3499" s="15" t="s">
        <v>20</v>
      </c>
      <c r="G3499" s="15" t="s">
        <v>28</v>
      </c>
      <c r="H3499" s="16" t="s">
        <v>435</v>
      </c>
      <c r="I3499" s="17">
        <v>82.9758950632376</v>
      </c>
      <c r="J3499" s="13">
        <v>167.0</v>
      </c>
      <c r="K3499" s="13">
        <v>156.0</v>
      </c>
      <c r="L3499" s="17">
        <v>4102.53404853635</v>
      </c>
      <c r="M3499" s="18">
        <f t="shared" si="1"/>
        <v>4185.509944</v>
      </c>
    </row>
    <row r="3500">
      <c r="A3500" s="13">
        <v>9.0</v>
      </c>
      <c r="B3500" s="14">
        <v>44265.0</v>
      </c>
      <c r="C3500" s="14">
        <v>44280.0</v>
      </c>
      <c r="D3500" s="15" t="s">
        <v>374</v>
      </c>
      <c r="E3500" s="13">
        <v>795.0</v>
      </c>
      <c r="F3500" s="15" t="s">
        <v>20</v>
      </c>
      <c r="G3500" s="15" t="s">
        <v>28</v>
      </c>
      <c r="H3500" s="16" t="s">
        <v>375</v>
      </c>
      <c r="I3500" s="17">
        <v>457.640026212444</v>
      </c>
      <c r="J3500" s="13">
        <v>409.0</v>
      </c>
      <c r="K3500" s="13">
        <v>366.0</v>
      </c>
      <c r="L3500" s="17">
        <v>3718.2744807856</v>
      </c>
      <c r="M3500" s="18">
        <f t="shared" si="1"/>
        <v>4175.914507</v>
      </c>
    </row>
    <row r="3501">
      <c r="A3501" s="13">
        <v>9.0</v>
      </c>
      <c r="B3501" s="14">
        <v>44265.0</v>
      </c>
      <c r="C3501" s="14">
        <v>44280.0</v>
      </c>
      <c r="D3501" s="15" t="s">
        <v>3721</v>
      </c>
      <c r="E3501" s="13">
        <v>2074.0</v>
      </c>
      <c r="F3501" s="15" t="s">
        <v>14</v>
      </c>
      <c r="G3501" s="15" t="s">
        <v>28</v>
      </c>
      <c r="H3501" s="16" t="s">
        <v>3722</v>
      </c>
      <c r="I3501" s="17">
        <v>936.478293365208</v>
      </c>
      <c r="J3501" s="13">
        <v>785.0</v>
      </c>
      <c r="K3501" s="13">
        <v>746.0</v>
      </c>
      <c r="L3501" s="17">
        <v>3076.00322517824</v>
      </c>
      <c r="M3501" s="18">
        <f t="shared" si="1"/>
        <v>4012.481519</v>
      </c>
    </row>
    <row r="3502">
      <c r="A3502" s="13">
        <v>9.0</v>
      </c>
      <c r="B3502" s="14">
        <v>44265.0</v>
      </c>
      <c r="C3502" s="14">
        <v>44280.0</v>
      </c>
      <c r="D3502" s="15" t="s">
        <v>215</v>
      </c>
      <c r="E3502" s="13">
        <v>29.0</v>
      </c>
      <c r="F3502" s="15" t="s">
        <v>20</v>
      </c>
      <c r="G3502" s="15" t="s">
        <v>21</v>
      </c>
      <c r="H3502" s="16" t="s">
        <v>216</v>
      </c>
      <c r="I3502" s="17">
        <v>108.195125254826</v>
      </c>
      <c r="J3502" s="13">
        <v>260.0</v>
      </c>
      <c r="K3502" s="13">
        <v>231.0</v>
      </c>
      <c r="L3502" s="17">
        <v>3876.93950453924</v>
      </c>
      <c r="M3502" s="18">
        <f t="shared" si="1"/>
        <v>3985.13463</v>
      </c>
    </row>
    <row r="3503">
      <c r="A3503" s="13">
        <v>9.0</v>
      </c>
      <c r="B3503" s="14">
        <v>44265.0</v>
      </c>
      <c r="C3503" s="14">
        <v>44280.0</v>
      </c>
      <c r="D3503" s="15" t="s">
        <v>1541</v>
      </c>
      <c r="E3503" s="13">
        <v>1901.0</v>
      </c>
      <c r="F3503" s="15" t="s">
        <v>14</v>
      </c>
      <c r="G3503" s="15" t="s">
        <v>28</v>
      </c>
      <c r="H3503" s="16" t="s">
        <v>1542</v>
      </c>
      <c r="I3503" s="17">
        <v>1314.76107985846</v>
      </c>
      <c r="J3503" s="13">
        <v>918.0</v>
      </c>
      <c r="K3503" s="13">
        <v>743.0</v>
      </c>
      <c r="L3503" s="17">
        <v>2602.20648675404</v>
      </c>
      <c r="M3503" s="18">
        <f t="shared" si="1"/>
        <v>3916.967567</v>
      </c>
    </row>
    <row r="3504">
      <c r="A3504" s="13">
        <v>9.0</v>
      </c>
      <c r="B3504" s="14">
        <v>44265.0</v>
      </c>
      <c r="C3504" s="14">
        <v>44280.0</v>
      </c>
      <c r="D3504" s="15" t="s">
        <v>3866</v>
      </c>
      <c r="E3504" s="13">
        <v>551.0</v>
      </c>
      <c r="F3504" s="15" t="s">
        <v>24</v>
      </c>
      <c r="G3504" s="15" t="s">
        <v>21</v>
      </c>
      <c r="H3504" s="16" t="s">
        <v>3867</v>
      </c>
      <c r="I3504" s="17">
        <v>256.25537270609</v>
      </c>
      <c r="J3504" s="13">
        <v>335.0</v>
      </c>
      <c r="K3504" s="13">
        <v>292.0</v>
      </c>
      <c r="L3504" s="17">
        <v>3653.61934255665</v>
      </c>
      <c r="M3504" s="18">
        <f t="shared" si="1"/>
        <v>3909.874715</v>
      </c>
    </row>
    <row r="3505">
      <c r="A3505" s="13">
        <v>9.0</v>
      </c>
      <c r="B3505" s="14">
        <v>44265.0</v>
      </c>
      <c r="C3505" s="14">
        <v>44280.0</v>
      </c>
      <c r="D3505" s="15" t="s">
        <v>404</v>
      </c>
      <c r="E3505" s="13">
        <v>1634.0</v>
      </c>
      <c r="F3505" s="15" t="s">
        <v>20</v>
      </c>
      <c r="G3505" s="15" t="s">
        <v>15</v>
      </c>
      <c r="H3505" s="16" t="s">
        <v>405</v>
      </c>
      <c r="I3505" s="17">
        <v>140.38808032037</v>
      </c>
      <c r="J3505" s="13">
        <v>113.0</v>
      </c>
      <c r="K3505" s="13">
        <v>106.0</v>
      </c>
      <c r="L3505" s="17">
        <v>3398.81936768481</v>
      </c>
      <c r="M3505" s="18">
        <f t="shared" si="1"/>
        <v>3539.207448</v>
      </c>
    </row>
    <row r="3506">
      <c r="A3506" s="13">
        <v>9.0</v>
      </c>
      <c r="B3506" s="14">
        <v>44265.0</v>
      </c>
      <c r="C3506" s="14">
        <v>44280.0</v>
      </c>
      <c r="D3506" s="15" t="s">
        <v>643</v>
      </c>
      <c r="E3506" s="13">
        <v>855.0</v>
      </c>
      <c r="F3506" s="15" t="s">
        <v>20</v>
      </c>
      <c r="G3506" s="15" t="s">
        <v>15</v>
      </c>
      <c r="H3506" s="16" t="s">
        <v>644</v>
      </c>
      <c r="I3506" s="17">
        <v>1010.47813764873</v>
      </c>
      <c r="J3506" s="13">
        <v>353.0</v>
      </c>
      <c r="K3506" s="13">
        <v>286.0</v>
      </c>
      <c r="L3506" s="17">
        <v>2515.06827718541</v>
      </c>
      <c r="M3506" s="18">
        <f t="shared" si="1"/>
        <v>3525.546415</v>
      </c>
    </row>
    <row r="3507">
      <c r="A3507" s="13">
        <v>9.0</v>
      </c>
      <c r="B3507" s="14">
        <v>44265.0</v>
      </c>
      <c r="C3507" s="14">
        <v>44280.0</v>
      </c>
      <c r="D3507" s="15" t="s">
        <v>733</v>
      </c>
      <c r="E3507" s="13">
        <v>1090.0</v>
      </c>
      <c r="F3507" s="15" t="s">
        <v>197</v>
      </c>
      <c r="G3507" s="15" t="s">
        <v>78</v>
      </c>
      <c r="H3507" s="16" t="s">
        <v>734</v>
      </c>
      <c r="I3507" s="17">
        <v>528.912244065659</v>
      </c>
      <c r="J3507" s="13">
        <v>651.0</v>
      </c>
      <c r="K3507" s="13">
        <v>569.0</v>
      </c>
      <c r="L3507" s="17">
        <v>2680.20600938679</v>
      </c>
      <c r="M3507" s="18">
        <f t="shared" si="1"/>
        <v>3209.118253</v>
      </c>
    </row>
    <row r="3508">
      <c r="A3508" s="13">
        <v>9.0</v>
      </c>
      <c r="B3508" s="14">
        <v>44265.0</v>
      </c>
      <c r="C3508" s="14">
        <v>44280.0</v>
      </c>
      <c r="D3508" s="15" t="s">
        <v>2141</v>
      </c>
      <c r="E3508" s="13">
        <v>2309.0</v>
      </c>
      <c r="F3508" s="15" t="s">
        <v>59</v>
      </c>
      <c r="G3508" s="15" t="s">
        <v>28</v>
      </c>
      <c r="H3508" s="16" t="s">
        <v>2142</v>
      </c>
      <c r="I3508" s="17">
        <v>1173.76161782198</v>
      </c>
      <c r="J3508" s="13">
        <v>430.0</v>
      </c>
      <c r="K3508" s="13">
        <v>375.0</v>
      </c>
      <c r="L3508" s="17">
        <v>1940.71636070217</v>
      </c>
      <c r="M3508" s="18">
        <f t="shared" si="1"/>
        <v>3114.477979</v>
      </c>
    </row>
    <row r="3509">
      <c r="A3509" s="13">
        <v>9.0</v>
      </c>
      <c r="B3509" s="14">
        <v>44265.0</v>
      </c>
      <c r="C3509" s="14">
        <v>44280.0</v>
      </c>
      <c r="D3509" s="15" t="s">
        <v>3513</v>
      </c>
      <c r="E3509" s="13">
        <v>225.0</v>
      </c>
      <c r="F3509" s="15" t="s">
        <v>24</v>
      </c>
      <c r="G3509" s="15" t="s">
        <v>28</v>
      </c>
      <c r="H3509" s="16" t="s">
        <v>3514</v>
      </c>
      <c r="I3509" s="17">
        <v>350.76871776277</v>
      </c>
      <c r="J3509" s="13">
        <v>388.0</v>
      </c>
      <c r="K3509" s="13">
        <v>326.0</v>
      </c>
      <c r="L3509" s="17">
        <v>2720.29153847935</v>
      </c>
      <c r="M3509" s="18">
        <f t="shared" si="1"/>
        <v>3071.060256</v>
      </c>
    </row>
    <row r="3510">
      <c r="A3510" s="13">
        <v>9.0</v>
      </c>
      <c r="B3510" s="14">
        <v>44265.0</v>
      </c>
      <c r="C3510" s="14">
        <v>44280.0</v>
      </c>
      <c r="D3510" s="15" t="s">
        <v>727</v>
      </c>
      <c r="E3510" s="13">
        <v>1625.0</v>
      </c>
      <c r="F3510" s="15" t="s">
        <v>59</v>
      </c>
      <c r="G3510" s="15" t="s">
        <v>15</v>
      </c>
      <c r="H3510" s="16" t="s">
        <v>728</v>
      </c>
      <c r="I3510" s="17">
        <v>416.117817548929</v>
      </c>
      <c r="J3510" s="13">
        <v>170.0</v>
      </c>
      <c r="K3510" s="13">
        <v>132.0</v>
      </c>
      <c r="L3510" s="17">
        <v>2517.85085500871</v>
      </c>
      <c r="M3510" s="18">
        <f t="shared" si="1"/>
        <v>2933.968673</v>
      </c>
    </row>
    <row r="3511">
      <c r="A3511" s="13">
        <v>9.0</v>
      </c>
      <c r="B3511" s="14">
        <v>44265.0</v>
      </c>
      <c r="C3511" s="14">
        <v>44280.0</v>
      </c>
      <c r="D3511" s="15" t="s">
        <v>3682</v>
      </c>
      <c r="E3511" s="13">
        <v>1264.0</v>
      </c>
      <c r="F3511" s="15" t="s">
        <v>14</v>
      </c>
      <c r="G3511" s="15" t="s">
        <v>15</v>
      </c>
      <c r="H3511" s="16" t="s">
        <v>3683</v>
      </c>
      <c r="I3511" s="17">
        <v>448.443317123476</v>
      </c>
      <c r="J3511" s="13">
        <v>193.0</v>
      </c>
      <c r="K3511" s="13">
        <v>171.0</v>
      </c>
      <c r="L3511" s="17">
        <v>2461.22066133001</v>
      </c>
      <c r="M3511" s="18">
        <f t="shared" si="1"/>
        <v>2909.663978</v>
      </c>
    </row>
    <row r="3512">
      <c r="A3512" s="13">
        <v>9.0</v>
      </c>
      <c r="B3512" s="14">
        <v>44265.0</v>
      </c>
      <c r="C3512" s="14">
        <v>44280.0</v>
      </c>
      <c r="D3512" s="15" t="s">
        <v>3868</v>
      </c>
      <c r="E3512" s="13">
        <v>1906.0</v>
      </c>
      <c r="F3512" s="15" t="s">
        <v>101</v>
      </c>
      <c r="G3512" s="15" t="s">
        <v>28</v>
      </c>
      <c r="H3512" s="16" t="s">
        <v>3869</v>
      </c>
      <c r="I3512" s="17">
        <v>169.168912074966</v>
      </c>
      <c r="J3512" s="13">
        <v>344.0</v>
      </c>
      <c r="K3512" s="13">
        <v>283.0</v>
      </c>
      <c r="L3512" s="17">
        <v>2633.28650663646</v>
      </c>
      <c r="M3512" s="18">
        <f t="shared" si="1"/>
        <v>2802.455419</v>
      </c>
    </row>
    <row r="3513">
      <c r="A3513" s="13">
        <v>9.0</v>
      </c>
      <c r="B3513" s="14">
        <v>44265.0</v>
      </c>
      <c r="C3513" s="14">
        <v>44280.0</v>
      </c>
      <c r="D3513" s="15" t="s">
        <v>1950</v>
      </c>
      <c r="E3513" s="13">
        <v>2121.0</v>
      </c>
      <c r="F3513" s="15" t="s">
        <v>14</v>
      </c>
      <c r="G3513" s="15" t="s">
        <v>28</v>
      </c>
      <c r="H3513" s="16" t="s">
        <v>1951</v>
      </c>
      <c r="I3513" s="17">
        <v>11.7756411584319</v>
      </c>
      <c r="J3513" s="13">
        <v>78.0</v>
      </c>
      <c r="K3513" s="13">
        <v>68.0</v>
      </c>
      <c r="L3513" s="17">
        <v>2761.54949555391</v>
      </c>
      <c r="M3513" s="18">
        <f t="shared" si="1"/>
        <v>2773.325137</v>
      </c>
    </row>
    <row r="3514">
      <c r="A3514" s="13">
        <v>9.0</v>
      </c>
      <c r="B3514" s="14">
        <v>44265.0</v>
      </c>
      <c r="C3514" s="14">
        <v>44280.0</v>
      </c>
      <c r="D3514" s="15" t="s">
        <v>348</v>
      </c>
      <c r="E3514" s="13">
        <v>213.0</v>
      </c>
      <c r="F3514" s="15" t="s">
        <v>20</v>
      </c>
      <c r="G3514" s="15" t="s">
        <v>28</v>
      </c>
      <c r="H3514" s="16" t="s">
        <v>349</v>
      </c>
      <c r="I3514" s="17">
        <v>259.793386779791</v>
      </c>
      <c r="J3514" s="13">
        <v>312.0</v>
      </c>
      <c r="K3514" s="13">
        <v>280.0</v>
      </c>
      <c r="L3514" s="17">
        <v>2495.08454057284</v>
      </c>
      <c r="M3514" s="18">
        <f t="shared" si="1"/>
        <v>2754.877927</v>
      </c>
    </row>
    <row r="3515">
      <c r="A3515" s="13">
        <v>9.0</v>
      </c>
      <c r="B3515" s="14">
        <v>44265.0</v>
      </c>
      <c r="C3515" s="14">
        <v>44280.0</v>
      </c>
      <c r="D3515" s="15" t="s">
        <v>1118</v>
      </c>
      <c r="E3515" s="13">
        <v>668.0</v>
      </c>
      <c r="F3515" s="15" t="s">
        <v>20</v>
      </c>
      <c r="G3515" s="15" t="s">
        <v>15</v>
      </c>
      <c r="H3515" s="16" t="s">
        <v>1119</v>
      </c>
      <c r="I3515" s="17">
        <v>537.95135704794</v>
      </c>
      <c r="J3515" s="13">
        <v>119.0</v>
      </c>
      <c r="K3515" s="13">
        <v>118.0</v>
      </c>
      <c r="L3515" s="17">
        <v>2205.14544629345</v>
      </c>
      <c r="M3515" s="18">
        <f t="shared" si="1"/>
        <v>2743.096803</v>
      </c>
    </row>
    <row r="3516">
      <c r="A3516" s="13">
        <v>9.0</v>
      </c>
      <c r="B3516" s="14">
        <v>44265.0</v>
      </c>
      <c r="C3516" s="14">
        <v>44280.0</v>
      </c>
      <c r="D3516" s="15" t="s">
        <v>164</v>
      </c>
      <c r="E3516" s="13">
        <v>2235.0</v>
      </c>
      <c r="F3516" s="15" t="s">
        <v>24</v>
      </c>
      <c r="G3516" s="15" t="s">
        <v>28</v>
      </c>
      <c r="H3516" s="16" t="s">
        <v>165</v>
      </c>
      <c r="I3516" s="17">
        <v>583.501461694334</v>
      </c>
      <c r="J3516" s="13">
        <v>618.0</v>
      </c>
      <c r="K3516" s="13">
        <v>595.0</v>
      </c>
      <c r="L3516" s="17">
        <v>2139.35148382331</v>
      </c>
      <c r="M3516" s="18">
        <f t="shared" si="1"/>
        <v>2722.852946</v>
      </c>
    </row>
    <row r="3517">
      <c r="A3517" s="13">
        <v>9.0</v>
      </c>
      <c r="B3517" s="14">
        <v>44265.0</v>
      </c>
      <c r="C3517" s="14">
        <v>44280.0</v>
      </c>
      <c r="D3517" s="15" t="s">
        <v>1433</v>
      </c>
      <c r="E3517" s="13">
        <v>2176.0</v>
      </c>
      <c r="F3517" s="15" t="s">
        <v>59</v>
      </c>
      <c r="G3517" s="15" t="s">
        <v>15</v>
      </c>
      <c r="H3517" s="16" t="s">
        <v>1434</v>
      </c>
      <c r="I3517" s="17">
        <v>439.463411528955</v>
      </c>
      <c r="J3517" s="13">
        <v>180.0</v>
      </c>
      <c r="K3517" s="13">
        <v>149.0</v>
      </c>
      <c r="L3517" s="17">
        <v>2140.98387029843</v>
      </c>
      <c r="M3517" s="18">
        <f t="shared" si="1"/>
        <v>2580.447282</v>
      </c>
    </row>
    <row r="3518">
      <c r="A3518" s="13">
        <v>9.0</v>
      </c>
      <c r="B3518" s="14">
        <v>44265.0</v>
      </c>
      <c r="C3518" s="14">
        <v>44280.0</v>
      </c>
      <c r="D3518" s="15" t="s">
        <v>846</v>
      </c>
      <c r="E3518" s="13">
        <v>1541.0</v>
      </c>
      <c r="F3518" s="15" t="s">
        <v>70</v>
      </c>
      <c r="G3518" s="15" t="s">
        <v>28</v>
      </c>
      <c r="H3518" s="16" t="s">
        <v>847</v>
      </c>
      <c r="I3518" s="17">
        <v>946.257626475812</v>
      </c>
      <c r="J3518" s="13">
        <v>364.0</v>
      </c>
      <c r="K3518" s="13">
        <v>302.0</v>
      </c>
      <c r="L3518" s="17">
        <v>1558.48330025966</v>
      </c>
      <c r="M3518" s="18">
        <f t="shared" si="1"/>
        <v>2504.740927</v>
      </c>
    </row>
    <row r="3519">
      <c r="A3519" s="13">
        <v>9.0</v>
      </c>
      <c r="B3519" s="14">
        <v>44265.0</v>
      </c>
      <c r="C3519" s="14">
        <v>44280.0</v>
      </c>
      <c r="D3519" s="15" t="s">
        <v>548</v>
      </c>
      <c r="E3519" s="13">
        <v>543.0</v>
      </c>
      <c r="F3519" s="15" t="s">
        <v>20</v>
      </c>
      <c r="G3519" s="15" t="s">
        <v>21</v>
      </c>
      <c r="H3519" s="16" t="s">
        <v>549</v>
      </c>
      <c r="I3519" s="17">
        <v>226.246694831989</v>
      </c>
      <c r="J3519" s="13">
        <v>296.0</v>
      </c>
      <c r="K3519" s="13">
        <v>267.0</v>
      </c>
      <c r="L3519" s="17">
        <v>2209.26482134071</v>
      </c>
      <c r="M3519" s="18">
        <f t="shared" si="1"/>
        <v>2435.511516</v>
      </c>
    </row>
    <row r="3520">
      <c r="A3520" s="13">
        <v>9.0</v>
      </c>
      <c r="B3520" s="14">
        <v>44265.0</v>
      </c>
      <c r="C3520" s="14">
        <v>44280.0</v>
      </c>
      <c r="D3520" s="15" t="s">
        <v>3672</v>
      </c>
      <c r="E3520" s="13">
        <v>152.0</v>
      </c>
      <c r="F3520" s="15" t="s">
        <v>346</v>
      </c>
      <c r="G3520" s="15" t="s">
        <v>15</v>
      </c>
      <c r="H3520" s="16" t="s">
        <v>3673</v>
      </c>
      <c r="I3520" s="17">
        <v>95.4447476389832</v>
      </c>
      <c r="J3520" s="13">
        <v>96.0</v>
      </c>
      <c r="K3520" s="13">
        <v>95.0</v>
      </c>
      <c r="L3520" s="17">
        <v>2332.79694111866</v>
      </c>
      <c r="M3520" s="18">
        <f t="shared" si="1"/>
        <v>2428.241689</v>
      </c>
    </row>
    <row r="3521">
      <c r="A3521" s="13">
        <v>9.0</v>
      </c>
      <c r="B3521" s="14">
        <v>44265.0</v>
      </c>
      <c r="C3521" s="14">
        <v>44280.0</v>
      </c>
      <c r="D3521" s="15" t="s">
        <v>424</v>
      </c>
      <c r="E3521" s="13">
        <v>1620.0</v>
      </c>
      <c r="F3521" s="15" t="s">
        <v>70</v>
      </c>
      <c r="G3521" s="15" t="s">
        <v>15</v>
      </c>
      <c r="H3521" s="16" t="s">
        <v>425</v>
      </c>
      <c r="I3521" s="17">
        <v>245.160486571481</v>
      </c>
      <c r="J3521" s="13">
        <v>161.0</v>
      </c>
      <c r="K3521" s="13">
        <v>132.0</v>
      </c>
      <c r="L3521" s="17">
        <v>2140.76663682002</v>
      </c>
      <c r="M3521" s="18">
        <f t="shared" si="1"/>
        <v>2385.927123</v>
      </c>
    </row>
    <row r="3522">
      <c r="A3522" s="13">
        <v>9.0</v>
      </c>
      <c r="B3522" s="14">
        <v>44265.0</v>
      </c>
      <c r="C3522" s="14">
        <v>44280.0</v>
      </c>
      <c r="D3522" s="15" t="s">
        <v>629</v>
      </c>
      <c r="E3522" s="13">
        <v>1657.0</v>
      </c>
      <c r="F3522" s="15" t="s">
        <v>24</v>
      </c>
      <c r="G3522" s="15" t="s">
        <v>28</v>
      </c>
      <c r="H3522" s="16" t="s">
        <v>630</v>
      </c>
      <c r="I3522" s="17">
        <v>84.265841608632</v>
      </c>
      <c r="J3522" s="13">
        <v>180.0</v>
      </c>
      <c r="K3522" s="13">
        <v>154.0</v>
      </c>
      <c r="L3522" s="17">
        <v>2292.90800730188</v>
      </c>
      <c r="M3522" s="18">
        <f t="shared" si="1"/>
        <v>2377.173849</v>
      </c>
    </row>
    <row r="3523">
      <c r="A3523" s="13">
        <v>9.0</v>
      </c>
      <c r="B3523" s="14">
        <v>44265.0</v>
      </c>
      <c r="C3523" s="14">
        <v>44280.0</v>
      </c>
      <c r="D3523" s="15" t="s">
        <v>1523</v>
      </c>
      <c r="E3523" s="13">
        <v>2083.0</v>
      </c>
      <c r="F3523" s="15" t="s">
        <v>14</v>
      </c>
      <c r="G3523" s="15" t="s">
        <v>78</v>
      </c>
      <c r="H3523" s="16" t="s">
        <v>1524</v>
      </c>
      <c r="I3523" s="17">
        <v>51.9979923512161</v>
      </c>
      <c r="J3523" s="13">
        <v>213.0</v>
      </c>
      <c r="K3523" s="13">
        <v>200.0</v>
      </c>
      <c r="L3523" s="17">
        <v>2210.13363508831</v>
      </c>
      <c r="M3523" s="18">
        <f t="shared" si="1"/>
        <v>2262.131627</v>
      </c>
    </row>
    <row r="3524">
      <c r="A3524" s="13">
        <v>9.0</v>
      </c>
      <c r="B3524" s="14">
        <v>44265.0</v>
      </c>
      <c r="C3524" s="14">
        <v>44280.0</v>
      </c>
      <c r="D3524" s="15" t="s">
        <v>376</v>
      </c>
      <c r="E3524" s="13">
        <v>779.0</v>
      </c>
      <c r="F3524" s="15" t="s">
        <v>84</v>
      </c>
      <c r="G3524" s="15" t="s">
        <v>15</v>
      </c>
      <c r="H3524" s="16" t="s">
        <v>377</v>
      </c>
      <c r="I3524" s="17">
        <v>513.623088036787</v>
      </c>
      <c r="J3524" s="13">
        <v>262.0</v>
      </c>
      <c r="K3524" s="13">
        <v>242.0</v>
      </c>
      <c r="L3524" s="17">
        <v>1745.55030988833</v>
      </c>
      <c r="M3524" s="18">
        <f t="shared" si="1"/>
        <v>2259.173398</v>
      </c>
    </row>
    <row r="3525">
      <c r="A3525" s="13">
        <v>9.0</v>
      </c>
      <c r="B3525" s="14">
        <v>44265.0</v>
      </c>
      <c r="C3525" s="14">
        <v>44280.0</v>
      </c>
      <c r="D3525" s="15" t="s">
        <v>3625</v>
      </c>
      <c r="E3525" s="13">
        <v>2225.0</v>
      </c>
      <c r="F3525" s="15" t="s">
        <v>59</v>
      </c>
      <c r="G3525" s="15" t="s">
        <v>28</v>
      </c>
      <c r="H3525" s="16" t="s">
        <v>3811</v>
      </c>
      <c r="I3525" s="17">
        <v>882.796415228092</v>
      </c>
      <c r="J3525" s="13">
        <v>338.0</v>
      </c>
      <c r="K3525" s="13">
        <v>272.0</v>
      </c>
      <c r="L3525" s="17">
        <v>1363.95457342842</v>
      </c>
      <c r="M3525" s="18">
        <f t="shared" si="1"/>
        <v>2246.750989</v>
      </c>
    </row>
    <row r="3526">
      <c r="A3526" s="13">
        <v>9.0</v>
      </c>
      <c r="B3526" s="14">
        <v>44265.0</v>
      </c>
      <c r="C3526" s="14">
        <v>44280.0</v>
      </c>
      <c r="D3526" s="15" t="s">
        <v>3663</v>
      </c>
      <c r="E3526" s="13">
        <v>1274.0</v>
      </c>
      <c r="F3526" s="15" t="s">
        <v>24</v>
      </c>
      <c r="G3526" s="15" t="s">
        <v>15</v>
      </c>
      <c r="H3526" s="16" t="s">
        <v>445</v>
      </c>
      <c r="I3526" s="17">
        <v>282.533130408241</v>
      </c>
      <c r="J3526" s="13">
        <v>169.0</v>
      </c>
      <c r="K3526" s="13">
        <v>158.0</v>
      </c>
      <c r="L3526" s="17">
        <v>1959.45853802351</v>
      </c>
      <c r="M3526" s="18">
        <f t="shared" si="1"/>
        <v>2241.991668</v>
      </c>
    </row>
    <row r="3527">
      <c r="A3527" s="13">
        <v>9.0</v>
      </c>
      <c r="B3527" s="14">
        <v>44265.0</v>
      </c>
      <c r="C3527" s="14">
        <v>44280.0</v>
      </c>
      <c r="D3527" s="15" t="s">
        <v>802</v>
      </c>
      <c r="E3527" s="13">
        <v>358.0</v>
      </c>
      <c r="F3527" s="15" t="s">
        <v>24</v>
      </c>
      <c r="G3527" s="15" t="s">
        <v>21</v>
      </c>
      <c r="H3527" s="16" t="s">
        <v>803</v>
      </c>
      <c r="I3527" s="17">
        <v>214.617447694317</v>
      </c>
      <c r="J3527" s="13">
        <v>338.0</v>
      </c>
      <c r="K3527" s="13">
        <v>295.0</v>
      </c>
      <c r="L3527" s="17">
        <v>2015.07532109654</v>
      </c>
      <c r="M3527" s="18">
        <f t="shared" si="1"/>
        <v>2229.692769</v>
      </c>
    </row>
    <row r="3528">
      <c r="A3528" s="13">
        <v>9.0</v>
      </c>
      <c r="B3528" s="14">
        <v>44265.0</v>
      </c>
      <c r="C3528" s="14">
        <v>44280.0</v>
      </c>
      <c r="D3528" s="15" t="s">
        <v>695</v>
      </c>
      <c r="E3528" s="13">
        <v>65.0</v>
      </c>
      <c r="F3528" s="15" t="s">
        <v>20</v>
      </c>
      <c r="G3528" s="15" t="s">
        <v>21</v>
      </c>
      <c r="H3528" s="16" t="s">
        <v>696</v>
      </c>
      <c r="I3528" s="17">
        <v>158.178542758059</v>
      </c>
      <c r="J3528" s="13">
        <v>333.0</v>
      </c>
      <c r="K3528" s="13">
        <v>271.0</v>
      </c>
      <c r="L3528" s="17">
        <v>2026.03835100209</v>
      </c>
      <c r="M3528" s="18">
        <f t="shared" si="1"/>
        <v>2184.216894</v>
      </c>
    </row>
    <row r="3529">
      <c r="A3529" s="13">
        <v>9.0</v>
      </c>
      <c r="B3529" s="14">
        <v>44265.0</v>
      </c>
      <c r="C3529" s="14">
        <v>44280.0</v>
      </c>
      <c r="D3529" s="15" t="s">
        <v>587</v>
      </c>
      <c r="E3529" s="13">
        <v>517.0</v>
      </c>
      <c r="F3529" s="15" t="s">
        <v>24</v>
      </c>
      <c r="G3529" s="15" t="s">
        <v>15</v>
      </c>
      <c r="H3529" s="16" t="s">
        <v>588</v>
      </c>
      <c r="I3529" s="17">
        <v>168.364212454768</v>
      </c>
      <c r="J3529" s="13">
        <v>143.0</v>
      </c>
      <c r="K3529" s="13">
        <v>112.0</v>
      </c>
      <c r="L3529" s="17">
        <v>1966.466765114</v>
      </c>
      <c r="M3529" s="18">
        <f t="shared" si="1"/>
        <v>2134.830978</v>
      </c>
    </row>
    <row r="3530">
      <c r="A3530" s="13">
        <v>9.0</v>
      </c>
      <c r="B3530" s="14">
        <v>44265.0</v>
      </c>
      <c r="C3530" s="14">
        <v>44280.0</v>
      </c>
      <c r="D3530" s="15" t="s">
        <v>976</v>
      </c>
      <c r="E3530" s="13">
        <v>2248.0</v>
      </c>
      <c r="F3530" s="15" t="s">
        <v>14</v>
      </c>
      <c r="G3530" s="15" t="s">
        <v>78</v>
      </c>
      <c r="H3530" s="16" t="s">
        <v>977</v>
      </c>
      <c r="I3530" s="17">
        <v>123.556539225054</v>
      </c>
      <c r="J3530" s="13">
        <v>269.0</v>
      </c>
      <c r="K3530" s="13">
        <v>251.0</v>
      </c>
      <c r="L3530" s="17">
        <v>1982.57462612042</v>
      </c>
      <c r="M3530" s="18">
        <f t="shared" si="1"/>
        <v>2106.131165</v>
      </c>
    </row>
    <row r="3531">
      <c r="A3531" s="13">
        <v>9.0</v>
      </c>
      <c r="B3531" s="14">
        <v>44265.0</v>
      </c>
      <c r="C3531" s="14">
        <v>44280.0</v>
      </c>
      <c r="D3531" s="15" t="s">
        <v>1760</v>
      </c>
      <c r="E3531" s="13">
        <v>2010.0</v>
      </c>
      <c r="F3531" s="15" t="s">
        <v>24</v>
      </c>
      <c r="G3531" s="15" t="s">
        <v>78</v>
      </c>
      <c r="H3531" s="16" t="s">
        <v>1761</v>
      </c>
      <c r="I3531" s="17">
        <v>220.906457153519</v>
      </c>
      <c r="J3531" s="13">
        <v>455.0</v>
      </c>
      <c r="K3531" s="13">
        <v>394.0</v>
      </c>
      <c r="L3531" s="17">
        <v>1841.15832266325</v>
      </c>
      <c r="M3531" s="18">
        <f t="shared" si="1"/>
        <v>2062.06478</v>
      </c>
    </row>
    <row r="3532">
      <c r="A3532" s="13">
        <v>9.0</v>
      </c>
      <c r="B3532" s="14">
        <v>44265.0</v>
      </c>
      <c r="C3532" s="14">
        <v>44280.0</v>
      </c>
      <c r="D3532" s="15" t="s">
        <v>651</v>
      </c>
      <c r="E3532" s="13">
        <v>1988.0</v>
      </c>
      <c r="F3532" s="15" t="s">
        <v>14</v>
      </c>
      <c r="G3532" s="15" t="s">
        <v>28</v>
      </c>
      <c r="H3532" s="16" t="s">
        <v>652</v>
      </c>
      <c r="I3532" s="17">
        <v>43.1254685210388</v>
      </c>
      <c r="J3532" s="13">
        <v>163.0</v>
      </c>
      <c r="K3532" s="13">
        <v>137.0</v>
      </c>
      <c r="L3532" s="17">
        <v>1980.60191922239</v>
      </c>
      <c r="M3532" s="18">
        <f t="shared" si="1"/>
        <v>2023.727388</v>
      </c>
    </row>
    <row r="3533">
      <c r="A3533" s="13">
        <v>9.0</v>
      </c>
      <c r="B3533" s="14">
        <v>44265.0</v>
      </c>
      <c r="C3533" s="14">
        <v>44280.0</v>
      </c>
      <c r="D3533" s="15" t="s">
        <v>410</v>
      </c>
      <c r="E3533" s="13">
        <v>1219.0</v>
      </c>
      <c r="F3533" s="15" t="s">
        <v>346</v>
      </c>
      <c r="G3533" s="15" t="s">
        <v>15</v>
      </c>
      <c r="H3533" s="16" t="s">
        <v>411</v>
      </c>
      <c r="I3533" s="17">
        <v>470.536856094005</v>
      </c>
      <c r="J3533" s="13">
        <v>252.0</v>
      </c>
      <c r="K3533" s="13">
        <v>232.0</v>
      </c>
      <c r="L3533" s="17">
        <v>1529.1128861555</v>
      </c>
      <c r="M3533" s="18">
        <f t="shared" si="1"/>
        <v>1999.649742</v>
      </c>
    </row>
    <row r="3534">
      <c r="A3534" s="13">
        <v>9.0</v>
      </c>
      <c r="B3534" s="14">
        <v>44265.0</v>
      </c>
      <c r="C3534" s="14">
        <v>44280.0</v>
      </c>
      <c r="D3534" s="16" t="s">
        <v>438</v>
      </c>
      <c r="E3534" s="13">
        <v>139.0</v>
      </c>
      <c r="F3534" s="15" t="s">
        <v>14</v>
      </c>
      <c r="G3534" s="15" t="s">
        <v>15</v>
      </c>
      <c r="H3534" s="16" t="s">
        <v>439</v>
      </c>
      <c r="I3534" s="17">
        <v>424.930508871245</v>
      </c>
      <c r="J3534" s="13">
        <v>252.0</v>
      </c>
      <c r="K3534" s="13">
        <v>217.0</v>
      </c>
      <c r="L3534" s="17">
        <v>1551.78182560541</v>
      </c>
      <c r="M3534" s="18">
        <f t="shared" si="1"/>
        <v>1976.712334</v>
      </c>
    </row>
    <row r="3535">
      <c r="A3535" s="13">
        <v>9.0</v>
      </c>
      <c r="B3535" s="14">
        <v>44265.0</v>
      </c>
      <c r="C3535" s="14">
        <v>44280.0</v>
      </c>
      <c r="D3535" s="15" t="s">
        <v>609</v>
      </c>
      <c r="E3535" s="13">
        <v>1577.0</v>
      </c>
      <c r="F3535" s="15" t="s">
        <v>20</v>
      </c>
      <c r="G3535" s="15" t="s">
        <v>15</v>
      </c>
      <c r="H3535" s="16" t="s">
        <v>610</v>
      </c>
      <c r="I3535" s="17">
        <v>187.502083386912</v>
      </c>
      <c r="J3535" s="13">
        <v>124.0</v>
      </c>
      <c r="K3535" s="13">
        <v>116.0</v>
      </c>
      <c r="L3535" s="17">
        <v>1782.49376317264</v>
      </c>
      <c r="M3535" s="18">
        <f t="shared" si="1"/>
        <v>1969.995847</v>
      </c>
    </row>
    <row r="3536">
      <c r="A3536" s="13">
        <v>9.0</v>
      </c>
      <c r="B3536" s="14">
        <v>44265.0</v>
      </c>
      <c r="C3536" s="14">
        <v>44280.0</v>
      </c>
      <c r="D3536" s="15" t="s">
        <v>1052</v>
      </c>
      <c r="E3536" s="13">
        <v>982.0</v>
      </c>
      <c r="F3536" s="15" t="s">
        <v>20</v>
      </c>
      <c r="G3536" s="15" t="s">
        <v>15</v>
      </c>
      <c r="H3536" s="16" t="s">
        <v>1053</v>
      </c>
      <c r="I3536" s="17">
        <v>53.8835053761082</v>
      </c>
      <c r="J3536" s="13">
        <v>74.0</v>
      </c>
      <c r="K3536" s="13">
        <v>69.0</v>
      </c>
      <c r="L3536" s="17">
        <v>1821.85849742042</v>
      </c>
      <c r="M3536" s="18">
        <f t="shared" si="1"/>
        <v>1875.742003</v>
      </c>
    </row>
    <row r="3537">
      <c r="A3537" s="13">
        <v>9.0</v>
      </c>
      <c r="B3537" s="14">
        <v>44265.0</v>
      </c>
      <c r="C3537" s="14">
        <v>44280.0</v>
      </c>
      <c r="D3537" s="15" t="s">
        <v>3169</v>
      </c>
      <c r="E3537" s="13">
        <v>294.0</v>
      </c>
      <c r="F3537" s="15" t="s">
        <v>20</v>
      </c>
      <c r="G3537" s="15" t="s">
        <v>15</v>
      </c>
      <c r="H3537" s="16" t="s">
        <v>3170</v>
      </c>
      <c r="I3537" s="17">
        <v>173.236903670501</v>
      </c>
      <c r="J3537" s="13">
        <v>112.0</v>
      </c>
      <c r="K3537" s="13">
        <v>103.0</v>
      </c>
      <c r="L3537" s="17">
        <v>1604.1866486082</v>
      </c>
      <c r="M3537" s="18">
        <f t="shared" si="1"/>
        <v>1777.423552</v>
      </c>
    </row>
    <row r="3538">
      <c r="A3538" s="13">
        <v>9.0</v>
      </c>
      <c r="B3538" s="14">
        <v>44265.0</v>
      </c>
      <c r="C3538" s="14">
        <v>44280.0</v>
      </c>
      <c r="D3538" s="15" t="s">
        <v>641</v>
      </c>
      <c r="E3538" s="13">
        <v>1122.0</v>
      </c>
      <c r="F3538" s="15" t="s">
        <v>101</v>
      </c>
      <c r="G3538" s="15" t="s">
        <v>21</v>
      </c>
      <c r="H3538" s="16" t="s">
        <v>642</v>
      </c>
      <c r="I3538" s="17">
        <v>44.6312659563473</v>
      </c>
      <c r="J3538" s="13">
        <v>109.0</v>
      </c>
      <c r="K3538" s="13">
        <v>94.0</v>
      </c>
      <c r="L3538" s="17">
        <v>1730.87159852042</v>
      </c>
      <c r="M3538" s="18">
        <f t="shared" si="1"/>
        <v>1775.502864</v>
      </c>
    </row>
    <row r="3539">
      <c r="A3539" s="13">
        <v>9.0</v>
      </c>
      <c r="B3539" s="14">
        <v>44265.0</v>
      </c>
      <c r="C3539" s="14">
        <v>44280.0</v>
      </c>
      <c r="D3539" s="15" t="s">
        <v>1457</v>
      </c>
      <c r="E3539" s="13">
        <v>2119.0</v>
      </c>
      <c r="F3539" s="15" t="s">
        <v>81</v>
      </c>
      <c r="G3539" s="15" t="s">
        <v>28</v>
      </c>
      <c r="H3539" s="16" t="s">
        <v>1458</v>
      </c>
      <c r="I3539" s="17">
        <v>1.7165483368312</v>
      </c>
      <c r="J3539" s="13">
        <v>40.0</v>
      </c>
      <c r="K3539" s="13">
        <v>34.0</v>
      </c>
      <c r="L3539" s="17">
        <v>1705.73577540628</v>
      </c>
      <c r="M3539" s="18">
        <f t="shared" si="1"/>
        <v>1707.452324</v>
      </c>
    </row>
    <row r="3540">
      <c r="A3540" s="13">
        <v>9.0</v>
      </c>
      <c r="B3540" s="14">
        <v>44265.0</v>
      </c>
      <c r="C3540" s="14">
        <v>44280.0</v>
      </c>
      <c r="D3540" s="16" t="s">
        <v>229</v>
      </c>
      <c r="E3540" s="13">
        <v>1624.0</v>
      </c>
      <c r="F3540" s="15" t="s">
        <v>24</v>
      </c>
      <c r="G3540" s="15" t="s">
        <v>15</v>
      </c>
      <c r="H3540" s="16" t="s">
        <v>230</v>
      </c>
      <c r="I3540" s="17">
        <v>61.0942407962939</v>
      </c>
      <c r="J3540" s="13">
        <v>61.0</v>
      </c>
      <c r="K3540" s="13">
        <v>56.0</v>
      </c>
      <c r="L3540" s="17">
        <v>1587.77381944454</v>
      </c>
      <c r="M3540" s="18">
        <f t="shared" si="1"/>
        <v>1648.86806</v>
      </c>
    </row>
    <row r="3541">
      <c r="A3541" s="13">
        <v>9.0</v>
      </c>
      <c r="B3541" s="14">
        <v>44265.0</v>
      </c>
      <c r="C3541" s="14">
        <v>44280.0</v>
      </c>
      <c r="D3541" s="15" t="s">
        <v>1677</v>
      </c>
      <c r="E3541" s="13">
        <v>437.0</v>
      </c>
      <c r="F3541" s="15" t="s">
        <v>59</v>
      </c>
      <c r="G3541" s="15" t="s">
        <v>15</v>
      </c>
      <c r="H3541" s="16" t="s">
        <v>1678</v>
      </c>
      <c r="I3541" s="17">
        <v>71.5975779042899</v>
      </c>
      <c r="J3541" s="13">
        <v>41.0</v>
      </c>
      <c r="K3541" s="13">
        <v>36.0</v>
      </c>
      <c r="L3541" s="17">
        <v>1560.66657910459</v>
      </c>
      <c r="M3541" s="18">
        <f t="shared" si="1"/>
        <v>1632.264157</v>
      </c>
    </row>
    <row r="3542">
      <c r="A3542" s="13">
        <v>9.0</v>
      </c>
      <c r="B3542" s="14">
        <v>44265.0</v>
      </c>
      <c r="C3542" s="14">
        <v>44280.0</v>
      </c>
      <c r="D3542" s="15" t="s">
        <v>1663</v>
      </c>
      <c r="E3542" s="13">
        <v>1824.0</v>
      </c>
      <c r="F3542" s="15" t="s">
        <v>14</v>
      </c>
      <c r="G3542" s="15" t="s">
        <v>78</v>
      </c>
      <c r="H3542" s="16" t="s">
        <v>1664</v>
      </c>
      <c r="I3542" s="17">
        <v>391.774670042697</v>
      </c>
      <c r="J3542" s="13">
        <v>249.0</v>
      </c>
      <c r="K3542" s="13">
        <v>215.0</v>
      </c>
      <c r="L3542" s="17">
        <v>1239.09389433809</v>
      </c>
      <c r="M3542" s="18">
        <f t="shared" si="1"/>
        <v>1630.868564</v>
      </c>
    </row>
    <row r="3543">
      <c r="A3543" s="13">
        <v>9.0</v>
      </c>
      <c r="B3543" s="14">
        <v>44265.0</v>
      </c>
      <c r="C3543" s="14">
        <v>44280.0</v>
      </c>
      <c r="D3543" s="15" t="s">
        <v>362</v>
      </c>
      <c r="E3543" s="13">
        <v>373.0</v>
      </c>
      <c r="F3543" s="15" t="s">
        <v>101</v>
      </c>
      <c r="G3543" s="15" t="s">
        <v>21</v>
      </c>
      <c r="H3543" s="16" t="s">
        <v>363</v>
      </c>
      <c r="I3543" s="17">
        <v>25.9269636924776</v>
      </c>
      <c r="J3543" s="13">
        <v>97.0</v>
      </c>
      <c r="K3543" s="13">
        <v>76.0</v>
      </c>
      <c r="L3543" s="17">
        <v>1598.21768084091</v>
      </c>
      <c r="M3543" s="18">
        <f t="shared" si="1"/>
        <v>1624.144645</v>
      </c>
    </row>
    <row r="3544">
      <c r="A3544" s="13">
        <v>9.0</v>
      </c>
      <c r="B3544" s="14">
        <v>44265.0</v>
      </c>
      <c r="C3544" s="14">
        <v>44280.0</v>
      </c>
      <c r="D3544" s="15" t="s">
        <v>661</v>
      </c>
      <c r="E3544" s="13">
        <v>562.0</v>
      </c>
      <c r="F3544" s="15" t="s">
        <v>20</v>
      </c>
      <c r="G3544" s="15" t="s">
        <v>15</v>
      </c>
      <c r="H3544" s="16" t="s">
        <v>662</v>
      </c>
      <c r="I3544" s="17">
        <v>140.446517351916</v>
      </c>
      <c r="J3544" s="13">
        <v>107.0</v>
      </c>
      <c r="K3544" s="13">
        <v>100.0</v>
      </c>
      <c r="L3544" s="17">
        <v>1464.07463464231</v>
      </c>
      <c r="M3544" s="18">
        <f t="shared" si="1"/>
        <v>1604.521152</v>
      </c>
    </row>
    <row r="3545">
      <c r="A3545" s="13">
        <v>9.0</v>
      </c>
      <c r="B3545" s="14">
        <v>44265.0</v>
      </c>
      <c r="C3545" s="14">
        <v>44280.0</v>
      </c>
      <c r="D3545" s="15" t="s">
        <v>554</v>
      </c>
      <c r="E3545" s="13">
        <v>1534.0</v>
      </c>
      <c r="F3545" s="15" t="s">
        <v>20</v>
      </c>
      <c r="G3545" s="15" t="s">
        <v>28</v>
      </c>
      <c r="H3545" s="16" t="s">
        <v>555</v>
      </c>
      <c r="I3545" s="17">
        <v>84.3402971273428</v>
      </c>
      <c r="J3545" s="13">
        <v>132.0</v>
      </c>
      <c r="K3545" s="13">
        <v>122.0</v>
      </c>
      <c r="L3545" s="17">
        <v>1485.26639690029</v>
      </c>
      <c r="M3545" s="18">
        <f t="shared" si="1"/>
        <v>1569.606694</v>
      </c>
    </row>
    <row r="3546">
      <c r="A3546" s="13">
        <v>9.0</v>
      </c>
      <c r="B3546" s="14">
        <v>44265.0</v>
      </c>
      <c r="C3546" s="14">
        <v>44280.0</v>
      </c>
      <c r="D3546" s="15" t="s">
        <v>566</v>
      </c>
      <c r="E3546" s="13">
        <v>1609.0</v>
      </c>
      <c r="F3546" s="15" t="s">
        <v>84</v>
      </c>
      <c r="G3546" s="15" t="s">
        <v>15</v>
      </c>
      <c r="H3546" s="16" t="s">
        <v>567</v>
      </c>
      <c r="I3546" s="17">
        <v>119.511165531847</v>
      </c>
      <c r="J3546" s="13">
        <v>106.0</v>
      </c>
      <c r="K3546" s="13">
        <v>100.0</v>
      </c>
      <c r="L3546" s="17">
        <v>1441.96866306324</v>
      </c>
      <c r="M3546" s="18">
        <f t="shared" si="1"/>
        <v>1561.479829</v>
      </c>
    </row>
    <row r="3547">
      <c r="A3547" s="13">
        <v>9.0</v>
      </c>
      <c r="B3547" s="14">
        <v>44265.0</v>
      </c>
      <c r="C3547" s="14">
        <v>44280.0</v>
      </c>
      <c r="D3547" s="15" t="s">
        <v>635</v>
      </c>
      <c r="E3547" s="13">
        <v>285.0</v>
      </c>
      <c r="F3547" s="15" t="s">
        <v>20</v>
      </c>
      <c r="G3547" s="15" t="s">
        <v>28</v>
      </c>
      <c r="H3547" s="16" t="s">
        <v>636</v>
      </c>
      <c r="I3547" s="17">
        <v>87.857811834856</v>
      </c>
      <c r="J3547" s="13">
        <v>176.0</v>
      </c>
      <c r="K3547" s="13">
        <v>159.0</v>
      </c>
      <c r="L3547" s="17">
        <v>1448.87186021065</v>
      </c>
      <c r="M3547" s="18">
        <f t="shared" si="1"/>
        <v>1536.729672</v>
      </c>
    </row>
    <row r="3548">
      <c r="A3548" s="13">
        <v>9.0</v>
      </c>
      <c r="B3548" s="14">
        <v>44265.0</v>
      </c>
      <c r="C3548" s="14">
        <v>44280.0</v>
      </c>
      <c r="D3548" s="15" t="s">
        <v>514</v>
      </c>
      <c r="E3548" s="13">
        <v>798.0</v>
      </c>
      <c r="F3548" s="15" t="s">
        <v>24</v>
      </c>
      <c r="G3548" s="15" t="s">
        <v>15</v>
      </c>
      <c r="H3548" s="16" t="s">
        <v>515</v>
      </c>
      <c r="I3548" s="17">
        <v>155.766036694102</v>
      </c>
      <c r="J3548" s="13">
        <v>104.0</v>
      </c>
      <c r="K3548" s="13">
        <v>99.0</v>
      </c>
      <c r="L3548" s="17">
        <v>1327.1264496107</v>
      </c>
      <c r="M3548" s="18">
        <f t="shared" si="1"/>
        <v>1482.892486</v>
      </c>
    </row>
    <row r="3549">
      <c r="A3549" s="13">
        <v>9.0</v>
      </c>
      <c r="B3549" s="14">
        <v>44265.0</v>
      </c>
      <c r="C3549" s="14">
        <v>44280.0</v>
      </c>
      <c r="D3549" s="15" t="s">
        <v>3740</v>
      </c>
      <c r="E3549" s="13">
        <v>1112.0</v>
      </c>
      <c r="F3549" s="15" t="s">
        <v>24</v>
      </c>
      <c r="G3549" s="15" t="s">
        <v>28</v>
      </c>
      <c r="H3549" s="16" t="s">
        <v>3800</v>
      </c>
      <c r="I3549" s="17">
        <v>29.597902044738</v>
      </c>
      <c r="J3549" s="13">
        <v>119.0</v>
      </c>
      <c r="K3549" s="13">
        <v>113.0</v>
      </c>
      <c r="L3549" s="17">
        <v>1452.82593042456</v>
      </c>
      <c r="M3549" s="18">
        <f t="shared" si="1"/>
        <v>1482.423832</v>
      </c>
    </row>
    <row r="3550">
      <c r="A3550" s="13">
        <v>9.0</v>
      </c>
      <c r="B3550" s="14">
        <v>44265.0</v>
      </c>
      <c r="C3550" s="14">
        <v>44280.0</v>
      </c>
      <c r="D3550" s="15" t="s">
        <v>744</v>
      </c>
      <c r="E3550" s="13">
        <v>2058.0</v>
      </c>
      <c r="F3550" s="15" t="s">
        <v>59</v>
      </c>
      <c r="G3550" s="15" t="s">
        <v>15</v>
      </c>
      <c r="H3550" s="16" t="s">
        <v>745</v>
      </c>
      <c r="I3550" s="17">
        <v>283.678089424196</v>
      </c>
      <c r="J3550" s="13">
        <v>146.0</v>
      </c>
      <c r="K3550" s="13">
        <v>127.0</v>
      </c>
      <c r="L3550" s="17">
        <v>1191.52500324146</v>
      </c>
      <c r="M3550" s="18">
        <f t="shared" si="1"/>
        <v>1475.203093</v>
      </c>
    </row>
    <row r="3551">
      <c r="A3551" s="13">
        <v>9.0</v>
      </c>
      <c r="B3551" s="14">
        <v>44265.0</v>
      </c>
      <c r="C3551" s="14">
        <v>44280.0</v>
      </c>
      <c r="D3551" s="15" t="s">
        <v>3870</v>
      </c>
      <c r="E3551" s="13">
        <v>1051.0</v>
      </c>
      <c r="F3551" s="15" t="s">
        <v>20</v>
      </c>
      <c r="G3551" s="15" t="s">
        <v>28</v>
      </c>
      <c r="H3551" s="16" t="s">
        <v>3871</v>
      </c>
      <c r="I3551" s="17">
        <v>233.463228191729</v>
      </c>
      <c r="J3551" s="13">
        <v>431.0</v>
      </c>
      <c r="K3551" s="13">
        <v>380.0</v>
      </c>
      <c r="L3551" s="17">
        <v>1237.627489322</v>
      </c>
      <c r="M3551" s="18">
        <f t="shared" si="1"/>
        <v>1471.090718</v>
      </c>
    </row>
    <row r="3552">
      <c r="A3552" s="13">
        <v>9.0</v>
      </c>
      <c r="B3552" s="14">
        <v>44265.0</v>
      </c>
      <c r="C3552" s="14">
        <v>44280.0</v>
      </c>
      <c r="D3552" s="15" t="s">
        <v>2052</v>
      </c>
      <c r="E3552" s="13">
        <v>2180.0</v>
      </c>
      <c r="F3552" s="15" t="s">
        <v>24</v>
      </c>
      <c r="G3552" s="15" t="s">
        <v>28</v>
      </c>
      <c r="H3552" s="16" t="s">
        <v>2053</v>
      </c>
      <c r="I3552" s="17">
        <v>228.855575719896</v>
      </c>
      <c r="J3552" s="13">
        <v>439.0</v>
      </c>
      <c r="K3552" s="13">
        <v>422.0</v>
      </c>
      <c r="L3552" s="17">
        <v>1225.01755859556</v>
      </c>
      <c r="M3552" s="18">
        <f t="shared" si="1"/>
        <v>1453.873134</v>
      </c>
    </row>
    <row r="3553">
      <c r="A3553" s="13">
        <v>9.0</v>
      </c>
      <c r="B3553" s="14">
        <v>44265.0</v>
      </c>
      <c r="C3553" s="14">
        <v>44280.0</v>
      </c>
      <c r="D3553" s="15" t="s">
        <v>52</v>
      </c>
      <c r="E3553" s="13">
        <v>1143.0</v>
      </c>
      <c r="F3553" s="15" t="s">
        <v>14</v>
      </c>
      <c r="G3553" s="15" t="s">
        <v>28</v>
      </c>
      <c r="H3553" s="16" t="s">
        <v>53</v>
      </c>
      <c r="I3553" s="17">
        <v>63.0982888728845</v>
      </c>
      <c r="J3553" s="13">
        <v>180.0</v>
      </c>
      <c r="K3553" s="13">
        <v>152.0</v>
      </c>
      <c r="L3553" s="17">
        <v>1387.77213580719</v>
      </c>
      <c r="M3553" s="18">
        <f t="shared" si="1"/>
        <v>1450.870425</v>
      </c>
    </row>
    <row r="3554">
      <c r="A3554" s="13">
        <v>9.0</v>
      </c>
      <c r="B3554" s="14">
        <v>44265.0</v>
      </c>
      <c r="C3554" s="14">
        <v>44280.0</v>
      </c>
      <c r="D3554" s="15" t="s">
        <v>1050</v>
      </c>
      <c r="E3554" s="13">
        <v>1695.0</v>
      </c>
      <c r="F3554" s="15" t="s">
        <v>14</v>
      </c>
      <c r="G3554" s="15" t="s">
        <v>28</v>
      </c>
      <c r="H3554" s="16" t="s">
        <v>1051</v>
      </c>
      <c r="I3554" s="17">
        <v>5.86684255795188</v>
      </c>
      <c r="J3554" s="13">
        <v>44.0</v>
      </c>
      <c r="K3554" s="13">
        <v>40.0</v>
      </c>
      <c r="L3554" s="17">
        <v>1380.21143231249</v>
      </c>
      <c r="M3554" s="18">
        <f t="shared" si="1"/>
        <v>1386.078275</v>
      </c>
    </row>
    <row r="3555">
      <c r="A3555" s="13">
        <v>9.0</v>
      </c>
      <c r="B3555" s="14">
        <v>44265.0</v>
      </c>
      <c r="C3555" s="14">
        <v>44280.0</v>
      </c>
      <c r="D3555" s="15" t="s">
        <v>1030</v>
      </c>
      <c r="E3555" s="13">
        <v>1139.0</v>
      </c>
      <c r="F3555" s="15" t="s">
        <v>20</v>
      </c>
      <c r="G3555" s="15" t="s">
        <v>15</v>
      </c>
      <c r="H3555" s="16" t="s">
        <v>1031</v>
      </c>
      <c r="I3555" s="17">
        <v>276.555086204567</v>
      </c>
      <c r="J3555" s="13">
        <v>149.0</v>
      </c>
      <c r="K3555" s="13">
        <v>141.0</v>
      </c>
      <c r="L3555" s="17">
        <v>1106.74739818153</v>
      </c>
      <c r="M3555" s="18">
        <f t="shared" si="1"/>
        <v>1383.302484</v>
      </c>
    </row>
    <row r="3556">
      <c r="A3556" s="13">
        <v>9.0</v>
      </c>
      <c r="B3556" s="14">
        <v>44265.0</v>
      </c>
      <c r="C3556" s="14">
        <v>44280.0</v>
      </c>
      <c r="D3556" s="15" t="s">
        <v>784</v>
      </c>
      <c r="E3556" s="13">
        <v>1311.0</v>
      </c>
      <c r="F3556" s="15" t="s">
        <v>24</v>
      </c>
      <c r="G3556" s="15" t="s">
        <v>15</v>
      </c>
      <c r="H3556" s="16" t="s">
        <v>785</v>
      </c>
      <c r="I3556" s="17">
        <v>160.017329158319</v>
      </c>
      <c r="J3556" s="13">
        <v>129.0</v>
      </c>
      <c r="K3556" s="13">
        <v>120.0</v>
      </c>
      <c r="L3556" s="17">
        <v>1207.71884976577</v>
      </c>
      <c r="M3556" s="18">
        <f t="shared" si="1"/>
        <v>1367.736179</v>
      </c>
    </row>
    <row r="3557">
      <c r="A3557" s="13">
        <v>9.0</v>
      </c>
      <c r="B3557" s="14">
        <v>44265.0</v>
      </c>
      <c r="C3557" s="14">
        <v>44280.0</v>
      </c>
      <c r="D3557" s="15" t="s">
        <v>528</v>
      </c>
      <c r="E3557" s="13">
        <v>1211.0</v>
      </c>
      <c r="F3557" s="15" t="s">
        <v>14</v>
      </c>
      <c r="G3557" s="15" t="s">
        <v>21</v>
      </c>
      <c r="H3557" s="16" t="s">
        <v>529</v>
      </c>
      <c r="I3557" s="17">
        <v>51.3278916479934</v>
      </c>
      <c r="J3557" s="13">
        <v>291.0</v>
      </c>
      <c r="K3557" s="13">
        <v>130.0</v>
      </c>
      <c r="L3557" s="17">
        <v>1315.57651156259</v>
      </c>
      <c r="M3557" s="18">
        <f t="shared" si="1"/>
        <v>1366.904403</v>
      </c>
    </row>
    <row r="3558">
      <c r="A3558" s="13">
        <v>9.0</v>
      </c>
      <c r="B3558" s="14">
        <v>44265.0</v>
      </c>
      <c r="C3558" s="14">
        <v>44280.0</v>
      </c>
      <c r="D3558" s="15" t="s">
        <v>936</v>
      </c>
      <c r="E3558" s="13">
        <v>1141.0</v>
      </c>
      <c r="F3558" s="15" t="s">
        <v>14</v>
      </c>
      <c r="G3558" s="15" t="s">
        <v>28</v>
      </c>
      <c r="H3558" s="16" t="s">
        <v>937</v>
      </c>
      <c r="I3558" s="17">
        <v>70.2641900765775</v>
      </c>
      <c r="J3558" s="13">
        <v>188.0</v>
      </c>
      <c r="K3558" s="13">
        <v>171.0</v>
      </c>
      <c r="L3558" s="17">
        <v>1281.67390729394</v>
      </c>
      <c r="M3558" s="18">
        <f t="shared" si="1"/>
        <v>1351.938097</v>
      </c>
    </row>
    <row r="3559">
      <c r="A3559" s="13">
        <v>9.0</v>
      </c>
      <c r="B3559" s="14">
        <v>44265.0</v>
      </c>
      <c r="C3559" s="14">
        <v>44280.0</v>
      </c>
      <c r="D3559" s="15" t="s">
        <v>605</v>
      </c>
      <c r="E3559" s="13">
        <v>816.0</v>
      </c>
      <c r="F3559" s="15" t="s">
        <v>197</v>
      </c>
      <c r="G3559" s="15" t="s">
        <v>28</v>
      </c>
      <c r="H3559" s="16" t="s">
        <v>606</v>
      </c>
      <c r="I3559" s="17">
        <v>83.9004368445554</v>
      </c>
      <c r="J3559" s="13">
        <v>155.0</v>
      </c>
      <c r="K3559" s="13">
        <v>148.0</v>
      </c>
      <c r="L3559" s="17">
        <v>1223.04865276554</v>
      </c>
      <c r="M3559" s="18">
        <f t="shared" si="1"/>
        <v>1306.94909</v>
      </c>
    </row>
    <row r="3560">
      <c r="A3560" s="13">
        <v>9.0</v>
      </c>
      <c r="B3560" s="14">
        <v>44265.0</v>
      </c>
      <c r="C3560" s="14">
        <v>44280.0</v>
      </c>
      <c r="D3560" s="15" t="s">
        <v>1431</v>
      </c>
      <c r="E3560" s="13">
        <v>2135.0</v>
      </c>
      <c r="F3560" s="15" t="s">
        <v>14</v>
      </c>
      <c r="G3560" s="15" t="s">
        <v>78</v>
      </c>
      <c r="H3560" s="16" t="s">
        <v>1432</v>
      </c>
      <c r="I3560" s="17">
        <v>118.148647046218</v>
      </c>
      <c r="J3560" s="13">
        <v>345.0</v>
      </c>
      <c r="K3560" s="13">
        <v>311.0</v>
      </c>
      <c r="L3560" s="17">
        <v>1181.70622689389</v>
      </c>
      <c r="M3560" s="18">
        <f t="shared" si="1"/>
        <v>1299.854874</v>
      </c>
    </row>
    <row r="3561">
      <c r="A3561" s="13">
        <v>9.0</v>
      </c>
      <c r="B3561" s="14">
        <v>44265.0</v>
      </c>
      <c r="C3561" s="14">
        <v>44280.0</v>
      </c>
      <c r="D3561" s="15" t="s">
        <v>1068</v>
      </c>
      <c r="E3561" s="13">
        <v>634.0</v>
      </c>
      <c r="F3561" s="15" t="s">
        <v>59</v>
      </c>
      <c r="G3561" s="15" t="s">
        <v>21</v>
      </c>
      <c r="H3561" s="16" t="s">
        <v>1069</v>
      </c>
      <c r="I3561" s="17">
        <v>550.479298627027</v>
      </c>
      <c r="J3561" s="13">
        <v>306.0</v>
      </c>
      <c r="K3561" s="13">
        <v>261.0</v>
      </c>
      <c r="L3561" s="17">
        <v>744.012663830414</v>
      </c>
      <c r="M3561" s="18">
        <f t="shared" si="1"/>
        <v>1294.491962</v>
      </c>
    </row>
    <row r="3562">
      <c r="A3562" s="13">
        <v>9.0</v>
      </c>
      <c r="B3562" s="14">
        <v>44265.0</v>
      </c>
      <c r="C3562" s="14">
        <v>44280.0</v>
      </c>
      <c r="D3562" s="15" t="s">
        <v>637</v>
      </c>
      <c r="E3562" s="13">
        <v>2265.0</v>
      </c>
      <c r="F3562" s="15" t="s">
        <v>59</v>
      </c>
      <c r="G3562" s="15" t="s">
        <v>28</v>
      </c>
      <c r="H3562" s="16" t="s">
        <v>638</v>
      </c>
      <c r="I3562" s="17">
        <v>157.445569812934</v>
      </c>
      <c r="J3562" s="13">
        <v>98.0</v>
      </c>
      <c r="K3562" s="13">
        <v>90.0</v>
      </c>
      <c r="L3562" s="17">
        <v>1128.53199879681</v>
      </c>
      <c r="M3562" s="18">
        <f t="shared" si="1"/>
        <v>1285.977569</v>
      </c>
    </row>
    <row r="3563">
      <c r="A3563" s="13">
        <v>9.0</v>
      </c>
      <c r="B3563" s="14">
        <v>44265.0</v>
      </c>
      <c r="C3563" s="14">
        <v>44280.0</v>
      </c>
      <c r="D3563" s="15" t="s">
        <v>544</v>
      </c>
      <c r="E3563" s="13">
        <v>1821.0</v>
      </c>
      <c r="F3563" s="15" t="s">
        <v>84</v>
      </c>
      <c r="G3563" s="15" t="s">
        <v>15</v>
      </c>
      <c r="H3563" s="16" t="s">
        <v>545</v>
      </c>
      <c r="I3563" s="17">
        <v>130.743418117143</v>
      </c>
      <c r="J3563" s="13">
        <v>131.0</v>
      </c>
      <c r="K3563" s="13">
        <v>126.0</v>
      </c>
      <c r="L3563" s="17">
        <v>1124.29165568664</v>
      </c>
      <c r="M3563" s="18">
        <f t="shared" si="1"/>
        <v>1255.035074</v>
      </c>
    </row>
    <row r="3564">
      <c r="A3564" s="13">
        <v>9.0</v>
      </c>
      <c r="B3564" s="14">
        <v>44265.0</v>
      </c>
      <c r="C3564" s="14">
        <v>44280.0</v>
      </c>
      <c r="D3564" s="15" t="s">
        <v>627</v>
      </c>
      <c r="E3564" s="13">
        <v>277.0</v>
      </c>
      <c r="F3564" s="15" t="s">
        <v>84</v>
      </c>
      <c r="G3564" s="15" t="s">
        <v>28</v>
      </c>
      <c r="H3564" s="16" t="s">
        <v>628</v>
      </c>
      <c r="I3564" s="17">
        <v>28.0170586480931</v>
      </c>
      <c r="J3564" s="13">
        <v>123.0</v>
      </c>
      <c r="K3564" s="13">
        <v>115.0</v>
      </c>
      <c r="L3564" s="17">
        <v>1213.67895571632</v>
      </c>
      <c r="M3564" s="18">
        <f t="shared" si="1"/>
        <v>1241.696014</v>
      </c>
    </row>
    <row r="3565">
      <c r="A3565" s="13">
        <v>9.0</v>
      </c>
      <c r="B3565" s="14">
        <v>44265.0</v>
      </c>
      <c r="C3565" s="14">
        <v>44280.0</v>
      </c>
      <c r="D3565" s="15" t="s">
        <v>900</v>
      </c>
      <c r="E3565" s="13">
        <v>775.0</v>
      </c>
      <c r="F3565" s="15" t="s">
        <v>24</v>
      </c>
      <c r="G3565" s="15" t="s">
        <v>28</v>
      </c>
      <c r="H3565" s="16" t="s">
        <v>901</v>
      </c>
      <c r="I3565" s="17">
        <v>4.6062211213884</v>
      </c>
      <c r="J3565" s="13">
        <v>56.0</v>
      </c>
      <c r="K3565" s="13">
        <v>46.0</v>
      </c>
      <c r="L3565" s="17">
        <v>1233.36882601143</v>
      </c>
      <c r="M3565" s="18">
        <f t="shared" si="1"/>
        <v>1237.975047</v>
      </c>
    </row>
    <row r="3566">
      <c r="A3566" s="13">
        <v>9.0</v>
      </c>
      <c r="B3566" s="14">
        <v>44265.0</v>
      </c>
      <c r="C3566" s="14">
        <v>44280.0</v>
      </c>
      <c r="D3566" s="15" t="s">
        <v>299</v>
      </c>
      <c r="E3566" s="13">
        <v>1805.0</v>
      </c>
      <c r="F3566" s="15" t="s">
        <v>24</v>
      </c>
      <c r="G3566" s="15" t="s">
        <v>28</v>
      </c>
      <c r="H3566" s="16" t="s">
        <v>300</v>
      </c>
      <c r="I3566" s="17">
        <v>88.2709898595917</v>
      </c>
      <c r="J3566" s="13">
        <v>200.0</v>
      </c>
      <c r="K3566" s="13">
        <v>191.0</v>
      </c>
      <c r="L3566" s="17">
        <v>1138.83922427281</v>
      </c>
      <c r="M3566" s="18">
        <f t="shared" si="1"/>
        <v>1227.110214</v>
      </c>
    </row>
    <row r="3567">
      <c r="A3567" s="13">
        <v>9.0</v>
      </c>
      <c r="B3567" s="14">
        <v>44265.0</v>
      </c>
      <c r="C3567" s="14">
        <v>44280.0</v>
      </c>
      <c r="D3567" s="15" t="s">
        <v>633</v>
      </c>
      <c r="E3567" s="13">
        <v>565.0</v>
      </c>
      <c r="F3567" s="15" t="s">
        <v>14</v>
      </c>
      <c r="G3567" s="15" t="s">
        <v>15</v>
      </c>
      <c r="H3567" s="16" t="s">
        <v>634</v>
      </c>
      <c r="I3567" s="17">
        <v>203.011449571146</v>
      </c>
      <c r="J3567" s="13">
        <v>165.0</v>
      </c>
      <c r="K3567" s="13">
        <v>150.0</v>
      </c>
      <c r="L3567" s="17">
        <v>1023.00987280454</v>
      </c>
      <c r="M3567" s="18">
        <f t="shared" si="1"/>
        <v>1226.021322</v>
      </c>
    </row>
    <row r="3568">
      <c r="A3568" s="13">
        <v>9.0</v>
      </c>
      <c r="B3568" s="14">
        <v>44265.0</v>
      </c>
      <c r="C3568" s="14">
        <v>44280.0</v>
      </c>
      <c r="D3568" s="15" t="s">
        <v>3872</v>
      </c>
      <c r="E3568" s="13">
        <v>1454.0</v>
      </c>
      <c r="F3568" s="15" t="s">
        <v>20</v>
      </c>
      <c r="G3568" s="15" t="s">
        <v>21</v>
      </c>
      <c r="H3568" s="16" t="s">
        <v>3873</v>
      </c>
      <c r="I3568" s="17">
        <v>35.1979121330507</v>
      </c>
      <c r="J3568" s="13">
        <v>123.0</v>
      </c>
      <c r="K3568" s="13">
        <v>116.0</v>
      </c>
      <c r="L3568" s="17">
        <v>1120.39374131761</v>
      </c>
      <c r="M3568" s="18">
        <f t="shared" si="1"/>
        <v>1155.591653</v>
      </c>
    </row>
    <row r="3569">
      <c r="A3569" s="13">
        <v>9.0</v>
      </c>
      <c r="B3569" s="14">
        <v>44265.0</v>
      </c>
      <c r="C3569" s="14">
        <v>44280.0</v>
      </c>
      <c r="D3569" s="15" t="s">
        <v>679</v>
      </c>
      <c r="E3569" s="13">
        <v>308.0</v>
      </c>
      <c r="F3569" s="15" t="s">
        <v>20</v>
      </c>
      <c r="G3569" s="15" t="s">
        <v>21</v>
      </c>
      <c r="H3569" s="16" t="s">
        <v>680</v>
      </c>
      <c r="I3569" s="17">
        <v>16.0050676938342</v>
      </c>
      <c r="J3569" s="13">
        <v>43.0</v>
      </c>
      <c r="K3569" s="13">
        <v>39.0</v>
      </c>
      <c r="L3569" s="17">
        <v>1131.59557957452</v>
      </c>
      <c r="M3569" s="18">
        <f t="shared" si="1"/>
        <v>1147.600647</v>
      </c>
    </row>
    <row r="3570">
      <c r="A3570" s="13">
        <v>9.0</v>
      </c>
      <c r="B3570" s="14">
        <v>44265.0</v>
      </c>
      <c r="C3570" s="14">
        <v>44280.0</v>
      </c>
      <c r="D3570" s="15" t="s">
        <v>3794</v>
      </c>
      <c r="E3570" s="13">
        <v>1571.0</v>
      </c>
      <c r="F3570" s="15" t="s">
        <v>24</v>
      </c>
      <c r="G3570" s="15" t="s">
        <v>21</v>
      </c>
      <c r="H3570" s="16" t="s">
        <v>3795</v>
      </c>
      <c r="I3570" s="17">
        <v>79.4825121244023</v>
      </c>
      <c r="J3570" s="13">
        <v>211.0</v>
      </c>
      <c r="K3570" s="13">
        <v>189.0</v>
      </c>
      <c r="L3570" s="17">
        <v>1065.73809150486</v>
      </c>
      <c r="M3570" s="18">
        <f t="shared" si="1"/>
        <v>1145.220604</v>
      </c>
    </row>
    <row r="3571">
      <c r="A3571" s="13">
        <v>9.0</v>
      </c>
      <c r="B3571" s="14">
        <v>44265.0</v>
      </c>
      <c r="C3571" s="14">
        <v>44280.0</v>
      </c>
      <c r="D3571" s="15" t="s">
        <v>96</v>
      </c>
      <c r="E3571" s="13">
        <v>1595.0</v>
      </c>
      <c r="F3571" s="15" t="s">
        <v>20</v>
      </c>
      <c r="G3571" s="15" t="s">
        <v>15</v>
      </c>
      <c r="H3571" s="16" t="s">
        <v>97</v>
      </c>
      <c r="I3571" s="17">
        <v>113.719937107352</v>
      </c>
      <c r="J3571" s="13">
        <v>101.0</v>
      </c>
      <c r="K3571" s="13">
        <v>98.0</v>
      </c>
      <c r="L3571" s="17">
        <v>988.322707396308</v>
      </c>
      <c r="M3571" s="18">
        <f t="shared" si="1"/>
        <v>1102.042645</v>
      </c>
    </row>
    <row r="3572">
      <c r="A3572" s="13">
        <v>9.0</v>
      </c>
      <c r="B3572" s="14">
        <v>44265.0</v>
      </c>
      <c r="C3572" s="14">
        <v>44280.0</v>
      </c>
      <c r="D3572" s="15" t="s">
        <v>452</v>
      </c>
      <c r="E3572" s="13">
        <v>1297.0</v>
      </c>
      <c r="F3572" s="15" t="s">
        <v>101</v>
      </c>
      <c r="G3572" s="15" t="s">
        <v>28</v>
      </c>
      <c r="H3572" s="16" t="s">
        <v>453</v>
      </c>
      <c r="I3572" s="17">
        <v>108.702140375904</v>
      </c>
      <c r="J3572" s="13">
        <v>224.0</v>
      </c>
      <c r="K3572" s="13">
        <v>192.0</v>
      </c>
      <c r="L3572" s="17">
        <v>979.953865414998</v>
      </c>
      <c r="M3572" s="18">
        <f t="shared" si="1"/>
        <v>1088.656006</v>
      </c>
    </row>
    <row r="3573">
      <c r="A3573" s="13">
        <v>9.0</v>
      </c>
      <c r="B3573" s="14">
        <v>44265.0</v>
      </c>
      <c r="C3573" s="14">
        <v>44280.0</v>
      </c>
      <c r="D3573" s="15" t="s">
        <v>3307</v>
      </c>
      <c r="E3573" s="13">
        <v>428.0</v>
      </c>
      <c r="F3573" s="15" t="s">
        <v>24</v>
      </c>
      <c r="G3573" s="15" t="s">
        <v>15</v>
      </c>
      <c r="H3573" s="16" t="s">
        <v>3308</v>
      </c>
      <c r="I3573" s="17">
        <v>5.22023300748853</v>
      </c>
      <c r="J3573" s="13">
        <v>19.0</v>
      </c>
      <c r="K3573" s="13">
        <v>18.0</v>
      </c>
      <c r="L3573" s="17">
        <v>1075.00114898416</v>
      </c>
      <c r="M3573" s="18">
        <f t="shared" si="1"/>
        <v>1080.221382</v>
      </c>
    </row>
    <row r="3574">
      <c r="A3574" s="13">
        <v>9.0</v>
      </c>
      <c r="B3574" s="14">
        <v>44265.0</v>
      </c>
      <c r="C3574" s="14">
        <v>44280.0</v>
      </c>
      <c r="D3574" s="15" t="s">
        <v>1172</v>
      </c>
      <c r="E3574" s="13">
        <v>1914.0</v>
      </c>
      <c r="F3574" s="15" t="s">
        <v>59</v>
      </c>
      <c r="G3574" s="15" t="s">
        <v>28</v>
      </c>
      <c r="H3574" s="16" t="s">
        <v>1173</v>
      </c>
      <c r="I3574" s="17">
        <v>399.418487815924</v>
      </c>
      <c r="J3574" s="13">
        <v>222.0</v>
      </c>
      <c r="K3574" s="13">
        <v>197.0</v>
      </c>
      <c r="L3574" s="17">
        <v>664.05951948856</v>
      </c>
      <c r="M3574" s="18">
        <f t="shared" si="1"/>
        <v>1063.478007</v>
      </c>
    </row>
    <row r="3575">
      <c r="A3575" s="13">
        <v>9.0</v>
      </c>
      <c r="B3575" s="14">
        <v>44265.0</v>
      </c>
      <c r="C3575" s="14">
        <v>44280.0</v>
      </c>
      <c r="D3575" s="15" t="s">
        <v>940</v>
      </c>
      <c r="E3575" s="13">
        <v>1749.0</v>
      </c>
      <c r="F3575" s="15" t="s">
        <v>59</v>
      </c>
      <c r="G3575" s="15" t="s">
        <v>15</v>
      </c>
      <c r="H3575" s="16" t="s">
        <v>941</v>
      </c>
      <c r="I3575" s="17">
        <v>159.633891991576</v>
      </c>
      <c r="J3575" s="13">
        <v>82.0</v>
      </c>
      <c r="K3575" s="13">
        <v>72.0</v>
      </c>
      <c r="L3575" s="17">
        <v>892.364146185693</v>
      </c>
      <c r="M3575" s="18">
        <f t="shared" si="1"/>
        <v>1051.998038</v>
      </c>
    </row>
    <row r="3576">
      <c r="A3576" s="13">
        <v>9.0</v>
      </c>
      <c r="B3576" s="14">
        <v>44265.0</v>
      </c>
      <c r="C3576" s="14">
        <v>44280.0</v>
      </c>
      <c r="D3576" s="15" t="s">
        <v>675</v>
      </c>
      <c r="E3576" s="13">
        <v>2130.0</v>
      </c>
      <c r="F3576" s="15" t="s">
        <v>14</v>
      </c>
      <c r="G3576" s="15" t="s">
        <v>15</v>
      </c>
      <c r="H3576" s="16" t="s">
        <v>676</v>
      </c>
      <c r="I3576" s="17">
        <v>63.8705140935744</v>
      </c>
      <c r="J3576" s="13">
        <v>78.0</v>
      </c>
      <c r="K3576" s="13">
        <v>72.0</v>
      </c>
      <c r="L3576" s="17">
        <v>964.47203594406</v>
      </c>
      <c r="M3576" s="18">
        <f t="shared" si="1"/>
        <v>1028.34255</v>
      </c>
    </row>
    <row r="3577">
      <c r="A3577" s="13">
        <v>9.0</v>
      </c>
      <c r="B3577" s="14">
        <v>44265.0</v>
      </c>
      <c r="C3577" s="14">
        <v>44280.0</v>
      </c>
      <c r="D3577" s="15" t="s">
        <v>2993</v>
      </c>
      <c r="E3577" s="13">
        <v>1379.0</v>
      </c>
      <c r="F3577" s="15" t="s">
        <v>14</v>
      </c>
      <c r="G3577" s="15" t="s">
        <v>15</v>
      </c>
      <c r="H3577" s="16" t="s">
        <v>2994</v>
      </c>
      <c r="I3577" s="17">
        <v>55.7853973188751</v>
      </c>
      <c r="J3577" s="13">
        <v>94.0</v>
      </c>
      <c r="K3577" s="13">
        <v>70.0</v>
      </c>
      <c r="L3577" s="17">
        <v>959.046180912096</v>
      </c>
      <c r="M3577" s="18">
        <f t="shared" si="1"/>
        <v>1014.831578</v>
      </c>
    </row>
    <row r="3578">
      <c r="A3578" s="13">
        <v>9.0</v>
      </c>
      <c r="B3578" s="14">
        <v>44265.0</v>
      </c>
      <c r="C3578" s="14">
        <v>44280.0</v>
      </c>
      <c r="D3578" s="15" t="s">
        <v>3807</v>
      </c>
      <c r="E3578" s="13">
        <v>590.0</v>
      </c>
      <c r="F3578" s="15" t="s">
        <v>24</v>
      </c>
      <c r="G3578" s="15" t="s">
        <v>21</v>
      </c>
      <c r="H3578" s="16" t="s">
        <v>3808</v>
      </c>
      <c r="I3578" s="17">
        <v>64.3247223945382</v>
      </c>
      <c r="J3578" s="13">
        <v>123.0</v>
      </c>
      <c r="K3578" s="13">
        <v>112.0</v>
      </c>
      <c r="L3578" s="17">
        <v>922.03347981912</v>
      </c>
      <c r="M3578" s="18">
        <f t="shared" si="1"/>
        <v>986.3582022</v>
      </c>
    </row>
    <row r="3579">
      <c r="A3579" s="13">
        <v>9.0</v>
      </c>
      <c r="B3579" s="14">
        <v>44265.0</v>
      </c>
      <c r="C3579" s="14">
        <v>44280.0</v>
      </c>
      <c r="D3579" s="15" t="s">
        <v>3704</v>
      </c>
      <c r="E3579" s="13">
        <v>1413.0</v>
      </c>
      <c r="F3579" s="15" t="s">
        <v>20</v>
      </c>
      <c r="G3579" s="15" t="s">
        <v>78</v>
      </c>
      <c r="H3579" s="16" t="s">
        <v>3705</v>
      </c>
      <c r="I3579" s="17">
        <v>11.8703390034903</v>
      </c>
      <c r="J3579" s="13">
        <v>130.0</v>
      </c>
      <c r="K3579" s="13">
        <v>100.0</v>
      </c>
      <c r="L3579" s="17">
        <v>972.541227946001</v>
      </c>
      <c r="M3579" s="18">
        <f t="shared" si="1"/>
        <v>984.4115669</v>
      </c>
    </row>
    <row r="3580">
      <c r="A3580" s="13">
        <v>9.0</v>
      </c>
      <c r="B3580" s="14">
        <v>44265.0</v>
      </c>
      <c r="C3580" s="14">
        <v>44280.0</v>
      </c>
      <c r="D3580" s="15" t="s">
        <v>3750</v>
      </c>
      <c r="E3580" s="13">
        <v>1999.0</v>
      </c>
      <c r="F3580" s="15" t="s">
        <v>14</v>
      </c>
      <c r="G3580" s="15" t="s">
        <v>21</v>
      </c>
      <c r="H3580" s="16" t="s">
        <v>3751</v>
      </c>
      <c r="I3580" s="17">
        <v>132.014809692505</v>
      </c>
      <c r="J3580" s="13">
        <v>282.0</v>
      </c>
      <c r="K3580" s="13">
        <v>264.0</v>
      </c>
      <c r="L3580" s="17">
        <v>846.417642056269</v>
      </c>
      <c r="M3580" s="18">
        <f t="shared" si="1"/>
        <v>978.4324517</v>
      </c>
    </row>
    <row r="3581">
      <c r="A3581" s="13">
        <v>9.0</v>
      </c>
      <c r="B3581" s="14">
        <v>44265.0</v>
      </c>
      <c r="C3581" s="14">
        <v>44280.0</v>
      </c>
      <c r="D3581" s="15" t="s">
        <v>671</v>
      </c>
      <c r="E3581" s="13">
        <v>63.0</v>
      </c>
      <c r="F3581" s="15" t="s">
        <v>14</v>
      </c>
      <c r="G3581" s="15" t="s">
        <v>15</v>
      </c>
      <c r="H3581" s="16" t="s">
        <v>672</v>
      </c>
      <c r="I3581" s="17">
        <v>40.4087231071119</v>
      </c>
      <c r="J3581" s="13">
        <v>51.0</v>
      </c>
      <c r="K3581" s="13">
        <v>50.0</v>
      </c>
      <c r="L3581" s="17">
        <v>935.9978556358</v>
      </c>
      <c r="M3581" s="18">
        <f t="shared" si="1"/>
        <v>976.4065787</v>
      </c>
    </row>
    <row r="3582">
      <c r="A3582" s="13">
        <v>9.0</v>
      </c>
      <c r="B3582" s="14">
        <v>44265.0</v>
      </c>
      <c r="C3582" s="14">
        <v>44280.0</v>
      </c>
      <c r="D3582" s="15" t="s">
        <v>625</v>
      </c>
      <c r="E3582" s="13">
        <v>1245.0</v>
      </c>
      <c r="F3582" s="15" t="s">
        <v>20</v>
      </c>
      <c r="G3582" s="15" t="s">
        <v>15</v>
      </c>
      <c r="H3582" s="16" t="s">
        <v>626</v>
      </c>
      <c r="I3582" s="17">
        <v>83.2834608817654</v>
      </c>
      <c r="J3582" s="13">
        <v>95.0</v>
      </c>
      <c r="K3582" s="13">
        <v>85.0</v>
      </c>
      <c r="L3582" s="17">
        <v>886.191026369462</v>
      </c>
      <c r="M3582" s="18">
        <f t="shared" si="1"/>
        <v>969.4744873</v>
      </c>
    </row>
    <row r="3583">
      <c r="A3583" s="13">
        <v>9.0</v>
      </c>
      <c r="B3583" s="14">
        <v>44265.0</v>
      </c>
      <c r="C3583" s="14">
        <v>44280.0</v>
      </c>
      <c r="D3583" s="15" t="s">
        <v>866</v>
      </c>
      <c r="E3583" s="13">
        <v>2220.0</v>
      </c>
      <c r="F3583" s="15" t="s">
        <v>14</v>
      </c>
      <c r="G3583" s="15" t="s">
        <v>15</v>
      </c>
      <c r="H3583" s="16" t="s">
        <v>867</v>
      </c>
      <c r="I3583" s="17">
        <v>48.4030645213339</v>
      </c>
      <c r="J3583" s="13">
        <v>65.0</v>
      </c>
      <c r="K3583" s="13">
        <v>63.0</v>
      </c>
      <c r="L3583" s="17">
        <v>904.821264643549</v>
      </c>
      <c r="M3583" s="18">
        <f t="shared" si="1"/>
        <v>953.2243292</v>
      </c>
    </row>
    <row r="3584">
      <c r="A3584" s="13">
        <v>9.0</v>
      </c>
      <c r="B3584" s="14">
        <v>44265.0</v>
      </c>
      <c r="C3584" s="14">
        <v>44280.0</v>
      </c>
      <c r="D3584" s="15" t="s">
        <v>378</v>
      </c>
      <c r="E3584" s="13">
        <v>1676.0</v>
      </c>
      <c r="F3584" s="15" t="s">
        <v>20</v>
      </c>
      <c r="G3584" s="15" t="s">
        <v>15</v>
      </c>
      <c r="H3584" s="16" t="s">
        <v>379</v>
      </c>
      <c r="I3584" s="17">
        <v>139.302850137304</v>
      </c>
      <c r="J3584" s="13">
        <v>148.0</v>
      </c>
      <c r="K3584" s="13">
        <v>129.0</v>
      </c>
      <c r="L3584" s="17">
        <v>808.948023532918</v>
      </c>
      <c r="M3584" s="18">
        <f t="shared" si="1"/>
        <v>948.2508737</v>
      </c>
    </row>
    <row r="3585">
      <c r="A3585" s="13">
        <v>9.0</v>
      </c>
      <c r="B3585" s="14">
        <v>44265.0</v>
      </c>
      <c r="C3585" s="14">
        <v>44280.0</v>
      </c>
      <c r="D3585" s="15" t="s">
        <v>1944</v>
      </c>
      <c r="E3585" s="13">
        <v>2325.0</v>
      </c>
      <c r="F3585" s="15" t="s">
        <v>59</v>
      </c>
      <c r="G3585" s="15" t="s">
        <v>28</v>
      </c>
      <c r="H3585" s="16" t="s">
        <v>1945</v>
      </c>
      <c r="I3585" s="17">
        <v>209.424271650142</v>
      </c>
      <c r="J3585" s="13">
        <v>141.0</v>
      </c>
      <c r="K3585" s="13">
        <v>132.0</v>
      </c>
      <c r="L3585" s="17">
        <v>731.749250532266</v>
      </c>
      <c r="M3585" s="18">
        <f t="shared" si="1"/>
        <v>941.1735222</v>
      </c>
    </row>
    <row r="3586">
      <c r="A3586" s="13">
        <v>9.0</v>
      </c>
      <c r="B3586" s="14">
        <v>44265.0</v>
      </c>
      <c r="C3586" s="14">
        <v>44280.0</v>
      </c>
      <c r="D3586" s="15" t="s">
        <v>998</v>
      </c>
      <c r="E3586" s="13">
        <v>665.0</v>
      </c>
      <c r="F3586" s="15" t="s">
        <v>130</v>
      </c>
      <c r="G3586" s="15" t="s">
        <v>15</v>
      </c>
      <c r="H3586" s="16" t="s">
        <v>999</v>
      </c>
      <c r="I3586" s="17">
        <v>185.010935800315</v>
      </c>
      <c r="J3586" s="13">
        <v>164.0</v>
      </c>
      <c r="K3586" s="13">
        <v>157.0</v>
      </c>
      <c r="L3586" s="17">
        <v>737.783576958407</v>
      </c>
      <c r="M3586" s="18">
        <f t="shared" si="1"/>
        <v>922.7945128</v>
      </c>
    </row>
    <row r="3587">
      <c r="A3587" s="13">
        <v>9.0</v>
      </c>
      <c r="B3587" s="14">
        <v>44265.0</v>
      </c>
      <c r="C3587" s="14">
        <v>44280.0</v>
      </c>
      <c r="D3587" s="15" t="s">
        <v>3712</v>
      </c>
      <c r="E3587" s="13">
        <v>413.0</v>
      </c>
      <c r="F3587" s="15" t="s">
        <v>24</v>
      </c>
      <c r="G3587" s="15" t="s">
        <v>21</v>
      </c>
      <c r="H3587" s="16" t="s">
        <v>851</v>
      </c>
      <c r="I3587" s="17">
        <v>46.5194984308753</v>
      </c>
      <c r="J3587" s="13">
        <v>150.0</v>
      </c>
      <c r="K3587" s="13">
        <v>142.0</v>
      </c>
      <c r="L3587" s="17">
        <v>866.349417717451</v>
      </c>
      <c r="M3587" s="18">
        <f t="shared" si="1"/>
        <v>912.8689161</v>
      </c>
    </row>
    <row r="3588">
      <c r="A3588" s="13">
        <v>9.0</v>
      </c>
      <c r="B3588" s="14">
        <v>44265.0</v>
      </c>
      <c r="C3588" s="14">
        <v>44280.0</v>
      </c>
      <c r="D3588" s="15" t="s">
        <v>884</v>
      </c>
      <c r="E3588" s="13">
        <v>949.0</v>
      </c>
      <c r="F3588" s="15" t="s">
        <v>84</v>
      </c>
      <c r="G3588" s="15" t="s">
        <v>15</v>
      </c>
      <c r="H3588" s="16" t="s">
        <v>885</v>
      </c>
      <c r="I3588" s="17">
        <v>66.5866551476566</v>
      </c>
      <c r="J3588" s="13">
        <v>89.0</v>
      </c>
      <c r="K3588" s="13">
        <v>82.0</v>
      </c>
      <c r="L3588" s="17">
        <v>843.599827258567</v>
      </c>
      <c r="M3588" s="18">
        <f t="shared" si="1"/>
        <v>910.1864824</v>
      </c>
    </row>
    <row r="3589">
      <c r="A3589" s="13">
        <v>9.0</v>
      </c>
      <c r="B3589" s="14">
        <v>44265.0</v>
      </c>
      <c r="C3589" s="14">
        <v>44280.0</v>
      </c>
      <c r="D3589" s="15" t="s">
        <v>3693</v>
      </c>
      <c r="E3589" s="13">
        <v>1870.0</v>
      </c>
      <c r="F3589" s="15" t="s">
        <v>59</v>
      </c>
      <c r="G3589" s="15" t="s">
        <v>15</v>
      </c>
      <c r="H3589" s="16" t="s">
        <v>3694</v>
      </c>
      <c r="I3589" s="17">
        <v>372.186922135893</v>
      </c>
      <c r="J3589" s="13">
        <v>200.0</v>
      </c>
      <c r="K3589" s="13">
        <v>153.0</v>
      </c>
      <c r="L3589" s="17">
        <v>531.973054722802</v>
      </c>
      <c r="M3589" s="18">
        <f t="shared" si="1"/>
        <v>904.1599769</v>
      </c>
    </row>
    <row r="3590">
      <c r="A3590" s="13">
        <v>9.0</v>
      </c>
      <c r="B3590" s="14">
        <v>44265.0</v>
      </c>
      <c r="C3590" s="14">
        <v>44280.0</v>
      </c>
      <c r="D3590" s="15" t="s">
        <v>844</v>
      </c>
      <c r="E3590" s="13">
        <v>2142.0</v>
      </c>
      <c r="F3590" s="15" t="s">
        <v>24</v>
      </c>
      <c r="G3590" s="15" t="s">
        <v>78</v>
      </c>
      <c r="H3590" s="16" t="s">
        <v>845</v>
      </c>
      <c r="I3590" s="17">
        <v>90.1410173176248</v>
      </c>
      <c r="J3590" s="13">
        <v>282.0</v>
      </c>
      <c r="K3590" s="13">
        <v>253.0</v>
      </c>
      <c r="L3590" s="17">
        <v>804.098753611332</v>
      </c>
      <c r="M3590" s="18">
        <f t="shared" si="1"/>
        <v>894.2397709</v>
      </c>
    </row>
    <row r="3591">
      <c r="A3591" s="13">
        <v>9.0</v>
      </c>
      <c r="B3591" s="14">
        <v>44265.0</v>
      </c>
      <c r="C3591" s="14">
        <v>44280.0</v>
      </c>
      <c r="D3591" s="13" t="s">
        <v>1461</v>
      </c>
      <c r="E3591" s="13">
        <v>848.0</v>
      </c>
      <c r="F3591" s="15" t="s">
        <v>197</v>
      </c>
      <c r="G3591" s="15" t="s">
        <v>15</v>
      </c>
      <c r="H3591" s="16" t="s">
        <v>1462</v>
      </c>
      <c r="I3591" s="17">
        <v>7.94583066872266</v>
      </c>
      <c r="J3591" s="13">
        <v>48.0</v>
      </c>
      <c r="K3591" s="13">
        <v>40.0</v>
      </c>
      <c r="L3591" s="17">
        <v>870.917658581263</v>
      </c>
      <c r="M3591" s="18">
        <f t="shared" si="1"/>
        <v>878.8634892</v>
      </c>
    </row>
    <row r="3592">
      <c r="A3592" s="13">
        <v>9.0</v>
      </c>
      <c r="B3592" s="14">
        <v>44265.0</v>
      </c>
      <c r="C3592" s="14">
        <v>44280.0</v>
      </c>
      <c r="D3592" s="15" t="s">
        <v>2296</v>
      </c>
      <c r="E3592" s="13">
        <v>1240.0</v>
      </c>
      <c r="F3592" s="15" t="s">
        <v>24</v>
      </c>
      <c r="G3592" s="15" t="s">
        <v>21</v>
      </c>
      <c r="H3592" s="16" t="s">
        <v>2297</v>
      </c>
      <c r="I3592" s="17">
        <v>111.790971042664</v>
      </c>
      <c r="J3592" s="13">
        <v>243.0</v>
      </c>
      <c r="K3592" s="13">
        <v>230.0</v>
      </c>
      <c r="L3592" s="17">
        <v>764.525965786415</v>
      </c>
      <c r="M3592" s="18">
        <f t="shared" si="1"/>
        <v>876.3169368</v>
      </c>
    </row>
    <row r="3593">
      <c r="A3593" s="13">
        <v>9.0</v>
      </c>
      <c r="B3593" s="14">
        <v>44265.0</v>
      </c>
      <c r="C3593" s="14">
        <v>44280.0</v>
      </c>
      <c r="D3593" s="15" t="s">
        <v>1359</v>
      </c>
      <c r="E3593" s="13">
        <v>584.0</v>
      </c>
      <c r="F3593" s="15" t="s">
        <v>14</v>
      </c>
      <c r="G3593" s="15" t="s">
        <v>28</v>
      </c>
      <c r="H3593" s="16" t="s">
        <v>1360</v>
      </c>
      <c r="I3593" s="17">
        <v>78.6862309299857</v>
      </c>
      <c r="J3593" s="13">
        <v>167.0</v>
      </c>
      <c r="K3593" s="13">
        <v>155.0</v>
      </c>
      <c r="L3593" s="17">
        <v>784.076002380875</v>
      </c>
      <c r="M3593" s="18">
        <f t="shared" si="1"/>
        <v>862.7622333</v>
      </c>
    </row>
    <row r="3594">
      <c r="A3594" s="13">
        <v>9.0</v>
      </c>
      <c r="B3594" s="14">
        <v>44265.0</v>
      </c>
      <c r="C3594" s="14">
        <v>44280.0</v>
      </c>
      <c r="D3594" s="15" t="s">
        <v>3486</v>
      </c>
      <c r="E3594" s="13">
        <v>2201.0</v>
      </c>
      <c r="F3594" s="15" t="s">
        <v>24</v>
      </c>
      <c r="G3594" s="15" t="s">
        <v>15</v>
      </c>
      <c r="H3594" s="16" t="s">
        <v>3487</v>
      </c>
      <c r="I3594" s="17">
        <v>34.8877672995462</v>
      </c>
      <c r="J3594" s="13">
        <v>48.0</v>
      </c>
      <c r="K3594" s="13">
        <v>46.0</v>
      </c>
      <c r="L3594" s="17">
        <v>819.029728273949</v>
      </c>
      <c r="M3594" s="18">
        <f t="shared" si="1"/>
        <v>853.9174956</v>
      </c>
    </row>
    <row r="3595">
      <c r="A3595" s="13">
        <v>9.0</v>
      </c>
      <c r="B3595" s="14">
        <v>44265.0</v>
      </c>
      <c r="C3595" s="14">
        <v>44280.0</v>
      </c>
      <c r="D3595" s="15" t="s">
        <v>2637</v>
      </c>
      <c r="E3595" s="13">
        <v>2305.0</v>
      </c>
      <c r="F3595" s="15" t="s">
        <v>84</v>
      </c>
      <c r="G3595" s="15" t="s">
        <v>28</v>
      </c>
      <c r="H3595" s="16" t="s">
        <v>2638</v>
      </c>
      <c r="I3595" s="17">
        <v>3.79564764123637</v>
      </c>
      <c r="J3595" s="13">
        <v>43.0</v>
      </c>
      <c r="K3595" s="13">
        <v>38.0</v>
      </c>
      <c r="L3595" s="17">
        <v>838.49546148745</v>
      </c>
      <c r="M3595" s="18">
        <f t="shared" si="1"/>
        <v>842.2911091</v>
      </c>
    </row>
    <row r="3596">
      <c r="A3596" s="13">
        <v>9.0</v>
      </c>
      <c r="B3596" s="14">
        <v>44265.0</v>
      </c>
      <c r="C3596" s="14">
        <v>44280.0</v>
      </c>
      <c r="D3596" s="15" t="s">
        <v>518</v>
      </c>
      <c r="E3596" s="13">
        <v>2067.0</v>
      </c>
      <c r="F3596" s="15" t="s">
        <v>197</v>
      </c>
      <c r="G3596" s="15" t="s">
        <v>15</v>
      </c>
      <c r="H3596" s="16" t="s">
        <v>519</v>
      </c>
      <c r="I3596" s="17">
        <v>74.9353443411858</v>
      </c>
      <c r="J3596" s="13">
        <v>67.0</v>
      </c>
      <c r="K3596" s="13">
        <v>63.0</v>
      </c>
      <c r="L3596" s="17">
        <v>766.18916654764</v>
      </c>
      <c r="M3596" s="18">
        <f t="shared" si="1"/>
        <v>841.1245109</v>
      </c>
    </row>
    <row r="3597">
      <c r="A3597" s="13">
        <v>9.0</v>
      </c>
      <c r="B3597" s="14">
        <v>44265.0</v>
      </c>
      <c r="C3597" s="14">
        <v>44280.0</v>
      </c>
      <c r="D3597" s="15" t="s">
        <v>655</v>
      </c>
      <c r="E3597" s="13">
        <v>2154.0</v>
      </c>
      <c r="F3597" s="15" t="s">
        <v>20</v>
      </c>
      <c r="G3597" s="15" t="s">
        <v>28</v>
      </c>
      <c r="H3597" s="16" t="s">
        <v>656</v>
      </c>
      <c r="I3597" s="17">
        <v>4.66620684476406</v>
      </c>
      <c r="J3597" s="13">
        <v>45.0</v>
      </c>
      <c r="K3597" s="13">
        <v>44.0</v>
      </c>
      <c r="L3597" s="17">
        <v>824.393490923568</v>
      </c>
      <c r="M3597" s="18">
        <f t="shared" si="1"/>
        <v>829.0596978</v>
      </c>
    </row>
    <row r="3598">
      <c r="A3598" s="13">
        <v>9.0</v>
      </c>
      <c r="B3598" s="14">
        <v>44265.0</v>
      </c>
      <c r="C3598" s="14">
        <v>44280.0</v>
      </c>
      <c r="D3598" s="15" t="s">
        <v>3843</v>
      </c>
      <c r="E3598" s="13">
        <v>2186.0</v>
      </c>
      <c r="F3598" s="15" t="s">
        <v>24</v>
      </c>
      <c r="G3598" s="15" t="s">
        <v>78</v>
      </c>
      <c r="H3598" s="16" t="s">
        <v>3844</v>
      </c>
      <c r="I3598" s="17">
        <v>9.22988817793361</v>
      </c>
      <c r="J3598" s="13">
        <v>116.0</v>
      </c>
      <c r="K3598" s="13">
        <v>110.0</v>
      </c>
      <c r="L3598" s="17">
        <v>807.328673384703</v>
      </c>
      <c r="M3598" s="18">
        <f t="shared" si="1"/>
        <v>816.5585616</v>
      </c>
    </row>
    <row r="3599">
      <c r="A3599" s="13">
        <v>9.0</v>
      </c>
      <c r="B3599" s="14">
        <v>44265.0</v>
      </c>
      <c r="C3599" s="14">
        <v>44280.0</v>
      </c>
      <c r="D3599" s="16" t="s">
        <v>2472</v>
      </c>
      <c r="E3599" s="13">
        <v>1598.0</v>
      </c>
      <c r="F3599" s="15" t="s">
        <v>59</v>
      </c>
      <c r="G3599" s="15" t="s">
        <v>15</v>
      </c>
      <c r="H3599" s="16" t="s">
        <v>2473</v>
      </c>
      <c r="I3599" s="17">
        <v>263.066079199045</v>
      </c>
      <c r="J3599" s="13">
        <v>192.0</v>
      </c>
      <c r="K3599" s="13">
        <v>131.0</v>
      </c>
      <c r="L3599" s="17">
        <v>538.03170253316</v>
      </c>
      <c r="M3599" s="18">
        <f t="shared" si="1"/>
        <v>801.0977817</v>
      </c>
    </row>
    <row r="3600">
      <c r="A3600" s="13">
        <v>9.0</v>
      </c>
      <c r="B3600" s="14">
        <v>44265.0</v>
      </c>
      <c r="C3600" s="14">
        <v>44280.0</v>
      </c>
      <c r="D3600" s="15" t="s">
        <v>508</v>
      </c>
      <c r="E3600" s="13">
        <v>1923.0</v>
      </c>
      <c r="F3600" s="15" t="s">
        <v>346</v>
      </c>
      <c r="G3600" s="15" t="s">
        <v>15</v>
      </c>
      <c r="H3600" s="16" t="s">
        <v>509</v>
      </c>
      <c r="I3600" s="17">
        <v>47.4269247000483</v>
      </c>
      <c r="J3600" s="13">
        <v>76.0</v>
      </c>
      <c r="K3600" s="13">
        <v>67.0</v>
      </c>
      <c r="L3600" s="17">
        <v>740.133164717199</v>
      </c>
      <c r="M3600" s="18">
        <f t="shared" si="1"/>
        <v>787.5600894</v>
      </c>
    </row>
    <row r="3601">
      <c r="A3601" s="13">
        <v>9.0</v>
      </c>
      <c r="B3601" s="14">
        <v>44265.0</v>
      </c>
      <c r="C3601" s="14">
        <v>44280.0</v>
      </c>
      <c r="D3601" s="15" t="s">
        <v>406</v>
      </c>
      <c r="E3601" s="13">
        <v>281.0</v>
      </c>
      <c r="F3601" s="15" t="s">
        <v>24</v>
      </c>
      <c r="G3601" s="15" t="s">
        <v>28</v>
      </c>
      <c r="H3601" s="16" t="s">
        <v>407</v>
      </c>
      <c r="I3601" s="17">
        <v>84.9757073596244</v>
      </c>
      <c r="J3601" s="13">
        <v>203.0</v>
      </c>
      <c r="K3601" s="13">
        <v>195.0</v>
      </c>
      <c r="L3601" s="17">
        <v>696.886376986983</v>
      </c>
      <c r="M3601" s="18">
        <f t="shared" si="1"/>
        <v>781.8620843</v>
      </c>
    </row>
    <row r="3602">
      <c r="A3602" s="13">
        <v>9.0</v>
      </c>
      <c r="B3602" s="14">
        <v>44265.0</v>
      </c>
      <c r="C3602" s="14">
        <v>44280.0</v>
      </c>
      <c r="D3602" s="15" t="s">
        <v>591</v>
      </c>
      <c r="E3602" s="13">
        <v>2100.0</v>
      </c>
      <c r="F3602" s="15" t="s">
        <v>84</v>
      </c>
      <c r="G3602" s="15" t="s">
        <v>15</v>
      </c>
      <c r="H3602" s="16" t="s">
        <v>592</v>
      </c>
      <c r="I3602" s="17">
        <v>42.1041282534682</v>
      </c>
      <c r="J3602" s="13">
        <v>80.0</v>
      </c>
      <c r="K3602" s="13">
        <v>74.0</v>
      </c>
      <c r="L3602" s="17">
        <v>738.203351613186</v>
      </c>
      <c r="M3602" s="18">
        <f t="shared" si="1"/>
        <v>780.3074799</v>
      </c>
    </row>
    <row r="3603">
      <c r="A3603" s="13">
        <v>9.0</v>
      </c>
      <c r="B3603" s="14">
        <v>44265.0</v>
      </c>
      <c r="C3603" s="14">
        <v>44280.0</v>
      </c>
      <c r="D3603" s="15" t="s">
        <v>1372</v>
      </c>
      <c r="E3603" s="13">
        <v>2118.0</v>
      </c>
      <c r="F3603" s="15" t="s">
        <v>24</v>
      </c>
      <c r="G3603" s="15" t="s">
        <v>15</v>
      </c>
      <c r="H3603" s="16" t="s">
        <v>1373</v>
      </c>
      <c r="I3603" s="17">
        <v>26.1695094071633</v>
      </c>
      <c r="J3603" s="13">
        <v>42.0</v>
      </c>
      <c r="K3603" s="13">
        <v>42.0</v>
      </c>
      <c r="L3603" s="17">
        <v>734.070914651674</v>
      </c>
      <c r="M3603" s="18">
        <f t="shared" si="1"/>
        <v>760.2404241</v>
      </c>
    </row>
    <row r="3604">
      <c r="A3604" s="13">
        <v>9.0</v>
      </c>
      <c r="B3604" s="14">
        <v>44265.0</v>
      </c>
      <c r="C3604" s="14">
        <v>44280.0</v>
      </c>
      <c r="D3604" s="15" t="s">
        <v>1421</v>
      </c>
      <c r="E3604" s="13">
        <v>1666.0</v>
      </c>
      <c r="F3604" s="15" t="s">
        <v>24</v>
      </c>
      <c r="G3604" s="15" t="s">
        <v>28</v>
      </c>
      <c r="H3604" s="16" t="s">
        <v>1422</v>
      </c>
      <c r="I3604" s="17">
        <v>4.80427835488875</v>
      </c>
      <c r="J3604" s="13">
        <v>36.0</v>
      </c>
      <c r="K3604" s="13">
        <v>33.0</v>
      </c>
      <c r="L3604" s="17">
        <v>750.970490692507</v>
      </c>
      <c r="M3604" s="18">
        <f t="shared" si="1"/>
        <v>755.774769</v>
      </c>
    </row>
    <row r="3605">
      <c r="A3605" s="13">
        <v>9.0</v>
      </c>
      <c r="B3605" s="14">
        <v>44265.0</v>
      </c>
      <c r="C3605" s="14">
        <v>44280.0</v>
      </c>
      <c r="D3605" s="15" t="s">
        <v>3105</v>
      </c>
      <c r="E3605" s="13">
        <v>815.0</v>
      </c>
      <c r="F3605" s="15" t="s">
        <v>20</v>
      </c>
      <c r="G3605" s="15" t="s">
        <v>28</v>
      </c>
      <c r="H3605" s="16" t="s">
        <v>3106</v>
      </c>
      <c r="I3605" s="17">
        <v>37.9809197705061</v>
      </c>
      <c r="J3605" s="13">
        <v>111.0</v>
      </c>
      <c r="K3605" s="13">
        <v>104.0</v>
      </c>
      <c r="L3605" s="17">
        <v>713.493366422196</v>
      </c>
      <c r="M3605" s="18">
        <f t="shared" si="1"/>
        <v>751.4742862</v>
      </c>
    </row>
    <row r="3606">
      <c r="A3606" s="13">
        <v>9.0</v>
      </c>
      <c r="B3606" s="14">
        <v>44265.0</v>
      </c>
      <c r="C3606" s="14">
        <v>44280.0</v>
      </c>
      <c r="D3606" s="15" t="s">
        <v>484</v>
      </c>
      <c r="E3606" s="13">
        <v>1183.0</v>
      </c>
      <c r="F3606" s="15" t="s">
        <v>197</v>
      </c>
      <c r="G3606" s="15" t="s">
        <v>15</v>
      </c>
      <c r="H3606" s="16" t="s">
        <v>485</v>
      </c>
      <c r="I3606" s="17">
        <v>109.641931787019</v>
      </c>
      <c r="J3606" s="13">
        <v>120.0</v>
      </c>
      <c r="K3606" s="13">
        <v>112.0</v>
      </c>
      <c r="L3606" s="17">
        <v>640.033916508603</v>
      </c>
      <c r="M3606" s="18">
        <f t="shared" si="1"/>
        <v>749.6758483</v>
      </c>
    </row>
    <row r="3607">
      <c r="A3607" s="13">
        <v>9.0</v>
      </c>
      <c r="B3607" s="14">
        <v>44265.0</v>
      </c>
      <c r="C3607" s="14">
        <v>44280.0</v>
      </c>
      <c r="D3607" s="15" t="s">
        <v>3792</v>
      </c>
      <c r="E3607" s="13">
        <v>2158.0</v>
      </c>
      <c r="F3607" s="15" t="s">
        <v>84</v>
      </c>
      <c r="G3607" s="15" t="s">
        <v>78</v>
      </c>
      <c r="H3607" s="16" t="s">
        <v>3793</v>
      </c>
      <c r="I3607" s="17">
        <v>39.4903413529668</v>
      </c>
      <c r="J3607" s="13">
        <v>211.0</v>
      </c>
      <c r="K3607" s="13">
        <v>194.0</v>
      </c>
      <c r="L3607" s="17">
        <v>706.975748161012</v>
      </c>
      <c r="M3607" s="18">
        <f t="shared" si="1"/>
        <v>746.4660895</v>
      </c>
    </row>
    <row r="3608">
      <c r="A3608" s="13">
        <v>9.0</v>
      </c>
      <c r="B3608" s="14">
        <v>44265.0</v>
      </c>
      <c r="C3608" s="14">
        <v>44280.0</v>
      </c>
      <c r="D3608" s="15" t="s">
        <v>3837</v>
      </c>
      <c r="E3608" s="13">
        <v>2302.0</v>
      </c>
      <c r="F3608" s="15" t="s">
        <v>59</v>
      </c>
      <c r="G3608" s="15" t="s">
        <v>78</v>
      </c>
      <c r="H3608" s="16" t="s">
        <v>3838</v>
      </c>
      <c r="I3608" s="17">
        <v>198.093232976019</v>
      </c>
      <c r="J3608" s="13">
        <v>179.0</v>
      </c>
      <c r="K3608" s="13">
        <v>165.0</v>
      </c>
      <c r="L3608" s="17">
        <v>536.671365008696</v>
      </c>
      <c r="M3608" s="18">
        <f t="shared" si="1"/>
        <v>734.764598</v>
      </c>
    </row>
    <row r="3609">
      <c r="A3609" s="13">
        <v>9.0</v>
      </c>
      <c r="B3609" s="14">
        <v>44265.0</v>
      </c>
      <c r="C3609" s="14">
        <v>44280.0</v>
      </c>
      <c r="D3609" s="16" t="s">
        <v>1240</v>
      </c>
      <c r="E3609" s="13">
        <v>392.0</v>
      </c>
      <c r="F3609" s="15" t="s">
        <v>59</v>
      </c>
      <c r="G3609" s="15" t="s">
        <v>15</v>
      </c>
      <c r="H3609" s="16" t="s">
        <v>1241</v>
      </c>
      <c r="I3609" s="17">
        <v>13.5810484419008</v>
      </c>
      <c r="J3609" s="13">
        <v>23.0</v>
      </c>
      <c r="K3609" s="13">
        <v>23.0</v>
      </c>
      <c r="L3609" s="17">
        <v>662.770343952824</v>
      </c>
      <c r="M3609" s="18">
        <f t="shared" si="1"/>
        <v>676.3513924</v>
      </c>
    </row>
    <row r="3610">
      <c r="A3610" s="13">
        <v>9.0</v>
      </c>
      <c r="B3610" s="14">
        <v>44265.0</v>
      </c>
      <c r="C3610" s="14">
        <v>44280.0</v>
      </c>
      <c r="D3610" s="15" t="s">
        <v>1046</v>
      </c>
      <c r="E3610" s="13">
        <v>622.0</v>
      </c>
      <c r="F3610" s="15" t="s">
        <v>20</v>
      </c>
      <c r="G3610" s="15" t="s">
        <v>15</v>
      </c>
      <c r="H3610" s="16" t="s">
        <v>1047</v>
      </c>
      <c r="I3610" s="17">
        <v>14.3214877914434</v>
      </c>
      <c r="J3610" s="13">
        <v>40.0</v>
      </c>
      <c r="K3610" s="13">
        <v>40.0</v>
      </c>
      <c r="L3610" s="17">
        <v>657.485182876883</v>
      </c>
      <c r="M3610" s="18">
        <f t="shared" si="1"/>
        <v>671.8066707</v>
      </c>
    </row>
    <row r="3611">
      <c r="A3611" s="13">
        <v>9.0</v>
      </c>
      <c r="B3611" s="14">
        <v>44265.0</v>
      </c>
      <c r="C3611" s="14">
        <v>44280.0</v>
      </c>
      <c r="D3611" s="15" t="s">
        <v>386</v>
      </c>
      <c r="E3611" s="13">
        <v>184.0</v>
      </c>
      <c r="F3611" s="15" t="s">
        <v>14</v>
      </c>
      <c r="G3611" s="15" t="s">
        <v>21</v>
      </c>
      <c r="H3611" s="16" t="s">
        <v>387</v>
      </c>
      <c r="I3611" s="17">
        <v>38.5994057593067</v>
      </c>
      <c r="J3611" s="13">
        <v>127.0</v>
      </c>
      <c r="K3611" s="13">
        <v>110.0</v>
      </c>
      <c r="L3611" s="17">
        <v>632.612249049432</v>
      </c>
      <c r="M3611" s="18">
        <f t="shared" si="1"/>
        <v>671.2116548</v>
      </c>
    </row>
    <row r="3612">
      <c r="A3612" s="13">
        <v>9.0</v>
      </c>
      <c r="B3612" s="14">
        <v>44265.0</v>
      </c>
      <c r="C3612" s="14">
        <v>44280.0</v>
      </c>
      <c r="D3612" s="15" t="s">
        <v>2094</v>
      </c>
      <c r="E3612" s="13">
        <v>2140.0</v>
      </c>
      <c r="F3612" s="15" t="s">
        <v>70</v>
      </c>
      <c r="G3612" s="15" t="s">
        <v>78</v>
      </c>
      <c r="H3612" s="16" t="s">
        <v>2095</v>
      </c>
      <c r="I3612" s="17">
        <v>13.0857995855139</v>
      </c>
      <c r="J3612" s="13">
        <v>125.0</v>
      </c>
      <c r="K3612" s="13">
        <v>116.0</v>
      </c>
      <c r="L3612" s="17">
        <v>644.967989800287</v>
      </c>
      <c r="M3612" s="18">
        <f t="shared" si="1"/>
        <v>658.0537894</v>
      </c>
    </row>
    <row r="3613">
      <c r="A3613" s="13">
        <v>9.0</v>
      </c>
      <c r="B3613" s="14">
        <v>44265.0</v>
      </c>
      <c r="C3613" s="14">
        <v>44280.0</v>
      </c>
      <c r="D3613" s="15" t="s">
        <v>842</v>
      </c>
      <c r="E3613" s="13">
        <v>1814.0</v>
      </c>
      <c r="F3613" s="15" t="s">
        <v>81</v>
      </c>
      <c r="G3613" s="15" t="s">
        <v>15</v>
      </c>
      <c r="H3613" s="16" t="s">
        <v>843</v>
      </c>
      <c r="I3613" s="17">
        <v>29.9819022870872</v>
      </c>
      <c r="J3613" s="13">
        <v>44.0</v>
      </c>
      <c r="K3613" s="13">
        <v>43.0</v>
      </c>
      <c r="L3613" s="17">
        <v>623.311434198262</v>
      </c>
      <c r="M3613" s="18">
        <f t="shared" si="1"/>
        <v>653.2933365</v>
      </c>
    </row>
    <row r="3614">
      <c r="A3614" s="13">
        <v>9.0</v>
      </c>
      <c r="B3614" s="14">
        <v>44265.0</v>
      </c>
      <c r="C3614" s="14">
        <v>44280.0</v>
      </c>
      <c r="D3614" s="15" t="s">
        <v>3874</v>
      </c>
      <c r="E3614" s="13">
        <v>1602.0</v>
      </c>
      <c r="F3614" s="15" t="s">
        <v>24</v>
      </c>
      <c r="G3614" s="15" t="s">
        <v>78</v>
      </c>
      <c r="H3614" s="16" t="s">
        <v>3875</v>
      </c>
      <c r="I3614" s="17">
        <v>49.2739282208828</v>
      </c>
      <c r="J3614" s="13">
        <v>214.0</v>
      </c>
      <c r="K3614" s="13">
        <v>196.0</v>
      </c>
      <c r="L3614" s="17">
        <v>602.194624798908</v>
      </c>
      <c r="M3614" s="18">
        <f t="shared" si="1"/>
        <v>651.468553</v>
      </c>
    </row>
    <row r="3615">
      <c r="A3615" s="13">
        <v>9.0</v>
      </c>
      <c r="B3615" s="14">
        <v>44265.0</v>
      </c>
      <c r="C3615" s="14">
        <v>44280.0</v>
      </c>
      <c r="D3615" s="15" t="s">
        <v>1192</v>
      </c>
      <c r="E3615" s="13">
        <v>1131.0</v>
      </c>
      <c r="F3615" s="15" t="s">
        <v>84</v>
      </c>
      <c r="G3615" s="15" t="s">
        <v>15</v>
      </c>
      <c r="H3615" s="16" t="s">
        <v>1193</v>
      </c>
      <c r="I3615" s="17">
        <v>8.08541687795339</v>
      </c>
      <c r="J3615" s="13">
        <v>34.0</v>
      </c>
      <c r="K3615" s="13">
        <v>34.0</v>
      </c>
      <c r="L3615" s="17">
        <v>639.564209483268</v>
      </c>
      <c r="M3615" s="18">
        <f t="shared" si="1"/>
        <v>647.6496264</v>
      </c>
    </row>
    <row r="3616">
      <c r="A3616" s="13">
        <v>9.0</v>
      </c>
      <c r="B3616" s="14">
        <v>44265.0</v>
      </c>
      <c r="C3616" s="14">
        <v>44280.0</v>
      </c>
      <c r="D3616" s="15" t="s">
        <v>1293</v>
      </c>
      <c r="E3616" s="13">
        <v>1802.0</v>
      </c>
      <c r="F3616" s="15" t="s">
        <v>346</v>
      </c>
      <c r="G3616" s="15" t="s">
        <v>15</v>
      </c>
      <c r="H3616" s="16" t="s">
        <v>1294</v>
      </c>
      <c r="I3616" s="17">
        <v>7.88410626315655</v>
      </c>
      <c r="J3616" s="13">
        <v>40.0</v>
      </c>
      <c r="K3616" s="13">
        <v>40.0</v>
      </c>
      <c r="L3616" s="17">
        <v>626.792679121332</v>
      </c>
      <c r="M3616" s="18">
        <f t="shared" si="1"/>
        <v>634.6767854</v>
      </c>
    </row>
    <row r="3617">
      <c r="A3617" s="13">
        <v>9.0</v>
      </c>
      <c r="B3617" s="14">
        <v>44265.0</v>
      </c>
      <c r="C3617" s="14">
        <v>44280.0</v>
      </c>
      <c r="D3617" s="15" t="s">
        <v>1277</v>
      </c>
      <c r="E3617" s="13">
        <v>827.0</v>
      </c>
      <c r="F3617" s="15" t="s">
        <v>101</v>
      </c>
      <c r="G3617" s="15" t="s">
        <v>15</v>
      </c>
      <c r="H3617" s="16" t="s">
        <v>1278</v>
      </c>
      <c r="I3617" s="17">
        <v>6.03931472630538</v>
      </c>
      <c r="J3617" s="13">
        <v>27.0</v>
      </c>
      <c r="K3617" s="13">
        <v>27.0</v>
      </c>
      <c r="L3617" s="17">
        <v>624.202032407395</v>
      </c>
      <c r="M3617" s="18">
        <f t="shared" si="1"/>
        <v>630.2413471</v>
      </c>
    </row>
    <row r="3618">
      <c r="A3618" s="13">
        <v>9.0</v>
      </c>
      <c r="B3618" s="14">
        <v>44265.0</v>
      </c>
      <c r="C3618" s="14">
        <v>44280.0</v>
      </c>
      <c r="D3618" s="15" t="s">
        <v>583</v>
      </c>
      <c r="E3618" s="13">
        <v>347.0</v>
      </c>
      <c r="F3618" s="15" t="s">
        <v>20</v>
      </c>
      <c r="G3618" s="15" t="s">
        <v>21</v>
      </c>
      <c r="H3618" s="16" t="s">
        <v>584</v>
      </c>
      <c r="I3618" s="17">
        <v>21.6049566491724</v>
      </c>
      <c r="J3618" s="13">
        <v>107.0</v>
      </c>
      <c r="K3618" s="13">
        <v>103.0</v>
      </c>
      <c r="L3618" s="17">
        <v>598.764143466552</v>
      </c>
      <c r="M3618" s="18">
        <f t="shared" si="1"/>
        <v>620.3691001</v>
      </c>
    </row>
    <row r="3619">
      <c r="A3619" s="13">
        <v>9.0</v>
      </c>
      <c r="B3619" s="14">
        <v>44265.0</v>
      </c>
      <c r="C3619" s="14">
        <v>44280.0</v>
      </c>
      <c r="D3619" s="15" t="s">
        <v>2332</v>
      </c>
      <c r="E3619" s="13">
        <v>433.0</v>
      </c>
      <c r="F3619" s="15" t="s">
        <v>101</v>
      </c>
      <c r="G3619" s="15" t="s">
        <v>15</v>
      </c>
      <c r="H3619" s="16" t="s">
        <v>2333</v>
      </c>
      <c r="I3619" s="17">
        <v>2.9260471053836</v>
      </c>
      <c r="J3619" s="13">
        <v>10.0</v>
      </c>
      <c r="K3619" s="13">
        <v>10.0</v>
      </c>
      <c r="L3619" s="17">
        <v>617.218869469738</v>
      </c>
      <c r="M3619" s="18">
        <f t="shared" si="1"/>
        <v>620.1449166</v>
      </c>
    </row>
    <row r="3620">
      <c r="A3620" s="13">
        <v>9.0</v>
      </c>
      <c r="B3620" s="14">
        <v>44265.0</v>
      </c>
      <c r="C3620" s="14">
        <v>44280.0</v>
      </c>
      <c r="D3620" s="15" t="s">
        <v>80</v>
      </c>
      <c r="E3620" s="13">
        <v>1707.0</v>
      </c>
      <c r="F3620" s="15" t="s">
        <v>81</v>
      </c>
      <c r="G3620" s="15" t="s">
        <v>28</v>
      </c>
      <c r="H3620" s="16" t="s">
        <v>82</v>
      </c>
      <c r="I3620" s="17">
        <v>19.5150087682696</v>
      </c>
      <c r="J3620" s="13">
        <v>87.0</v>
      </c>
      <c r="K3620" s="13">
        <v>78.0</v>
      </c>
      <c r="L3620" s="17">
        <v>600.06320563536</v>
      </c>
      <c r="M3620" s="18">
        <f t="shared" si="1"/>
        <v>619.5782144</v>
      </c>
    </row>
    <row r="3621">
      <c r="A3621" s="13">
        <v>9.0</v>
      </c>
      <c r="B3621" s="14">
        <v>44265.0</v>
      </c>
      <c r="C3621" s="14">
        <v>44280.0</v>
      </c>
      <c r="D3621" s="15" t="s">
        <v>3730</v>
      </c>
      <c r="E3621" s="13">
        <v>2087.0</v>
      </c>
      <c r="F3621" s="15" t="s">
        <v>14</v>
      </c>
      <c r="G3621" s="15" t="s">
        <v>78</v>
      </c>
      <c r="H3621" s="16" t="s">
        <v>3731</v>
      </c>
      <c r="I3621" s="17">
        <v>11.1229551107294</v>
      </c>
      <c r="J3621" s="13">
        <v>135.0</v>
      </c>
      <c r="K3621" s="13">
        <v>121.0</v>
      </c>
      <c r="L3621" s="17">
        <v>578.527013331455</v>
      </c>
      <c r="M3621" s="18">
        <f t="shared" si="1"/>
        <v>589.6499684</v>
      </c>
    </row>
    <row r="3622">
      <c r="A3622" s="13">
        <v>9.0</v>
      </c>
      <c r="B3622" s="14">
        <v>44265.0</v>
      </c>
      <c r="C3622" s="14">
        <v>44280.0</v>
      </c>
      <c r="D3622" s="15" t="s">
        <v>3723</v>
      </c>
      <c r="E3622" s="13">
        <v>2215.0</v>
      </c>
      <c r="F3622" s="15" t="s">
        <v>346</v>
      </c>
      <c r="G3622" s="15" t="s">
        <v>15</v>
      </c>
      <c r="H3622" s="16" t="s">
        <v>3724</v>
      </c>
      <c r="I3622" s="17">
        <v>16.4094695497241</v>
      </c>
      <c r="J3622" s="13">
        <v>30.0</v>
      </c>
      <c r="K3622" s="13">
        <v>26.0</v>
      </c>
      <c r="L3622" s="17">
        <v>569.915631339718</v>
      </c>
      <c r="M3622" s="18">
        <f t="shared" si="1"/>
        <v>586.3251009</v>
      </c>
    </row>
    <row r="3623">
      <c r="A3623" s="13">
        <v>9.0</v>
      </c>
      <c r="B3623" s="14">
        <v>44265.0</v>
      </c>
      <c r="C3623" s="14">
        <v>44280.0</v>
      </c>
      <c r="D3623" s="15" t="s">
        <v>1120</v>
      </c>
      <c r="E3623" s="13">
        <v>568.0</v>
      </c>
      <c r="F3623" s="15" t="s">
        <v>14</v>
      </c>
      <c r="G3623" s="15" t="s">
        <v>15</v>
      </c>
      <c r="H3623" s="16" t="s">
        <v>1121</v>
      </c>
      <c r="I3623" s="17">
        <v>28.4634717990141</v>
      </c>
      <c r="J3623" s="13">
        <v>54.0</v>
      </c>
      <c r="K3623" s="13">
        <v>52.0</v>
      </c>
      <c r="L3623" s="17">
        <v>552.576622217939</v>
      </c>
      <c r="M3623" s="18">
        <f t="shared" si="1"/>
        <v>581.040094</v>
      </c>
    </row>
    <row r="3624">
      <c r="A3624" s="13">
        <v>9.0</v>
      </c>
      <c r="B3624" s="14">
        <v>44265.0</v>
      </c>
      <c r="C3624" s="14">
        <v>44280.0</v>
      </c>
      <c r="D3624" s="15" t="s">
        <v>1872</v>
      </c>
      <c r="E3624" s="13">
        <v>2295.0</v>
      </c>
      <c r="F3624" s="15" t="s">
        <v>59</v>
      </c>
      <c r="G3624" s="15" t="s">
        <v>15</v>
      </c>
      <c r="H3624" s="16" t="s">
        <v>1873</v>
      </c>
      <c r="I3624" s="17">
        <v>51.6550658308801</v>
      </c>
      <c r="J3624" s="13">
        <v>39.0</v>
      </c>
      <c r="K3624" s="13">
        <v>36.0</v>
      </c>
      <c r="L3624" s="17">
        <v>523.860840903932</v>
      </c>
      <c r="M3624" s="18">
        <f t="shared" si="1"/>
        <v>575.5159067</v>
      </c>
    </row>
    <row r="3625">
      <c r="A3625" s="13">
        <v>9.0</v>
      </c>
      <c r="B3625" s="14">
        <v>44265.0</v>
      </c>
      <c r="C3625" s="14">
        <v>44280.0</v>
      </c>
      <c r="D3625" s="15" t="s">
        <v>2928</v>
      </c>
      <c r="E3625" s="13">
        <v>1650.0</v>
      </c>
      <c r="F3625" s="15" t="s">
        <v>59</v>
      </c>
      <c r="G3625" s="15" t="s">
        <v>15</v>
      </c>
      <c r="H3625" s="16" t="s">
        <v>2929</v>
      </c>
      <c r="I3625" s="17">
        <v>165.389430012259</v>
      </c>
      <c r="J3625" s="13">
        <v>180.0</v>
      </c>
      <c r="K3625" s="13">
        <v>116.0</v>
      </c>
      <c r="L3625" s="17">
        <v>403.489459012902</v>
      </c>
      <c r="M3625" s="18">
        <f t="shared" si="1"/>
        <v>568.878889</v>
      </c>
    </row>
    <row r="3626">
      <c r="A3626" s="13">
        <v>9.0</v>
      </c>
      <c r="B3626" s="14">
        <v>44265.0</v>
      </c>
      <c r="C3626" s="14">
        <v>44280.0</v>
      </c>
      <c r="D3626" s="15" t="s">
        <v>3825</v>
      </c>
      <c r="E3626" s="13">
        <v>2107.0</v>
      </c>
      <c r="F3626" s="15" t="s">
        <v>24</v>
      </c>
      <c r="G3626" s="15" t="s">
        <v>15</v>
      </c>
      <c r="H3626" s="16" t="s">
        <v>3826</v>
      </c>
      <c r="I3626" s="17">
        <v>4.02042819244776</v>
      </c>
      <c r="J3626" s="13">
        <v>26.0</v>
      </c>
      <c r="K3626" s="13">
        <v>24.0</v>
      </c>
      <c r="L3626" s="17">
        <v>555.394748608061</v>
      </c>
      <c r="M3626" s="18">
        <f t="shared" si="1"/>
        <v>559.4151768</v>
      </c>
    </row>
    <row r="3627">
      <c r="A3627" s="13">
        <v>9.0</v>
      </c>
      <c r="B3627" s="14">
        <v>44265.0</v>
      </c>
      <c r="C3627" s="14">
        <v>44280.0</v>
      </c>
      <c r="D3627" s="15" t="s">
        <v>1060</v>
      </c>
      <c r="E3627" s="13">
        <v>194.0</v>
      </c>
      <c r="F3627" s="15" t="s">
        <v>14</v>
      </c>
      <c r="G3627" s="15" t="s">
        <v>28</v>
      </c>
      <c r="H3627" s="16" t="s">
        <v>1061</v>
      </c>
      <c r="I3627" s="17">
        <v>32.8538710441558</v>
      </c>
      <c r="J3627" s="13">
        <v>165.0</v>
      </c>
      <c r="K3627" s="13">
        <v>134.0</v>
      </c>
      <c r="L3627" s="17">
        <v>525.317070383408</v>
      </c>
      <c r="M3627" s="18">
        <f t="shared" si="1"/>
        <v>558.1709414</v>
      </c>
    </row>
    <row r="3628">
      <c r="A3628" s="13">
        <v>9.0</v>
      </c>
      <c r="B3628" s="14">
        <v>44265.0</v>
      </c>
      <c r="C3628" s="14">
        <v>44280.0</v>
      </c>
      <c r="D3628" s="15" t="s">
        <v>707</v>
      </c>
      <c r="E3628" s="13">
        <v>902.0</v>
      </c>
      <c r="F3628" s="15" t="s">
        <v>14</v>
      </c>
      <c r="G3628" s="15" t="s">
        <v>15</v>
      </c>
      <c r="H3628" s="16" t="s">
        <v>708</v>
      </c>
      <c r="I3628" s="17">
        <v>29.0983007318599</v>
      </c>
      <c r="J3628" s="13">
        <v>57.0</v>
      </c>
      <c r="K3628" s="13">
        <v>56.0</v>
      </c>
      <c r="L3628" s="17">
        <v>524.238394908505</v>
      </c>
      <c r="M3628" s="18">
        <f t="shared" si="1"/>
        <v>553.3366956</v>
      </c>
    </row>
    <row r="3629">
      <c r="A3629" s="13">
        <v>9.0</v>
      </c>
      <c r="B3629" s="14">
        <v>44265.0</v>
      </c>
      <c r="C3629" s="14">
        <v>44280.0</v>
      </c>
      <c r="D3629" s="15" t="s">
        <v>3876</v>
      </c>
      <c r="E3629" s="13">
        <v>1662.0</v>
      </c>
      <c r="F3629" s="15" t="s">
        <v>84</v>
      </c>
      <c r="G3629" s="15" t="s">
        <v>15</v>
      </c>
      <c r="H3629" s="16" t="s">
        <v>3877</v>
      </c>
      <c r="I3629" s="17">
        <v>2.321510000213</v>
      </c>
      <c r="J3629" s="13">
        <v>23.0</v>
      </c>
      <c r="K3629" s="13">
        <v>23.0</v>
      </c>
      <c r="L3629" s="17">
        <v>550.000595179542</v>
      </c>
      <c r="M3629" s="18">
        <f t="shared" si="1"/>
        <v>552.3221052</v>
      </c>
    </row>
    <row r="3630">
      <c r="A3630" s="13">
        <v>9.0</v>
      </c>
      <c r="B3630" s="14">
        <v>44265.0</v>
      </c>
      <c r="C3630" s="14">
        <v>44280.0</v>
      </c>
      <c r="D3630" s="15" t="s">
        <v>1423</v>
      </c>
      <c r="E3630" s="13">
        <v>1701.0</v>
      </c>
      <c r="F3630" s="15" t="s">
        <v>24</v>
      </c>
      <c r="G3630" s="15" t="s">
        <v>15</v>
      </c>
      <c r="H3630" s="16" t="s">
        <v>1424</v>
      </c>
      <c r="I3630" s="17">
        <v>1.83029752876722</v>
      </c>
      <c r="J3630" s="13">
        <v>14.0</v>
      </c>
      <c r="K3630" s="13">
        <v>14.0</v>
      </c>
      <c r="L3630" s="17">
        <v>540.351577431047</v>
      </c>
      <c r="M3630" s="18">
        <f t="shared" si="1"/>
        <v>542.181875</v>
      </c>
    </row>
    <row r="3631">
      <c r="A3631" s="13">
        <v>9.0</v>
      </c>
      <c r="B3631" s="14">
        <v>44265.0</v>
      </c>
      <c r="C3631" s="14">
        <v>44280.0</v>
      </c>
      <c r="D3631" s="15" t="s">
        <v>2759</v>
      </c>
      <c r="E3631" s="13">
        <v>1896.0</v>
      </c>
      <c r="F3631" s="15" t="s">
        <v>20</v>
      </c>
      <c r="G3631" s="15" t="s">
        <v>28</v>
      </c>
      <c r="H3631" s="16" t="s">
        <v>2760</v>
      </c>
      <c r="I3631" s="17">
        <v>2.6021275266507</v>
      </c>
      <c r="J3631" s="13">
        <v>60.0</v>
      </c>
      <c r="K3631" s="13">
        <v>53.0</v>
      </c>
      <c r="L3631" s="17">
        <v>528.687992487656</v>
      </c>
      <c r="M3631" s="18">
        <f t="shared" si="1"/>
        <v>531.29012</v>
      </c>
    </row>
    <row r="3632">
      <c r="A3632" s="13">
        <v>9.0</v>
      </c>
      <c r="B3632" s="14">
        <v>44265.0</v>
      </c>
      <c r="C3632" s="14">
        <v>44280.0</v>
      </c>
      <c r="D3632" s="15" t="s">
        <v>709</v>
      </c>
      <c r="E3632" s="13">
        <v>888.0</v>
      </c>
      <c r="F3632" s="15" t="s">
        <v>101</v>
      </c>
      <c r="G3632" s="15" t="s">
        <v>21</v>
      </c>
      <c r="H3632" s="16" t="s">
        <v>710</v>
      </c>
      <c r="I3632" s="17">
        <v>4.6780711677209</v>
      </c>
      <c r="J3632" s="13">
        <v>23.0</v>
      </c>
      <c r="K3632" s="13">
        <v>23.0</v>
      </c>
      <c r="L3632" s="17">
        <v>524.306617867384</v>
      </c>
      <c r="M3632" s="18">
        <f t="shared" si="1"/>
        <v>528.984689</v>
      </c>
    </row>
    <row r="3633">
      <c r="A3633" s="13">
        <v>9.0</v>
      </c>
      <c r="B3633" s="14">
        <v>44265.0</v>
      </c>
      <c r="C3633" s="14">
        <v>44280.0</v>
      </c>
      <c r="D3633" s="15" t="s">
        <v>1607</v>
      </c>
      <c r="E3633" s="13">
        <v>2357.0</v>
      </c>
      <c r="F3633" s="15" t="s">
        <v>24</v>
      </c>
      <c r="G3633" s="15" t="s">
        <v>21</v>
      </c>
      <c r="H3633" s="16" t="s">
        <v>1608</v>
      </c>
      <c r="I3633" s="17">
        <v>0.593525915937657</v>
      </c>
      <c r="J3633" s="13">
        <v>14.0</v>
      </c>
      <c r="K3633" s="13">
        <v>12.0</v>
      </c>
      <c r="L3633" s="17">
        <v>521.750439238569</v>
      </c>
      <c r="M3633" s="18">
        <f t="shared" si="1"/>
        <v>522.3439652</v>
      </c>
    </row>
    <row r="3634">
      <c r="A3634" s="13">
        <v>9.0</v>
      </c>
      <c r="B3634" s="14">
        <v>44265.0</v>
      </c>
      <c r="C3634" s="14">
        <v>44280.0</v>
      </c>
      <c r="D3634" s="15" t="s">
        <v>3878</v>
      </c>
      <c r="E3634" s="13">
        <v>1663.0</v>
      </c>
      <c r="F3634" s="15" t="s">
        <v>14</v>
      </c>
      <c r="G3634" s="15" t="s">
        <v>28</v>
      </c>
      <c r="H3634" s="16" t="s">
        <v>3879</v>
      </c>
      <c r="I3634" s="17">
        <v>19.6442705415702</v>
      </c>
      <c r="J3634" s="13">
        <v>113.0</v>
      </c>
      <c r="K3634" s="13">
        <v>104.0</v>
      </c>
      <c r="L3634" s="17">
        <v>499.130481840623</v>
      </c>
      <c r="M3634" s="18">
        <f t="shared" si="1"/>
        <v>518.7747524</v>
      </c>
    </row>
    <row r="3635">
      <c r="A3635" s="13">
        <v>9.0</v>
      </c>
      <c r="B3635" s="14">
        <v>44265.0</v>
      </c>
      <c r="C3635" s="14">
        <v>44280.0</v>
      </c>
      <c r="D3635" s="15" t="s">
        <v>750</v>
      </c>
      <c r="E3635" s="13">
        <v>1799.0</v>
      </c>
      <c r="F3635" s="15" t="s">
        <v>59</v>
      </c>
      <c r="G3635" s="15" t="s">
        <v>28</v>
      </c>
      <c r="H3635" s="16" t="s">
        <v>751</v>
      </c>
      <c r="I3635" s="17">
        <v>137.828633684949</v>
      </c>
      <c r="J3635" s="13">
        <v>129.0</v>
      </c>
      <c r="K3635" s="13">
        <v>107.0</v>
      </c>
      <c r="L3635" s="17">
        <v>378.785065437609</v>
      </c>
      <c r="M3635" s="18">
        <f t="shared" si="1"/>
        <v>516.6136991</v>
      </c>
    </row>
    <row r="3636">
      <c r="A3636" s="13">
        <v>9.0</v>
      </c>
      <c r="B3636" s="14">
        <v>44265.0</v>
      </c>
      <c r="C3636" s="14">
        <v>44280.0</v>
      </c>
      <c r="D3636" s="15" t="s">
        <v>3702</v>
      </c>
      <c r="E3636" s="13">
        <v>1166.0</v>
      </c>
      <c r="F3636" s="15" t="s">
        <v>24</v>
      </c>
      <c r="G3636" s="15" t="s">
        <v>28</v>
      </c>
      <c r="H3636" s="16" t="s">
        <v>3703</v>
      </c>
      <c r="I3636" s="17">
        <v>22.7196730764719</v>
      </c>
      <c r="J3636" s="13">
        <v>80.0</v>
      </c>
      <c r="K3636" s="13">
        <v>76.0</v>
      </c>
      <c r="L3636" s="17">
        <v>493.789549760652</v>
      </c>
      <c r="M3636" s="18">
        <f t="shared" si="1"/>
        <v>516.5092228</v>
      </c>
    </row>
    <row r="3637">
      <c r="A3637" s="13">
        <v>9.0</v>
      </c>
      <c r="B3637" s="14">
        <v>44265.0</v>
      </c>
      <c r="C3637" s="14">
        <v>44280.0</v>
      </c>
      <c r="D3637" s="15" t="s">
        <v>1331</v>
      </c>
      <c r="E3637" s="13">
        <v>2122.0</v>
      </c>
      <c r="F3637" s="15" t="s">
        <v>14</v>
      </c>
      <c r="G3637" s="15" t="s">
        <v>78</v>
      </c>
      <c r="H3637" s="16" t="s">
        <v>1332</v>
      </c>
      <c r="I3637" s="17">
        <v>29.2818072083748</v>
      </c>
      <c r="J3637" s="13">
        <v>190.0</v>
      </c>
      <c r="K3637" s="13">
        <v>170.0</v>
      </c>
      <c r="L3637" s="17">
        <v>484.554798100038</v>
      </c>
      <c r="M3637" s="18">
        <f t="shared" si="1"/>
        <v>513.8366053</v>
      </c>
    </row>
    <row r="3638">
      <c r="A3638" s="13">
        <v>9.0</v>
      </c>
      <c r="B3638" s="14">
        <v>44265.0</v>
      </c>
      <c r="C3638" s="14">
        <v>44280.0</v>
      </c>
      <c r="D3638" s="15" t="s">
        <v>1168</v>
      </c>
      <c r="E3638" s="13">
        <v>1686.0</v>
      </c>
      <c r="F3638" s="15" t="s">
        <v>14</v>
      </c>
      <c r="G3638" s="15" t="s">
        <v>15</v>
      </c>
      <c r="H3638" s="16" t="s">
        <v>1169</v>
      </c>
      <c r="I3638" s="17">
        <v>16.9666404050802</v>
      </c>
      <c r="J3638" s="13">
        <v>82.0</v>
      </c>
      <c r="K3638" s="13">
        <v>43.0</v>
      </c>
      <c r="L3638" s="17">
        <v>495.446464098539</v>
      </c>
      <c r="M3638" s="18">
        <f t="shared" si="1"/>
        <v>512.4131045</v>
      </c>
    </row>
    <row r="3639">
      <c r="A3639" s="13">
        <v>9.0</v>
      </c>
      <c r="B3639" s="14">
        <v>44265.0</v>
      </c>
      <c r="C3639" s="14">
        <v>44280.0</v>
      </c>
      <c r="D3639" s="15" t="s">
        <v>2535</v>
      </c>
      <c r="E3639" s="13">
        <v>586.0</v>
      </c>
      <c r="F3639" s="15" t="s">
        <v>24</v>
      </c>
      <c r="G3639" s="15" t="s">
        <v>15</v>
      </c>
      <c r="H3639" s="16" t="s">
        <v>2536</v>
      </c>
      <c r="I3639" s="17">
        <v>5.19061308832626</v>
      </c>
      <c r="J3639" s="13">
        <v>24.0</v>
      </c>
      <c r="K3639" s="13">
        <v>22.0</v>
      </c>
      <c r="L3639" s="17">
        <v>496.234580861278</v>
      </c>
      <c r="M3639" s="18">
        <f t="shared" si="1"/>
        <v>501.4251939</v>
      </c>
    </row>
    <row r="3640">
      <c r="A3640" s="13">
        <v>9.0</v>
      </c>
      <c r="B3640" s="14">
        <v>44265.0</v>
      </c>
      <c r="C3640" s="14">
        <v>44280.0</v>
      </c>
      <c r="D3640" s="15" t="s">
        <v>1002</v>
      </c>
      <c r="E3640" s="13">
        <v>2032.0</v>
      </c>
      <c r="F3640" s="15" t="s">
        <v>14</v>
      </c>
      <c r="G3640" s="15" t="s">
        <v>28</v>
      </c>
      <c r="H3640" s="16" t="s">
        <v>1003</v>
      </c>
      <c r="I3640" s="17">
        <v>4.2535225006101</v>
      </c>
      <c r="J3640" s="13">
        <v>38.0</v>
      </c>
      <c r="K3640" s="13">
        <v>32.0</v>
      </c>
      <c r="L3640" s="17">
        <v>490.931864781794</v>
      </c>
      <c r="M3640" s="18">
        <f t="shared" si="1"/>
        <v>495.1853873</v>
      </c>
    </row>
    <row r="3641">
      <c r="A3641" s="13">
        <v>9.0</v>
      </c>
      <c r="B3641" s="14">
        <v>44265.0</v>
      </c>
      <c r="C3641" s="14">
        <v>44280.0</v>
      </c>
      <c r="D3641" s="15" t="s">
        <v>2197</v>
      </c>
      <c r="E3641" s="13">
        <v>2264.0</v>
      </c>
      <c r="F3641" s="15" t="s">
        <v>59</v>
      </c>
      <c r="G3641" s="15" t="s">
        <v>78</v>
      </c>
      <c r="H3641" s="16" t="s">
        <v>2198</v>
      </c>
      <c r="I3641" s="17">
        <v>69.9929408719011</v>
      </c>
      <c r="J3641" s="13">
        <v>99.0</v>
      </c>
      <c r="K3641" s="13">
        <v>91.0</v>
      </c>
      <c r="L3641" s="17">
        <v>420.445867841498</v>
      </c>
      <c r="M3641" s="18">
        <f t="shared" si="1"/>
        <v>490.4388087</v>
      </c>
    </row>
    <row r="3642">
      <c r="A3642" s="13">
        <v>9.0</v>
      </c>
      <c r="B3642" s="14">
        <v>44265.0</v>
      </c>
      <c r="C3642" s="14">
        <v>44280.0</v>
      </c>
      <c r="D3642" s="15" t="s">
        <v>770</v>
      </c>
      <c r="E3642" s="13">
        <v>49.0</v>
      </c>
      <c r="F3642" s="15" t="s">
        <v>84</v>
      </c>
      <c r="G3642" s="15" t="s">
        <v>15</v>
      </c>
      <c r="H3642" s="16" t="s">
        <v>771</v>
      </c>
      <c r="I3642" s="17">
        <v>9.17611914632498</v>
      </c>
      <c r="J3642" s="13">
        <v>39.0</v>
      </c>
      <c r="K3642" s="13">
        <v>37.0</v>
      </c>
      <c r="L3642" s="17">
        <v>480.579799811407</v>
      </c>
      <c r="M3642" s="18">
        <f t="shared" si="1"/>
        <v>489.755919</v>
      </c>
    </row>
    <row r="3643">
      <c r="A3643" s="13">
        <v>9.0</v>
      </c>
      <c r="B3643" s="14">
        <v>44265.0</v>
      </c>
      <c r="C3643" s="14">
        <v>44280.0</v>
      </c>
      <c r="D3643" s="15" t="s">
        <v>3880</v>
      </c>
      <c r="E3643" s="13">
        <v>2161.0</v>
      </c>
      <c r="F3643" s="15" t="s">
        <v>24</v>
      </c>
      <c r="G3643" s="15" t="s">
        <v>78</v>
      </c>
      <c r="H3643" s="16" t="s">
        <v>3881</v>
      </c>
      <c r="I3643" s="17">
        <v>13.9934247918428</v>
      </c>
      <c r="J3643" s="13">
        <v>141.0</v>
      </c>
      <c r="K3643" s="13">
        <v>125.0</v>
      </c>
      <c r="L3643" s="17">
        <v>457.31545366084</v>
      </c>
      <c r="M3643" s="18">
        <f t="shared" si="1"/>
        <v>471.3088785</v>
      </c>
    </row>
    <row r="3644">
      <c r="A3644" s="13">
        <v>9.0</v>
      </c>
      <c r="B3644" s="14">
        <v>44265.0</v>
      </c>
      <c r="C3644" s="14">
        <v>44280.0</v>
      </c>
      <c r="D3644" s="15" t="s">
        <v>1078</v>
      </c>
      <c r="E3644" s="13">
        <v>516.0</v>
      </c>
      <c r="F3644" s="15" t="s">
        <v>20</v>
      </c>
      <c r="G3644" s="15" t="s">
        <v>15</v>
      </c>
      <c r="H3644" s="16" t="s">
        <v>1079</v>
      </c>
      <c r="I3644" s="17">
        <v>11.5554700066856</v>
      </c>
      <c r="J3644" s="13">
        <v>41.0</v>
      </c>
      <c r="K3644" s="13">
        <v>40.0</v>
      </c>
      <c r="L3644" s="17">
        <v>446.752001878732</v>
      </c>
      <c r="M3644" s="18">
        <f t="shared" si="1"/>
        <v>458.3074719</v>
      </c>
    </row>
    <row r="3645">
      <c r="A3645" s="13">
        <v>9.0</v>
      </c>
      <c r="B3645" s="14">
        <v>44265.0</v>
      </c>
      <c r="C3645" s="14">
        <v>44280.0</v>
      </c>
      <c r="D3645" s="15" t="s">
        <v>1569</v>
      </c>
      <c r="E3645" s="13">
        <v>201.0</v>
      </c>
      <c r="F3645" s="15" t="s">
        <v>59</v>
      </c>
      <c r="G3645" s="15" t="s">
        <v>15</v>
      </c>
      <c r="H3645" s="16" t="s">
        <v>1570</v>
      </c>
      <c r="I3645" s="17">
        <v>69.6416617784612</v>
      </c>
      <c r="J3645" s="13">
        <v>80.0</v>
      </c>
      <c r="K3645" s="13">
        <v>71.0</v>
      </c>
      <c r="L3645" s="17">
        <v>388.210452643228</v>
      </c>
      <c r="M3645" s="18">
        <f t="shared" si="1"/>
        <v>457.8521144</v>
      </c>
    </row>
    <row r="3646">
      <c r="A3646" s="13">
        <v>9.0</v>
      </c>
      <c r="B3646" s="14">
        <v>44265.0</v>
      </c>
      <c r="C3646" s="14">
        <v>44280.0</v>
      </c>
      <c r="D3646" s="15" t="s">
        <v>1162</v>
      </c>
      <c r="E3646" s="13">
        <v>1760.0</v>
      </c>
      <c r="F3646" s="15" t="s">
        <v>14</v>
      </c>
      <c r="G3646" s="15" t="s">
        <v>15</v>
      </c>
      <c r="H3646" s="16" t="s">
        <v>1163</v>
      </c>
      <c r="I3646" s="17">
        <v>42.6967049421646</v>
      </c>
      <c r="J3646" s="13">
        <v>65.0</v>
      </c>
      <c r="K3646" s="13">
        <v>55.0</v>
      </c>
      <c r="L3646" s="17">
        <v>410.056725575195</v>
      </c>
      <c r="M3646" s="18">
        <f t="shared" si="1"/>
        <v>452.7534305</v>
      </c>
    </row>
    <row r="3647">
      <c r="A3647" s="13">
        <v>9.0</v>
      </c>
      <c r="B3647" s="14">
        <v>44265.0</v>
      </c>
      <c r="C3647" s="14">
        <v>44280.0</v>
      </c>
      <c r="D3647" s="15" t="s">
        <v>754</v>
      </c>
      <c r="E3647" s="13">
        <v>2292.0</v>
      </c>
      <c r="F3647" s="15" t="s">
        <v>14</v>
      </c>
      <c r="G3647" s="15" t="s">
        <v>78</v>
      </c>
      <c r="H3647" s="16" t="s">
        <v>755</v>
      </c>
      <c r="I3647" s="17">
        <v>4.75438113177806</v>
      </c>
      <c r="J3647" s="13">
        <v>60.0</v>
      </c>
      <c r="K3647" s="13">
        <v>57.0</v>
      </c>
      <c r="L3647" s="17">
        <v>427.715463899939</v>
      </c>
      <c r="M3647" s="18">
        <f t="shared" si="1"/>
        <v>432.469845</v>
      </c>
    </row>
    <row r="3648">
      <c r="A3648" s="13">
        <v>9.0</v>
      </c>
      <c r="B3648" s="14">
        <v>44265.0</v>
      </c>
      <c r="C3648" s="14">
        <v>44280.0</v>
      </c>
      <c r="D3648" s="15" t="s">
        <v>880</v>
      </c>
      <c r="E3648" s="13">
        <v>1769.0</v>
      </c>
      <c r="F3648" s="15" t="s">
        <v>84</v>
      </c>
      <c r="G3648" s="15" t="s">
        <v>15</v>
      </c>
      <c r="H3648" s="16" t="s">
        <v>881</v>
      </c>
      <c r="I3648" s="17">
        <v>22.2974779151472</v>
      </c>
      <c r="J3648" s="13">
        <v>45.0</v>
      </c>
      <c r="K3648" s="13">
        <v>45.0</v>
      </c>
      <c r="L3648" s="17">
        <v>398.584813961386</v>
      </c>
      <c r="M3648" s="18">
        <f t="shared" si="1"/>
        <v>420.8822919</v>
      </c>
    </row>
    <row r="3649">
      <c r="A3649" s="13">
        <v>9.0</v>
      </c>
      <c r="B3649" s="14">
        <v>44265.0</v>
      </c>
      <c r="C3649" s="14">
        <v>44280.0</v>
      </c>
      <c r="D3649" s="15" t="s">
        <v>1695</v>
      </c>
      <c r="E3649" s="13">
        <v>1464.0</v>
      </c>
      <c r="F3649" s="15" t="s">
        <v>20</v>
      </c>
      <c r="G3649" s="15" t="s">
        <v>28</v>
      </c>
      <c r="H3649" s="16" t="s">
        <v>1696</v>
      </c>
      <c r="I3649" s="17">
        <v>20.4650567075969</v>
      </c>
      <c r="J3649" s="13">
        <v>99.0</v>
      </c>
      <c r="K3649" s="13">
        <v>87.0</v>
      </c>
      <c r="L3649" s="17">
        <v>399.544622845918</v>
      </c>
      <c r="M3649" s="18">
        <f t="shared" si="1"/>
        <v>420.0096796</v>
      </c>
    </row>
    <row r="3650">
      <c r="A3650" s="13">
        <v>9.0</v>
      </c>
      <c r="B3650" s="14">
        <v>44265.0</v>
      </c>
      <c r="C3650" s="14">
        <v>44280.0</v>
      </c>
      <c r="D3650" s="15" t="s">
        <v>914</v>
      </c>
      <c r="E3650" s="13">
        <v>1638.0</v>
      </c>
      <c r="F3650" s="15" t="s">
        <v>24</v>
      </c>
      <c r="G3650" s="15" t="s">
        <v>15</v>
      </c>
      <c r="H3650" s="16" t="s">
        <v>915</v>
      </c>
      <c r="I3650" s="17">
        <v>11.4883219944112</v>
      </c>
      <c r="J3650" s="13">
        <v>39.0</v>
      </c>
      <c r="K3650" s="13">
        <v>39.0</v>
      </c>
      <c r="L3650" s="17">
        <v>407.714288772991</v>
      </c>
      <c r="M3650" s="18">
        <f t="shared" si="1"/>
        <v>419.2026108</v>
      </c>
    </row>
    <row r="3651">
      <c r="A3651" s="13">
        <v>9.0</v>
      </c>
      <c r="B3651" s="14">
        <v>44265.0</v>
      </c>
      <c r="C3651" s="14">
        <v>44280.0</v>
      </c>
      <c r="D3651" s="15" t="s">
        <v>512</v>
      </c>
      <c r="E3651" s="13">
        <v>200.0</v>
      </c>
      <c r="F3651" s="15" t="s">
        <v>20</v>
      </c>
      <c r="G3651" s="15" t="s">
        <v>21</v>
      </c>
      <c r="H3651" s="16" t="s">
        <v>513</v>
      </c>
      <c r="I3651" s="17">
        <v>2.80793112834073</v>
      </c>
      <c r="J3651" s="13">
        <v>37.0</v>
      </c>
      <c r="K3651" s="13">
        <v>23.0</v>
      </c>
      <c r="L3651" s="17">
        <v>410.046049991408</v>
      </c>
      <c r="M3651" s="18">
        <f t="shared" si="1"/>
        <v>412.8539811</v>
      </c>
    </row>
    <row r="3652">
      <c r="A3652" s="13">
        <v>9.0</v>
      </c>
      <c r="B3652" s="14">
        <v>44265.0</v>
      </c>
      <c r="C3652" s="14">
        <v>44280.0</v>
      </c>
      <c r="D3652" s="15" t="s">
        <v>3094</v>
      </c>
      <c r="E3652" s="13">
        <v>1134.0</v>
      </c>
      <c r="F3652" s="15" t="s">
        <v>81</v>
      </c>
      <c r="G3652" s="15" t="s">
        <v>28</v>
      </c>
      <c r="H3652" s="16" t="s">
        <v>3095</v>
      </c>
      <c r="I3652" s="17">
        <v>15.1835258048916</v>
      </c>
      <c r="J3652" s="13">
        <v>79.0</v>
      </c>
      <c r="K3652" s="13">
        <v>71.0</v>
      </c>
      <c r="L3652" s="17">
        <v>397.60938314014</v>
      </c>
      <c r="M3652" s="18">
        <f t="shared" si="1"/>
        <v>412.7929089</v>
      </c>
    </row>
    <row r="3653">
      <c r="A3653" s="13">
        <v>9.0</v>
      </c>
      <c r="B3653" s="14">
        <v>44265.0</v>
      </c>
      <c r="C3653" s="14">
        <v>44280.0</v>
      </c>
      <c r="D3653" s="15" t="s">
        <v>3882</v>
      </c>
      <c r="E3653" s="13">
        <v>1637.0</v>
      </c>
      <c r="F3653" s="15" t="s">
        <v>14</v>
      </c>
      <c r="G3653" s="15" t="s">
        <v>15</v>
      </c>
      <c r="H3653" s="16" t="s">
        <v>3883</v>
      </c>
      <c r="I3653" s="17">
        <v>16.2174082095943</v>
      </c>
      <c r="J3653" s="13">
        <v>39.0</v>
      </c>
      <c r="K3653" s="13">
        <v>31.0</v>
      </c>
      <c r="L3653" s="17">
        <v>396.469765178131</v>
      </c>
      <c r="M3653" s="18">
        <f t="shared" si="1"/>
        <v>412.6871734</v>
      </c>
    </row>
    <row r="3654">
      <c r="A3654" s="13">
        <v>9.0</v>
      </c>
      <c r="B3654" s="14">
        <v>44265.0</v>
      </c>
      <c r="C3654" s="14">
        <v>44280.0</v>
      </c>
      <c r="D3654" s="15" t="s">
        <v>2952</v>
      </c>
      <c r="E3654" s="13">
        <v>835.0</v>
      </c>
      <c r="F3654" s="15" t="s">
        <v>101</v>
      </c>
      <c r="G3654" s="15" t="s">
        <v>28</v>
      </c>
      <c r="H3654" s="16" t="s">
        <v>2953</v>
      </c>
      <c r="I3654" s="17">
        <v>0.186039203568092</v>
      </c>
      <c r="J3654" s="13">
        <v>3.0</v>
      </c>
      <c r="K3654" s="13">
        <v>3.0</v>
      </c>
      <c r="L3654" s="17">
        <v>405.6356016925</v>
      </c>
      <c r="M3654" s="18">
        <f t="shared" si="1"/>
        <v>405.8216409</v>
      </c>
    </row>
    <row r="3655">
      <c r="A3655" s="13">
        <v>9.0</v>
      </c>
      <c r="B3655" s="14">
        <v>44265.0</v>
      </c>
      <c r="C3655" s="14">
        <v>44280.0</v>
      </c>
      <c r="D3655" s="15" t="s">
        <v>2641</v>
      </c>
      <c r="E3655" s="13">
        <v>1887.0</v>
      </c>
      <c r="F3655" s="15" t="s">
        <v>24</v>
      </c>
      <c r="G3655" s="15" t="s">
        <v>15</v>
      </c>
      <c r="H3655" s="16" t="s">
        <v>2642</v>
      </c>
      <c r="I3655" s="17">
        <v>17.0036264293898</v>
      </c>
      <c r="J3655" s="13">
        <v>29.0</v>
      </c>
      <c r="K3655" s="13">
        <v>24.0</v>
      </c>
      <c r="L3655" s="17">
        <v>381.146302339449</v>
      </c>
      <c r="M3655" s="18">
        <f t="shared" si="1"/>
        <v>398.1499288</v>
      </c>
    </row>
    <row r="3656">
      <c r="A3656" s="13">
        <v>9.0</v>
      </c>
      <c r="B3656" s="14">
        <v>44265.0</v>
      </c>
      <c r="C3656" s="14">
        <v>44280.0</v>
      </c>
      <c r="D3656" s="15" t="s">
        <v>3884</v>
      </c>
      <c r="E3656" s="13">
        <v>44.0</v>
      </c>
      <c r="F3656" s="15" t="s">
        <v>20</v>
      </c>
      <c r="G3656" s="15" t="s">
        <v>21</v>
      </c>
      <c r="H3656" s="16" t="s">
        <v>3885</v>
      </c>
      <c r="I3656" s="17">
        <v>9.49918348640535</v>
      </c>
      <c r="J3656" s="13">
        <v>71.0</v>
      </c>
      <c r="K3656" s="13">
        <v>67.0</v>
      </c>
      <c r="L3656" s="17">
        <v>387.270777490108</v>
      </c>
      <c r="M3656" s="18">
        <f t="shared" si="1"/>
        <v>396.769961</v>
      </c>
    </row>
    <row r="3657">
      <c r="A3657" s="13">
        <v>9.0</v>
      </c>
      <c r="B3657" s="14">
        <v>44265.0</v>
      </c>
      <c r="C3657" s="14">
        <v>44280.0</v>
      </c>
      <c r="D3657" s="15" t="s">
        <v>3674</v>
      </c>
      <c r="E3657" s="13">
        <v>2073.0</v>
      </c>
      <c r="F3657" s="15" t="s">
        <v>24</v>
      </c>
      <c r="G3657" s="15" t="s">
        <v>15</v>
      </c>
      <c r="H3657" s="16" t="s">
        <v>3675</v>
      </c>
      <c r="I3657" s="17">
        <v>4.34453769960052</v>
      </c>
      <c r="J3657" s="13">
        <v>16.0</v>
      </c>
      <c r="K3657" s="13">
        <v>15.0</v>
      </c>
      <c r="L3657" s="17">
        <v>388.359476654458</v>
      </c>
      <c r="M3657" s="18">
        <f t="shared" si="1"/>
        <v>392.7040144</v>
      </c>
    </row>
    <row r="3658">
      <c r="A3658" s="13">
        <v>9.0</v>
      </c>
      <c r="B3658" s="14">
        <v>44265.0</v>
      </c>
      <c r="C3658" s="14">
        <v>44280.0</v>
      </c>
      <c r="D3658" s="15" t="s">
        <v>3447</v>
      </c>
      <c r="E3658" s="13">
        <v>2191.0</v>
      </c>
      <c r="F3658" s="15" t="s">
        <v>24</v>
      </c>
      <c r="G3658" s="15" t="s">
        <v>78</v>
      </c>
      <c r="H3658" s="16" t="s">
        <v>3448</v>
      </c>
      <c r="I3658" s="17">
        <v>14.3769579416902</v>
      </c>
      <c r="J3658" s="13">
        <v>127.0</v>
      </c>
      <c r="K3658" s="13">
        <v>115.0</v>
      </c>
      <c r="L3658" s="17">
        <v>372.817054608842</v>
      </c>
      <c r="M3658" s="18">
        <f t="shared" si="1"/>
        <v>387.1940126</v>
      </c>
    </row>
    <row r="3659">
      <c r="A3659" s="13">
        <v>9.0</v>
      </c>
      <c r="B3659" s="14">
        <v>44265.0</v>
      </c>
      <c r="C3659" s="14">
        <v>44280.0</v>
      </c>
      <c r="D3659" s="15" t="s">
        <v>1216</v>
      </c>
      <c r="E3659" s="13">
        <v>1694.0</v>
      </c>
      <c r="F3659" s="15" t="s">
        <v>70</v>
      </c>
      <c r="G3659" s="15" t="s">
        <v>28</v>
      </c>
      <c r="H3659" s="16" t="s">
        <v>1217</v>
      </c>
      <c r="I3659" s="17">
        <v>6.04801081430951</v>
      </c>
      <c r="J3659" s="13">
        <v>38.0</v>
      </c>
      <c r="K3659" s="13">
        <v>37.0</v>
      </c>
      <c r="L3659" s="17">
        <v>379.264295129674</v>
      </c>
      <c r="M3659" s="18">
        <f t="shared" si="1"/>
        <v>385.3123059</v>
      </c>
    </row>
    <row r="3660">
      <c r="A3660" s="13">
        <v>9.0</v>
      </c>
      <c r="B3660" s="14">
        <v>44265.0</v>
      </c>
      <c r="C3660" s="14">
        <v>44280.0</v>
      </c>
      <c r="D3660" s="15" t="s">
        <v>2358</v>
      </c>
      <c r="E3660" s="13">
        <v>412.0</v>
      </c>
      <c r="F3660" s="15" t="s">
        <v>14</v>
      </c>
      <c r="G3660" s="15" t="s">
        <v>21</v>
      </c>
      <c r="H3660" s="16" t="s">
        <v>2359</v>
      </c>
      <c r="I3660" s="17">
        <v>40.2777115445703</v>
      </c>
      <c r="J3660" s="13">
        <v>165.0</v>
      </c>
      <c r="K3660" s="13">
        <v>157.0</v>
      </c>
      <c r="L3660" s="17">
        <v>343.582750224896</v>
      </c>
      <c r="M3660" s="18">
        <f t="shared" si="1"/>
        <v>383.8604618</v>
      </c>
    </row>
    <row r="3661">
      <c r="A3661" s="13">
        <v>9.0</v>
      </c>
      <c r="B3661" s="14">
        <v>44265.0</v>
      </c>
      <c r="C3661" s="14">
        <v>44280.0</v>
      </c>
      <c r="D3661" s="15" t="s">
        <v>1084</v>
      </c>
      <c r="E3661" s="13">
        <v>1262.0</v>
      </c>
      <c r="F3661" s="15" t="s">
        <v>84</v>
      </c>
      <c r="G3661" s="15" t="s">
        <v>28</v>
      </c>
      <c r="H3661" s="16" t="s">
        <v>1085</v>
      </c>
      <c r="I3661" s="17">
        <v>1.45695490809539</v>
      </c>
      <c r="J3661" s="13">
        <v>33.0</v>
      </c>
      <c r="K3661" s="13">
        <v>31.0</v>
      </c>
      <c r="L3661" s="17">
        <v>379.354403453587</v>
      </c>
      <c r="M3661" s="18">
        <f t="shared" si="1"/>
        <v>380.8113584</v>
      </c>
    </row>
    <row r="3662">
      <c r="A3662" s="13">
        <v>9.0</v>
      </c>
      <c r="B3662" s="14">
        <v>44265.0</v>
      </c>
      <c r="C3662" s="14">
        <v>44280.0</v>
      </c>
      <c r="D3662" s="15" t="s">
        <v>1535</v>
      </c>
      <c r="E3662" s="13">
        <v>461.0</v>
      </c>
      <c r="F3662" s="15" t="s">
        <v>24</v>
      </c>
      <c r="G3662" s="15" t="s">
        <v>28</v>
      </c>
      <c r="H3662" s="16" t="s">
        <v>1536</v>
      </c>
      <c r="I3662" s="17">
        <v>11.3174566430288</v>
      </c>
      <c r="J3662" s="13">
        <v>73.0</v>
      </c>
      <c r="K3662" s="13">
        <v>68.0</v>
      </c>
      <c r="L3662" s="17">
        <v>361.542380382035</v>
      </c>
      <c r="M3662" s="18">
        <f t="shared" si="1"/>
        <v>372.859837</v>
      </c>
    </row>
    <row r="3663">
      <c r="A3663" s="13">
        <v>9.0</v>
      </c>
      <c r="B3663" s="14">
        <v>44265.0</v>
      </c>
      <c r="C3663" s="14">
        <v>44280.0</v>
      </c>
      <c r="D3663" s="15" t="s">
        <v>358</v>
      </c>
      <c r="E3663" s="13">
        <v>1855.0</v>
      </c>
      <c r="F3663" s="15" t="s">
        <v>24</v>
      </c>
      <c r="G3663" s="15" t="s">
        <v>21</v>
      </c>
      <c r="H3663" s="16" t="s">
        <v>359</v>
      </c>
      <c r="I3663" s="17">
        <v>14.9964717034022</v>
      </c>
      <c r="J3663" s="13">
        <v>90.0</v>
      </c>
      <c r="K3663" s="13">
        <v>85.0</v>
      </c>
      <c r="L3663" s="17">
        <v>354.619271994538</v>
      </c>
      <c r="M3663" s="18">
        <f t="shared" si="1"/>
        <v>369.6157437</v>
      </c>
    </row>
    <row r="3664">
      <c r="A3664" s="13">
        <v>9.0</v>
      </c>
      <c r="B3664" s="14">
        <v>44265.0</v>
      </c>
      <c r="C3664" s="14">
        <v>44280.0</v>
      </c>
      <c r="D3664" s="16" t="s">
        <v>305</v>
      </c>
      <c r="E3664" s="13">
        <v>2239.0</v>
      </c>
      <c r="F3664" s="15" t="s">
        <v>14</v>
      </c>
      <c r="G3664" s="15" t="s">
        <v>15</v>
      </c>
      <c r="H3664" s="16" t="s">
        <v>306</v>
      </c>
      <c r="I3664" s="17">
        <v>5.08016699221625</v>
      </c>
      <c r="J3664" s="13">
        <v>21.0</v>
      </c>
      <c r="K3664" s="13">
        <v>18.0</v>
      </c>
      <c r="L3664" s="17">
        <v>361.656920198251</v>
      </c>
      <c r="M3664" s="18">
        <f t="shared" si="1"/>
        <v>366.7370872</v>
      </c>
    </row>
    <row r="3665">
      <c r="A3665" s="13">
        <v>9.0</v>
      </c>
      <c r="B3665" s="14">
        <v>44265.0</v>
      </c>
      <c r="C3665" s="14">
        <v>44280.0</v>
      </c>
      <c r="D3665" s="15" t="s">
        <v>3817</v>
      </c>
      <c r="E3665" s="13">
        <v>198.0</v>
      </c>
      <c r="F3665" s="15" t="s">
        <v>101</v>
      </c>
      <c r="G3665" s="15" t="s">
        <v>28</v>
      </c>
      <c r="H3665" s="16" t="s">
        <v>3818</v>
      </c>
      <c r="I3665" s="17">
        <v>20.4250501567655</v>
      </c>
      <c r="J3665" s="13">
        <v>122.0</v>
      </c>
      <c r="K3665" s="13">
        <v>89.0</v>
      </c>
      <c r="L3665" s="17">
        <v>335.21616248414</v>
      </c>
      <c r="M3665" s="18">
        <f t="shared" si="1"/>
        <v>355.6412126</v>
      </c>
    </row>
    <row r="3666">
      <c r="A3666" s="13">
        <v>9.0</v>
      </c>
      <c r="B3666" s="14">
        <v>44265.0</v>
      </c>
      <c r="C3666" s="14">
        <v>44280.0</v>
      </c>
      <c r="D3666" s="15" t="s">
        <v>293</v>
      </c>
      <c r="E3666" s="13">
        <v>899.0</v>
      </c>
      <c r="F3666" s="15" t="s">
        <v>20</v>
      </c>
      <c r="G3666" s="15" t="s">
        <v>28</v>
      </c>
      <c r="H3666" s="16" t="s">
        <v>294</v>
      </c>
      <c r="I3666" s="17">
        <v>2.8287725710534</v>
      </c>
      <c r="J3666" s="13">
        <v>36.0</v>
      </c>
      <c r="K3666" s="13">
        <v>35.0</v>
      </c>
      <c r="L3666" s="17">
        <v>347.573035518572</v>
      </c>
      <c r="M3666" s="18">
        <f t="shared" si="1"/>
        <v>350.4018081</v>
      </c>
    </row>
    <row r="3667">
      <c r="A3667" s="13">
        <v>9.0</v>
      </c>
      <c r="B3667" s="14">
        <v>44265.0</v>
      </c>
      <c r="C3667" s="14">
        <v>44280.0</v>
      </c>
      <c r="D3667" s="15" t="s">
        <v>3886</v>
      </c>
      <c r="E3667" s="13">
        <v>2348.0</v>
      </c>
      <c r="F3667" s="15" t="s">
        <v>14</v>
      </c>
      <c r="G3667" s="15" t="s">
        <v>28</v>
      </c>
      <c r="H3667" s="16" t="s">
        <v>3887</v>
      </c>
      <c r="I3667" s="17">
        <v>1.51494404126884</v>
      </c>
      <c r="J3667" s="13">
        <v>24.0</v>
      </c>
      <c r="K3667" s="13">
        <v>22.0</v>
      </c>
      <c r="L3667" s="17">
        <v>343.907242665312</v>
      </c>
      <c r="M3667" s="18">
        <f t="shared" si="1"/>
        <v>345.4221867</v>
      </c>
    </row>
    <row r="3668">
      <c r="A3668" s="13">
        <v>9.0</v>
      </c>
      <c r="B3668" s="14">
        <v>44265.0</v>
      </c>
      <c r="C3668" s="14">
        <v>44280.0</v>
      </c>
      <c r="D3668" s="15" t="s">
        <v>1345</v>
      </c>
      <c r="E3668" s="13">
        <v>2307.0</v>
      </c>
      <c r="F3668" s="15" t="s">
        <v>24</v>
      </c>
      <c r="G3668" s="15" t="s">
        <v>78</v>
      </c>
      <c r="H3668" s="16" t="s">
        <v>1346</v>
      </c>
      <c r="I3668" s="17">
        <v>2.54373792093959</v>
      </c>
      <c r="J3668" s="13">
        <v>46.0</v>
      </c>
      <c r="K3668" s="13">
        <v>46.0</v>
      </c>
      <c r="L3668" s="17">
        <v>330.659375127546</v>
      </c>
      <c r="M3668" s="18">
        <f t="shared" si="1"/>
        <v>333.203113</v>
      </c>
    </row>
    <row r="3669">
      <c r="A3669" s="13">
        <v>9.0</v>
      </c>
      <c r="B3669" s="14">
        <v>44265.0</v>
      </c>
      <c r="C3669" s="14">
        <v>44280.0</v>
      </c>
      <c r="D3669" s="15" t="s">
        <v>396</v>
      </c>
      <c r="E3669" s="13">
        <v>37.0</v>
      </c>
      <c r="F3669" s="15" t="s">
        <v>101</v>
      </c>
      <c r="G3669" s="15" t="s">
        <v>21</v>
      </c>
      <c r="H3669" s="16" t="s">
        <v>397</v>
      </c>
      <c r="I3669" s="17">
        <v>4.60496644279462</v>
      </c>
      <c r="J3669" s="13">
        <v>24.0</v>
      </c>
      <c r="K3669" s="13">
        <v>23.0</v>
      </c>
      <c r="L3669" s="17">
        <v>328.127825664769</v>
      </c>
      <c r="M3669" s="18">
        <f t="shared" si="1"/>
        <v>332.7327921</v>
      </c>
    </row>
    <row r="3670">
      <c r="A3670" s="13">
        <v>9.0</v>
      </c>
      <c r="B3670" s="14">
        <v>44265.0</v>
      </c>
      <c r="C3670" s="14">
        <v>44280.0</v>
      </c>
      <c r="D3670" s="15" t="s">
        <v>904</v>
      </c>
      <c r="E3670" s="13">
        <v>1118.0</v>
      </c>
      <c r="F3670" s="15" t="s">
        <v>20</v>
      </c>
      <c r="G3670" s="15" t="s">
        <v>28</v>
      </c>
      <c r="H3670" s="16" t="s">
        <v>905</v>
      </c>
      <c r="I3670" s="17">
        <v>6.71623161504879</v>
      </c>
      <c r="J3670" s="13">
        <v>58.0</v>
      </c>
      <c r="K3670" s="13">
        <v>55.0</v>
      </c>
      <c r="L3670" s="17">
        <v>324.060643001277</v>
      </c>
      <c r="M3670" s="18">
        <f t="shared" si="1"/>
        <v>330.7768746</v>
      </c>
    </row>
    <row r="3671">
      <c r="A3671" s="13">
        <v>9.0</v>
      </c>
      <c r="B3671" s="14">
        <v>44265.0</v>
      </c>
      <c r="C3671" s="14">
        <v>44280.0</v>
      </c>
      <c r="D3671" s="15" t="s">
        <v>454</v>
      </c>
      <c r="E3671" s="13">
        <v>2271.0</v>
      </c>
      <c r="F3671" s="15" t="s">
        <v>346</v>
      </c>
      <c r="G3671" s="15" t="s">
        <v>21</v>
      </c>
      <c r="H3671" s="16" t="s">
        <v>455</v>
      </c>
      <c r="I3671" s="17">
        <v>11.0458350626984</v>
      </c>
      <c r="J3671" s="13">
        <v>63.0</v>
      </c>
      <c r="K3671" s="13">
        <v>62.0</v>
      </c>
      <c r="L3671" s="17">
        <v>319.615536833928</v>
      </c>
      <c r="M3671" s="18">
        <f t="shared" si="1"/>
        <v>330.6613719</v>
      </c>
    </row>
    <row r="3672">
      <c r="A3672" s="13">
        <v>9.0</v>
      </c>
      <c r="B3672" s="14">
        <v>44265.0</v>
      </c>
      <c r="C3672" s="14">
        <v>44280.0</v>
      </c>
      <c r="D3672" s="15" t="s">
        <v>1811</v>
      </c>
      <c r="E3672" s="13">
        <v>2177.0</v>
      </c>
      <c r="F3672" s="15" t="s">
        <v>24</v>
      </c>
      <c r="G3672" s="15" t="s">
        <v>78</v>
      </c>
      <c r="H3672" s="16" t="s">
        <v>1812</v>
      </c>
      <c r="I3672" s="17">
        <v>10.8024839988878</v>
      </c>
      <c r="J3672" s="13">
        <v>108.0</v>
      </c>
      <c r="K3672" s="13">
        <v>101.0</v>
      </c>
      <c r="L3672" s="17">
        <v>314.224086585599</v>
      </c>
      <c r="M3672" s="18">
        <f t="shared" si="1"/>
        <v>325.0265706</v>
      </c>
    </row>
    <row r="3673">
      <c r="A3673" s="13">
        <v>9.0</v>
      </c>
      <c r="B3673" s="14">
        <v>44265.0</v>
      </c>
      <c r="C3673" s="14">
        <v>44280.0</v>
      </c>
      <c r="D3673" s="15" t="s">
        <v>1188</v>
      </c>
      <c r="E3673" s="13">
        <v>522.0</v>
      </c>
      <c r="F3673" s="15" t="s">
        <v>20</v>
      </c>
      <c r="G3673" s="15" t="s">
        <v>15</v>
      </c>
      <c r="H3673" s="16" t="s">
        <v>1189</v>
      </c>
      <c r="I3673" s="17">
        <v>3.10875785724217</v>
      </c>
      <c r="J3673" s="13">
        <v>18.0</v>
      </c>
      <c r="K3673" s="13">
        <v>17.0</v>
      </c>
      <c r="L3673" s="17">
        <v>317.921486598494</v>
      </c>
      <c r="M3673" s="18">
        <f t="shared" si="1"/>
        <v>321.0302445</v>
      </c>
    </row>
    <row r="3674">
      <c r="A3674" s="13">
        <v>9.0</v>
      </c>
      <c r="B3674" s="14">
        <v>44265.0</v>
      </c>
      <c r="C3674" s="14">
        <v>44280.0</v>
      </c>
      <c r="D3674" s="15" t="s">
        <v>414</v>
      </c>
      <c r="E3674" s="13">
        <v>259.0</v>
      </c>
      <c r="F3674" s="15" t="s">
        <v>24</v>
      </c>
      <c r="G3674" s="15" t="s">
        <v>28</v>
      </c>
      <c r="H3674" s="16" t="s">
        <v>415</v>
      </c>
      <c r="I3674" s="17">
        <v>8.05943757133577</v>
      </c>
      <c r="J3674" s="13">
        <v>55.0</v>
      </c>
      <c r="K3674" s="13">
        <v>50.0</v>
      </c>
      <c r="L3674" s="17">
        <v>310.26642775914</v>
      </c>
      <c r="M3674" s="18">
        <f t="shared" si="1"/>
        <v>318.3258653</v>
      </c>
    </row>
    <row r="3675">
      <c r="A3675" s="13">
        <v>9.0</v>
      </c>
      <c r="B3675" s="14">
        <v>44265.0</v>
      </c>
      <c r="C3675" s="14">
        <v>44280.0</v>
      </c>
      <c r="D3675" s="15" t="s">
        <v>930</v>
      </c>
      <c r="E3675" s="13">
        <v>2221.0</v>
      </c>
      <c r="F3675" s="15" t="s">
        <v>14</v>
      </c>
      <c r="G3675" s="15" t="s">
        <v>78</v>
      </c>
      <c r="H3675" s="16" t="s">
        <v>931</v>
      </c>
      <c r="I3675" s="17">
        <v>21.18169283281</v>
      </c>
      <c r="J3675" s="13">
        <v>156.0</v>
      </c>
      <c r="K3675" s="13">
        <v>148.0</v>
      </c>
      <c r="L3675" s="17">
        <v>286.925775144005</v>
      </c>
      <c r="M3675" s="18">
        <f t="shared" si="1"/>
        <v>308.107468</v>
      </c>
    </row>
    <row r="3676">
      <c r="A3676" s="13">
        <v>9.0</v>
      </c>
      <c r="B3676" s="14">
        <v>44265.0</v>
      </c>
      <c r="C3676" s="14">
        <v>44280.0</v>
      </c>
      <c r="D3676" s="15" t="s">
        <v>1086</v>
      </c>
      <c r="E3676" s="13">
        <v>216.0</v>
      </c>
      <c r="F3676" s="15" t="s">
        <v>20</v>
      </c>
      <c r="G3676" s="15" t="s">
        <v>28</v>
      </c>
      <c r="H3676" s="16" t="s">
        <v>1087</v>
      </c>
      <c r="I3676" s="17">
        <v>7.78130113524058</v>
      </c>
      <c r="J3676" s="13">
        <v>56.0</v>
      </c>
      <c r="K3676" s="13">
        <v>52.0</v>
      </c>
      <c r="L3676" s="17">
        <v>298.259970889186</v>
      </c>
      <c r="M3676" s="18">
        <f t="shared" si="1"/>
        <v>306.041272</v>
      </c>
    </row>
    <row r="3677">
      <c r="A3677" s="13">
        <v>9.0</v>
      </c>
      <c r="B3677" s="14">
        <v>44265.0</v>
      </c>
      <c r="C3677" s="14">
        <v>44280.0</v>
      </c>
      <c r="D3677" s="15" t="s">
        <v>1146</v>
      </c>
      <c r="E3677" s="13">
        <v>2272.0</v>
      </c>
      <c r="F3677" s="15" t="s">
        <v>24</v>
      </c>
      <c r="G3677" s="15" t="s">
        <v>15</v>
      </c>
      <c r="H3677" s="16" t="s">
        <v>1147</v>
      </c>
      <c r="I3677" s="17">
        <v>6.15868348965548</v>
      </c>
      <c r="J3677" s="13">
        <v>27.0</v>
      </c>
      <c r="K3677" s="13">
        <v>25.0</v>
      </c>
      <c r="L3677" s="17">
        <v>296.067497633572</v>
      </c>
      <c r="M3677" s="18">
        <f t="shared" si="1"/>
        <v>302.2261811</v>
      </c>
    </row>
    <row r="3678">
      <c r="A3678" s="13">
        <v>9.0</v>
      </c>
      <c r="B3678" s="14">
        <v>44265.0</v>
      </c>
      <c r="C3678" s="14">
        <v>44280.0</v>
      </c>
      <c r="D3678" s="15" t="s">
        <v>760</v>
      </c>
      <c r="E3678" s="13">
        <v>231.0</v>
      </c>
      <c r="F3678" s="15" t="s">
        <v>84</v>
      </c>
      <c r="G3678" s="15" t="s">
        <v>15</v>
      </c>
      <c r="H3678" s="16" t="s">
        <v>761</v>
      </c>
      <c r="I3678" s="17">
        <v>11.6943614016566</v>
      </c>
      <c r="J3678" s="13">
        <v>31.0</v>
      </c>
      <c r="K3678" s="13">
        <v>29.0</v>
      </c>
      <c r="L3678" s="17">
        <v>289.796612338642</v>
      </c>
      <c r="M3678" s="18">
        <f t="shared" si="1"/>
        <v>301.4909737</v>
      </c>
    </row>
    <row r="3679">
      <c r="A3679" s="13">
        <v>9.0</v>
      </c>
      <c r="B3679" s="14">
        <v>44265.0</v>
      </c>
      <c r="C3679" s="14">
        <v>44280.0</v>
      </c>
      <c r="D3679" s="15" t="s">
        <v>1242</v>
      </c>
      <c r="E3679" s="13">
        <v>1206.0</v>
      </c>
      <c r="F3679" s="15" t="s">
        <v>20</v>
      </c>
      <c r="G3679" s="15" t="s">
        <v>15</v>
      </c>
      <c r="H3679" s="16" t="s">
        <v>1243</v>
      </c>
      <c r="I3679" s="17">
        <v>5.28563003276497</v>
      </c>
      <c r="J3679" s="13">
        <v>17.0</v>
      </c>
      <c r="K3679" s="13">
        <v>17.0</v>
      </c>
      <c r="L3679" s="17">
        <v>288.992834359407</v>
      </c>
      <c r="M3679" s="18">
        <f t="shared" si="1"/>
        <v>294.2784644</v>
      </c>
    </row>
    <row r="3680">
      <c r="A3680" s="13">
        <v>9.0</v>
      </c>
      <c r="B3680" s="14">
        <v>44265.0</v>
      </c>
      <c r="C3680" s="14">
        <v>44280.0</v>
      </c>
      <c r="D3680" s="15" t="s">
        <v>1070</v>
      </c>
      <c r="E3680" s="13">
        <v>564.0</v>
      </c>
      <c r="F3680" s="15" t="s">
        <v>24</v>
      </c>
      <c r="G3680" s="15" t="s">
        <v>28</v>
      </c>
      <c r="H3680" s="16" t="s">
        <v>1071</v>
      </c>
      <c r="I3680" s="17">
        <v>4.30640438067558</v>
      </c>
      <c r="J3680" s="13">
        <v>47.0</v>
      </c>
      <c r="K3680" s="13">
        <v>44.0</v>
      </c>
      <c r="L3680" s="17">
        <v>283.281209100895</v>
      </c>
      <c r="M3680" s="18">
        <f t="shared" si="1"/>
        <v>287.5876135</v>
      </c>
    </row>
    <row r="3681">
      <c r="A3681" s="13">
        <v>9.0</v>
      </c>
      <c r="B3681" s="14">
        <v>44265.0</v>
      </c>
      <c r="C3681" s="14">
        <v>44280.0</v>
      </c>
      <c r="D3681" s="15" t="s">
        <v>2683</v>
      </c>
      <c r="E3681" s="13">
        <v>2183.0</v>
      </c>
      <c r="F3681" s="15" t="s">
        <v>81</v>
      </c>
      <c r="G3681" s="15" t="s">
        <v>28</v>
      </c>
      <c r="H3681" s="16" t="s">
        <v>2684</v>
      </c>
      <c r="I3681" s="17">
        <v>17.3351197420124</v>
      </c>
      <c r="J3681" s="13">
        <v>108.0</v>
      </c>
      <c r="K3681" s="13">
        <v>101.0</v>
      </c>
      <c r="L3681" s="17">
        <v>269.109771656867</v>
      </c>
      <c r="M3681" s="18">
        <f t="shared" si="1"/>
        <v>286.4448914</v>
      </c>
    </row>
    <row r="3682">
      <c r="A3682" s="13">
        <v>9.0</v>
      </c>
      <c r="B3682" s="14">
        <v>44265.0</v>
      </c>
      <c r="C3682" s="14">
        <v>44280.0</v>
      </c>
      <c r="D3682" s="15" t="s">
        <v>1258</v>
      </c>
      <c r="E3682" s="13">
        <v>1732.0</v>
      </c>
      <c r="F3682" s="15" t="s">
        <v>20</v>
      </c>
      <c r="G3682" s="15" t="s">
        <v>15</v>
      </c>
      <c r="H3682" s="16" t="s">
        <v>1259</v>
      </c>
      <c r="I3682" s="17">
        <v>4.22806656458467</v>
      </c>
      <c r="J3682" s="13">
        <v>20.0</v>
      </c>
      <c r="K3682" s="13">
        <v>19.0</v>
      </c>
      <c r="L3682" s="17">
        <v>281.695004316237</v>
      </c>
      <c r="M3682" s="18">
        <f t="shared" si="1"/>
        <v>285.9230709</v>
      </c>
    </row>
    <row r="3683">
      <c r="A3683" s="13">
        <v>9.0</v>
      </c>
      <c r="B3683" s="14">
        <v>44265.0</v>
      </c>
      <c r="C3683" s="14">
        <v>44280.0</v>
      </c>
      <c r="D3683" s="15" t="s">
        <v>3888</v>
      </c>
      <c r="E3683" s="13">
        <v>557.0</v>
      </c>
      <c r="F3683" s="15" t="s">
        <v>101</v>
      </c>
      <c r="G3683" s="15" t="s">
        <v>28</v>
      </c>
      <c r="H3683" s="16" t="s">
        <v>3889</v>
      </c>
      <c r="I3683" s="17">
        <v>15.5859854707273</v>
      </c>
      <c r="J3683" s="13">
        <v>108.0</v>
      </c>
      <c r="K3683" s="13">
        <v>99.0</v>
      </c>
      <c r="L3683" s="17">
        <v>267.488860138022</v>
      </c>
      <c r="M3683" s="18">
        <f t="shared" si="1"/>
        <v>283.0748456</v>
      </c>
    </row>
    <row r="3684">
      <c r="A3684" s="13">
        <v>9.0</v>
      </c>
      <c r="B3684" s="14">
        <v>44265.0</v>
      </c>
      <c r="C3684" s="14">
        <v>44280.0</v>
      </c>
      <c r="D3684" s="15" t="s">
        <v>3615</v>
      </c>
      <c r="E3684" s="13">
        <v>1162.0</v>
      </c>
      <c r="F3684" s="15" t="s">
        <v>24</v>
      </c>
      <c r="G3684" s="15" t="s">
        <v>78</v>
      </c>
      <c r="H3684" s="16" t="s">
        <v>332</v>
      </c>
      <c r="I3684" s="17">
        <v>19.1939284936528</v>
      </c>
      <c r="J3684" s="13">
        <v>127.0</v>
      </c>
      <c r="K3684" s="13">
        <v>117.0</v>
      </c>
      <c r="L3684" s="17">
        <v>262.610034429156</v>
      </c>
      <c r="M3684" s="18">
        <f t="shared" si="1"/>
        <v>281.8039629</v>
      </c>
    </row>
    <row r="3685">
      <c r="A3685" s="13">
        <v>9.0</v>
      </c>
      <c r="B3685" s="14">
        <v>44265.0</v>
      </c>
      <c r="C3685" s="14">
        <v>44280.0</v>
      </c>
      <c r="D3685" s="15" t="s">
        <v>1224</v>
      </c>
      <c r="E3685" s="13">
        <v>2143.0</v>
      </c>
      <c r="F3685" s="15" t="s">
        <v>24</v>
      </c>
      <c r="G3685" s="15" t="s">
        <v>78</v>
      </c>
      <c r="H3685" s="16" t="s">
        <v>1225</v>
      </c>
      <c r="I3685" s="17">
        <v>7.03493543958818</v>
      </c>
      <c r="J3685" s="13">
        <v>98.0</v>
      </c>
      <c r="K3685" s="13">
        <v>90.0</v>
      </c>
      <c r="L3685" s="17">
        <v>274.290102209481</v>
      </c>
      <c r="M3685" s="18">
        <f t="shared" si="1"/>
        <v>281.3250376</v>
      </c>
    </row>
    <row r="3686">
      <c r="A3686" s="13">
        <v>9.0</v>
      </c>
      <c r="B3686" s="14">
        <v>44265.0</v>
      </c>
      <c r="C3686" s="14">
        <v>44280.0</v>
      </c>
      <c r="D3686" s="15" t="s">
        <v>1531</v>
      </c>
      <c r="E3686" s="13">
        <v>2192.0</v>
      </c>
      <c r="F3686" s="15" t="s">
        <v>14</v>
      </c>
      <c r="G3686" s="15" t="s">
        <v>78</v>
      </c>
      <c r="H3686" s="16" t="s">
        <v>1532</v>
      </c>
      <c r="I3686" s="17">
        <v>8.93910369858832</v>
      </c>
      <c r="J3686" s="13">
        <v>112.0</v>
      </c>
      <c r="K3686" s="13">
        <v>101.0</v>
      </c>
      <c r="L3686" s="17">
        <v>262.15588441071</v>
      </c>
      <c r="M3686" s="18">
        <f t="shared" si="1"/>
        <v>271.0949881</v>
      </c>
    </row>
    <row r="3687">
      <c r="A3687" s="13">
        <v>9.0</v>
      </c>
      <c r="B3687" s="14">
        <v>44265.0</v>
      </c>
      <c r="C3687" s="14">
        <v>44280.0</v>
      </c>
      <c r="D3687" s="16" t="s">
        <v>3517</v>
      </c>
      <c r="E3687" s="13">
        <v>2164.0</v>
      </c>
      <c r="F3687" s="15" t="s">
        <v>14</v>
      </c>
      <c r="G3687" s="15" t="s">
        <v>78</v>
      </c>
      <c r="H3687" s="16" t="s">
        <v>3518</v>
      </c>
      <c r="I3687" s="17">
        <v>7.37629321425412</v>
      </c>
      <c r="J3687" s="13">
        <v>94.0</v>
      </c>
      <c r="K3687" s="13">
        <v>91.0</v>
      </c>
      <c r="L3687" s="17">
        <v>260.401652011748</v>
      </c>
      <c r="M3687" s="18">
        <f t="shared" si="1"/>
        <v>267.7779452</v>
      </c>
    </row>
    <row r="3688">
      <c r="A3688" s="13">
        <v>9.0</v>
      </c>
      <c r="B3688" s="14">
        <v>44265.0</v>
      </c>
      <c r="C3688" s="14">
        <v>44280.0</v>
      </c>
      <c r="D3688" s="15" t="s">
        <v>2792</v>
      </c>
      <c r="E3688" s="13">
        <v>156.0</v>
      </c>
      <c r="F3688" s="15" t="s">
        <v>20</v>
      </c>
      <c r="G3688" s="15" t="s">
        <v>15</v>
      </c>
      <c r="H3688" s="16" t="s">
        <v>2793</v>
      </c>
      <c r="I3688" s="17">
        <v>2.67977584784978</v>
      </c>
      <c r="J3688" s="13">
        <v>23.0</v>
      </c>
      <c r="K3688" s="13">
        <v>21.0</v>
      </c>
      <c r="L3688" s="17">
        <v>264.306977129193</v>
      </c>
      <c r="M3688" s="18">
        <f t="shared" si="1"/>
        <v>266.986753</v>
      </c>
    </row>
    <row r="3689">
      <c r="A3689" s="13">
        <v>9.0</v>
      </c>
      <c r="B3689" s="14">
        <v>44265.0</v>
      </c>
      <c r="C3689" s="14">
        <v>44280.0</v>
      </c>
      <c r="D3689" s="15" t="s">
        <v>2237</v>
      </c>
      <c r="E3689" s="13">
        <v>2156.0</v>
      </c>
      <c r="F3689" s="15" t="s">
        <v>59</v>
      </c>
      <c r="G3689" s="15" t="s">
        <v>28</v>
      </c>
      <c r="H3689" s="16" t="s">
        <v>2238</v>
      </c>
      <c r="I3689" s="17">
        <v>18.7482307397558</v>
      </c>
      <c r="J3689" s="13">
        <v>58.0</v>
      </c>
      <c r="K3689" s="13">
        <v>42.0</v>
      </c>
      <c r="L3689" s="17">
        <v>239.894297080677</v>
      </c>
      <c r="M3689" s="18">
        <f t="shared" si="1"/>
        <v>258.6425278</v>
      </c>
    </row>
    <row r="3690">
      <c r="A3690" s="13">
        <v>9.0</v>
      </c>
      <c r="B3690" s="14">
        <v>44265.0</v>
      </c>
      <c r="C3690" s="14">
        <v>44280.0</v>
      </c>
      <c r="D3690" s="15" t="s">
        <v>890</v>
      </c>
      <c r="E3690" s="13">
        <v>1325.0</v>
      </c>
      <c r="F3690" s="15" t="s">
        <v>84</v>
      </c>
      <c r="G3690" s="15" t="s">
        <v>15</v>
      </c>
      <c r="H3690" s="16" t="s">
        <v>891</v>
      </c>
      <c r="I3690" s="17">
        <v>5.21350880193953</v>
      </c>
      <c r="J3690" s="13">
        <v>25.0</v>
      </c>
      <c r="K3690" s="13">
        <v>25.0</v>
      </c>
      <c r="L3690" s="17">
        <v>252.913790188266</v>
      </c>
      <c r="M3690" s="18">
        <f t="shared" si="1"/>
        <v>258.127299</v>
      </c>
    </row>
    <row r="3691">
      <c r="A3691" s="13">
        <v>9.0</v>
      </c>
      <c r="B3691" s="14">
        <v>44265.0</v>
      </c>
      <c r="C3691" s="14">
        <v>44280.0</v>
      </c>
      <c r="D3691" s="15" t="s">
        <v>840</v>
      </c>
      <c r="E3691" s="13">
        <v>1565.0</v>
      </c>
      <c r="F3691" s="15" t="s">
        <v>24</v>
      </c>
      <c r="G3691" s="15" t="s">
        <v>28</v>
      </c>
      <c r="H3691" s="16" t="s">
        <v>841</v>
      </c>
      <c r="I3691" s="17">
        <v>4.24323932135621</v>
      </c>
      <c r="J3691" s="13">
        <v>56.0</v>
      </c>
      <c r="K3691" s="13">
        <v>41.0</v>
      </c>
      <c r="L3691" s="17">
        <v>253.419328239994</v>
      </c>
      <c r="M3691" s="18">
        <f t="shared" si="1"/>
        <v>257.6625676</v>
      </c>
    </row>
    <row r="3692">
      <c r="A3692" s="13">
        <v>9.0</v>
      </c>
      <c r="B3692" s="14">
        <v>44265.0</v>
      </c>
      <c r="C3692" s="14">
        <v>44280.0</v>
      </c>
      <c r="D3692" s="15" t="s">
        <v>1266</v>
      </c>
      <c r="E3692" s="13">
        <v>1641.0</v>
      </c>
      <c r="F3692" s="15" t="s">
        <v>14</v>
      </c>
      <c r="G3692" s="15" t="s">
        <v>15</v>
      </c>
      <c r="H3692" s="16" t="s">
        <v>1267</v>
      </c>
      <c r="I3692" s="17">
        <v>12.9647326972639</v>
      </c>
      <c r="J3692" s="13">
        <v>34.0</v>
      </c>
      <c r="K3692" s="13">
        <v>33.0</v>
      </c>
      <c r="L3692" s="17">
        <v>237.350986550967</v>
      </c>
      <c r="M3692" s="18">
        <f t="shared" si="1"/>
        <v>250.3157192</v>
      </c>
    </row>
    <row r="3693">
      <c r="A3693" s="13">
        <v>9.0</v>
      </c>
      <c r="B3693" s="14">
        <v>44265.0</v>
      </c>
      <c r="C3693" s="14">
        <v>44280.0</v>
      </c>
      <c r="D3693" s="15" t="s">
        <v>1000</v>
      </c>
      <c r="E3693" s="13">
        <v>211.0</v>
      </c>
      <c r="F3693" s="15" t="s">
        <v>197</v>
      </c>
      <c r="G3693" s="15" t="s">
        <v>15</v>
      </c>
      <c r="H3693" s="16" t="s">
        <v>1001</v>
      </c>
      <c r="I3693" s="17">
        <v>4.3163907387501</v>
      </c>
      <c r="J3693" s="13">
        <v>16.0</v>
      </c>
      <c r="K3693" s="13">
        <v>16.0</v>
      </c>
      <c r="L3693" s="17">
        <v>243.990768353111</v>
      </c>
      <c r="M3693" s="18">
        <f t="shared" si="1"/>
        <v>248.3071591</v>
      </c>
    </row>
    <row r="3694">
      <c r="A3694" s="13">
        <v>9.0</v>
      </c>
      <c r="B3694" s="14">
        <v>44265.0</v>
      </c>
      <c r="C3694" s="14">
        <v>44280.0</v>
      </c>
      <c r="D3694" s="15" t="s">
        <v>3736</v>
      </c>
      <c r="E3694" s="13">
        <v>1573.0</v>
      </c>
      <c r="F3694" s="15" t="s">
        <v>14</v>
      </c>
      <c r="G3694" s="15" t="s">
        <v>15</v>
      </c>
      <c r="H3694" s="16" t="s">
        <v>3737</v>
      </c>
      <c r="I3694" s="17">
        <v>3.4189797052713</v>
      </c>
      <c r="J3694" s="13">
        <v>18.0</v>
      </c>
      <c r="K3694" s="13">
        <v>16.0</v>
      </c>
      <c r="L3694" s="17">
        <v>232.813441696145</v>
      </c>
      <c r="M3694" s="18">
        <f t="shared" si="1"/>
        <v>236.2324214</v>
      </c>
    </row>
    <row r="3695">
      <c r="A3695" s="13">
        <v>9.0</v>
      </c>
      <c r="B3695" s="14">
        <v>44265.0</v>
      </c>
      <c r="C3695" s="14">
        <v>44280.0</v>
      </c>
      <c r="D3695" s="15" t="s">
        <v>3676</v>
      </c>
      <c r="E3695" s="13">
        <v>1424.0</v>
      </c>
      <c r="F3695" s="15" t="s">
        <v>14</v>
      </c>
      <c r="G3695" s="15" t="s">
        <v>15</v>
      </c>
      <c r="H3695" s="16" t="s">
        <v>3677</v>
      </c>
      <c r="I3695" s="17">
        <v>10.8813170143941</v>
      </c>
      <c r="J3695" s="13">
        <v>35.0</v>
      </c>
      <c r="K3695" s="13">
        <v>33.0</v>
      </c>
      <c r="L3695" s="17">
        <v>225.207940714409</v>
      </c>
      <c r="M3695" s="18">
        <f t="shared" si="1"/>
        <v>236.0892577</v>
      </c>
    </row>
    <row r="3696">
      <c r="A3696" s="13">
        <v>9.0</v>
      </c>
      <c r="B3696" s="14">
        <v>44265.0</v>
      </c>
      <c r="C3696" s="14">
        <v>44280.0</v>
      </c>
      <c r="D3696" s="15" t="s">
        <v>1032</v>
      </c>
      <c r="E3696" s="13">
        <v>2132.0</v>
      </c>
      <c r="F3696" s="15" t="s">
        <v>84</v>
      </c>
      <c r="G3696" s="15" t="s">
        <v>78</v>
      </c>
      <c r="H3696" s="16" t="s">
        <v>1033</v>
      </c>
      <c r="I3696" s="17">
        <v>5.5954092767927</v>
      </c>
      <c r="J3696" s="13">
        <v>89.0</v>
      </c>
      <c r="K3696" s="13">
        <v>83.0</v>
      </c>
      <c r="L3696" s="17">
        <v>229.889764183363</v>
      </c>
      <c r="M3696" s="18">
        <f t="shared" si="1"/>
        <v>235.4851735</v>
      </c>
    </row>
    <row r="3697">
      <c r="A3697" s="13">
        <v>9.0</v>
      </c>
      <c r="B3697" s="14">
        <v>44265.0</v>
      </c>
      <c r="C3697" s="14">
        <v>44280.0</v>
      </c>
      <c r="D3697" s="15" t="s">
        <v>3535</v>
      </c>
      <c r="E3697" s="13">
        <v>1966.0</v>
      </c>
      <c r="F3697" s="15" t="s">
        <v>14</v>
      </c>
      <c r="G3697" s="15" t="s">
        <v>21</v>
      </c>
      <c r="H3697" s="16" t="s">
        <v>3536</v>
      </c>
      <c r="I3697" s="17">
        <v>6.76038362234319</v>
      </c>
      <c r="J3697" s="13">
        <v>59.0</v>
      </c>
      <c r="K3697" s="13">
        <v>57.0</v>
      </c>
      <c r="L3697" s="17">
        <v>227.127043131075</v>
      </c>
      <c r="M3697" s="18">
        <f t="shared" si="1"/>
        <v>233.8874268</v>
      </c>
    </row>
    <row r="3698">
      <c r="A3698" s="13">
        <v>9.0</v>
      </c>
      <c r="B3698" s="14">
        <v>44265.0</v>
      </c>
      <c r="C3698" s="14">
        <v>44280.0</v>
      </c>
      <c r="D3698" s="15" t="s">
        <v>1980</v>
      </c>
      <c r="E3698" s="13">
        <v>2252.0</v>
      </c>
      <c r="F3698" s="15" t="s">
        <v>14</v>
      </c>
      <c r="G3698" s="15" t="s">
        <v>15</v>
      </c>
      <c r="H3698" s="16" t="s">
        <v>1981</v>
      </c>
      <c r="I3698" s="17">
        <v>2.34264885531268</v>
      </c>
      <c r="J3698" s="13">
        <v>16.0</v>
      </c>
      <c r="K3698" s="13">
        <v>9.0</v>
      </c>
      <c r="L3698" s="17">
        <v>229.02416955836</v>
      </c>
      <c r="M3698" s="18">
        <f t="shared" si="1"/>
        <v>231.3668184</v>
      </c>
    </row>
    <row r="3699">
      <c r="A3699" s="13">
        <v>9.0</v>
      </c>
      <c r="B3699" s="14">
        <v>44265.0</v>
      </c>
      <c r="C3699" s="14">
        <v>44280.0</v>
      </c>
      <c r="D3699" s="15" t="s">
        <v>2671</v>
      </c>
      <c r="E3699" s="13">
        <v>2088.0</v>
      </c>
      <c r="F3699" s="15" t="s">
        <v>24</v>
      </c>
      <c r="G3699" s="15" t="s">
        <v>78</v>
      </c>
      <c r="H3699" s="16" t="s">
        <v>2672</v>
      </c>
      <c r="I3699" s="17">
        <v>6.32616679687147</v>
      </c>
      <c r="J3699" s="13">
        <v>109.0</v>
      </c>
      <c r="K3699" s="13">
        <v>102.0</v>
      </c>
      <c r="L3699" s="17">
        <v>220.237206020618</v>
      </c>
      <c r="M3699" s="18">
        <f t="shared" si="1"/>
        <v>226.5633728</v>
      </c>
    </row>
    <row r="3700">
      <c r="A3700" s="13">
        <v>9.0</v>
      </c>
      <c r="B3700" s="14">
        <v>44265.0</v>
      </c>
      <c r="C3700" s="14">
        <v>44280.0</v>
      </c>
      <c r="D3700" s="15" t="s">
        <v>1244</v>
      </c>
      <c r="E3700" s="13">
        <v>514.0</v>
      </c>
      <c r="F3700" s="15" t="s">
        <v>20</v>
      </c>
      <c r="G3700" s="15" t="s">
        <v>28</v>
      </c>
      <c r="H3700" s="16" t="s">
        <v>1245</v>
      </c>
      <c r="I3700" s="17">
        <v>0.862355199457104</v>
      </c>
      <c r="J3700" s="13">
        <v>13.0</v>
      </c>
      <c r="K3700" s="13">
        <v>12.0</v>
      </c>
      <c r="L3700" s="17">
        <v>225.254368850648</v>
      </c>
      <c r="M3700" s="18">
        <f t="shared" si="1"/>
        <v>226.1167241</v>
      </c>
    </row>
    <row r="3701">
      <c r="A3701" s="13">
        <v>9.0</v>
      </c>
      <c r="B3701" s="14">
        <v>44265.0</v>
      </c>
      <c r="C3701" s="14">
        <v>44280.0</v>
      </c>
      <c r="D3701" s="15" t="s">
        <v>830</v>
      </c>
      <c r="E3701" s="13">
        <v>2141.0</v>
      </c>
      <c r="F3701" s="15" t="s">
        <v>20</v>
      </c>
      <c r="G3701" s="15" t="s">
        <v>15</v>
      </c>
      <c r="H3701" s="16" t="s">
        <v>831</v>
      </c>
      <c r="I3701" s="17">
        <v>1.42401856592101</v>
      </c>
      <c r="J3701" s="13">
        <v>12.0</v>
      </c>
      <c r="K3701" s="13">
        <v>11.0</v>
      </c>
      <c r="L3701" s="17">
        <v>222.420114798816</v>
      </c>
      <c r="M3701" s="18">
        <f t="shared" si="1"/>
        <v>223.8441334</v>
      </c>
    </row>
    <row r="3702">
      <c r="A3702" s="13">
        <v>9.0</v>
      </c>
      <c r="B3702" s="14">
        <v>44265.0</v>
      </c>
      <c r="C3702" s="14">
        <v>44280.0</v>
      </c>
      <c r="D3702" s="15" t="s">
        <v>3199</v>
      </c>
      <c r="E3702" s="13">
        <v>2149.0</v>
      </c>
      <c r="F3702" s="15" t="s">
        <v>14</v>
      </c>
      <c r="G3702" s="15" t="s">
        <v>28</v>
      </c>
      <c r="H3702" s="16" t="s">
        <v>3200</v>
      </c>
      <c r="I3702" s="17">
        <v>14.1717075925934</v>
      </c>
      <c r="J3702" s="13">
        <v>101.0</v>
      </c>
      <c r="K3702" s="13">
        <v>98.0</v>
      </c>
      <c r="L3702" s="17">
        <v>206.906704920055</v>
      </c>
      <c r="M3702" s="18">
        <f t="shared" si="1"/>
        <v>221.0784125</v>
      </c>
    </row>
    <row r="3703">
      <c r="A3703" s="13">
        <v>9.0</v>
      </c>
      <c r="B3703" s="14">
        <v>44265.0</v>
      </c>
      <c r="C3703" s="14">
        <v>44280.0</v>
      </c>
      <c r="D3703" s="15" t="s">
        <v>3588</v>
      </c>
      <c r="E3703" s="13">
        <v>1810.0</v>
      </c>
      <c r="F3703" s="15" t="s">
        <v>14</v>
      </c>
      <c r="G3703" s="15" t="s">
        <v>15</v>
      </c>
      <c r="H3703" s="16" t="s">
        <v>3589</v>
      </c>
      <c r="I3703" s="17">
        <v>1.64230417815636</v>
      </c>
      <c r="J3703" s="13">
        <v>7.0</v>
      </c>
      <c r="K3703" s="13">
        <v>7.0</v>
      </c>
      <c r="L3703" s="17">
        <v>218.666120338745</v>
      </c>
      <c r="M3703" s="18">
        <f t="shared" si="1"/>
        <v>220.3084245</v>
      </c>
    </row>
    <row r="3704">
      <c r="A3704" s="13">
        <v>9.0</v>
      </c>
      <c r="B3704" s="14">
        <v>44265.0</v>
      </c>
      <c r="C3704" s="14">
        <v>44280.0</v>
      </c>
      <c r="D3704" s="15" t="s">
        <v>277</v>
      </c>
      <c r="E3704" s="13">
        <v>599.0</v>
      </c>
      <c r="F3704" s="15" t="s">
        <v>20</v>
      </c>
      <c r="G3704" s="15" t="s">
        <v>21</v>
      </c>
      <c r="H3704" s="16" t="s">
        <v>278</v>
      </c>
      <c r="I3704" s="17">
        <v>7.2745379094994</v>
      </c>
      <c r="J3704" s="13">
        <v>44.0</v>
      </c>
      <c r="K3704" s="13">
        <v>40.0</v>
      </c>
      <c r="L3704" s="17">
        <v>208.059773183781</v>
      </c>
      <c r="M3704" s="18">
        <f t="shared" si="1"/>
        <v>215.3343111</v>
      </c>
    </row>
    <row r="3705">
      <c r="A3705" s="13">
        <v>9.0</v>
      </c>
      <c r="B3705" s="14">
        <v>44265.0</v>
      </c>
      <c r="C3705" s="14">
        <v>44280.0</v>
      </c>
      <c r="D3705" s="15" t="s">
        <v>3470</v>
      </c>
      <c r="E3705" s="13">
        <v>2195.0</v>
      </c>
      <c r="F3705" s="15" t="s">
        <v>14</v>
      </c>
      <c r="G3705" s="15" t="s">
        <v>28</v>
      </c>
      <c r="H3705" s="16" t="s">
        <v>3471</v>
      </c>
      <c r="I3705" s="17">
        <v>1.0432366086127</v>
      </c>
      <c r="J3705" s="13">
        <v>25.0</v>
      </c>
      <c r="K3705" s="13">
        <v>18.0</v>
      </c>
      <c r="L3705" s="17">
        <v>213.748140503496</v>
      </c>
      <c r="M3705" s="18">
        <f t="shared" si="1"/>
        <v>214.7913771</v>
      </c>
    </row>
    <row r="3706">
      <c r="A3706" s="13">
        <v>9.0</v>
      </c>
      <c r="B3706" s="14">
        <v>44265.0</v>
      </c>
      <c r="C3706" s="14">
        <v>44280.0</v>
      </c>
      <c r="D3706" s="15" t="s">
        <v>2975</v>
      </c>
      <c r="E3706" s="13">
        <v>1649.0</v>
      </c>
      <c r="F3706" s="15" t="s">
        <v>59</v>
      </c>
      <c r="G3706" s="15" t="s">
        <v>28</v>
      </c>
      <c r="H3706" s="16" t="s">
        <v>2976</v>
      </c>
      <c r="I3706" s="17">
        <v>45.9154626341245</v>
      </c>
      <c r="J3706" s="13">
        <v>90.0</v>
      </c>
      <c r="K3706" s="13">
        <v>84.0</v>
      </c>
      <c r="L3706" s="17">
        <v>164.128717314986</v>
      </c>
      <c r="M3706" s="18">
        <f t="shared" si="1"/>
        <v>210.0441799</v>
      </c>
    </row>
    <row r="3707">
      <c r="A3707" s="13">
        <v>9.0</v>
      </c>
      <c r="B3707" s="14">
        <v>44265.0</v>
      </c>
      <c r="C3707" s="14">
        <v>44280.0</v>
      </c>
      <c r="D3707" s="15" t="s">
        <v>1285</v>
      </c>
      <c r="E3707" s="13">
        <v>2148.0</v>
      </c>
      <c r="F3707" s="15" t="s">
        <v>24</v>
      </c>
      <c r="G3707" s="15" t="s">
        <v>15</v>
      </c>
      <c r="H3707" s="16" t="s">
        <v>1286</v>
      </c>
      <c r="I3707" s="17">
        <v>0.500226724429078</v>
      </c>
      <c r="J3707" s="13">
        <v>10.0</v>
      </c>
      <c r="K3707" s="13">
        <v>8.0</v>
      </c>
      <c r="L3707" s="17">
        <v>208.828311563651</v>
      </c>
      <c r="M3707" s="18">
        <f t="shared" si="1"/>
        <v>209.3285383</v>
      </c>
    </row>
    <row r="3708">
      <c r="A3708" s="13">
        <v>9.0</v>
      </c>
      <c r="B3708" s="14">
        <v>44265.0</v>
      </c>
      <c r="C3708" s="14">
        <v>44280.0</v>
      </c>
      <c r="D3708" s="15" t="s">
        <v>2290</v>
      </c>
      <c r="E3708" s="13">
        <v>2369.0</v>
      </c>
      <c r="F3708" s="15" t="s">
        <v>14</v>
      </c>
      <c r="G3708" s="15" t="s">
        <v>15</v>
      </c>
      <c r="H3708" s="16" t="s">
        <v>2291</v>
      </c>
      <c r="I3708" s="17">
        <v>2.74061992178148</v>
      </c>
      <c r="J3708" s="13">
        <v>14.0</v>
      </c>
      <c r="K3708" s="13">
        <v>12.0</v>
      </c>
      <c r="L3708" s="17">
        <v>205.537032630129</v>
      </c>
      <c r="M3708" s="18">
        <f t="shared" si="1"/>
        <v>208.2776526</v>
      </c>
    </row>
    <row r="3709">
      <c r="A3709" s="13">
        <v>9.0</v>
      </c>
      <c r="B3709" s="14">
        <v>44265.0</v>
      </c>
      <c r="C3709" s="14">
        <v>44280.0</v>
      </c>
      <c r="D3709" s="15" t="s">
        <v>713</v>
      </c>
      <c r="E3709" s="13">
        <v>2173.0</v>
      </c>
      <c r="F3709" s="15" t="s">
        <v>346</v>
      </c>
      <c r="G3709" s="15" t="s">
        <v>28</v>
      </c>
      <c r="H3709" s="16" t="s">
        <v>714</v>
      </c>
      <c r="I3709" s="17">
        <v>1.63352299188065</v>
      </c>
      <c r="J3709" s="13">
        <v>15.0</v>
      </c>
      <c r="K3709" s="13">
        <v>15.0</v>
      </c>
      <c r="L3709" s="17">
        <v>204.430900304557</v>
      </c>
      <c r="M3709" s="18">
        <f t="shared" si="1"/>
        <v>206.0644233</v>
      </c>
    </row>
    <row r="3710">
      <c r="A3710" s="13">
        <v>9.0</v>
      </c>
      <c r="B3710" s="14">
        <v>44265.0</v>
      </c>
      <c r="C3710" s="14">
        <v>44280.0</v>
      </c>
      <c r="D3710" s="15" t="s">
        <v>926</v>
      </c>
      <c r="E3710" s="13">
        <v>1693.0</v>
      </c>
      <c r="F3710" s="15" t="s">
        <v>24</v>
      </c>
      <c r="G3710" s="15" t="s">
        <v>15</v>
      </c>
      <c r="H3710" s="16" t="s">
        <v>927</v>
      </c>
      <c r="I3710" s="17">
        <v>8.49556085793074</v>
      </c>
      <c r="J3710" s="13">
        <v>26.0</v>
      </c>
      <c r="K3710" s="13">
        <v>26.0</v>
      </c>
      <c r="L3710" s="17">
        <v>192.70952997484</v>
      </c>
      <c r="M3710" s="18">
        <f t="shared" si="1"/>
        <v>201.2050908</v>
      </c>
    </row>
    <row r="3711">
      <c r="A3711" s="13">
        <v>9.0</v>
      </c>
      <c r="B3711" s="14">
        <v>44265.0</v>
      </c>
      <c r="C3711" s="14">
        <v>44280.0</v>
      </c>
      <c r="D3711" s="15" t="s">
        <v>2814</v>
      </c>
      <c r="E3711" s="13">
        <v>1700.0</v>
      </c>
      <c r="F3711" s="15" t="s">
        <v>14</v>
      </c>
      <c r="G3711" s="15" t="s">
        <v>15</v>
      </c>
      <c r="H3711" s="16" t="s">
        <v>2815</v>
      </c>
      <c r="I3711" s="17">
        <v>5.29202401153388</v>
      </c>
      <c r="J3711" s="13">
        <v>21.0</v>
      </c>
      <c r="K3711" s="13">
        <v>20.0</v>
      </c>
      <c r="L3711" s="17">
        <v>194.169644377972</v>
      </c>
      <c r="M3711" s="18">
        <f t="shared" si="1"/>
        <v>199.4616684</v>
      </c>
    </row>
    <row r="3712">
      <c r="A3712" s="13">
        <v>9.0</v>
      </c>
      <c r="B3712" s="14">
        <v>44265.0</v>
      </c>
      <c r="C3712" s="14">
        <v>44280.0</v>
      </c>
      <c r="D3712" s="15" t="s">
        <v>536</v>
      </c>
      <c r="E3712" s="13">
        <v>2411.0</v>
      </c>
      <c r="F3712" s="15" t="s">
        <v>24</v>
      </c>
      <c r="G3712" s="15" t="s">
        <v>15</v>
      </c>
      <c r="H3712" s="16" t="s">
        <v>537</v>
      </c>
      <c r="I3712" s="17">
        <v>3.80182308785672</v>
      </c>
      <c r="J3712" s="13">
        <v>12.0</v>
      </c>
      <c r="K3712" s="13">
        <v>11.0</v>
      </c>
      <c r="L3712" s="17">
        <v>192.086445419819</v>
      </c>
      <c r="M3712" s="18">
        <f t="shared" si="1"/>
        <v>195.8882685</v>
      </c>
    </row>
    <row r="3713">
      <c r="A3713" s="13">
        <v>9.0</v>
      </c>
      <c r="B3713" s="14">
        <v>44265.0</v>
      </c>
      <c r="C3713" s="14">
        <v>44280.0</v>
      </c>
      <c r="D3713" s="15" t="s">
        <v>2956</v>
      </c>
      <c r="E3713" s="13">
        <v>1937.0</v>
      </c>
      <c r="F3713" s="15" t="s">
        <v>24</v>
      </c>
      <c r="G3713" s="15" t="s">
        <v>21</v>
      </c>
      <c r="H3713" s="16" t="s">
        <v>2957</v>
      </c>
      <c r="I3713" s="17">
        <v>9.61623763275267</v>
      </c>
      <c r="J3713" s="13">
        <v>82.0</v>
      </c>
      <c r="K3713" s="13">
        <v>78.0</v>
      </c>
      <c r="L3713" s="17">
        <v>186.088752089604</v>
      </c>
      <c r="M3713" s="18">
        <f t="shared" si="1"/>
        <v>195.7049897</v>
      </c>
    </row>
    <row r="3714">
      <c r="A3714" s="13">
        <v>9.0</v>
      </c>
      <c r="B3714" s="14">
        <v>44265.0</v>
      </c>
      <c r="C3714" s="14">
        <v>44280.0</v>
      </c>
      <c r="D3714" s="15" t="s">
        <v>3823</v>
      </c>
      <c r="E3714" s="13">
        <v>1167.0</v>
      </c>
      <c r="F3714" s="15" t="s">
        <v>84</v>
      </c>
      <c r="G3714" s="15" t="s">
        <v>15</v>
      </c>
      <c r="H3714" s="16" t="s">
        <v>3824</v>
      </c>
      <c r="I3714" s="17">
        <v>8.02295740917775</v>
      </c>
      <c r="J3714" s="13">
        <v>26.0</v>
      </c>
      <c r="K3714" s="13">
        <v>26.0</v>
      </c>
      <c r="L3714" s="17">
        <v>184.35129562702</v>
      </c>
      <c r="M3714" s="18">
        <f t="shared" si="1"/>
        <v>192.374253</v>
      </c>
    </row>
    <row r="3715">
      <c r="A3715" s="13">
        <v>9.0</v>
      </c>
      <c r="B3715" s="14">
        <v>44265.0</v>
      </c>
      <c r="C3715" s="14">
        <v>44280.0</v>
      </c>
      <c r="D3715" s="15" t="s">
        <v>1108</v>
      </c>
      <c r="E3715" s="13">
        <v>1299.0</v>
      </c>
      <c r="F3715" s="15" t="s">
        <v>20</v>
      </c>
      <c r="G3715" s="15" t="s">
        <v>15</v>
      </c>
      <c r="H3715" s="16" t="s">
        <v>1109</v>
      </c>
      <c r="I3715" s="17">
        <v>5.69780518416833</v>
      </c>
      <c r="J3715" s="13">
        <v>20.0</v>
      </c>
      <c r="K3715" s="13">
        <v>19.0</v>
      </c>
      <c r="L3715" s="17">
        <v>185.187405504138</v>
      </c>
      <c r="M3715" s="18">
        <f t="shared" si="1"/>
        <v>190.8852107</v>
      </c>
    </row>
    <row r="3716">
      <c r="A3716" s="13">
        <v>9.0</v>
      </c>
      <c r="B3716" s="14">
        <v>44265.0</v>
      </c>
      <c r="C3716" s="14">
        <v>44280.0</v>
      </c>
      <c r="D3716" s="15" t="s">
        <v>1445</v>
      </c>
      <c r="E3716" s="13">
        <v>1861.0</v>
      </c>
      <c r="F3716" s="15" t="s">
        <v>14</v>
      </c>
      <c r="G3716" s="15" t="s">
        <v>15</v>
      </c>
      <c r="H3716" s="16" t="s">
        <v>1446</v>
      </c>
      <c r="I3716" s="17">
        <v>0.942694507329331</v>
      </c>
      <c r="J3716" s="13">
        <v>7.0</v>
      </c>
      <c r="K3716" s="13">
        <v>6.0</v>
      </c>
      <c r="L3716" s="17">
        <v>180.939671378915</v>
      </c>
      <c r="M3716" s="18">
        <f t="shared" si="1"/>
        <v>181.8823659</v>
      </c>
    </row>
    <row r="3717">
      <c r="A3717" s="13">
        <v>9.0</v>
      </c>
      <c r="B3717" s="14">
        <v>44265.0</v>
      </c>
      <c r="C3717" s="14">
        <v>44280.0</v>
      </c>
      <c r="D3717" s="15" t="s">
        <v>3695</v>
      </c>
      <c r="E3717" s="13">
        <v>1863.0</v>
      </c>
      <c r="F3717" s="15" t="s">
        <v>84</v>
      </c>
      <c r="G3717" s="15" t="s">
        <v>15</v>
      </c>
      <c r="H3717" s="16" t="s">
        <v>3696</v>
      </c>
      <c r="I3717" s="17">
        <v>16.3296038258108</v>
      </c>
      <c r="J3717" s="13">
        <v>49.0</v>
      </c>
      <c r="K3717" s="13">
        <v>47.0</v>
      </c>
      <c r="L3717" s="17">
        <v>164.966280553161</v>
      </c>
      <c r="M3717" s="18">
        <f t="shared" si="1"/>
        <v>181.2958844</v>
      </c>
    </row>
    <row r="3718">
      <c r="A3718" s="13">
        <v>9.0</v>
      </c>
      <c r="B3718" s="14">
        <v>44265.0</v>
      </c>
      <c r="C3718" s="14">
        <v>44280.0</v>
      </c>
      <c r="D3718" s="15" t="s">
        <v>966</v>
      </c>
      <c r="E3718" s="13">
        <v>2166.0</v>
      </c>
      <c r="F3718" s="15" t="s">
        <v>81</v>
      </c>
      <c r="G3718" s="15" t="s">
        <v>28</v>
      </c>
      <c r="H3718" s="16" t="s">
        <v>967</v>
      </c>
      <c r="I3718" s="17">
        <v>0.566843294033645</v>
      </c>
      <c r="J3718" s="13">
        <v>27.0</v>
      </c>
      <c r="K3718" s="13">
        <v>17.0</v>
      </c>
      <c r="L3718" s="17">
        <v>178.240480215287</v>
      </c>
      <c r="M3718" s="18">
        <f t="shared" si="1"/>
        <v>178.8073235</v>
      </c>
    </row>
    <row r="3719">
      <c r="A3719" s="13">
        <v>9.0</v>
      </c>
      <c r="B3719" s="14">
        <v>44265.0</v>
      </c>
      <c r="C3719" s="14">
        <v>44280.0</v>
      </c>
      <c r="D3719" s="15" t="s">
        <v>2926</v>
      </c>
      <c r="E3719" s="13">
        <v>1374.0</v>
      </c>
      <c r="F3719" s="15" t="s">
        <v>84</v>
      </c>
      <c r="G3719" s="15" t="s">
        <v>15</v>
      </c>
      <c r="H3719" s="16" t="s">
        <v>2927</v>
      </c>
      <c r="I3719" s="17">
        <v>1.37951975668997</v>
      </c>
      <c r="J3719" s="13">
        <v>9.0</v>
      </c>
      <c r="K3719" s="13">
        <v>9.0</v>
      </c>
      <c r="L3719" s="17">
        <v>175.001334172246</v>
      </c>
      <c r="M3719" s="18">
        <f t="shared" si="1"/>
        <v>176.3808539</v>
      </c>
    </row>
    <row r="3720">
      <c r="A3720" s="13">
        <v>9.0</v>
      </c>
      <c r="B3720" s="14">
        <v>44265.0</v>
      </c>
      <c r="C3720" s="14">
        <v>44280.0</v>
      </c>
      <c r="D3720" s="15" t="s">
        <v>100</v>
      </c>
      <c r="E3720" s="13">
        <v>1080.0</v>
      </c>
      <c r="F3720" s="15" t="s">
        <v>20</v>
      </c>
      <c r="G3720" s="15" t="s">
        <v>28</v>
      </c>
      <c r="H3720" s="16" t="s">
        <v>102</v>
      </c>
      <c r="I3720" s="17">
        <v>1.74064664361537</v>
      </c>
      <c r="J3720" s="13">
        <v>22.0</v>
      </c>
      <c r="K3720" s="13">
        <v>20.0</v>
      </c>
      <c r="L3720" s="17">
        <v>171.627058113648</v>
      </c>
      <c r="M3720" s="18">
        <f t="shared" si="1"/>
        <v>173.3677048</v>
      </c>
    </row>
    <row r="3721">
      <c r="A3721" s="13">
        <v>9.0</v>
      </c>
      <c r="B3721" s="14">
        <v>44265.0</v>
      </c>
      <c r="C3721" s="14">
        <v>44280.0</v>
      </c>
      <c r="D3721" s="15" t="s">
        <v>1355</v>
      </c>
      <c r="E3721" s="13">
        <v>2234.0</v>
      </c>
      <c r="F3721" s="15" t="s">
        <v>14</v>
      </c>
      <c r="G3721" s="15" t="s">
        <v>78</v>
      </c>
      <c r="H3721" s="16" t="s">
        <v>1356</v>
      </c>
      <c r="I3721" s="17">
        <v>3.09281620246884</v>
      </c>
      <c r="J3721" s="13">
        <v>62.0</v>
      </c>
      <c r="K3721" s="13">
        <v>58.0</v>
      </c>
      <c r="L3721" s="17">
        <v>168.204303907619</v>
      </c>
      <c r="M3721" s="18">
        <f t="shared" si="1"/>
        <v>171.2971201</v>
      </c>
    </row>
    <row r="3722">
      <c r="A3722" s="13">
        <v>9.0</v>
      </c>
      <c r="B3722" s="14">
        <v>44265.0</v>
      </c>
      <c r="C3722" s="14">
        <v>44280.0</v>
      </c>
      <c r="D3722" s="15" t="s">
        <v>1074</v>
      </c>
      <c r="E3722" s="13">
        <v>1776.0</v>
      </c>
      <c r="F3722" s="15" t="s">
        <v>14</v>
      </c>
      <c r="G3722" s="15" t="s">
        <v>28</v>
      </c>
      <c r="H3722" s="16" t="s">
        <v>1075</v>
      </c>
      <c r="I3722" s="17">
        <v>0.132101799137175</v>
      </c>
      <c r="J3722" s="13">
        <v>12.0</v>
      </c>
      <c r="K3722" s="13">
        <v>7.0</v>
      </c>
      <c r="L3722" s="17">
        <v>169.86040625452</v>
      </c>
      <c r="M3722" s="18">
        <f t="shared" si="1"/>
        <v>169.9925081</v>
      </c>
    </row>
    <row r="3723">
      <c r="A3723" s="13">
        <v>9.0</v>
      </c>
      <c r="B3723" s="14">
        <v>44265.0</v>
      </c>
      <c r="C3723" s="14">
        <v>44280.0</v>
      </c>
      <c r="D3723" s="15" t="s">
        <v>1036</v>
      </c>
      <c r="E3723" s="13">
        <v>17.0</v>
      </c>
      <c r="F3723" s="15" t="s">
        <v>101</v>
      </c>
      <c r="G3723" s="15" t="s">
        <v>21</v>
      </c>
      <c r="H3723" s="16" t="s">
        <v>1037</v>
      </c>
      <c r="I3723" s="17">
        <v>0.818380878987343</v>
      </c>
      <c r="J3723" s="13">
        <v>12.0</v>
      </c>
      <c r="K3723" s="13">
        <v>12.0</v>
      </c>
      <c r="L3723" s="17">
        <v>168.311495371929</v>
      </c>
      <c r="M3723" s="18">
        <f t="shared" si="1"/>
        <v>169.1298763</v>
      </c>
    </row>
    <row r="3724">
      <c r="A3724" s="13">
        <v>9.0</v>
      </c>
      <c r="B3724" s="14">
        <v>44265.0</v>
      </c>
      <c r="C3724" s="14">
        <v>44280.0</v>
      </c>
      <c r="D3724" s="15" t="s">
        <v>3890</v>
      </c>
      <c r="E3724" s="13">
        <v>2300.0</v>
      </c>
      <c r="F3724" s="15" t="s">
        <v>24</v>
      </c>
      <c r="G3724" s="15" t="s">
        <v>28</v>
      </c>
      <c r="H3724" s="16" t="s">
        <v>3891</v>
      </c>
      <c r="I3724" s="17">
        <v>0.416085248884907</v>
      </c>
      <c r="J3724" s="13">
        <v>19.0</v>
      </c>
      <c r="K3724" s="13">
        <v>11.0</v>
      </c>
      <c r="L3724" s="17">
        <v>167.54380396922</v>
      </c>
      <c r="M3724" s="18">
        <f t="shared" si="1"/>
        <v>167.9598892</v>
      </c>
    </row>
    <row r="3725">
      <c r="A3725" s="13">
        <v>9.0</v>
      </c>
      <c r="B3725" s="14">
        <v>44265.0</v>
      </c>
      <c r="C3725" s="14">
        <v>44280.0</v>
      </c>
      <c r="D3725" s="15" t="s">
        <v>2031</v>
      </c>
      <c r="E3725" s="13">
        <v>2282.0</v>
      </c>
      <c r="F3725" s="15" t="s">
        <v>14</v>
      </c>
      <c r="G3725" s="15" t="s">
        <v>78</v>
      </c>
      <c r="H3725" s="16" t="s">
        <v>2032</v>
      </c>
      <c r="I3725" s="17">
        <v>2.57743715039622</v>
      </c>
      <c r="J3725" s="13">
        <v>56.0</v>
      </c>
      <c r="K3725" s="13">
        <v>52.0</v>
      </c>
      <c r="L3725" s="17">
        <v>164.091527308195</v>
      </c>
      <c r="M3725" s="18">
        <f t="shared" si="1"/>
        <v>166.6689645</v>
      </c>
    </row>
    <row r="3726">
      <c r="A3726" s="13">
        <v>9.0</v>
      </c>
      <c r="B3726" s="14">
        <v>44265.0</v>
      </c>
      <c r="C3726" s="14">
        <v>44280.0</v>
      </c>
      <c r="D3726" s="16" t="s">
        <v>2515</v>
      </c>
      <c r="E3726" s="13">
        <v>1005.0</v>
      </c>
      <c r="F3726" s="15" t="s">
        <v>101</v>
      </c>
      <c r="G3726" s="15" t="s">
        <v>28</v>
      </c>
      <c r="H3726" s="16" t="s">
        <v>2516</v>
      </c>
      <c r="I3726" s="17">
        <v>0.443925000706593</v>
      </c>
      <c r="J3726" s="13">
        <v>9.0</v>
      </c>
      <c r="K3726" s="13">
        <v>9.0</v>
      </c>
      <c r="L3726" s="17">
        <v>163.838954104001</v>
      </c>
      <c r="M3726" s="18">
        <f t="shared" si="1"/>
        <v>164.2828791</v>
      </c>
    </row>
    <row r="3727">
      <c r="A3727" s="13">
        <v>9.0</v>
      </c>
      <c r="B3727" s="14">
        <v>44265.0</v>
      </c>
      <c r="C3727" s="14">
        <v>44280.0</v>
      </c>
      <c r="D3727" s="15" t="s">
        <v>3379</v>
      </c>
      <c r="E3727" s="13">
        <v>389.0</v>
      </c>
      <c r="F3727" s="15" t="s">
        <v>70</v>
      </c>
      <c r="G3727" s="15" t="s">
        <v>28</v>
      </c>
      <c r="H3727" s="16" t="s">
        <v>3380</v>
      </c>
      <c r="I3727" s="17">
        <v>0.995208509259928</v>
      </c>
      <c r="J3727" s="13">
        <v>21.0</v>
      </c>
      <c r="K3727" s="13">
        <v>18.0</v>
      </c>
      <c r="L3727" s="17">
        <v>161.280754554804</v>
      </c>
      <c r="M3727" s="18">
        <f t="shared" si="1"/>
        <v>162.2759631</v>
      </c>
    </row>
    <row r="3728">
      <c r="A3728" s="13">
        <v>9.0</v>
      </c>
      <c r="B3728" s="14">
        <v>44265.0</v>
      </c>
      <c r="C3728" s="14">
        <v>44280.0</v>
      </c>
      <c r="D3728" s="15" t="s">
        <v>2310</v>
      </c>
      <c r="E3728" s="13">
        <v>2204.0</v>
      </c>
      <c r="F3728" s="15" t="s">
        <v>20</v>
      </c>
      <c r="G3728" s="15" t="s">
        <v>78</v>
      </c>
      <c r="H3728" s="16" t="s">
        <v>2311</v>
      </c>
      <c r="I3728" s="17">
        <v>2.92930017121101</v>
      </c>
      <c r="J3728" s="13">
        <v>70.0</v>
      </c>
      <c r="K3728" s="13">
        <v>68.0</v>
      </c>
      <c r="L3728" s="17">
        <v>155.679068875643</v>
      </c>
      <c r="M3728" s="18">
        <f t="shared" si="1"/>
        <v>158.608369</v>
      </c>
    </row>
    <row r="3729">
      <c r="A3729" s="13">
        <v>9.0</v>
      </c>
      <c r="B3729" s="14">
        <v>44265.0</v>
      </c>
      <c r="C3729" s="14">
        <v>44280.0</v>
      </c>
      <c r="D3729" s="15" t="s">
        <v>2543</v>
      </c>
      <c r="E3729" s="13">
        <v>968.0</v>
      </c>
      <c r="F3729" s="15" t="s">
        <v>14</v>
      </c>
      <c r="G3729" s="15" t="s">
        <v>21</v>
      </c>
      <c r="H3729" s="16" t="s">
        <v>2544</v>
      </c>
      <c r="I3729" s="17">
        <v>2.93277464153283</v>
      </c>
      <c r="J3729" s="13">
        <v>45.0</v>
      </c>
      <c r="K3729" s="13">
        <v>44.0</v>
      </c>
      <c r="L3729" s="17">
        <v>155.4948437151</v>
      </c>
      <c r="M3729" s="18">
        <f t="shared" si="1"/>
        <v>158.4276184</v>
      </c>
    </row>
    <row r="3730">
      <c r="A3730" s="13">
        <v>9.0</v>
      </c>
      <c r="B3730" s="14">
        <v>44265.0</v>
      </c>
      <c r="C3730" s="14">
        <v>44280.0</v>
      </c>
      <c r="D3730" s="15" t="s">
        <v>3080</v>
      </c>
      <c r="E3730" s="13">
        <v>1069.0</v>
      </c>
      <c r="F3730" s="15" t="s">
        <v>24</v>
      </c>
      <c r="G3730" s="15" t="s">
        <v>28</v>
      </c>
      <c r="H3730" s="16" t="s">
        <v>3081</v>
      </c>
      <c r="I3730" s="17">
        <v>0.223181537314372</v>
      </c>
      <c r="J3730" s="13">
        <v>5.0</v>
      </c>
      <c r="K3730" s="13">
        <v>5.0</v>
      </c>
      <c r="L3730" s="17">
        <v>157.822103581826</v>
      </c>
      <c r="M3730" s="18">
        <f t="shared" si="1"/>
        <v>158.0452851</v>
      </c>
    </row>
    <row r="3731">
      <c r="A3731" s="13">
        <v>9.0</v>
      </c>
      <c r="B3731" s="14">
        <v>44265.0</v>
      </c>
      <c r="C3731" s="14">
        <v>44280.0</v>
      </c>
      <c r="D3731" s="15" t="s">
        <v>209</v>
      </c>
      <c r="E3731" s="13">
        <v>2229.0</v>
      </c>
      <c r="F3731" s="15" t="s">
        <v>24</v>
      </c>
      <c r="G3731" s="15" t="s">
        <v>28</v>
      </c>
      <c r="H3731" s="16" t="s">
        <v>210</v>
      </c>
      <c r="I3731" s="17">
        <v>1.84488832010088</v>
      </c>
      <c r="J3731" s="13">
        <v>31.0</v>
      </c>
      <c r="K3731" s="13">
        <v>30.0</v>
      </c>
      <c r="L3731" s="17">
        <v>155.607265514299</v>
      </c>
      <c r="M3731" s="18">
        <f t="shared" si="1"/>
        <v>157.4521538</v>
      </c>
    </row>
    <row r="3732">
      <c r="A3732" s="13">
        <v>9.0</v>
      </c>
      <c r="B3732" s="14">
        <v>44265.0</v>
      </c>
      <c r="C3732" s="14">
        <v>44280.0</v>
      </c>
      <c r="D3732" s="15" t="s">
        <v>3413</v>
      </c>
      <c r="E3732" s="13">
        <v>2280.0</v>
      </c>
      <c r="F3732" s="15" t="s">
        <v>101</v>
      </c>
      <c r="G3732" s="15" t="s">
        <v>28</v>
      </c>
      <c r="H3732" s="16" t="s">
        <v>3414</v>
      </c>
      <c r="I3732" s="17">
        <v>6.83192281158408</v>
      </c>
      <c r="J3732" s="13">
        <v>67.0</v>
      </c>
      <c r="K3732" s="13">
        <v>60.0</v>
      </c>
      <c r="L3732" s="17">
        <v>149.871666566988</v>
      </c>
      <c r="M3732" s="18">
        <f t="shared" si="1"/>
        <v>156.7035894</v>
      </c>
    </row>
    <row r="3733">
      <c r="A3733" s="13">
        <v>9.0</v>
      </c>
      <c r="B3733" s="14">
        <v>44265.0</v>
      </c>
      <c r="C3733" s="14">
        <v>44280.0</v>
      </c>
      <c r="D3733" s="15" t="s">
        <v>1840</v>
      </c>
      <c r="E3733" s="13">
        <v>1648.0</v>
      </c>
      <c r="F3733" s="15" t="s">
        <v>14</v>
      </c>
      <c r="G3733" s="15" t="s">
        <v>28</v>
      </c>
      <c r="H3733" s="16" t="s">
        <v>1841</v>
      </c>
      <c r="I3733" s="17">
        <v>3.32968572606852</v>
      </c>
      <c r="J3733" s="13">
        <v>54.0</v>
      </c>
      <c r="K3733" s="13">
        <v>49.0</v>
      </c>
      <c r="L3733" s="17">
        <v>148.335066094214</v>
      </c>
      <c r="M3733" s="18">
        <f t="shared" si="1"/>
        <v>151.6647518</v>
      </c>
    </row>
    <row r="3734">
      <c r="A3734" s="13">
        <v>9.0</v>
      </c>
      <c r="B3734" s="14">
        <v>44265.0</v>
      </c>
      <c r="C3734" s="14">
        <v>44280.0</v>
      </c>
      <c r="D3734" s="15" t="s">
        <v>2284</v>
      </c>
      <c r="E3734" s="13">
        <v>2115.0</v>
      </c>
      <c r="F3734" s="15" t="s">
        <v>130</v>
      </c>
      <c r="G3734" s="15" t="s">
        <v>15</v>
      </c>
      <c r="H3734" s="16" t="s">
        <v>2285</v>
      </c>
      <c r="I3734" s="17">
        <v>0.582048870649672</v>
      </c>
      <c r="J3734" s="13">
        <v>8.0</v>
      </c>
      <c r="K3734" s="13">
        <v>7.0</v>
      </c>
      <c r="L3734" s="17">
        <v>150.855261286277</v>
      </c>
      <c r="M3734" s="18">
        <f t="shared" si="1"/>
        <v>151.4373102</v>
      </c>
    </row>
    <row r="3735">
      <c r="A3735" s="13">
        <v>9.0</v>
      </c>
      <c r="B3735" s="14">
        <v>44265.0</v>
      </c>
      <c r="C3735" s="14">
        <v>44280.0</v>
      </c>
      <c r="D3735" s="15" t="s">
        <v>3203</v>
      </c>
      <c r="E3735" s="13">
        <v>2169.0</v>
      </c>
      <c r="F3735" s="15" t="s">
        <v>14</v>
      </c>
      <c r="G3735" s="15" t="s">
        <v>28</v>
      </c>
      <c r="H3735" s="16" t="s">
        <v>3204</v>
      </c>
      <c r="I3735" s="17">
        <v>3.422324797975</v>
      </c>
      <c r="J3735" s="13">
        <v>34.0</v>
      </c>
      <c r="K3735" s="13">
        <v>29.0</v>
      </c>
      <c r="L3735" s="17">
        <v>146.414345550832</v>
      </c>
      <c r="M3735" s="18">
        <f t="shared" si="1"/>
        <v>149.8366703</v>
      </c>
    </row>
    <row r="3736">
      <c r="A3736" s="13">
        <v>9.0</v>
      </c>
      <c r="B3736" s="14">
        <v>44265.0</v>
      </c>
      <c r="C3736" s="14">
        <v>44280.0</v>
      </c>
      <c r="D3736" s="15" t="s">
        <v>1004</v>
      </c>
      <c r="E3736" s="13">
        <v>484.0</v>
      </c>
      <c r="F3736" s="15" t="s">
        <v>101</v>
      </c>
      <c r="G3736" s="15" t="s">
        <v>71</v>
      </c>
      <c r="H3736" s="16" t="s">
        <v>1005</v>
      </c>
      <c r="I3736" s="17">
        <v>1.11978502381105</v>
      </c>
      <c r="J3736" s="13">
        <v>30.0</v>
      </c>
      <c r="K3736" s="13">
        <v>27.0</v>
      </c>
      <c r="L3736" s="17">
        <v>148.517855560045</v>
      </c>
      <c r="M3736" s="18">
        <f t="shared" si="1"/>
        <v>149.6376406</v>
      </c>
    </row>
    <row r="3737">
      <c r="A3737" s="13">
        <v>9.0</v>
      </c>
      <c r="B3737" s="14">
        <v>44265.0</v>
      </c>
      <c r="C3737" s="14">
        <v>44280.0</v>
      </c>
      <c r="D3737" s="15" t="s">
        <v>2571</v>
      </c>
      <c r="E3737" s="13">
        <v>2242.0</v>
      </c>
      <c r="F3737" s="15" t="s">
        <v>14</v>
      </c>
      <c r="G3737" s="15" t="s">
        <v>15</v>
      </c>
      <c r="H3737" s="16" t="s">
        <v>2572</v>
      </c>
      <c r="I3737" s="17">
        <v>2.20365636369755</v>
      </c>
      <c r="J3737" s="13">
        <v>13.0</v>
      </c>
      <c r="K3737" s="13">
        <v>13.0</v>
      </c>
      <c r="L3737" s="17">
        <v>146.587268640461</v>
      </c>
      <c r="M3737" s="18">
        <f t="shared" si="1"/>
        <v>148.790925</v>
      </c>
    </row>
    <row r="3738">
      <c r="A3738" s="13">
        <v>9.0</v>
      </c>
      <c r="B3738" s="14">
        <v>44265.0</v>
      </c>
      <c r="C3738" s="14">
        <v>44280.0</v>
      </c>
      <c r="D3738" s="15" t="s">
        <v>3171</v>
      </c>
      <c r="E3738" s="13">
        <v>1751.0</v>
      </c>
      <c r="F3738" s="15" t="s">
        <v>14</v>
      </c>
      <c r="G3738" s="15" t="s">
        <v>15</v>
      </c>
      <c r="H3738" s="16" t="s">
        <v>3172</v>
      </c>
      <c r="I3738" s="17">
        <v>0.622199220890403</v>
      </c>
      <c r="J3738" s="13">
        <v>6.0</v>
      </c>
      <c r="K3738" s="13">
        <v>6.0</v>
      </c>
      <c r="L3738" s="17">
        <v>146.99596340416</v>
      </c>
      <c r="M3738" s="18">
        <f t="shared" si="1"/>
        <v>147.6181626</v>
      </c>
    </row>
    <row r="3739">
      <c r="A3739" s="13">
        <v>9.0</v>
      </c>
      <c r="B3739" s="14">
        <v>44265.0</v>
      </c>
      <c r="C3739" s="14">
        <v>44280.0</v>
      </c>
      <c r="D3739" s="15" t="s">
        <v>868</v>
      </c>
      <c r="E3739" s="13">
        <v>1490.0</v>
      </c>
      <c r="F3739" s="15" t="s">
        <v>24</v>
      </c>
      <c r="G3739" s="15" t="s">
        <v>28</v>
      </c>
      <c r="H3739" s="16" t="s">
        <v>1388</v>
      </c>
      <c r="I3739" s="17">
        <v>3.74590901621089</v>
      </c>
      <c r="J3739" s="13">
        <v>44.0</v>
      </c>
      <c r="K3739" s="13">
        <v>40.0</v>
      </c>
      <c r="L3739" s="17">
        <v>142.60670476705</v>
      </c>
      <c r="M3739" s="18">
        <f t="shared" si="1"/>
        <v>146.3526138</v>
      </c>
    </row>
    <row r="3740">
      <c r="A3740" s="13">
        <v>9.0</v>
      </c>
      <c r="B3740" s="14">
        <v>44265.0</v>
      </c>
      <c r="C3740" s="14">
        <v>44280.0</v>
      </c>
      <c r="D3740" s="15" t="s">
        <v>1952</v>
      </c>
      <c r="E3740" s="13">
        <v>1266.0</v>
      </c>
      <c r="F3740" s="15" t="s">
        <v>101</v>
      </c>
      <c r="G3740" s="15" t="s">
        <v>21</v>
      </c>
      <c r="H3740" s="16" t="s">
        <v>1953</v>
      </c>
      <c r="I3740" s="17">
        <v>0.0388749165333683</v>
      </c>
      <c r="J3740" s="13">
        <v>3.0</v>
      </c>
      <c r="K3740" s="13">
        <v>2.0</v>
      </c>
      <c r="L3740" s="17">
        <v>145.546209701449</v>
      </c>
      <c r="M3740" s="18">
        <f t="shared" si="1"/>
        <v>145.5850846</v>
      </c>
    </row>
    <row r="3741">
      <c r="A3741" s="13">
        <v>9.0</v>
      </c>
      <c r="B3741" s="14">
        <v>44265.0</v>
      </c>
      <c r="C3741" s="14">
        <v>44280.0</v>
      </c>
      <c r="D3741" s="15" t="s">
        <v>3708</v>
      </c>
      <c r="E3741" s="13">
        <v>2285.0</v>
      </c>
      <c r="F3741" s="15" t="s">
        <v>59</v>
      </c>
      <c r="G3741" s="15" t="s">
        <v>15</v>
      </c>
      <c r="H3741" s="16" t="s">
        <v>3709</v>
      </c>
      <c r="I3741" s="17">
        <v>14.5208432645974</v>
      </c>
      <c r="J3741" s="13">
        <v>36.0</v>
      </c>
      <c r="K3741" s="13">
        <v>27.0</v>
      </c>
      <c r="L3741" s="17">
        <v>130.616602819462</v>
      </c>
      <c r="M3741" s="18">
        <f t="shared" si="1"/>
        <v>145.1374461</v>
      </c>
    </row>
    <row r="3742">
      <c r="A3742" s="13">
        <v>9.0</v>
      </c>
      <c r="B3742" s="14">
        <v>44265.0</v>
      </c>
      <c r="C3742" s="14">
        <v>44280.0</v>
      </c>
      <c r="D3742" s="15" t="s">
        <v>2715</v>
      </c>
      <c r="E3742" s="13">
        <v>1826.0</v>
      </c>
      <c r="F3742" s="15" t="s">
        <v>130</v>
      </c>
      <c r="G3742" s="15" t="s">
        <v>28</v>
      </c>
      <c r="H3742" s="16" t="s">
        <v>2716</v>
      </c>
      <c r="I3742" s="17">
        <v>1.45707511642094</v>
      </c>
      <c r="J3742" s="13">
        <v>31.0</v>
      </c>
      <c r="K3742" s="13">
        <v>26.0</v>
      </c>
      <c r="L3742" s="17">
        <v>143.572236069289</v>
      </c>
      <c r="M3742" s="18">
        <f t="shared" si="1"/>
        <v>145.0293112</v>
      </c>
    </row>
    <row r="3743">
      <c r="A3743" s="13">
        <v>9.0</v>
      </c>
      <c r="B3743" s="14">
        <v>44265.0</v>
      </c>
      <c r="C3743" s="14">
        <v>44280.0</v>
      </c>
      <c r="D3743" s="15" t="s">
        <v>3839</v>
      </c>
      <c r="E3743" s="13">
        <v>1643.0</v>
      </c>
      <c r="F3743" s="15" t="s">
        <v>14</v>
      </c>
      <c r="G3743" s="15" t="s">
        <v>15</v>
      </c>
      <c r="H3743" s="16" t="s">
        <v>3840</v>
      </c>
      <c r="I3743" s="17">
        <v>2.75252695278773</v>
      </c>
      <c r="J3743" s="13">
        <v>20.0</v>
      </c>
      <c r="K3743" s="13">
        <v>19.0</v>
      </c>
      <c r="L3743" s="17">
        <v>141.948261906142</v>
      </c>
      <c r="M3743" s="18">
        <f t="shared" si="1"/>
        <v>144.7007889</v>
      </c>
    </row>
    <row r="3744">
      <c r="A3744" s="13">
        <v>9.0</v>
      </c>
      <c r="B3744" s="14">
        <v>44265.0</v>
      </c>
      <c r="C3744" s="14">
        <v>44280.0</v>
      </c>
      <c r="D3744" s="15" t="s">
        <v>1370</v>
      </c>
      <c r="E3744" s="13">
        <v>2214.0</v>
      </c>
      <c r="F3744" s="15" t="s">
        <v>14</v>
      </c>
      <c r="G3744" s="15" t="s">
        <v>78</v>
      </c>
      <c r="H3744" s="16" t="s">
        <v>1371</v>
      </c>
      <c r="I3744" s="17">
        <v>1.78949376052973</v>
      </c>
      <c r="J3744" s="13">
        <v>56.0</v>
      </c>
      <c r="K3744" s="13">
        <v>54.0</v>
      </c>
      <c r="L3744" s="17">
        <v>140.281282908402</v>
      </c>
      <c r="M3744" s="18">
        <f t="shared" si="1"/>
        <v>142.0707767</v>
      </c>
    </row>
    <row r="3745">
      <c r="A3745" s="13">
        <v>9.0</v>
      </c>
      <c r="B3745" s="14">
        <v>44265.0</v>
      </c>
      <c r="C3745" s="14">
        <v>44280.0</v>
      </c>
      <c r="D3745" s="15" t="s">
        <v>2153</v>
      </c>
      <c r="E3745" s="13">
        <v>2048.0</v>
      </c>
      <c r="F3745" s="15" t="s">
        <v>59</v>
      </c>
      <c r="G3745" s="15" t="s">
        <v>15</v>
      </c>
      <c r="H3745" s="16" t="s">
        <v>2154</v>
      </c>
      <c r="I3745" s="17">
        <v>5.33292861694154</v>
      </c>
      <c r="J3745" s="13">
        <v>25.0</v>
      </c>
      <c r="K3745" s="13">
        <v>20.0</v>
      </c>
      <c r="L3745" s="17">
        <v>133.710095377374</v>
      </c>
      <c r="M3745" s="18">
        <f t="shared" si="1"/>
        <v>139.043024</v>
      </c>
    </row>
    <row r="3746">
      <c r="A3746" s="13">
        <v>9.0</v>
      </c>
      <c r="B3746" s="14">
        <v>44265.0</v>
      </c>
      <c r="C3746" s="14">
        <v>44280.0</v>
      </c>
      <c r="D3746" s="15" t="s">
        <v>663</v>
      </c>
      <c r="E3746" s="13">
        <v>2315.0</v>
      </c>
      <c r="F3746" s="15" t="s">
        <v>24</v>
      </c>
      <c r="G3746" s="15" t="s">
        <v>78</v>
      </c>
      <c r="H3746" s="16" t="s">
        <v>664</v>
      </c>
      <c r="I3746" s="17">
        <v>0.745453520126648</v>
      </c>
      <c r="J3746" s="13">
        <v>29.0</v>
      </c>
      <c r="K3746" s="13">
        <v>29.0</v>
      </c>
      <c r="L3746" s="17">
        <v>138.001718008087</v>
      </c>
      <c r="M3746" s="18">
        <f t="shared" si="1"/>
        <v>138.7471715</v>
      </c>
    </row>
    <row r="3747">
      <c r="A3747" s="13">
        <v>9.0</v>
      </c>
      <c r="B3747" s="14">
        <v>44265.0</v>
      </c>
      <c r="C3747" s="14">
        <v>44280.0</v>
      </c>
      <c r="D3747" s="15" t="s">
        <v>1038</v>
      </c>
      <c r="E3747" s="13">
        <v>1891.0</v>
      </c>
      <c r="F3747" s="15" t="s">
        <v>24</v>
      </c>
      <c r="G3747" s="15" t="s">
        <v>28</v>
      </c>
      <c r="H3747" s="16" t="s">
        <v>1039</v>
      </c>
      <c r="I3747" s="17">
        <v>4.42095429973758</v>
      </c>
      <c r="J3747" s="13">
        <v>69.0</v>
      </c>
      <c r="K3747" s="13">
        <v>60.0</v>
      </c>
      <c r="L3747" s="17">
        <v>133.913762099426</v>
      </c>
      <c r="M3747" s="18">
        <f t="shared" si="1"/>
        <v>138.3347164</v>
      </c>
    </row>
    <row r="3748">
      <c r="A3748" s="13">
        <v>9.0</v>
      </c>
      <c r="B3748" s="14">
        <v>44265.0</v>
      </c>
      <c r="C3748" s="14">
        <v>44280.0</v>
      </c>
      <c r="D3748" s="15" t="s">
        <v>3892</v>
      </c>
      <c r="E3748" s="13">
        <v>1768.0</v>
      </c>
      <c r="F3748" s="15" t="s">
        <v>130</v>
      </c>
      <c r="G3748" s="15" t="s">
        <v>21</v>
      </c>
      <c r="H3748" s="16" t="s">
        <v>3893</v>
      </c>
      <c r="I3748" s="17">
        <v>4.71475768597921</v>
      </c>
      <c r="J3748" s="13">
        <v>65.0</v>
      </c>
      <c r="K3748" s="13">
        <v>61.0</v>
      </c>
      <c r="L3748" s="17">
        <v>131.631462914288</v>
      </c>
      <c r="M3748" s="18">
        <f t="shared" si="1"/>
        <v>136.3462206</v>
      </c>
    </row>
    <row r="3749">
      <c r="A3749" s="13">
        <v>9.0</v>
      </c>
      <c r="B3749" s="14">
        <v>44265.0</v>
      </c>
      <c r="C3749" s="14">
        <v>44280.0</v>
      </c>
      <c r="D3749" s="15" t="s">
        <v>2786</v>
      </c>
      <c r="E3749" s="13">
        <v>1543.0</v>
      </c>
      <c r="F3749" s="15" t="s">
        <v>14</v>
      </c>
      <c r="G3749" s="15" t="s">
        <v>28</v>
      </c>
      <c r="H3749" s="16" t="s">
        <v>2787</v>
      </c>
      <c r="I3749" s="17">
        <v>1.80304125694518</v>
      </c>
      <c r="J3749" s="13">
        <v>44.0</v>
      </c>
      <c r="K3749" s="13">
        <v>31.0</v>
      </c>
      <c r="L3749" s="17">
        <v>131.418772517766</v>
      </c>
      <c r="M3749" s="18">
        <f t="shared" si="1"/>
        <v>133.2218138</v>
      </c>
    </row>
    <row r="3750">
      <c r="A3750" s="13">
        <v>9.0</v>
      </c>
      <c r="B3750" s="14">
        <v>44265.0</v>
      </c>
      <c r="C3750" s="14">
        <v>44280.0</v>
      </c>
      <c r="D3750" s="15" t="s">
        <v>3329</v>
      </c>
      <c r="E3750" s="13">
        <v>2085.0</v>
      </c>
      <c r="F3750" s="15" t="s">
        <v>24</v>
      </c>
      <c r="G3750" s="15" t="s">
        <v>78</v>
      </c>
      <c r="H3750" s="16" t="s">
        <v>3330</v>
      </c>
      <c r="I3750" s="17">
        <v>2.20344316225677</v>
      </c>
      <c r="J3750" s="13">
        <v>68.0</v>
      </c>
      <c r="K3750" s="13">
        <v>65.0</v>
      </c>
      <c r="L3750" s="17">
        <v>126.777354618082</v>
      </c>
      <c r="M3750" s="18">
        <f t="shared" si="1"/>
        <v>128.9807978</v>
      </c>
    </row>
    <row r="3751">
      <c r="A3751" s="13">
        <v>9.0</v>
      </c>
      <c r="B3751" s="14">
        <v>44265.0</v>
      </c>
      <c r="C3751" s="14">
        <v>44280.0</v>
      </c>
      <c r="D3751" s="15" t="s">
        <v>2655</v>
      </c>
      <c r="E3751" s="13">
        <v>1629.0</v>
      </c>
      <c r="F3751" s="15" t="s">
        <v>14</v>
      </c>
      <c r="G3751" s="15" t="s">
        <v>28</v>
      </c>
      <c r="H3751" s="16" t="s">
        <v>2656</v>
      </c>
      <c r="I3751" s="17">
        <v>0.659212177891709</v>
      </c>
      <c r="J3751" s="13">
        <v>22.0</v>
      </c>
      <c r="K3751" s="13">
        <v>18.0</v>
      </c>
      <c r="L3751" s="17">
        <v>125.552669225179</v>
      </c>
      <c r="M3751" s="18">
        <f t="shared" si="1"/>
        <v>126.2118814</v>
      </c>
    </row>
    <row r="3752">
      <c r="A3752" s="13">
        <v>9.0</v>
      </c>
      <c r="B3752" s="14">
        <v>44265.0</v>
      </c>
      <c r="C3752" s="14">
        <v>44280.0</v>
      </c>
      <c r="D3752" s="15" t="s">
        <v>3841</v>
      </c>
      <c r="E3752" s="13">
        <v>122.0</v>
      </c>
      <c r="F3752" s="15" t="s">
        <v>101</v>
      </c>
      <c r="G3752" s="15" t="s">
        <v>15</v>
      </c>
      <c r="H3752" s="16" t="s">
        <v>3842</v>
      </c>
      <c r="I3752" s="17">
        <v>1.0081967529969</v>
      </c>
      <c r="J3752" s="13">
        <v>21.0</v>
      </c>
      <c r="K3752" s="13">
        <v>7.0</v>
      </c>
      <c r="L3752" s="17">
        <v>119.551055962572</v>
      </c>
      <c r="M3752" s="18">
        <f t="shared" si="1"/>
        <v>120.5592527</v>
      </c>
    </row>
    <row r="3753">
      <c r="A3753" s="13">
        <v>9.0</v>
      </c>
      <c r="B3753" s="14">
        <v>44265.0</v>
      </c>
      <c r="C3753" s="14">
        <v>44280.0</v>
      </c>
      <c r="D3753" s="15" t="s">
        <v>408</v>
      </c>
      <c r="E3753" s="13">
        <v>938.0</v>
      </c>
      <c r="F3753" s="15" t="s">
        <v>20</v>
      </c>
      <c r="G3753" s="15" t="s">
        <v>21</v>
      </c>
      <c r="H3753" s="16" t="s">
        <v>409</v>
      </c>
      <c r="I3753" s="17">
        <v>0.0473146588126012</v>
      </c>
      <c r="J3753" s="13">
        <v>2.0</v>
      </c>
      <c r="K3753" s="13">
        <v>2.0</v>
      </c>
      <c r="L3753" s="17">
        <v>118.749999999999</v>
      </c>
      <c r="M3753" s="18">
        <f t="shared" si="1"/>
        <v>118.7973147</v>
      </c>
    </row>
    <row r="3754">
      <c r="A3754" s="13">
        <v>9.0</v>
      </c>
      <c r="B3754" s="14">
        <v>44265.0</v>
      </c>
      <c r="C3754" s="14">
        <v>44280.0</v>
      </c>
      <c r="D3754" s="15" t="s">
        <v>2870</v>
      </c>
      <c r="E3754" s="13">
        <v>153.0</v>
      </c>
      <c r="F3754" s="15" t="s">
        <v>20</v>
      </c>
      <c r="G3754" s="15" t="s">
        <v>28</v>
      </c>
      <c r="H3754" s="16" t="s">
        <v>2871</v>
      </c>
      <c r="I3754" s="17">
        <v>2.11818150697833</v>
      </c>
      <c r="J3754" s="13">
        <v>31.0</v>
      </c>
      <c r="K3754" s="13">
        <v>29.0</v>
      </c>
      <c r="L3754" s="17">
        <v>116.000833923237</v>
      </c>
      <c r="M3754" s="18">
        <f t="shared" si="1"/>
        <v>118.1190154</v>
      </c>
    </row>
    <row r="3755">
      <c r="A3755" s="13">
        <v>9.0</v>
      </c>
      <c r="B3755" s="14">
        <v>44265.0</v>
      </c>
      <c r="C3755" s="14">
        <v>44280.0</v>
      </c>
      <c r="D3755" s="15" t="s">
        <v>1376</v>
      </c>
      <c r="E3755" s="13">
        <v>1278.0</v>
      </c>
      <c r="F3755" s="15" t="s">
        <v>101</v>
      </c>
      <c r="G3755" s="15" t="s">
        <v>15</v>
      </c>
      <c r="H3755" s="16" t="s">
        <v>1377</v>
      </c>
      <c r="I3755" s="17">
        <v>1.54771256067366</v>
      </c>
      <c r="J3755" s="13">
        <v>13.0</v>
      </c>
      <c r="K3755" s="13">
        <v>13.0</v>
      </c>
      <c r="L3755" s="17">
        <v>115.671279038973</v>
      </c>
      <c r="M3755" s="18">
        <f t="shared" si="1"/>
        <v>117.2189916</v>
      </c>
    </row>
    <row r="3756">
      <c r="A3756" s="13">
        <v>9.0</v>
      </c>
      <c r="B3756" s="14">
        <v>44265.0</v>
      </c>
      <c r="C3756" s="14">
        <v>44280.0</v>
      </c>
      <c r="D3756" s="15" t="s">
        <v>2633</v>
      </c>
      <c r="E3756" s="13">
        <v>178.0</v>
      </c>
      <c r="F3756" s="15" t="s">
        <v>346</v>
      </c>
      <c r="G3756" s="15" t="s">
        <v>21</v>
      </c>
      <c r="H3756" s="16" t="s">
        <v>2634</v>
      </c>
      <c r="I3756" s="17">
        <v>3.57057670583766</v>
      </c>
      <c r="J3756" s="13">
        <v>67.0</v>
      </c>
      <c r="K3756" s="13">
        <v>64.0</v>
      </c>
      <c r="L3756" s="17">
        <v>113.034664722093</v>
      </c>
      <c r="M3756" s="18">
        <f t="shared" si="1"/>
        <v>116.6052414</v>
      </c>
    </row>
    <row r="3757">
      <c r="A3757" s="13">
        <v>9.0</v>
      </c>
      <c r="B3757" s="14">
        <v>44265.0</v>
      </c>
      <c r="C3757" s="14">
        <v>44280.0</v>
      </c>
      <c r="D3757" s="15" t="s">
        <v>868</v>
      </c>
      <c r="E3757" s="13">
        <v>1712.0</v>
      </c>
      <c r="F3757" s="15" t="s">
        <v>24</v>
      </c>
      <c r="G3757" s="15" t="s">
        <v>28</v>
      </c>
      <c r="H3757" s="16" t="s">
        <v>869</v>
      </c>
      <c r="I3757" s="17">
        <v>0.362615031210357</v>
      </c>
      <c r="J3757" s="13">
        <v>15.0</v>
      </c>
      <c r="K3757" s="13">
        <v>13.0</v>
      </c>
      <c r="L3757" s="17">
        <v>114.855490814441</v>
      </c>
      <c r="M3757" s="18">
        <f t="shared" si="1"/>
        <v>115.2181058</v>
      </c>
    </row>
    <row r="3758">
      <c r="A3758" s="13">
        <v>9.0</v>
      </c>
      <c r="B3758" s="14">
        <v>44265.0</v>
      </c>
      <c r="C3758" s="14">
        <v>44280.0</v>
      </c>
      <c r="D3758" s="15" t="s">
        <v>2886</v>
      </c>
      <c r="E3758" s="13">
        <v>2279.0</v>
      </c>
      <c r="F3758" s="15" t="s">
        <v>14</v>
      </c>
      <c r="G3758" s="15" t="s">
        <v>28</v>
      </c>
      <c r="H3758" s="16" t="s">
        <v>2887</v>
      </c>
      <c r="I3758" s="17">
        <v>1.55898863626263</v>
      </c>
      <c r="J3758" s="13">
        <v>39.0</v>
      </c>
      <c r="K3758" s="13">
        <v>28.0</v>
      </c>
      <c r="L3758" s="17">
        <v>112.294902615114</v>
      </c>
      <c r="M3758" s="18">
        <f t="shared" si="1"/>
        <v>113.8538913</v>
      </c>
    </row>
    <row r="3759">
      <c r="A3759" s="13">
        <v>9.0</v>
      </c>
      <c r="B3759" s="14">
        <v>44265.0</v>
      </c>
      <c r="C3759" s="14">
        <v>44280.0</v>
      </c>
      <c r="D3759" s="15" t="s">
        <v>3894</v>
      </c>
      <c r="E3759" s="13">
        <v>1267.0</v>
      </c>
      <c r="F3759" s="15" t="s">
        <v>20</v>
      </c>
      <c r="G3759" s="15" t="s">
        <v>15</v>
      </c>
      <c r="H3759" s="16" t="s">
        <v>3895</v>
      </c>
      <c r="I3759" s="17">
        <v>0.291095643485095</v>
      </c>
      <c r="J3759" s="13">
        <v>5.0</v>
      </c>
      <c r="K3759" s="13">
        <v>5.0</v>
      </c>
      <c r="L3759" s="17">
        <v>112.76686030739</v>
      </c>
      <c r="M3759" s="18">
        <f t="shared" si="1"/>
        <v>113.057956</v>
      </c>
    </row>
    <row r="3760">
      <c r="A3760" s="13">
        <v>9.0</v>
      </c>
      <c r="B3760" s="14">
        <v>44265.0</v>
      </c>
      <c r="C3760" s="14">
        <v>44280.0</v>
      </c>
      <c r="D3760" s="15" t="s">
        <v>1537</v>
      </c>
      <c r="E3760" s="13">
        <v>2075.0</v>
      </c>
      <c r="F3760" s="15" t="s">
        <v>24</v>
      </c>
      <c r="G3760" s="15" t="s">
        <v>21</v>
      </c>
      <c r="H3760" s="16" t="s">
        <v>1538</v>
      </c>
      <c r="I3760" s="17">
        <v>4.13832333970908</v>
      </c>
      <c r="J3760" s="13">
        <v>59.0</v>
      </c>
      <c r="K3760" s="13">
        <v>57.0</v>
      </c>
      <c r="L3760" s="17">
        <v>104.588677207193</v>
      </c>
      <c r="M3760" s="18">
        <f t="shared" si="1"/>
        <v>108.7270005</v>
      </c>
    </row>
    <row r="3761">
      <c r="A3761" s="13">
        <v>9.0</v>
      </c>
      <c r="B3761" s="14">
        <v>44265.0</v>
      </c>
      <c r="C3761" s="14">
        <v>44280.0</v>
      </c>
      <c r="D3761" s="15" t="s">
        <v>2609</v>
      </c>
      <c r="E3761" s="13">
        <v>1170.0</v>
      </c>
      <c r="F3761" s="15" t="s">
        <v>20</v>
      </c>
      <c r="G3761" s="15" t="s">
        <v>28</v>
      </c>
      <c r="H3761" s="16" t="s">
        <v>2610</v>
      </c>
      <c r="I3761" s="17">
        <v>0.100022795680568</v>
      </c>
      <c r="J3761" s="13">
        <v>5.0</v>
      </c>
      <c r="K3761" s="13">
        <v>5.0</v>
      </c>
      <c r="L3761" s="17">
        <v>108.117239337245</v>
      </c>
      <c r="M3761" s="18">
        <f t="shared" si="1"/>
        <v>108.2172621</v>
      </c>
    </row>
    <row r="3762">
      <c r="A3762" s="13">
        <v>9.0</v>
      </c>
      <c r="B3762" s="14">
        <v>44265.0</v>
      </c>
      <c r="C3762" s="14">
        <v>44280.0</v>
      </c>
      <c r="D3762" s="15" t="s">
        <v>3189</v>
      </c>
      <c r="E3762" s="13">
        <v>1948.0</v>
      </c>
      <c r="F3762" s="15" t="s">
        <v>24</v>
      </c>
      <c r="G3762" s="15" t="s">
        <v>28</v>
      </c>
      <c r="H3762" s="16" t="s">
        <v>3190</v>
      </c>
      <c r="I3762" s="17">
        <v>0.888887615477841</v>
      </c>
      <c r="J3762" s="13">
        <v>24.0</v>
      </c>
      <c r="K3762" s="13">
        <v>22.0</v>
      </c>
      <c r="L3762" s="17">
        <v>103.471919924501</v>
      </c>
      <c r="M3762" s="18">
        <f t="shared" si="1"/>
        <v>104.3608075</v>
      </c>
    </row>
    <row r="3763">
      <c r="A3763" s="13">
        <v>9.0</v>
      </c>
      <c r="B3763" s="14">
        <v>44265.0</v>
      </c>
      <c r="C3763" s="14">
        <v>44280.0</v>
      </c>
      <c r="D3763" s="15" t="s">
        <v>1701</v>
      </c>
      <c r="E3763" s="13">
        <v>1551.0</v>
      </c>
      <c r="F3763" s="15" t="s">
        <v>101</v>
      </c>
      <c r="G3763" s="15" t="s">
        <v>78</v>
      </c>
      <c r="H3763" s="16" t="s">
        <v>1702</v>
      </c>
      <c r="I3763" s="17">
        <v>0.0142106920143147</v>
      </c>
      <c r="J3763" s="13">
        <v>2.0</v>
      </c>
      <c r="K3763" s="13">
        <v>2.0</v>
      </c>
      <c r="L3763" s="17">
        <v>101.9</v>
      </c>
      <c r="M3763" s="18">
        <f t="shared" si="1"/>
        <v>101.9142107</v>
      </c>
    </row>
    <row r="3764">
      <c r="A3764" s="13">
        <v>9.0</v>
      </c>
      <c r="B3764" s="14">
        <v>44265.0</v>
      </c>
      <c r="C3764" s="14">
        <v>44280.0</v>
      </c>
      <c r="D3764" s="15" t="s">
        <v>3523</v>
      </c>
      <c r="E3764" s="13">
        <v>1268.0</v>
      </c>
      <c r="F3764" s="15" t="s">
        <v>101</v>
      </c>
      <c r="G3764" s="15" t="s">
        <v>28</v>
      </c>
      <c r="H3764" s="16" t="s">
        <v>3524</v>
      </c>
      <c r="I3764" s="17">
        <v>0.0276124089909441</v>
      </c>
      <c r="J3764" s="13">
        <v>3.0</v>
      </c>
      <c r="K3764" s="13">
        <v>3.0</v>
      </c>
      <c r="L3764" s="17">
        <v>101.217239337245</v>
      </c>
      <c r="M3764" s="18">
        <f t="shared" si="1"/>
        <v>101.2448517</v>
      </c>
    </row>
    <row r="3765">
      <c r="A3765" s="13">
        <v>9.0</v>
      </c>
      <c r="B3765" s="14">
        <v>44265.0</v>
      </c>
      <c r="C3765" s="14">
        <v>44280.0</v>
      </c>
      <c r="D3765" s="15" t="s">
        <v>824</v>
      </c>
      <c r="E3765" s="13">
        <v>806.0</v>
      </c>
      <c r="F3765" s="15" t="s">
        <v>20</v>
      </c>
      <c r="G3765" s="15" t="s">
        <v>15</v>
      </c>
      <c r="H3765" s="16" t="s">
        <v>825</v>
      </c>
      <c r="I3765" s="17">
        <v>4.94608602481876</v>
      </c>
      <c r="J3765" s="13">
        <v>27.0</v>
      </c>
      <c r="K3765" s="13">
        <v>26.0</v>
      </c>
      <c r="L3765" s="17">
        <v>95.6738070798211</v>
      </c>
      <c r="M3765" s="18">
        <f t="shared" si="1"/>
        <v>100.6198931</v>
      </c>
    </row>
    <row r="3766">
      <c r="A3766" s="13">
        <v>9.0</v>
      </c>
      <c r="B3766" s="14">
        <v>44265.0</v>
      </c>
      <c r="C3766" s="14">
        <v>44280.0</v>
      </c>
      <c r="D3766" s="15" t="s">
        <v>2709</v>
      </c>
      <c r="E3766" s="13">
        <v>2146.0</v>
      </c>
      <c r="F3766" s="15" t="s">
        <v>14</v>
      </c>
      <c r="G3766" s="15" t="s">
        <v>21</v>
      </c>
      <c r="H3766" s="16" t="s">
        <v>2710</v>
      </c>
      <c r="I3766" s="17">
        <v>3.07691008088656</v>
      </c>
      <c r="J3766" s="13">
        <v>47.0</v>
      </c>
      <c r="K3766" s="13">
        <v>46.0</v>
      </c>
      <c r="L3766" s="17">
        <v>97.341448840764</v>
      </c>
      <c r="M3766" s="18">
        <f t="shared" si="1"/>
        <v>100.4183589</v>
      </c>
    </row>
    <row r="3767">
      <c r="A3767" s="13">
        <v>9.0</v>
      </c>
      <c r="B3767" s="14">
        <v>44265.0</v>
      </c>
      <c r="C3767" s="14">
        <v>44280.0</v>
      </c>
      <c r="D3767" s="15" t="s">
        <v>2225</v>
      </c>
      <c r="E3767" s="13">
        <v>1778.0</v>
      </c>
      <c r="F3767" s="15" t="s">
        <v>24</v>
      </c>
      <c r="G3767" s="15" t="s">
        <v>21</v>
      </c>
      <c r="H3767" s="16" t="s">
        <v>2226</v>
      </c>
      <c r="I3767" s="17">
        <v>1.3508953767366</v>
      </c>
      <c r="J3767" s="13">
        <v>25.0</v>
      </c>
      <c r="K3767" s="13">
        <v>25.0</v>
      </c>
      <c r="L3767" s="17">
        <v>94.4777293432482</v>
      </c>
      <c r="M3767" s="18">
        <f t="shared" si="1"/>
        <v>95.82862472</v>
      </c>
    </row>
    <row r="3768">
      <c r="A3768" s="13">
        <v>9.0</v>
      </c>
      <c r="B3768" s="14">
        <v>44265.0</v>
      </c>
      <c r="C3768" s="14">
        <v>44280.0</v>
      </c>
      <c r="D3768" s="15" t="s">
        <v>2747</v>
      </c>
      <c r="E3768" s="13">
        <v>1655.0</v>
      </c>
      <c r="F3768" s="15" t="s">
        <v>24</v>
      </c>
      <c r="G3768" s="15" t="s">
        <v>15</v>
      </c>
      <c r="H3768" s="16" t="s">
        <v>2748</v>
      </c>
      <c r="I3768" s="17">
        <v>0.909070878377505</v>
      </c>
      <c r="J3768" s="13">
        <v>10.0</v>
      </c>
      <c r="K3768" s="13">
        <v>9.0</v>
      </c>
      <c r="L3768" s="17">
        <v>94.003329098731</v>
      </c>
      <c r="M3768" s="18">
        <f t="shared" si="1"/>
        <v>94.91239998</v>
      </c>
    </row>
    <row r="3769">
      <c r="A3769" s="13">
        <v>9.0</v>
      </c>
      <c r="B3769" s="14">
        <v>44265.0</v>
      </c>
      <c r="C3769" s="14">
        <v>44280.0</v>
      </c>
      <c r="D3769" s="15" t="s">
        <v>1429</v>
      </c>
      <c r="E3769" s="13">
        <v>2339.0</v>
      </c>
      <c r="F3769" s="15" t="s">
        <v>14</v>
      </c>
      <c r="G3769" s="15" t="s">
        <v>78</v>
      </c>
      <c r="H3769" s="16" t="s">
        <v>1430</v>
      </c>
      <c r="I3769" s="17">
        <v>0.0906828961330077</v>
      </c>
      <c r="J3769" s="13">
        <v>13.0</v>
      </c>
      <c r="K3769" s="13">
        <v>13.0</v>
      </c>
      <c r="L3769" s="17">
        <v>94.1310502532186</v>
      </c>
      <c r="M3769" s="18">
        <f t="shared" si="1"/>
        <v>94.22173315</v>
      </c>
    </row>
    <row r="3770">
      <c r="A3770" s="13">
        <v>9.0</v>
      </c>
      <c r="B3770" s="14">
        <v>44265.0</v>
      </c>
      <c r="C3770" s="14">
        <v>44280.0</v>
      </c>
      <c r="D3770" s="15" t="s">
        <v>3896</v>
      </c>
      <c r="E3770" s="13">
        <v>1635.0</v>
      </c>
      <c r="F3770" s="15" t="s">
        <v>14</v>
      </c>
      <c r="G3770" s="15" t="s">
        <v>15</v>
      </c>
      <c r="H3770" s="16" t="s">
        <v>3897</v>
      </c>
      <c r="I3770" s="17">
        <v>2.08813879112994</v>
      </c>
      <c r="J3770" s="13">
        <v>17.0</v>
      </c>
      <c r="K3770" s="13">
        <v>17.0</v>
      </c>
      <c r="L3770" s="17">
        <v>91.123392829613</v>
      </c>
      <c r="M3770" s="18">
        <f t="shared" si="1"/>
        <v>93.21153162</v>
      </c>
    </row>
    <row r="3771">
      <c r="A3771" s="13">
        <v>9.0</v>
      </c>
      <c r="B3771" s="14">
        <v>44265.0</v>
      </c>
      <c r="C3771" s="14">
        <v>44280.0</v>
      </c>
      <c r="D3771" s="15" t="s">
        <v>1449</v>
      </c>
      <c r="E3771" s="13">
        <v>2388.0</v>
      </c>
      <c r="F3771" s="15" t="s">
        <v>24</v>
      </c>
      <c r="G3771" s="15" t="s">
        <v>28</v>
      </c>
      <c r="H3771" s="16" t="s">
        <v>1450</v>
      </c>
      <c r="I3771" s="17">
        <v>0.728788326635514</v>
      </c>
      <c r="J3771" s="13">
        <v>17.0</v>
      </c>
      <c r="K3771" s="13">
        <v>16.0</v>
      </c>
      <c r="L3771" s="17">
        <v>92.0526114990464</v>
      </c>
      <c r="M3771" s="18">
        <f t="shared" si="1"/>
        <v>92.78139983</v>
      </c>
    </row>
    <row r="3772">
      <c r="A3772" s="13">
        <v>9.0</v>
      </c>
      <c r="B3772" s="14">
        <v>44265.0</v>
      </c>
      <c r="C3772" s="14">
        <v>44280.0</v>
      </c>
      <c r="D3772" s="15" t="s">
        <v>1212</v>
      </c>
      <c r="E3772" s="13">
        <v>368.0</v>
      </c>
      <c r="F3772" s="15" t="s">
        <v>101</v>
      </c>
      <c r="G3772" s="15" t="s">
        <v>15</v>
      </c>
      <c r="H3772" s="16" t="s">
        <v>1213</v>
      </c>
      <c r="I3772" s="17">
        <v>0.0811317509484804</v>
      </c>
      <c r="J3772" s="13">
        <v>2.0</v>
      </c>
      <c r="K3772" s="13">
        <v>2.0</v>
      </c>
      <c r="L3772" s="17">
        <v>91.7311135751952</v>
      </c>
      <c r="M3772" s="18">
        <f t="shared" si="1"/>
        <v>91.81224533</v>
      </c>
    </row>
    <row r="3773">
      <c r="A3773" s="13">
        <v>9.0</v>
      </c>
      <c r="B3773" s="14">
        <v>44265.0</v>
      </c>
      <c r="C3773" s="14">
        <v>44280.0</v>
      </c>
      <c r="D3773" s="15" t="s">
        <v>488</v>
      </c>
      <c r="E3773" s="13">
        <v>1827.0</v>
      </c>
      <c r="F3773" s="15" t="s">
        <v>14</v>
      </c>
      <c r="G3773" s="15" t="s">
        <v>28</v>
      </c>
      <c r="H3773" s="16" t="s">
        <v>489</v>
      </c>
      <c r="I3773" s="17">
        <v>1.14982245515262</v>
      </c>
      <c r="J3773" s="13">
        <v>31.0</v>
      </c>
      <c r="K3773" s="13">
        <v>29.0</v>
      </c>
      <c r="L3773" s="17">
        <v>90.363274884123</v>
      </c>
      <c r="M3773" s="18">
        <f t="shared" si="1"/>
        <v>91.51309734</v>
      </c>
    </row>
    <row r="3774">
      <c r="A3774" s="13">
        <v>9.0</v>
      </c>
      <c r="B3774" s="14">
        <v>44265.0</v>
      </c>
      <c r="C3774" s="14">
        <v>44280.0</v>
      </c>
      <c r="D3774" s="15" t="s">
        <v>3539</v>
      </c>
      <c r="E3774" s="13">
        <v>280.0</v>
      </c>
      <c r="F3774" s="15" t="s">
        <v>101</v>
      </c>
      <c r="G3774" s="15" t="s">
        <v>28</v>
      </c>
      <c r="H3774" s="16" t="s">
        <v>3540</v>
      </c>
      <c r="I3774" s="17">
        <v>0.0166227607837676</v>
      </c>
      <c r="J3774" s="13">
        <v>2.0</v>
      </c>
      <c r="K3774" s="13">
        <v>2.0</v>
      </c>
      <c r="L3774" s="17">
        <v>90.9999999999999</v>
      </c>
      <c r="M3774" s="18">
        <f t="shared" si="1"/>
        <v>91.01662276</v>
      </c>
    </row>
    <row r="3775">
      <c r="A3775" s="13">
        <v>9.0</v>
      </c>
      <c r="B3775" s="14">
        <v>44265.0</v>
      </c>
      <c r="C3775" s="14">
        <v>44280.0</v>
      </c>
      <c r="D3775" s="15" t="s">
        <v>3040</v>
      </c>
      <c r="E3775" s="13">
        <v>556.0</v>
      </c>
      <c r="F3775" s="15" t="s">
        <v>101</v>
      </c>
      <c r="G3775" s="15" t="s">
        <v>28</v>
      </c>
      <c r="H3775" s="16" t="s">
        <v>3041</v>
      </c>
      <c r="I3775" s="17">
        <v>0.00959130611791484</v>
      </c>
      <c r="J3775" s="13">
        <v>2.0</v>
      </c>
      <c r="K3775" s="13">
        <v>2.0</v>
      </c>
      <c r="L3775" s="17">
        <v>90.9594999999999</v>
      </c>
      <c r="M3775" s="18">
        <f t="shared" si="1"/>
        <v>90.96909131</v>
      </c>
    </row>
    <row r="3776">
      <c r="A3776" s="13">
        <v>9.0</v>
      </c>
      <c r="B3776" s="14">
        <v>44265.0</v>
      </c>
      <c r="C3776" s="14">
        <v>44280.0</v>
      </c>
      <c r="D3776" s="15" t="s">
        <v>3898</v>
      </c>
      <c r="E3776" s="13">
        <v>2162.0</v>
      </c>
      <c r="F3776" s="15" t="s">
        <v>14</v>
      </c>
      <c r="G3776" s="15" t="s">
        <v>78</v>
      </c>
      <c r="H3776" s="16" t="s">
        <v>3899</v>
      </c>
      <c r="I3776" s="17">
        <v>0.988091903043563</v>
      </c>
      <c r="J3776" s="13">
        <v>51.0</v>
      </c>
      <c r="K3776" s="13">
        <v>49.0</v>
      </c>
      <c r="L3776" s="17">
        <v>86.6610119911237</v>
      </c>
      <c r="M3776" s="18">
        <f t="shared" si="1"/>
        <v>87.64910389</v>
      </c>
    </row>
    <row r="3777">
      <c r="A3777" s="13">
        <v>9.0</v>
      </c>
      <c r="B3777" s="14">
        <v>44265.0</v>
      </c>
      <c r="C3777" s="14">
        <v>44280.0</v>
      </c>
      <c r="D3777" s="15" t="s">
        <v>2008</v>
      </c>
      <c r="E3777" s="13">
        <v>1892.0</v>
      </c>
      <c r="F3777" s="15" t="s">
        <v>70</v>
      </c>
      <c r="G3777" s="15" t="s">
        <v>15</v>
      </c>
      <c r="H3777" s="16" t="s">
        <v>2009</v>
      </c>
      <c r="I3777" s="17">
        <v>1.75523878241111</v>
      </c>
      <c r="J3777" s="13">
        <v>10.0</v>
      </c>
      <c r="K3777" s="13">
        <v>10.0</v>
      </c>
      <c r="L3777" s="17">
        <v>85.2118371635402</v>
      </c>
      <c r="M3777" s="18">
        <f t="shared" si="1"/>
        <v>86.96707595</v>
      </c>
    </row>
    <row r="3778">
      <c r="A3778" s="13">
        <v>9.0</v>
      </c>
      <c r="B3778" s="14">
        <v>44265.0</v>
      </c>
      <c r="C3778" s="14">
        <v>44280.0</v>
      </c>
      <c r="D3778" s="15" t="s">
        <v>1501</v>
      </c>
      <c r="E3778" s="13">
        <v>1594.0</v>
      </c>
      <c r="F3778" s="15" t="s">
        <v>14</v>
      </c>
      <c r="G3778" s="15" t="s">
        <v>15</v>
      </c>
      <c r="H3778" s="16" t="s">
        <v>1502</v>
      </c>
      <c r="I3778" s="17">
        <v>0.813301907748667</v>
      </c>
      <c r="J3778" s="13">
        <v>8.0</v>
      </c>
      <c r="K3778" s="13">
        <v>7.0</v>
      </c>
      <c r="L3778" s="17">
        <v>85.640950586385</v>
      </c>
      <c r="M3778" s="18">
        <f t="shared" si="1"/>
        <v>86.45425249</v>
      </c>
    </row>
    <row r="3779">
      <c r="A3779" s="13">
        <v>9.0</v>
      </c>
      <c r="B3779" s="14">
        <v>44265.0</v>
      </c>
      <c r="C3779" s="14">
        <v>44280.0</v>
      </c>
      <c r="D3779" s="15" t="s">
        <v>1389</v>
      </c>
      <c r="E3779" s="13">
        <v>2137.0</v>
      </c>
      <c r="F3779" s="15" t="s">
        <v>20</v>
      </c>
      <c r="G3779" s="15" t="s">
        <v>28</v>
      </c>
      <c r="H3779" s="16" t="s">
        <v>1390</v>
      </c>
      <c r="I3779" s="17">
        <v>0.779942111355592</v>
      </c>
      <c r="J3779" s="13">
        <v>10.0</v>
      </c>
      <c r="K3779" s="13">
        <v>10.0</v>
      </c>
      <c r="L3779" s="17">
        <v>84.9832390178779</v>
      </c>
      <c r="M3779" s="18">
        <f t="shared" si="1"/>
        <v>85.76318113</v>
      </c>
    </row>
    <row r="3780">
      <c r="A3780" s="13">
        <v>9.0</v>
      </c>
      <c r="B3780" s="14">
        <v>44265.0</v>
      </c>
      <c r="C3780" s="14">
        <v>44280.0</v>
      </c>
      <c r="D3780" s="15" t="s">
        <v>1122</v>
      </c>
      <c r="E3780" s="13">
        <v>2349.0</v>
      </c>
      <c r="F3780" s="15" t="s">
        <v>24</v>
      </c>
      <c r="G3780" s="15" t="s">
        <v>28</v>
      </c>
      <c r="H3780" s="16" t="s">
        <v>1123</v>
      </c>
      <c r="I3780" s="17">
        <v>0.274461992713914</v>
      </c>
      <c r="J3780" s="13">
        <v>12.0</v>
      </c>
      <c r="K3780" s="13">
        <v>12.0</v>
      </c>
      <c r="L3780" s="17">
        <v>84.8783495874237</v>
      </c>
      <c r="M3780" s="18">
        <f t="shared" si="1"/>
        <v>85.15281158</v>
      </c>
    </row>
    <row r="3781">
      <c r="A3781" s="13">
        <v>9.0</v>
      </c>
      <c r="B3781" s="14">
        <v>44265.0</v>
      </c>
      <c r="C3781" s="14">
        <v>44280.0</v>
      </c>
      <c r="D3781" s="15" t="s">
        <v>3411</v>
      </c>
      <c r="E3781" s="13">
        <v>1853.0</v>
      </c>
      <c r="F3781" s="15" t="s">
        <v>14</v>
      </c>
      <c r="G3781" s="15" t="s">
        <v>28</v>
      </c>
      <c r="H3781" s="16" t="s">
        <v>3412</v>
      </c>
      <c r="I3781" s="17">
        <v>0.514340440210167</v>
      </c>
      <c r="J3781" s="13">
        <v>13.0</v>
      </c>
      <c r="K3781" s="13">
        <v>13.0</v>
      </c>
      <c r="L3781" s="17">
        <v>83.2875377088917</v>
      </c>
      <c r="M3781" s="18">
        <f t="shared" si="1"/>
        <v>83.80187815</v>
      </c>
    </row>
    <row r="3782">
      <c r="A3782" s="13">
        <v>9.0</v>
      </c>
      <c r="B3782" s="14">
        <v>44265.0</v>
      </c>
      <c r="C3782" s="14">
        <v>44280.0</v>
      </c>
      <c r="D3782" s="15" t="s">
        <v>3900</v>
      </c>
      <c r="E3782" s="13">
        <v>515.0</v>
      </c>
      <c r="F3782" s="15" t="s">
        <v>20</v>
      </c>
      <c r="G3782" s="15" t="s">
        <v>28</v>
      </c>
      <c r="H3782" s="16" t="s">
        <v>3901</v>
      </c>
      <c r="I3782" s="17">
        <v>1.05279435205399</v>
      </c>
      <c r="J3782" s="13">
        <v>22.0</v>
      </c>
      <c r="K3782" s="13">
        <v>20.0</v>
      </c>
      <c r="L3782" s="17">
        <v>82.568990602341</v>
      </c>
      <c r="M3782" s="18">
        <f t="shared" si="1"/>
        <v>83.62178495</v>
      </c>
    </row>
    <row r="3783">
      <c r="A3783" s="13">
        <v>9.0</v>
      </c>
      <c r="B3783" s="14">
        <v>44265.0</v>
      </c>
      <c r="C3783" s="14">
        <v>44280.0</v>
      </c>
      <c r="D3783" s="15" t="s">
        <v>2327</v>
      </c>
      <c r="E3783" s="13">
        <v>2182.0</v>
      </c>
      <c r="F3783" s="15" t="s">
        <v>14</v>
      </c>
      <c r="G3783" s="15" t="s">
        <v>15</v>
      </c>
      <c r="H3783" s="16" t="s">
        <v>2328</v>
      </c>
      <c r="I3783" s="17">
        <v>0.575985489454341</v>
      </c>
      <c r="J3783" s="13">
        <v>6.0</v>
      </c>
      <c r="K3783" s="13">
        <v>6.0</v>
      </c>
      <c r="L3783" s="17">
        <v>81.3960553180826</v>
      </c>
      <c r="M3783" s="18">
        <f t="shared" si="1"/>
        <v>81.97204081</v>
      </c>
    </row>
    <row r="3784">
      <c r="A3784" s="13">
        <v>9.0</v>
      </c>
      <c r="B3784" s="14">
        <v>44265.0</v>
      </c>
      <c r="C3784" s="14">
        <v>44280.0</v>
      </c>
      <c r="D3784" s="15" t="s">
        <v>2567</v>
      </c>
      <c r="E3784" s="13">
        <v>1273.0</v>
      </c>
      <c r="F3784" s="15" t="s">
        <v>24</v>
      </c>
      <c r="G3784" s="15" t="s">
        <v>28</v>
      </c>
      <c r="H3784" s="16" t="s">
        <v>2568</v>
      </c>
      <c r="I3784" s="17">
        <v>1.13598676052713</v>
      </c>
      <c r="J3784" s="13">
        <v>25.0</v>
      </c>
      <c r="K3784" s="13">
        <v>21.0</v>
      </c>
      <c r="L3784" s="17">
        <v>80.3332386107901</v>
      </c>
      <c r="M3784" s="18">
        <f t="shared" si="1"/>
        <v>81.46922537</v>
      </c>
    </row>
    <row r="3785">
      <c r="A3785" s="13">
        <v>9.0</v>
      </c>
      <c r="B3785" s="14">
        <v>44265.0</v>
      </c>
      <c r="C3785" s="14">
        <v>44280.0</v>
      </c>
      <c r="D3785" s="15" t="s">
        <v>1260</v>
      </c>
      <c r="E3785" s="13">
        <v>1570.0</v>
      </c>
      <c r="F3785" s="15" t="s">
        <v>20</v>
      </c>
      <c r="G3785" s="15" t="s">
        <v>28</v>
      </c>
      <c r="H3785" s="16" t="s">
        <v>1261</v>
      </c>
      <c r="I3785" s="17">
        <v>0.459624227576005</v>
      </c>
      <c r="J3785" s="13">
        <v>10.0</v>
      </c>
      <c r="K3785" s="13">
        <v>10.0</v>
      </c>
      <c r="L3785" s="17">
        <v>80.9705332811464</v>
      </c>
      <c r="M3785" s="18">
        <f t="shared" si="1"/>
        <v>81.43015751</v>
      </c>
    </row>
    <row r="3786">
      <c r="A3786" s="13">
        <v>9.0</v>
      </c>
      <c r="B3786" s="14">
        <v>44265.0</v>
      </c>
      <c r="C3786" s="14">
        <v>44280.0</v>
      </c>
      <c r="D3786" s="15" t="s">
        <v>2966</v>
      </c>
      <c r="E3786" s="13">
        <v>2263.0</v>
      </c>
      <c r="F3786" s="15" t="s">
        <v>14</v>
      </c>
      <c r="G3786" s="15" t="s">
        <v>15</v>
      </c>
      <c r="H3786" s="16" t="s">
        <v>3467</v>
      </c>
      <c r="I3786" s="17">
        <v>0.628116673892461</v>
      </c>
      <c r="J3786" s="13">
        <v>6.0</v>
      </c>
      <c r="K3786" s="13">
        <v>5.0</v>
      </c>
      <c r="L3786" s="17">
        <v>79.5615667148683</v>
      </c>
      <c r="M3786" s="18">
        <f t="shared" si="1"/>
        <v>80.18968339</v>
      </c>
    </row>
    <row r="3787">
      <c r="A3787" s="13">
        <v>9.0</v>
      </c>
      <c r="B3787" s="14">
        <v>44265.0</v>
      </c>
      <c r="C3787" s="14">
        <v>44280.0</v>
      </c>
      <c r="D3787" s="15" t="s">
        <v>3009</v>
      </c>
      <c r="E3787" s="13">
        <v>111.0</v>
      </c>
      <c r="F3787" s="15" t="s">
        <v>101</v>
      </c>
      <c r="G3787" s="15" t="s">
        <v>21</v>
      </c>
      <c r="H3787" s="16" t="s">
        <v>3010</v>
      </c>
      <c r="I3787" s="17">
        <v>0.0444554251675501</v>
      </c>
      <c r="J3787" s="13">
        <v>2.0</v>
      </c>
      <c r="K3787" s="13">
        <v>2.0</v>
      </c>
      <c r="L3787" s="17">
        <v>79.5700053645999</v>
      </c>
      <c r="M3787" s="18">
        <f t="shared" si="1"/>
        <v>79.61446079</v>
      </c>
    </row>
    <row r="3788">
      <c r="A3788" s="13">
        <v>9.0</v>
      </c>
      <c r="B3788" s="14">
        <v>44265.0</v>
      </c>
      <c r="C3788" s="14">
        <v>44280.0</v>
      </c>
      <c r="D3788" s="15" t="s">
        <v>2082</v>
      </c>
      <c r="E3788" s="13">
        <v>379.0</v>
      </c>
      <c r="F3788" s="15" t="s">
        <v>101</v>
      </c>
      <c r="G3788" s="15" t="s">
        <v>28</v>
      </c>
      <c r="H3788" s="16" t="s">
        <v>2083</v>
      </c>
      <c r="I3788" s="17">
        <v>0.0537633501365681</v>
      </c>
      <c r="J3788" s="13">
        <v>5.0</v>
      </c>
      <c r="K3788" s="13">
        <v>5.0</v>
      </c>
      <c r="L3788" s="17">
        <v>74.9484338562016</v>
      </c>
      <c r="M3788" s="18">
        <f t="shared" si="1"/>
        <v>75.00219721</v>
      </c>
    </row>
    <row r="3789">
      <c r="A3789" s="13">
        <v>9.0</v>
      </c>
      <c r="B3789" s="14">
        <v>44265.0</v>
      </c>
      <c r="C3789" s="14">
        <v>44280.0</v>
      </c>
      <c r="D3789" s="15" t="s">
        <v>1487</v>
      </c>
      <c r="E3789" s="13">
        <v>2126.0</v>
      </c>
      <c r="F3789" s="15" t="s">
        <v>84</v>
      </c>
      <c r="G3789" s="15" t="s">
        <v>15</v>
      </c>
      <c r="H3789" s="16" t="s">
        <v>1488</v>
      </c>
      <c r="I3789" s="17">
        <v>6.01175692868282</v>
      </c>
      <c r="J3789" s="13">
        <v>33.0</v>
      </c>
      <c r="K3789" s="13">
        <v>31.0</v>
      </c>
      <c r="L3789" s="17">
        <v>68.281217644987</v>
      </c>
      <c r="M3789" s="18">
        <f t="shared" si="1"/>
        <v>74.29297457</v>
      </c>
    </row>
    <row r="3790">
      <c r="A3790" s="13">
        <v>9.0</v>
      </c>
      <c r="B3790" s="14">
        <v>44265.0</v>
      </c>
      <c r="C3790" s="14">
        <v>44280.0</v>
      </c>
      <c r="D3790" s="15" t="s">
        <v>3670</v>
      </c>
      <c r="E3790" s="13">
        <v>1877.0</v>
      </c>
      <c r="F3790" s="15" t="s">
        <v>14</v>
      </c>
      <c r="G3790" s="15" t="s">
        <v>28</v>
      </c>
      <c r="H3790" s="16" t="s">
        <v>3671</v>
      </c>
      <c r="I3790" s="17">
        <v>0.648005406664193</v>
      </c>
      <c r="J3790" s="13">
        <v>18.0</v>
      </c>
      <c r="K3790" s="13">
        <v>17.0</v>
      </c>
      <c r="L3790" s="17">
        <v>72.7361635410977</v>
      </c>
      <c r="M3790" s="18">
        <f t="shared" si="1"/>
        <v>73.38416895</v>
      </c>
    </row>
    <row r="3791">
      <c r="A3791" s="13">
        <v>9.0</v>
      </c>
      <c r="B3791" s="14">
        <v>44265.0</v>
      </c>
      <c r="C3791" s="14">
        <v>44280.0</v>
      </c>
      <c r="D3791" s="15" t="s">
        <v>772</v>
      </c>
      <c r="E3791" s="13">
        <v>274.0</v>
      </c>
      <c r="F3791" s="15" t="s">
        <v>101</v>
      </c>
      <c r="G3791" s="15" t="s">
        <v>21</v>
      </c>
      <c r="H3791" s="16" t="s">
        <v>773</v>
      </c>
      <c r="I3791" s="17">
        <v>0.816415920230541</v>
      </c>
      <c r="J3791" s="13">
        <v>14.0</v>
      </c>
      <c r="K3791" s="13">
        <v>14.0</v>
      </c>
      <c r="L3791" s="17">
        <v>71.5351464004092</v>
      </c>
      <c r="M3791" s="18">
        <f t="shared" si="1"/>
        <v>72.35156232</v>
      </c>
    </row>
    <row r="3792">
      <c r="A3792" s="13">
        <v>9.0</v>
      </c>
      <c r="B3792" s="14">
        <v>44265.0</v>
      </c>
      <c r="C3792" s="14">
        <v>44280.0</v>
      </c>
      <c r="D3792" s="15" t="s">
        <v>748</v>
      </c>
      <c r="E3792" s="13">
        <v>2316.0</v>
      </c>
      <c r="F3792" s="15" t="s">
        <v>59</v>
      </c>
      <c r="G3792" s="15" t="s">
        <v>78</v>
      </c>
      <c r="H3792" s="16" t="s">
        <v>749</v>
      </c>
      <c r="I3792" s="17">
        <v>1.89043059771955</v>
      </c>
      <c r="J3792" s="13">
        <v>23.0</v>
      </c>
      <c r="K3792" s="13">
        <v>18.0</v>
      </c>
      <c r="L3792" s="17">
        <v>66.4955567468931</v>
      </c>
      <c r="M3792" s="18">
        <f t="shared" si="1"/>
        <v>68.38598734</v>
      </c>
    </row>
    <row r="3793">
      <c r="A3793" s="13">
        <v>9.0</v>
      </c>
      <c r="B3793" s="14">
        <v>44265.0</v>
      </c>
      <c r="C3793" s="14">
        <v>44280.0</v>
      </c>
      <c r="D3793" s="15" t="s">
        <v>2699</v>
      </c>
      <c r="E3793" s="13">
        <v>1813.0</v>
      </c>
      <c r="F3793" s="15" t="s">
        <v>24</v>
      </c>
      <c r="G3793" s="15" t="s">
        <v>15</v>
      </c>
      <c r="H3793" s="16" t="s">
        <v>2700</v>
      </c>
      <c r="I3793" s="17">
        <v>0.778983519287677</v>
      </c>
      <c r="J3793" s="13">
        <v>4.0</v>
      </c>
      <c r="K3793" s="13">
        <v>4.0</v>
      </c>
      <c r="L3793" s="17">
        <v>66.5902499999999</v>
      </c>
      <c r="M3793" s="18">
        <f t="shared" si="1"/>
        <v>67.36923352</v>
      </c>
    </row>
    <row r="3794">
      <c r="A3794" s="13">
        <v>9.0</v>
      </c>
      <c r="B3794" s="14">
        <v>44265.0</v>
      </c>
      <c r="C3794" s="14">
        <v>44280.0</v>
      </c>
      <c r="D3794" s="15" t="s">
        <v>1998</v>
      </c>
      <c r="E3794" s="13">
        <v>1691.0</v>
      </c>
      <c r="F3794" s="15" t="s">
        <v>20</v>
      </c>
      <c r="G3794" s="15" t="s">
        <v>28</v>
      </c>
      <c r="H3794" s="16" t="s">
        <v>1999</v>
      </c>
      <c r="I3794" s="17">
        <v>0.562044184444906</v>
      </c>
      <c r="J3794" s="13">
        <v>20.0</v>
      </c>
      <c r="K3794" s="13">
        <v>20.0</v>
      </c>
      <c r="L3794" s="17">
        <v>66.1220418885218</v>
      </c>
      <c r="M3794" s="18">
        <f t="shared" si="1"/>
        <v>66.68408607</v>
      </c>
    </row>
    <row r="3795">
      <c r="A3795" s="13">
        <v>9.0</v>
      </c>
      <c r="B3795" s="14">
        <v>44265.0</v>
      </c>
      <c r="C3795" s="14">
        <v>44280.0</v>
      </c>
      <c r="D3795" s="15" t="s">
        <v>1589</v>
      </c>
      <c r="E3795" s="13">
        <v>2283.0</v>
      </c>
      <c r="F3795" s="15" t="s">
        <v>59</v>
      </c>
      <c r="G3795" s="15" t="s">
        <v>28</v>
      </c>
      <c r="H3795" s="16" t="s">
        <v>1590</v>
      </c>
      <c r="I3795" s="17">
        <v>0.599556177172591</v>
      </c>
      <c r="J3795" s="13">
        <v>12.0</v>
      </c>
      <c r="K3795" s="13">
        <v>10.0</v>
      </c>
      <c r="L3795" s="17">
        <v>66.009604277592</v>
      </c>
      <c r="M3795" s="18">
        <f t="shared" si="1"/>
        <v>66.60916045</v>
      </c>
    </row>
    <row r="3796">
      <c r="A3796" s="13">
        <v>9.0</v>
      </c>
      <c r="B3796" s="14">
        <v>44265.0</v>
      </c>
      <c r="C3796" s="14">
        <v>44280.0</v>
      </c>
      <c r="D3796" s="15" t="s">
        <v>366</v>
      </c>
      <c r="E3796" s="13">
        <v>1929.0</v>
      </c>
      <c r="F3796" s="15" t="s">
        <v>14</v>
      </c>
      <c r="G3796" s="15" t="s">
        <v>15</v>
      </c>
      <c r="H3796" s="16" t="s">
        <v>367</v>
      </c>
      <c r="I3796" s="17">
        <v>0.916474285441216</v>
      </c>
      <c r="J3796" s="13">
        <v>12.0</v>
      </c>
      <c r="K3796" s="13">
        <v>12.0</v>
      </c>
      <c r="L3796" s="17">
        <v>63.8620196747881</v>
      </c>
      <c r="M3796" s="18">
        <f t="shared" si="1"/>
        <v>64.77849396</v>
      </c>
    </row>
    <row r="3797">
      <c r="A3797" s="13">
        <v>9.0</v>
      </c>
      <c r="B3797" s="14">
        <v>44265.0</v>
      </c>
      <c r="C3797" s="14">
        <v>44280.0</v>
      </c>
      <c r="D3797" s="15" t="s">
        <v>1399</v>
      </c>
      <c r="E3797" s="13">
        <v>1250.0</v>
      </c>
      <c r="F3797" s="15" t="s">
        <v>20</v>
      </c>
      <c r="G3797" s="15" t="s">
        <v>15</v>
      </c>
      <c r="H3797" s="16" t="s">
        <v>1400</v>
      </c>
      <c r="I3797" s="17">
        <v>1.40281825054502</v>
      </c>
      <c r="J3797" s="13">
        <v>18.0</v>
      </c>
      <c r="K3797" s="13">
        <v>12.0</v>
      </c>
      <c r="L3797" s="17">
        <v>62.3670902639315</v>
      </c>
      <c r="M3797" s="18">
        <f t="shared" si="1"/>
        <v>63.76990851</v>
      </c>
    </row>
    <row r="3798">
      <c r="A3798" s="13">
        <v>9.0</v>
      </c>
      <c r="B3798" s="14">
        <v>44265.0</v>
      </c>
      <c r="C3798" s="14">
        <v>44280.0</v>
      </c>
      <c r="D3798" s="15" t="s">
        <v>1130</v>
      </c>
      <c r="E3798" s="13">
        <v>1628.0</v>
      </c>
      <c r="F3798" s="15" t="s">
        <v>24</v>
      </c>
      <c r="G3798" s="15" t="s">
        <v>28</v>
      </c>
      <c r="H3798" s="16" t="s">
        <v>1131</v>
      </c>
      <c r="I3798" s="17">
        <v>0.607463977159994</v>
      </c>
      <c r="J3798" s="13">
        <v>18.0</v>
      </c>
      <c r="K3798" s="13">
        <v>16.0</v>
      </c>
      <c r="L3798" s="17">
        <v>63.1191603167138</v>
      </c>
      <c r="M3798" s="18">
        <f t="shared" si="1"/>
        <v>63.72662429</v>
      </c>
    </row>
    <row r="3799">
      <c r="A3799" s="13">
        <v>9.0</v>
      </c>
      <c r="B3799" s="14">
        <v>44265.0</v>
      </c>
      <c r="C3799" s="14">
        <v>44280.0</v>
      </c>
      <c r="D3799" s="15" t="s">
        <v>1447</v>
      </c>
      <c r="E3799" s="13">
        <v>1385.0</v>
      </c>
      <c r="F3799" s="15" t="s">
        <v>14</v>
      </c>
      <c r="G3799" s="15" t="s">
        <v>15</v>
      </c>
      <c r="H3799" s="16" t="s">
        <v>1448</v>
      </c>
      <c r="I3799" s="17">
        <v>1.56322721598453</v>
      </c>
      <c r="J3799" s="13">
        <v>18.0</v>
      </c>
      <c r="K3799" s="13">
        <v>18.0</v>
      </c>
      <c r="L3799" s="17">
        <v>61.2305575983417</v>
      </c>
      <c r="M3799" s="18">
        <f t="shared" si="1"/>
        <v>62.79378481</v>
      </c>
    </row>
    <row r="3800">
      <c r="A3800" s="13">
        <v>9.0</v>
      </c>
      <c r="B3800" s="14">
        <v>44265.0</v>
      </c>
      <c r="C3800" s="14">
        <v>44280.0</v>
      </c>
      <c r="D3800" s="15" t="s">
        <v>2667</v>
      </c>
      <c r="E3800" s="13">
        <v>2076.0</v>
      </c>
      <c r="F3800" s="15" t="s">
        <v>24</v>
      </c>
      <c r="G3800" s="15" t="s">
        <v>28</v>
      </c>
      <c r="H3800" s="16" t="s">
        <v>2668</v>
      </c>
      <c r="I3800" s="17">
        <v>0.226048429071709</v>
      </c>
      <c r="J3800" s="13">
        <v>9.0</v>
      </c>
      <c r="K3800" s="13">
        <v>9.0</v>
      </c>
      <c r="L3800" s="17">
        <v>62.5181253751863</v>
      </c>
      <c r="M3800" s="18">
        <f t="shared" si="1"/>
        <v>62.7441738</v>
      </c>
    </row>
    <row r="3801">
      <c r="A3801" s="13">
        <v>9.0</v>
      </c>
      <c r="B3801" s="14">
        <v>44265.0</v>
      </c>
      <c r="C3801" s="14">
        <v>44280.0</v>
      </c>
      <c r="D3801" s="15" t="s">
        <v>1102</v>
      </c>
      <c r="E3801" s="13">
        <v>862.0</v>
      </c>
      <c r="F3801" s="15" t="s">
        <v>20</v>
      </c>
      <c r="G3801" s="15" t="s">
        <v>28</v>
      </c>
      <c r="H3801" s="16" t="s">
        <v>1103</v>
      </c>
      <c r="I3801" s="17">
        <v>1.83978888722957</v>
      </c>
      <c r="J3801" s="13">
        <v>43.0</v>
      </c>
      <c r="K3801" s="13">
        <v>36.0</v>
      </c>
      <c r="L3801" s="17">
        <v>58.6589011343009</v>
      </c>
      <c r="M3801" s="18">
        <f t="shared" si="1"/>
        <v>60.49869002</v>
      </c>
    </row>
    <row r="3802">
      <c r="A3802" s="13">
        <v>9.0</v>
      </c>
      <c r="B3802" s="14">
        <v>44265.0</v>
      </c>
      <c r="C3802" s="14">
        <v>44280.0</v>
      </c>
      <c r="D3802" s="15" t="s">
        <v>1270</v>
      </c>
      <c r="E3802" s="13">
        <v>177.0</v>
      </c>
      <c r="F3802" s="15" t="s">
        <v>346</v>
      </c>
      <c r="G3802" s="15" t="s">
        <v>28</v>
      </c>
      <c r="H3802" s="16" t="s">
        <v>1271</v>
      </c>
      <c r="I3802" s="17">
        <v>0.65530849882823</v>
      </c>
      <c r="J3802" s="13">
        <v>21.0</v>
      </c>
      <c r="K3802" s="13">
        <v>18.0</v>
      </c>
      <c r="L3802" s="17">
        <v>58.0032105929851</v>
      </c>
      <c r="M3802" s="18">
        <f t="shared" si="1"/>
        <v>58.65851909</v>
      </c>
    </row>
    <row r="3803">
      <c r="A3803" s="13">
        <v>9.0</v>
      </c>
      <c r="B3803" s="14">
        <v>44265.0</v>
      </c>
      <c r="C3803" s="14">
        <v>44280.0</v>
      </c>
      <c r="D3803" s="15" t="s">
        <v>918</v>
      </c>
      <c r="E3803" s="13">
        <v>2152.0</v>
      </c>
      <c r="F3803" s="15" t="s">
        <v>84</v>
      </c>
      <c r="G3803" s="15" t="s">
        <v>15</v>
      </c>
      <c r="H3803" s="16" t="s">
        <v>919</v>
      </c>
      <c r="I3803" s="17">
        <v>2.45015111348261</v>
      </c>
      <c r="J3803" s="13">
        <v>19.0</v>
      </c>
      <c r="K3803" s="13">
        <v>19.0</v>
      </c>
      <c r="L3803" s="17">
        <v>55.5195461721712</v>
      </c>
      <c r="M3803" s="18">
        <f t="shared" si="1"/>
        <v>57.96969729</v>
      </c>
    </row>
    <row r="3804">
      <c r="A3804" s="13">
        <v>9.0</v>
      </c>
      <c r="B3804" s="14">
        <v>44265.0</v>
      </c>
      <c r="C3804" s="14">
        <v>44280.0</v>
      </c>
      <c r="D3804" s="15" t="s">
        <v>2790</v>
      </c>
      <c r="E3804" s="13">
        <v>2209.0</v>
      </c>
      <c r="F3804" s="15" t="s">
        <v>24</v>
      </c>
      <c r="G3804" s="15" t="s">
        <v>15</v>
      </c>
      <c r="H3804" s="16" t="s">
        <v>2791</v>
      </c>
      <c r="I3804" s="17">
        <v>1.58889860937671</v>
      </c>
      <c r="J3804" s="13">
        <v>12.0</v>
      </c>
      <c r="K3804" s="13">
        <v>12.0</v>
      </c>
      <c r="L3804" s="17">
        <v>55.7307432594975</v>
      </c>
      <c r="M3804" s="18">
        <f t="shared" si="1"/>
        <v>57.31964187</v>
      </c>
    </row>
    <row r="3805">
      <c r="A3805" s="13">
        <v>9.0</v>
      </c>
      <c r="B3805" s="14">
        <v>44265.0</v>
      </c>
      <c r="C3805" s="14">
        <v>44280.0</v>
      </c>
      <c r="D3805" s="15" t="s">
        <v>1623</v>
      </c>
      <c r="E3805" s="13">
        <v>1670.0</v>
      </c>
      <c r="F3805" s="15" t="s">
        <v>24</v>
      </c>
      <c r="G3805" s="15" t="s">
        <v>28</v>
      </c>
      <c r="H3805" s="16" t="s">
        <v>1624</v>
      </c>
      <c r="I3805" s="17">
        <v>0.541747410082388</v>
      </c>
      <c r="J3805" s="13">
        <v>13.0</v>
      </c>
      <c r="K3805" s="13">
        <v>13.0</v>
      </c>
      <c r="L3805" s="17">
        <v>56.2444884030851</v>
      </c>
      <c r="M3805" s="18">
        <f t="shared" si="1"/>
        <v>56.78623581</v>
      </c>
    </row>
    <row r="3806">
      <c r="A3806" s="13">
        <v>9.0</v>
      </c>
      <c r="B3806" s="14">
        <v>44265.0</v>
      </c>
      <c r="C3806" s="14">
        <v>44280.0</v>
      </c>
      <c r="D3806" s="15" t="s">
        <v>2169</v>
      </c>
      <c r="E3806" s="13">
        <v>2256.0</v>
      </c>
      <c r="F3806" s="15" t="s">
        <v>14</v>
      </c>
      <c r="G3806" s="15" t="s">
        <v>15</v>
      </c>
      <c r="H3806" s="16" t="s">
        <v>2170</v>
      </c>
      <c r="I3806" s="17">
        <v>0.242504585002622</v>
      </c>
      <c r="J3806" s="13">
        <v>5.0</v>
      </c>
      <c r="K3806" s="13">
        <v>5.0</v>
      </c>
      <c r="L3806" s="17">
        <v>55.2954718313034</v>
      </c>
      <c r="M3806" s="18">
        <f t="shared" si="1"/>
        <v>55.53797642</v>
      </c>
    </row>
    <row r="3807">
      <c r="A3807" s="13">
        <v>9.0</v>
      </c>
      <c r="B3807" s="14">
        <v>44265.0</v>
      </c>
      <c r="C3807" s="14">
        <v>44280.0</v>
      </c>
      <c r="D3807" s="15" t="s">
        <v>2213</v>
      </c>
      <c r="E3807" s="13">
        <v>1772.0</v>
      </c>
      <c r="F3807" s="15" t="s">
        <v>81</v>
      </c>
      <c r="G3807" s="15" t="s">
        <v>28</v>
      </c>
      <c r="H3807" s="16" t="s">
        <v>2214</v>
      </c>
      <c r="I3807" s="17">
        <v>0.0330379577640493</v>
      </c>
      <c r="J3807" s="13">
        <v>3.0</v>
      </c>
      <c r="K3807" s="13">
        <v>3.0</v>
      </c>
      <c r="L3807" s="17">
        <v>55.3279817020803</v>
      </c>
      <c r="M3807" s="18">
        <f t="shared" si="1"/>
        <v>55.36101966</v>
      </c>
    </row>
    <row r="3808">
      <c r="A3808" s="13">
        <v>9.0</v>
      </c>
      <c r="B3808" s="14">
        <v>44265.0</v>
      </c>
      <c r="C3808" s="14">
        <v>44280.0</v>
      </c>
      <c r="D3808" s="15" t="s">
        <v>1006</v>
      </c>
      <c r="E3808" s="13">
        <v>1884.0</v>
      </c>
      <c r="F3808" s="15" t="s">
        <v>24</v>
      </c>
      <c r="G3808" s="15" t="s">
        <v>28</v>
      </c>
      <c r="H3808" s="16" t="s">
        <v>1007</v>
      </c>
      <c r="I3808" s="17">
        <v>0.907928905060296</v>
      </c>
      <c r="J3808" s="13">
        <v>25.0</v>
      </c>
      <c r="K3808" s="13">
        <v>21.0</v>
      </c>
      <c r="L3808" s="17">
        <v>53.6877901224111</v>
      </c>
      <c r="M3808" s="18">
        <f t="shared" si="1"/>
        <v>54.59571903</v>
      </c>
    </row>
    <row r="3809">
      <c r="A3809" s="13">
        <v>9.0</v>
      </c>
      <c r="B3809" s="14">
        <v>44265.0</v>
      </c>
      <c r="C3809" s="14">
        <v>44280.0</v>
      </c>
      <c r="D3809" s="15" t="s">
        <v>2820</v>
      </c>
      <c r="E3809" s="13">
        <v>2212.0</v>
      </c>
      <c r="F3809" s="15" t="s">
        <v>24</v>
      </c>
      <c r="G3809" s="15" t="s">
        <v>15</v>
      </c>
      <c r="H3809" s="16" t="s">
        <v>2821</v>
      </c>
      <c r="I3809" s="17">
        <v>1.55383678477345</v>
      </c>
      <c r="J3809" s="13">
        <v>19.0</v>
      </c>
      <c r="K3809" s="13">
        <v>16.0</v>
      </c>
      <c r="L3809" s="17">
        <v>50.4870483271594</v>
      </c>
      <c r="M3809" s="18">
        <f t="shared" si="1"/>
        <v>52.04088511</v>
      </c>
    </row>
    <row r="3810">
      <c r="A3810" s="13">
        <v>9.0</v>
      </c>
      <c r="B3810" s="14">
        <v>44265.0</v>
      </c>
      <c r="C3810" s="14">
        <v>44280.0</v>
      </c>
      <c r="D3810" s="15" t="s">
        <v>986</v>
      </c>
      <c r="E3810" s="13">
        <v>1946.0</v>
      </c>
      <c r="F3810" s="15" t="s">
        <v>197</v>
      </c>
      <c r="G3810" s="15" t="s">
        <v>28</v>
      </c>
      <c r="H3810" s="16" t="s">
        <v>987</v>
      </c>
      <c r="I3810" s="17">
        <v>0.40347935444071</v>
      </c>
      <c r="J3810" s="13">
        <v>21.0</v>
      </c>
      <c r="K3810" s="13">
        <v>20.0</v>
      </c>
      <c r="L3810" s="17">
        <v>51.3993501463593</v>
      </c>
      <c r="M3810" s="18">
        <f t="shared" si="1"/>
        <v>51.8028295</v>
      </c>
    </row>
    <row r="3811">
      <c r="A3811" s="13">
        <v>9.0</v>
      </c>
      <c r="B3811" s="14">
        <v>44265.0</v>
      </c>
      <c r="C3811" s="14">
        <v>44280.0</v>
      </c>
      <c r="D3811" s="15" t="s">
        <v>3902</v>
      </c>
      <c r="E3811" s="13">
        <v>1612.0</v>
      </c>
      <c r="F3811" s="15" t="s">
        <v>101</v>
      </c>
      <c r="G3811" s="15" t="s">
        <v>28</v>
      </c>
      <c r="H3811" s="16" t="s">
        <v>3903</v>
      </c>
      <c r="I3811" s="17">
        <v>0.926080328858538</v>
      </c>
      <c r="J3811" s="13">
        <v>35.0</v>
      </c>
      <c r="K3811" s="13">
        <v>30.0</v>
      </c>
      <c r="L3811" s="17">
        <v>50.459789638277</v>
      </c>
      <c r="M3811" s="18">
        <f t="shared" si="1"/>
        <v>51.38586997</v>
      </c>
    </row>
    <row r="3812">
      <c r="A3812" s="13">
        <v>9.0</v>
      </c>
      <c r="B3812" s="14">
        <v>44265.0</v>
      </c>
      <c r="C3812" s="14">
        <v>44280.0</v>
      </c>
      <c r="D3812" s="15" t="s">
        <v>2796</v>
      </c>
      <c r="E3812" s="13">
        <v>1730.0</v>
      </c>
      <c r="F3812" s="15" t="s">
        <v>24</v>
      </c>
      <c r="G3812" s="15" t="s">
        <v>28</v>
      </c>
      <c r="H3812" s="16" t="s">
        <v>2797</v>
      </c>
      <c r="I3812" s="17">
        <v>0.00514320995777064</v>
      </c>
      <c r="J3812" s="13">
        <v>2.0</v>
      </c>
      <c r="K3812" s="13">
        <v>2.0</v>
      </c>
      <c r="L3812" s="17">
        <v>50.9553947530288</v>
      </c>
      <c r="M3812" s="18">
        <f t="shared" si="1"/>
        <v>50.96053796</v>
      </c>
    </row>
    <row r="3813">
      <c r="A3813" s="13">
        <v>9.0</v>
      </c>
      <c r="B3813" s="14">
        <v>44265.0</v>
      </c>
      <c r="C3813" s="14">
        <v>44280.0</v>
      </c>
      <c r="D3813" s="15" t="s">
        <v>2705</v>
      </c>
      <c r="E3813" s="13">
        <v>2072.0</v>
      </c>
      <c r="F3813" s="15" t="s">
        <v>24</v>
      </c>
      <c r="G3813" s="15" t="s">
        <v>28</v>
      </c>
      <c r="H3813" s="16" t="s">
        <v>2706</v>
      </c>
      <c r="I3813" s="17">
        <v>0.524071819901543</v>
      </c>
      <c r="J3813" s="13">
        <v>15.0</v>
      </c>
      <c r="K3813" s="13">
        <v>15.0</v>
      </c>
      <c r="L3813" s="17">
        <v>49.9385711593615</v>
      </c>
      <c r="M3813" s="18">
        <f t="shared" si="1"/>
        <v>50.46264298</v>
      </c>
    </row>
    <row r="3814">
      <c r="A3814" s="13">
        <v>9.0</v>
      </c>
      <c r="B3814" s="14">
        <v>44265.0</v>
      </c>
      <c r="C3814" s="14">
        <v>44280.0</v>
      </c>
      <c r="D3814" s="15" t="s">
        <v>1728</v>
      </c>
      <c r="E3814" s="13">
        <v>1016.0</v>
      </c>
      <c r="F3814" s="15" t="s">
        <v>14</v>
      </c>
      <c r="G3814" s="15" t="s">
        <v>28</v>
      </c>
      <c r="H3814" s="16" t="s">
        <v>1729</v>
      </c>
      <c r="I3814" s="17">
        <v>0.569736083303926</v>
      </c>
      <c r="J3814" s="13">
        <v>25.0</v>
      </c>
      <c r="K3814" s="13">
        <v>19.0</v>
      </c>
      <c r="L3814" s="17">
        <v>48.8137174449542</v>
      </c>
      <c r="M3814" s="18">
        <f t="shared" si="1"/>
        <v>49.38345353</v>
      </c>
    </row>
    <row r="3815">
      <c r="A3815" s="13">
        <v>9.0</v>
      </c>
      <c r="B3815" s="14">
        <v>44265.0</v>
      </c>
      <c r="C3815" s="14">
        <v>44280.0</v>
      </c>
      <c r="D3815" s="15" t="s">
        <v>2882</v>
      </c>
      <c r="E3815" s="13">
        <v>1815.0</v>
      </c>
      <c r="F3815" s="15" t="s">
        <v>70</v>
      </c>
      <c r="G3815" s="15" t="s">
        <v>15</v>
      </c>
      <c r="H3815" s="16" t="s">
        <v>2883</v>
      </c>
      <c r="I3815" s="17">
        <v>0.457712007023485</v>
      </c>
      <c r="J3815" s="13">
        <v>4.0</v>
      </c>
      <c r="K3815" s="13">
        <v>4.0</v>
      </c>
      <c r="L3815" s="17">
        <v>47.7312536677597</v>
      </c>
      <c r="M3815" s="18">
        <f t="shared" si="1"/>
        <v>48.18896567</v>
      </c>
    </row>
    <row r="3816">
      <c r="A3816" s="13">
        <v>9.0</v>
      </c>
      <c r="B3816" s="14">
        <v>44265.0</v>
      </c>
      <c r="C3816" s="14">
        <v>44280.0</v>
      </c>
      <c r="D3816" s="15" t="s">
        <v>442</v>
      </c>
      <c r="E3816" s="13">
        <v>1970.0</v>
      </c>
      <c r="F3816" s="15" t="s">
        <v>24</v>
      </c>
      <c r="G3816" s="15" t="s">
        <v>15</v>
      </c>
      <c r="H3816" s="16" t="s">
        <v>443</v>
      </c>
      <c r="I3816" s="17">
        <v>10.0471681084776</v>
      </c>
      <c r="J3816" s="13">
        <v>55.0</v>
      </c>
      <c r="K3816" s="13">
        <v>39.0</v>
      </c>
      <c r="L3816" s="17">
        <v>37.7609588913982</v>
      </c>
      <c r="M3816" s="18">
        <f t="shared" si="1"/>
        <v>47.808127</v>
      </c>
    </row>
    <row r="3817">
      <c r="A3817" s="13">
        <v>9.0</v>
      </c>
      <c r="B3817" s="14">
        <v>44265.0</v>
      </c>
      <c r="C3817" s="14">
        <v>44280.0</v>
      </c>
      <c r="D3817" s="15" t="s">
        <v>2559</v>
      </c>
      <c r="E3817" s="13">
        <v>2155.0</v>
      </c>
      <c r="F3817" s="15" t="s">
        <v>84</v>
      </c>
      <c r="G3817" s="15" t="s">
        <v>15</v>
      </c>
      <c r="H3817" s="16" t="s">
        <v>2560</v>
      </c>
      <c r="I3817" s="17">
        <v>1.18056438396803</v>
      </c>
      <c r="J3817" s="13">
        <v>12.0</v>
      </c>
      <c r="K3817" s="13">
        <v>12.0</v>
      </c>
      <c r="L3817" s="17">
        <v>45.7417276644309</v>
      </c>
      <c r="M3817" s="18">
        <f t="shared" si="1"/>
        <v>46.92229205</v>
      </c>
    </row>
    <row r="3818">
      <c r="A3818" s="13">
        <v>9.0</v>
      </c>
      <c r="B3818" s="14">
        <v>44265.0</v>
      </c>
      <c r="C3818" s="14">
        <v>44280.0</v>
      </c>
      <c r="D3818" s="15" t="s">
        <v>1479</v>
      </c>
      <c r="E3818" s="13">
        <v>2053.0</v>
      </c>
      <c r="F3818" s="15" t="s">
        <v>346</v>
      </c>
      <c r="G3818" s="15" t="s">
        <v>15</v>
      </c>
      <c r="H3818" s="16" t="s">
        <v>1480</v>
      </c>
      <c r="I3818" s="17">
        <v>0.0806929807113281</v>
      </c>
      <c r="J3818" s="13">
        <v>4.0</v>
      </c>
      <c r="K3818" s="13">
        <v>4.0</v>
      </c>
      <c r="L3818" s="17">
        <v>46.0376616894923</v>
      </c>
      <c r="M3818" s="18">
        <f t="shared" si="1"/>
        <v>46.11835467</v>
      </c>
    </row>
    <row r="3819">
      <c r="A3819" s="13">
        <v>9.0</v>
      </c>
      <c r="B3819" s="14">
        <v>44265.0</v>
      </c>
      <c r="C3819" s="14">
        <v>44280.0</v>
      </c>
      <c r="D3819" s="15" t="s">
        <v>2398</v>
      </c>
      <c r="E3819" s="13">
        <v>1858.0</v>
      </c>
      <c r="F3819" s="15" t="s">
        <v>197</v>
      </c>
      <c r="G3819" s="15" t="s">
        <v>28</v>
      </c>
      <c r="H3819" s="16" t="s">
        <v>2604</v>
      </c>
      <c r="I3819" s="17">
        <v>0.0767513231770734</v>
      </c>
      <c r="J3819" s="13">
        <v>3.0</v>
      </c>
      <c r="K3819" s="13">
        <v>3.0</v>
      </c>
      <c r="L3819" s="17">
        <v>45.6591050078848</v>
      </c>
      <c r="M3819" s="18">
        <f t="shared" si="1"/>
        <v>45.73585633</v>
      </c>
    </row>
    <row r="3820">
      <c r="A3820" s="13">
        <v>9.0</v>
      </c>
      <c r="B3820" s="14">
        <v>44265.0</v>
      </c>
      <c r="C3820" s="14">
        <v>44280.0</v>
      </c>
      <c r="D3820" s="15" t="s">
        <v>2346</v>
      </c>
      <c r="E3820" s="13">
        <v>1213.0</v>
      </c>
      <c r="F3820" s="15" t="s">
        <v>14</v>
      </c>
      <c r="G3820" s="15" t="s">
        <v>15</v>
      </c>
      <c r="H3820" s="16" t="s">
        <v>2347</v>
      </c>
      <c r="I3820" s="17">
        <v>0.536206933220938</v>
      </c>
      <c r="J3820" s="13">
        <v>11.0</v>
      </c>
      <c r="K3820" s="13">
        <v>11.0</v>
      </c>
      <c r="L3820" s="17">
        <v>43.6548853222165</v>
      </c>
      <c r="M3820" s="18">
        <f t="shared" si="1"/>
        <v>44.19109226</v>
      </c>
    </row>
    <row r="3821">
      <c r="A3821" s="13">
        <v>9.0</v>
      </c>
      <c r="B3821" s="14">
        <v>44265.0</v>
      </c>
      <c r="C3821" s="14">
        <v>44280.0</v>
      </c>
      <c r="D3821" s="15" t="s">
        <v>2645</v>
      </c>
      <c r="E3821" s="13">
        <v>1957.0</v>
      </c>
      <c r="F3821" s="15" t="s">
        <v>70</v>
      </c>
      <c r="G3821" s="15" t="s">
        <v>15</v>
      </c>
      <c r="H3821" s="16" t="s">
        <v>2646</v>
      </c>
      <c r="I3821" s="17">
        <v>1.16995113248536</v>
      </c>
      <c r="J3821" s="13">
        <v>17.0</v>
      </c>
      <c r="K3821" s="13">
        <v>13.0</v>
      </c>
      <c r="L3821" s="17">
        <v>38.7942318698403</v>
      </c>
      <c r="M3821" s="18">
        <f t="shared" si="1"/>
        <v>39.964183</v>
      </c>
    </row>
    <row r="3822">
      <c r="A3822" s="13">
        <v>9.0</v>
      </c>
      <c r="B3822" s="14">
        <v>44265.0</v>
      </c>
      <c r="C3822" s="14">
        <v>44280.0</v>
      </c>
      <c r="D3822" s="15" t="s">
        <v>1164</v>
      </c>
      <c r="E3822" s="13">
        <v>639.0</v>
      </c>
      <c r="F3822" s="15" t="s">
        <v>59</v>
      </c>
      <c r="G3822" s="15" t="s">
        <v>15</v>
      </c>
      <c r="H3822" s="16" t="s">
        <v>1165</v>
      </c>
      <c r="I3822" s="17">
        <v>3.37955268414151</v>
      </c>
      <c r="J3822" s="13">
        <v>22.0</v>
      </c>
      <c r="K3822" s="13">
        <v>18.0</v>
      </c>
      <c r="L3822" s="17">
        <v>36.579858977086</v>
      </c>
      <c r="M3822" s="18">
        <f t="shared" si="1"/>
        <v>39.95941166</v>
      </c>
    </row>
    <row r="3823">
      <c r="A3823" s="13">
        <v>9.0</v>
      </c>
      <c r="B3823" s="14">
        <v>44265.0</v>
      </c>
      <c r="C3823" s="14">
        <v>44280.0</v>
      </c>
      <c r="D3823" s="15" t="s">
        <v>725</v>
      </c>
      <c r="E3823" s="13">
        <v>2407.0</v>
      </c>
      <c r="F3823" s="15" t="s">
        <v>14</v>
      </c>
      <c r="G3823" s="15" t="s">
        <v>78</v>
      </c>
      <c r="H3823" s="16" t="s">
        <v>726</v>
      </c>
      <c r="I3823" s="17">
        <v>0.0453532499760461</v>
      </c>
      <c r="J3823" s="13">
        <v>4.0</v>
      </c>
      <c r="K3823" s="13">
        <v>4.0</v>
      </c>
      <c r="L3823" s="17">
        <v>38.9601819084317</v>
      </c>
      <c r="M3823" s="18">
        <f t="shared" si="1"/>
        <v>39.00553516</v>
      </c>
    </row>
    <row r="3824">
      <c r="A3824" s="13">
        <v>9.0</v>
      </c>
      <c r="B3824" s="14">
        <v>44265.0</v>
      </c>
      <c r="C3824" s="14">
        <v>44280.0</v>
      </c>
      <c r="D3824" s="15" t="s">
        <v>352</v>
      </c>
      <c r="E3824" s="13">
        <v>782.0</v>
      </c>
      <c r="F3824" s="15" t="s">
        <v>20</v>
      </c>
      <c r="G3824" s="15" t="s">
        <v>15</v>
      </c>
      <c r="H3824" s="16" t="s">
        <v>353</v>
      </c>
      <c r="I3824" s="17">
        <v>0.071350196455435</v>
      </c>
      <c r="J3824" s="13">
        <v>2.0</v>
      </c>
      <c r="K3824" s="13">
        <v>2.0</v>
      </c>
      <c r="L3824" s="17">
        <v>38.8762931468789</v>
      </c>
      <c r="M3824" s="18">
        <f t="shared" si="1"/>
        <v>38.94764334</v>
      </c>
    </row>
    <row r="3825">
      <c r="A3825" s="13">
        <v>9.0</v>
      </c>
      <c r="B3825" s="14">
        <v>44265.0</v>
      </c>
      <c r="C3825" s="14">
        <v>44280.0</v>
      </c>
      <c r="D3825" s="15" t="s">
        <v>1283</v>
      </c>
      <c r="E3825" s="13">
        <v>454.0</v>
      </c>
      <c r="F3825" s="15" t="s">
        <v>20</v>
      </c>
      <c r="G3825" s="15" t="s">
        <v>15</v>
      </c>
      <c r="H3825" s="16" t="s">
        <v>1284</v>
      </c>
      <c r="I3825" s="17">
        <v>1.28183129565766</v>
      </c>
      <c r="J3825" s="13">
        <v>17.0</v>
      </c>
      <c r="K3825" s="13">
        <v>16.0</v>
      </c>
      <c r="L3825" s="17">
        <v>37.3288025970791</v>
      </c>
      <c r="M3825" s="18">
        <f t="shared" si="1"/>
        <v>38.61063389</v>
      </c>
    </row>
    <row r="3826">
      <c r="A3826" s="13">
        <v>9.0</v>
      </c>
      <c r="B3826" s="14">
        <v>44265.0</v>
      </c>
      <c r="C3826" s="14">
        <v>44280.0</v>
      </c>
      <c r="D3826" s="15" t="s">
        <v>2517</v>
      </c>
      <c r="E3826" s="13">
        <v>2359.0</v>
      </c>
      <c r="F3826" s="15" t="s">
        <v>14</v>
      </c>
      <c r="G3826" s="15" t="s">
        <v>78</v>
      </c>
      <c r="H3826" s="16" t="s">
        <v>2518</v>
      </c>
      <c r="I3826" s="17">
        <v>0.198895511705088</v>
      </c>
      <c r="J3826" s="13">
        <v>19.0</v>
      </c>
      <c r="K3826" s="13">
        <v>19.0</v>
      </c>
      <c r="L3826" s="17">
        <v>37.6587989029712</v>
      </c>
      <c r="M3826" s="18">
        <f t="shared" si="1"/>
        <v>37.85769441</v>
      </c>
    </row>
    <row r="3827">
      <c r="A3827" s="13">
        <v>9.0</v>
      </c>
      <c r="B3827" s="14">
        <v>44265.0</v>
      </c>
      <c r="C3827" s="14">
        <v>44280.0</v>
      </c>
      <c r="D3827" s="15" t="s">
        <v>1559</v>
      </c>
      <c r="E3827" s="13">
        <v>2258.0</v>
      </c>
      <c r="F3827" s="15" t="s">
        <v>24</v>
      </c>
      <c r="G3827" s="15" t="s">
        <v>78</v>
      </c>
      <c r="H3827" s="16" t="s">
        <v>1560</v>
      </c>
      <c r="I3827" s="17">
        <v>0.47755894906433</v>
      </c>
      <c r="J3827" s="13">
        <v>35.0</v>
      </c>
      <c r="K3827" s="13">
        <v>31.0</v>
      </c>
      <c r="L3827" s="17">
        <v>37.1023661909741</v>
      </c>
      <c r="M3827" s="18">
        <f t="shared" si="1"/>
        <v>37.57992514</v>
      </c>
    </row>
    <row r="3828">
      <c r="A3828" s="13">
        <v>9.0</v>
      </c>
      <c r="B3828" s="14">
        <v>44265.0</v>
      </c>
      <c r="C3828" s="14">
        <v>44280.0</v>
      </c>
      <c r="D3828" s="15" t="s">
        <v>1603</v>
      </c>
      <c r="E3828" s="13">
        <v>2223.0</v>
      </c>
      <c r="F3828" s="15" t="s">
        <v>24</v>
      </c>
      <c r="G3828" s="15" t="s">
        <v>15</v>
      </c>
      <c r="H3828" s="16" t="s">
        <v>1604</v>
      </c>
      <c r="I3828" s="17">
        <v>0.112800927439746</v>
      </c>
      <c r="J3828" s="13">
        <v>9.0</v>
      </c>
      <c r="K3828" s="13">
        <v>5.0</v>
      </c>
      <c r="L3828" s="17">
        <v>35.6957547014191</v>
      </c>
      <c r="M3828" s="18">
        <f t="shared" si="1"/>
        <v>35.80855563</v>
      </c>
    </row>
    <row r="3829">
      <c r="A3829" s="13">
        <v>9.0</v>
      </c>
      <c r="B3829" s="14">
        <v>44265.0</v>
      </c>
      <c r="C3829" s="14">
        <v>44280.0</v>
      </c>
      <c r="D3829" s="15" t="s">
        <v>2368</v>
      </c>
      <c r="E3829" s="13">
        <v>2004.0</v>
      </c>
      <c r="F3829" s="15" t="s">
        <v>59</v>
      </c>
      <c r="G3829" s="15" t="s">
        <v>28</v>
      </c>
      <c r="H3829" s="16" t="s">
        <v>2369</v>
      </c>
      <c r="I3829" s="17">
        <v>2.12254824373732</v>
      </c>
      <c r="J3829" s="13">
        <v>31.0</v>
      </c>
      <c r="K3829" s="13">
        <v>26.0</v>
      </c>
      <c r="L3829" s="17">
        <v>32.9286668384155</v>
      </c>
      <c r="M3829" s="18">
        <f t="shared" si="1"/>
        <v>35.05121508</v>
      </c>
    </row>
    <row r="3830">
      <c r="A3830" s="13">
        <v>9.0</v>
      </c>
      <c r="B3830" s="14">
        <v>44265.0</v>
      </c>
      <c r="C3830" s="14">
        <v>44280.0</v>
      </c>
      <c r="D3830" s="15" t="s">
        <v>3904</v>
      </c>
      <c r="E3830" s="13">
        <v>1822.0</v>
      </c>
      <c r="F3830" s="15" t="s">
        <v>197</v>
      </c>
      <c r="G3830" s="15" t="s">
        <v>28</v>
      </c>
      <c r="H3830" s="16" t="s">
        <v>3905</v>
      </c>
      <c r="I3830" s="17">
        <v>0.534986976565165</v>
      </c>
      <c r="J3830" s="13">
        <v>17.0</v>
      </c>
      <c r="K3830" s="13">
        <v>15.0</v>
      </c>
      <c r="L3830" s="17">
        <v>34.4662826696858</v>
      </c>
      <c r="M3830" s="18">
        <f t="shared" si="1"/>
        <v>35.00126965</v>
      </c>
    </row>
    <row r="3831">
      <c r="A3831" s="13">
        <v>9.0</v>
      </c>
      <c r="B3831" s="14">
        <v>44265.0</v>
      </c>
      <c r="C3831" s="14">
        <v>44280.0</v>
      </c>
      <c r="D3831" s="15" t="s">
        <v>3136</v>
      </c>
      <c r="E3831" s="13">
        <v>1729.0</v>
      </c>
      <c r="F3831" s="15" t="s">
        <v>24</v>
      </c>
      <c r="G3831" s="15" t="s">
        <v>28</v>
      </c>
      <c r="H3831" s="16" t="s">
        <v>3137</v>
      </c>
      <c r="I3831" s="17">
        <v>0.101567774845212</v>
      </c>
      <c r="J3831" s="13">
        <v>6.0</v>
      </c>
      <c r="K3831" s="13">
        <v>5.0</v>
      </c>
      <c r="L3831" s="17">
        <v>34.7857707763399</v>
      </c>
      <c r="M3831" s="18">
        <f t="shared" si="1"/>
        <v>34.88733855</v>
      </c>
    </row>
    <row r="3832">
      <c r="A3832" s="13">
        <v>9.0</v>
      </c>
      <c r="B3832" s="14">
        <v>44265.0</v>
      </c>
      <c r="C3832" s="14">
        <v>44280.0</v>
      </c>
      <c r="D3832" s="15" t="s">
        <v>860</v>
      </c>
      <c r="E3832" s="13">
        <v>1147.0</v>
      </c>
      <c r="F3832" s="15" t="s">
        <v>84</v>
      </c>
      <c r="G3832" s="15" t="s">
        <v>28</v>
      </c>
      <c r="H3832" s="16" t="s">
        <v>861</v>
      </c>
      <c r="I3832" s="17">
        <v>0.206063843707708</v>
      </c>
      <c r="J3832" s="13">
        <v>11.0</v>
      </c>
      <c r="K3832" s="13">
        <v>11.0</v>
      </c>
      <c r="L3832" s="17">
        <v>34.1984897769442</v>
      </c>
      <c r="M3832" s="18">
        <f t="shared" si="1"/>
        <v>34.40455362</v>
      </c>
    </row>
    <row r="3833">
      <c r="A3833" s="13">
        <v>9.0</v>
      </c>
      <c r="B3833" s="14">
        <v>44265.0</v>
      </c>
      <c r="C3833" s="14">
        <v>44280.0</v>
      </c>
      <c r="D3833" s="15" t="s">
        <v>1948</v>
      </c>
      <c r="E3833" s="13">
        <v>2015.0</v>
      </c>
      <c r="F3833" s="15" t="s">
        <v>14</v>
      </c>
      <c r="G3833" s="15" t="s">
        <v>28</v>
      </c>
      <c r="H3833" s="16" t="s">
        <v>1949</v>
      </c>
      <c r="I3833" s="17">
        <v>0.388712393275813</v>
      </c>
      <c r="J3833" s="13">
        <v>14.0</v>
      </c>
      <c r="K3833" s="13">
        <v>14.0</v>
      </c>
      <c r="L3833" s="17">
        <v>32.4113687513954</v>
      </c>
      <c r="M3833" s="18">
        <f t="shared" si="1"/>
        <v>32.80008114</v>
      </c>
    </row>
    <row r="3834">
      <c r="A3834" s="13">
        <v>9.0</v>
      </c>
      <c r="B3834" s="14">
        <v>44265.0</v>
      </c>
      <c r="C3834" s="14">
        <v>44280.0</v>
      </c>
      <c r="D3834" s="15" t="s">
        <v>3906</v>
      </c>
      <c r="E3834" s="13">
        <v>1850.0</v>
      </c>
      <c r="F3834" s="15" t="s">
        <v>84</v>
      </c>
      <c r="G3834" s="15" t="s">
        <v>28</v>
      </c>
      <c r="H3834" s="16" t="s">
        <v>3907</v>
      </c>
      <c r="I3834" s="17">
        <v>0.755975971183745</v>
      </c>
      <c r="J3834" s="13">
        <v>17.0</v>
      </c>
      <c r="K3834" s="13">
        <v>16.0</v>
      </c>
      <c r="L3834" s="17">
        <v>31.4198790165484</v>
      </c>
      <c r="M3834" s="18">
        <f t="shared" si="1"/>
        <v>32.17585499</v>
      </c>
    </row>
    <row r="3835">
      <c r="A3835" s="13">
        <v>9.0</v>
      </c>
      <c r="B3835" s="14">
        <v>44265.0</v>
      </c>
      <c r="C3835" s="14">
        <v>44280.0</v>
      </c>
      <c r="D3835" s="15" t="s">
        <v>2971</v>
      </c>
      <c r="E3835" s="13">
        <v>2168.0</v>
      </c>
      <c r="F3835" s="15" t="s">
        <v>24</v>
      </c>
      <c r="G3835" s="15" t="s">
        <v>21</v>
      </c>
      <c r="H3835" s="16" t="s">
        <v>2972</v>
      </c>
      <c r="I3835" s="17">
        <v>0.499018593473737</v>
      </c>
      <c r="J3835" s="13">
        <v>20.0</v>
      </c>
      <c r="K3835" s="13">
        <v>18.0</v>
      </c>
      <c r="L3835" s="17">
        <v>31.6716638786319</v>
      </c>
      <c r="M3835" s="18">
        <f t="shared" si="1"/>
        <v>32.17068247</v>
      </c>
    </row>
    <row r="3836">
      <c r="A3836" s="13">
        <v>9.0</v>
      </c>
      <c r="B3836" s="14">
        <v>44265.0</v>
      </c>
      <c r="C3836" s="14">
        <v>44280.0</v>
      </c>
      <c r="D3836" s="15" t="s">
        <v>3833</v>
      </c>
      <c r="E3836" s="13">
        <v>2170.0</v>
      </c>
      <c r="F3836" s="15" t="s">
        <v>59</v>
      </c>
      <c r="G3836" s="15" t="s">
        <v>28</v>
      </c>
      <c r="H3836" s="16" t="s">
        <v>3834</v>
      </c>
      <c r="I3836" s="17">
        <v>1.25885402762906</v>
      </c>
      <c r="J3836" s="13">
        <v>21.0</v>
      </c>
      <c r="K3836" s="13">
        <v>17.0</v>
      </c>
      <c r="L3836" s="17">
        <v>30.4814933060136</v>
      </c>
      <c r="M3836" s="18">
        <f t="shared" si="1"/>
        <v>31.74034733</v>
      </c>
    </row>
    <row r="3837">
      <c r="A3837" s="13">
        <v>9.0</v>
      </c>
      <c r="B3837" s="14">
        <v>44265.0</v>
      </c>
      <c r="C3837" s="14">
        <v>44280.0</v>
      </c>
      <c r="D3837" s="15" t="s">
        <v>3908</v>
      </c>
      <c r="E3837" s="13">
        <v>2361.0</v>
      </c>
      <c r="F3837" s="15" t="s">
        <v>24</v>
      </c>
      <c r="G3837" s="15" t="s">
        <v>15</v>
      </c>
      <c r="H3837" s="16" t="s">
        <v>3909</v>
      </c>
      <c r="I3837" s="17">
        <v>0.598305751383809</v>
      </c>
      <c r="J3837" s="13">
        <v>12.0</v>
      </c>
      <c r="K3837" s="13">
        <v>12.0</v>
      </c>
      <c r="L3837" s="17">
        <v>30.450651719157</v>
      </c>
      <c r="M3837" s="18">
        <f t="shared" si="1"/>
        <v>31.04895747</v>
      </c>
    </row>
    <row r="3838">
      <c r="A3838" s="13">
        <v>9.0</v>
      </c>
      <c r="B3838" s="14">
        <v>44265.0</v>
      </c>
      <c r="C3838" s="14">
        <v>44280.0</v>
      </c>
      <c r="D3838" s="15" t="s">
        <v>2950</v>
      </c>
      <c r="E3838" s="13">
        <v>1857.0</v>
      </c>
      <c r="F3838" s="15" t="s">
        <v>14</v>
      </c>
      <c r="G3838" s="15" t="s">
        <v>28</v>
      </c>
      <c r="H3838" s="16" t="s">
        <v>2951</v>
      </c>
      <c r="I3838" s="17">
        <v>0.431049386962093</v>
      </c>
      <c r="J3838" s="13">
        <v>23.0</v>
      </c>
      <c r="K3838" s="13">
        <v>18.0</v>
      </c>
      <c r="L3838" s="17">
        <v>30.5041448541454</v>
      </c>
      <c r="M3838" s="18">
        <f t="shared" si="1"/>
        <v>30.93519424</v>
      </c>
    </row>
    <row r="3839">
      <c r="A3839" s="13">
        <v>9.0</v>
      </c>
      <c r="B3839" s="14">
        <v>44265.0</v>
      </c>
      <c r="C3839" s="14">
        <v>44280.0</v>
      </c>
      <c r="D3839" s="15" t="s">
        <v>1924</v>
      </c>
      <c r="E3839" s="13">
        <v>2233.0</v>
      </c>
      <c r="F3839" s="15" t="s">
        <v>59</v>
      </c>
      <c r="G3839" s="15" t="s">
        <v>28</v>
      </c>
      <c r="H3839" s="16" t="s">
        <v>1925</v>
      </c>
      <c r="I3839" s="17">
        <v>1.27721704157384</v>
      </c>
      <c r="J3839" s="13">
        <v>16.0</v>
      </c>
      <c r="K3839" s="13">
        <v>13.0</v>
      </c>
      <c r="L3839" s="17">
        <v>29.3194534440689</v>
      </c>
      <c r="M3839" s="18">
        <f t="shared" si="1"/>
        <v>30.59667049</v>
      </c>
    </row>
    <row r="3840">
      <c r="A3840" s="13">
        <v>9.0</v>
      </c>
      <c r="B3840" s="14">
        <v>44265.0</v>
      </c>
      <c r="C3840" s="14">
        <v>44280.0</v>
      </c>
      <c r="D3840" s="15" t="s">
        <v>3115</v>
      </c>
      <c r="E3840" s="13">
        <v>2270.0</v>
      </c>
      <c r="F3840" s="15" t="s">
        <v>81</v>
      </c>
      <c r="G3840" s="15" t="s">
        <v>15</v>
      </c>
      <c r="H3840" s="16" t="s">
        <v>3116</v>
      </c>
      <c r="I3840" s="17">
        <v>0.182899874289783</v>
      </c>
      <c r="J3840" s="13">
        <v>5.0</v>
      </c>
      <c r="K3840" s="13">
        <v>5.0</v>
      </c>
      <c r="L3840" s="17">
        <v>30.1709809283446</v>
      </c>
      <c r="M3840" s="18">
        <f t="shared" si="1"/>
        <v>30.3538808</v>
      </c>
    </row>
    <row r="3841">
      <c r="A3841" s="13">
        <v>9.0</v>
      </c>
      <c r="B3841" s="14">
        <v>44265.0</v>
      </c>
      <c r="C3841" s="14">
        <v>44280.0</v>
      </c>
      <c r="D3841" s="15" t="s">
        <v>3716</v>
      </c>
      <c r="E3841" s="13">
        <v>212.0</v>
      </c>
      <c r="F3841" s="15" t="s">
        <v>24</v>
      </c>
      <c r="G3841" s="15" t="s">
        <v>28</v>
      </c>
      <c r="H3841" s="16" t="s">
        <v>3717</v>
      </c>
      <c r="I3841" s="17">
        <v>0.227673534225183</v>
      </c>
      <c r="J3841" s="13">
        <v>15.0</v>
      </c>
      <c r="K3841" s="13">
        <v>13.0</v>
      </c>
      <c r="L3841" s="17">
        <v>29.0538283458242</v>
      </c>
      <c r="M3841" s="18">
        <f t="shared" si="1"/>
        <v>29.28150188</v>
      </c>
    </row>
    <row r="3842">
      <c r="A3842" s="13">
        <v>9.0</v>
      </c>
      <c r="B3842" s="14">
        <v>44265.0</v>
      </c>
      <c r="C3842" s="14">
        <v>44280.0</v>
      </c>
      <c r="D3842" s="15" t="s">
        <v>3910</v>
      </c>
      <c r="E3842" s="13">
        <v>1854.0</v>
      </c>
      <c r="F3842" s="15" t="s">
        <v>14</v>
      </c>
      <c r="G3842" s="15" t="s">
        <v>15</v>
      </c>
      <c r="H3842" s="16" t="s">
        <v>3911</v>
      </c>
      <c r="I3842" s="17">
        <v>0.343071771743472</v>
      </c>
      <c r="J3842" s="13">
        <v>5.0</v>
      </c>
      <c r="K3842" s="13">
        <v>5.0</v>
      </c>
      <c r="L3842" s="17">
        <v>28.6763317644074</v>
      </c>
      <c r="M3842" s="18">
        <f t="shared" si="1"/>
        <v>29.01940354</v>
      </c>
    </row>
    <row r="3843">
      <c r="A3843" s="13">
        <v>9.0</v>
      </c>
      <c r="B3843" s="14">
        <v>44265.0</v>
      </c>
      <c r="C3843" s="14">
        <v>44280.0</v>
      </c>
      <c r="D3843" s="15" t="s">
        <v>1493</v>
      </c>
      <c r="E3843" s="13">
        <v>2260.0</v>
      </c>
      <c r="F3843" s="15" t="s">
        <v>14</v>
      </c>
      <c r="G3843" s="15" t="s">
        <v>78</v>
      </c>
      <c r="H3843" s="16" t="s">
        <v>1494</v>
      </c>
      <c r="I3843" s="17">
        <v>0.250398820551841</v>
      </c>
      <c r="J3843" s="13">
        <v>23.0</v>
      </c>
      <c r="K3843" s="13">
        <v>23.0</v>
      </c>
      <c r="L3843" s="17">
        <v>28.4808106730193</v>
      </c>
      <c r="M3843" s="18">
        <f t="shared" si="1"/>
        <v>28.73120949</v>
      </c>
    </row>
    <row r="3844">
      <c r="A3844" s="13">
        <v>9.0</v>
      </c>
      <c r="B3844" s="14">
        <v>44265.0</v>
      </c>
      <c r="C3844" s="14">
        <v>44280.0</v>
      </c>
      <c r="D3844" s="15" t="s">
        <v>1066</v>
      </c>
      <c r="E3844" s="13">
        <v>781.0</v>
      </c>
      <c r="F3844" s="15" t="s">
        <v>20</v>
      </c>
      <c r="G3844" s="15" t="s">
        <v>21</v>
      </c>
      <c r="H3844" s="16" t="s">
        <v>1067</v>
      </c>
      <c r="I3844" s="17">
        <v>0.0912642232219085</v>
      </c>
      <c r="J3844" s="13">
        <v>4.0</v>
      </c>
      <c r="K3844" s="13">
        <v>4.0</v>
      </c>
      <c r="L3844" s="17">
        <v>28.6</v>
      </c>
      <c r="M3844" s="18">
        <f t="shared" si="1"/>
        <v>28.69126422</v>
      </c>
    </row>
    <row r="3845">
      <c r="A3845" s="13">
        <v>9.0</v>
      </c>
      <c r="B3845" s="14">
        <v>44265.0</v>
      </c>
      <c r="C3845" s="14">
        <v>44280.0</v>
      </c>
      <c r="D3845" s="15" t="s">
        <v>1545</v>
      </c>
      <c r="E3845" s="13">
        <v>1908.0</v>
      </c>
      <c r="F3845" s="15" t="s">
        <v>24</v>
      </c>
      <c r="G3845" s="15" t="s">
        <v>28</v>
      </c>
      <c r="H3845" s="16" t="s">
        <v>1546</v>
      </c>
      <c r="I3845" s="17">
        <v>0.137121890234542</v>
      </c>
      <c r="J3845" s="13">
        <v>13.0</v>
      </c>
      <c r="K3845" s="13">
        <v>10.0</v>
      </c>
      <c r="L3845" s="17">
        <v>26.3536510514259</v>
      </c>
      <c r="M3845" s="18">
        <f t="shared" si="1"/>
        <v>26.49077294</v>
      </c>
    </row>
    <row r="3846">
      <c r="A3846" s="13">
        <v>9.0</v>
      </c>
      <c r="B3846" s="14">
        <v>44265.0</v>
      </c>
      <c r="C3846" s="14">
        <v>44280.0</v>
      </c>
      <c r="D3846" s="15" t="s">
        <v>3554</v>
      </c>
      <c r="E3846" s="13">
        <v>2038.0</v>
      </c>
      <c r="F3846" s="15" t="s">
        <v>14</v>
      </c>
      <c r="G3846" s="15" t="s">
        <v>28</v>
      </c>
      <c r="H3846" s="16" t="s">
        <v>3555</v>
      </c>
      <c r="I3846" s="17">
        <v>0.0389564357440718</v>
      </c>
      <c r="J3846" s="13">
        <v>5.0</v>
      </c>
      <c r="K3846" s="13">
        <v>5.0</v>
      </c>
      <c r="L3846" s="17">
        <v>26.2009088436215</v>
      </c>
      <c r="M3846" s="18">
        <f t="shared" si="1"/>
        <v>26.23986528</v>
      </c>
    </row>
    <row r="3847">
      <c r="A3847" s="13">
        <v>9.0</v>
      </c>
      <c r="B3847" s="14">
        <v>44265.0</v>
      </c>
      <c r="C3847" s="14">
        <v>44280.0</v>
      </c>
      <c r="D3847" s="16" t="s">
        <v>3912</v>
      </c>
      <c r="E3847" s="13">
        <v>1664.0</v>
      </c>
      <c r="F3847" s="15" t="s">
        <v>59</v>
      </c>
      <c r="G3847" s="15" t="s">
        <v>28</v>
      </c>
      <c r="H3847" s="16" t="s">
        <v>3913</v>
      </c>
      <c r="I3847" s="17">
        <v>1.39517453321979</v>
      </c>
      <c r="J3847" s="13">
        <v>26.0</v>
      </c>
      <c r="K3847" s="13">
        <v>19.0</v>
      </c>
      <c r="L3847" s="17">
        <v>23.9894882384885</v>
      </c>
      <c r="M3847" s="18">
        <f t="shared" si="1"/>
        <v>25.38466277</v>
      </c>
    </row>
    <row r="3848">
      <c r="A3848" s="13">
        <v>9.0</v>
      </c>
      <c r="B3848" s="14">
        <v>44265.0</v>
      </c>
      <c r="C3848" s="14">
        <v>44280.0</v>
      </c>
      <c r="D3848" s="15" t="s">
        <v>1799</v>
      </c>
      <c r="E3848" s="13">
        <v>2277.0</v>
      </c>
      <c r="F3848" s="15" t="s">
        <v>14</v>
      </c>
      <c r="G3848" s="15" t="s">
        <v>28</v>
      </c>
      <c r="H3848" s="16" t="s">
        <v>1800</v>
      </c>
      <c r="I3848" s="17">
        <v>0.0299601684434034</v>
      </c>
      <c r="J3848" s="13">
        <v>18.0</v>
      </c>
      <c r="K3848" s="13">
        <v>5.0</v>
      </c>
      <c r="L3848" s="17">
        <v>25.2100485388476</v>
      </c>
      <c r="M3848" s="18">
        <f t="shared" si="1"/>
        <v>25.24000871</v>
      </c>
    </row>
    <row r="3849">
      <c r="A3849" s="13">
        <v>9.0</v>
      </c>
      <c r="B3849" s="14">
        <v>44265.0</v>
      </c>
      <c r="C3849" s="14">
        <v>44280.0</v>
      </c>
      <c r="D3849" s="15" t="s">
        <v>2163</v>
      </c>
      <c r="E3849" s="13">
        <v>1862.0</v>
      </c>
      <c r="F3849" s="15" t="s">
        <v>24</v>
      </c>
      <c r="G3849" s="15" t="s">
        <v>28</v>
      </c>
      <c r="H3849" s="16" t="s">
        <v>2164</v>
      </c>
      <c r="I3849" s="17">
        <v>0.0700003117993819</v>
      </c>
      <c r="J3849" s="13">
        <v>5.0</v>
      </c>
      <c r="K3849" s="13">
        <v>5.0</v>
      </c>
      <c r="L3849" s="17">
        <v>24.7637933228457</v>
      </c>
      <c r="M3849" s="18">
        <f t="shared" si="1"/>
        <v>24.83379363</v>
      </c>
    </row>
    <row r="3850">
      <c r="A3850" s="13">
        <v>9.0</v>
      </c>
      <c r="B3850" s="14">
        <v>44265.0</v>
      </c>
      <c r="C3850" s="14">
        <v>44280.0</v>
      </c>
      <c r="D3850" s="15" t="s">
        <v>2161</v>
      </c>
      <c r="E3850" s="13">
        <v>2322.0</v>
      </c>
      <c r="F3850" s="15" t="s">
        <v>14</v>
      </c>
      <c r="G3850" s="15" t="s">
        <v>78</v>
      </c>
      <c r="H3850" s="16" t="s">
        <v>2162</v>
      </c>
      <c r="I3850" s="17">
        <v>0.226567122823685</v>
      </c>
      <c r="J3850" s="13">
        <v>20.0</v>
      </c>
      <c r="K3850" s="13">
        <v>20.0</v>
      </c>
      <c r="L3850" s="17">
        <v>24.4952489503211</v>
      </c>
      <c r="M3850" s="18">
        <f t="shared" si="1"/>
        <v>24.72181607</v>
      </c>
    </row>
    <row r="3851">
      <c r="A3851" s="13">
        <v>9.0</v>
      </c>
      <c r="B3851" s="14">
        <v>44265.0</v>
      </c>
      <c r="C3851" s="14">
        <v>44280.0</v>
      </c>
      <c r="D3851" s="15" t="s">
        <v>898</v>
      </c>
      <c r="E3851" s="13">
        <v>2268.0</v>
      </c>
      <c r="F3851" s="15" t="s">
        <v>59</v>
      </c>
      <c r="G3851" s="15" t="s">
        <v>28</v>
      </c>
      <c r="H3851" s="16" t="s">
        <v>899</v>
      </c>
      <c r="I3851" s="17">
        <v>0.717044219299328</v>
      </c>
      <c r="J3851" s="13">
        <v>10.0</v>
      </c>
      <c r="K3851" s="13">
        <v>9.0</v>
      </c>
      <c r="L3851" s="17">
        <v>22.2499354525378</v>
      </c>
      <c r="M3851" s="18">
        <f t="shared" si="1"/>
        <v>22.96697967</v>
      </c>
    </row>
    <row r="3852">
      <c r="A3852" s="13">
        <v>9.0</v>
      </c>
      <c r="B3852" s="14">
        <v>44265.0</v>
      </c>
      <c r="C3852" s="14">
        <v>44280.0</v>
      </c>
      <c r="D3852" s="15" t="s">
        <v>3134</v>
      </c>
      <c r="E3852" s="13">
        <v>2160.0</v>
      </c>
      <c r="F3852" s="15" t="s">
        <v>59</v>
      </c>
      <c r="G3852" s="15" t="s">
        <v>15</v>
      </c>
      <c r="H3852" s="16" t="s">
        <v>3135</v>
      </c>
      <c r="I3852" s="17">
        <v>1.04146610701411</v>
      </c>
      <c r="J3852" s="13">
        <v>15.0</v>
      </c>
      <c r="K3852" s="13">
        <v>9.0</v>
      </c>
      <c r="L3852" s="17">
        <v>21.706558843874</v>
      </c>
      <c r="M3852" s="18">
        <f t="shared" si="1"/>
        <v>22.74802495</v>
      </c>
    </row>
    <row r="3853">
      <c r="A3853" s="13">
        <v>9.0</v>
      </c>
      <c r="B3853" s="14">
        <v>44265.0</v>
      </c>
      <c r="C3853" s="14">
        <v>44280.0</v>
      </c>
      <c r="D3853" s="15" t="s">
        <v>3914</v>
      </c>
      <c r="E3853" s="13">
        <v>1963.0</v>
      </c>
      <c r="F3853" s="15" t="s">
        <v>346</v>
      </c>
      <c r="G3853" s="15" t="s">
        <v>15</v>
      </c>
      <c r="H3853" s="16" t="s">
        <v>3915</v>
      </c>
      <c r="I3853" s="17">
        <v>0.0989415818004441</v>
      </c>
      <c r="J3853" s="13">
        <v>7.0</v>
      </c>
      <c r="K3853" s="13">
        <v>5.0</v>
      </c>
      <c r="L3853" s="17">
        <v>22.1868506124954</v>
      </c>
      <c r="M3853" s="18">
        <f t="shared" si="1"/>
        <v>22.28579219</v>
      </c>
    </row>
    <row r="3854">
      <c r="A3854" s="13">
        <v>9.0</v>
      </c>
      <c r="B3854" s="14">
        <v>44265.0</v>
      </c>
      <c r="C3854" s="14">
        <v>44280.0</v>
      </c>
      <c r="D3854" s="15" t="s">
        <v>1601</v>
      </c>
      <c r="E3854" s="13">
        <v>2059.0</v>
      </c>
      <c r="F3854" s="15" t="s">
        <v>59</v>
      </c>
      <c r="G3854" s="15" t="s">
        <v>15</v>
      </c>
      <c r="H3854" s="16" t="s">
        <v>1602</v>
      </c>
      <c r="I3854" s="17">
        <v>0.912982510807484</v>
      </c>
      <c r="J3854" s="13">
        <v>16.0</v>
      </c>
      <c r="K3854" s="13">
        <v>12.0</v>
      </c>
      <c r="L3854" s="17">
        <v>21.2375972964641</v>
      </c>
      <c r="M3854" s="18">
        <f t="shared" si="1"/>
        <v>22.15057981</v>
      </c>
    </row>
    <row r="3855">
      <c r="A3855" s="13">
        <v>9.0</v>
      </c>
      <c r="B3855" s="14">
        <v>44265.0</v>
      </c>
      <c r="C3855" s="14">
        <v>44280.0</v>
      </c>
      <c r="D3855" s="15" t="s">
        <v>2864</v>
      </c>
      <c r="E3855" s="13">
        <v>2341.0</v>
      </c>
      <c r="F3855" s="15" t="s">
        <v>20</v>
      </c>
      <c r="G3855" s="15" t="s">
        <v>78</v>
      </c>
      <c r="H3855" s="16" t="s">
        <v>2865</v>
      </c>
      <c r="I3855" s="17">
        <v>0.122122792642801</v>
      </c>
      <c r="J3855" s="13">
        <v>18.0</v>
      </c>
      <c r="K3855" s="13">
        <v>18.0</v>
      </c>
      <c r="L3855" s="17">
        <v>21.4985424526028</v>
      </c>
      <c r="M3855" s="18">
        <f t="shared" si="1"/>
        <v>21.62066525</v>
      </c>
    </row>
    <row r="3856">
      <c r="A3856" s="13">
        <v>9.0</v>
      </c>
      <c r="B3856" s="14">
        <v>44265.0</v>
      </c>
      <c r="C3856" s="14">
        <v>44280.0</v>
      </c>
      <c r="D3856" s="15" t="s">
        <v>2446</v>
      </c>
      <c r="E3856" s="13">
        <v>438.0</v>
      </c>
      <c r="F3856" s="15" t="s">
        <v>14</v>
      </c>
      <c r="G3856" s="15" t="s">
        <v>28</v>
      </c>
      <c r="H3856" s="16" t="s">
        <v>2447</v>
      </c>
      <c r="I3856" s="17">
        <v>0.197866577708658</v>
      </c>
      <c r="J3856" s="13">
        <v>18.0</v>
      </c>
      <c r="K3856" s="13">
        <v>16.0</v>
      </c>
      <c r="L3856" s="17">
        <v>20.593618449584</v>
      </c>
      <c r="M3856" s="18">
        <f t="shared" si="1"/>
        <v>20.79148503</v>
      </c>
    </row>
    <row r="3857">
      <c r="A3857" s="13">
        <v>9.0</v>
      </c>
      <c r="B3857" s="14">
        <v>44265.0</v>
      </c>
      <c r="C3857" s="14">
        <v>44280.0</v>
      </c>
      <c r="D3857" s="15" t="s">
        <v>1465</v>
      </c>
      <c r="E3857" s="13">
        <v>659.0</v>
      </c>
      <c r="F3857" s="15" t="s">
        <v>101</v>
      </c>
      <c r="G3857" s="15" t="s">
        <v>71</v>
      </c>
      <c r="H3857" s="16" t="s">
        <v>1466</v>
      </c>
      <c r="I3857" s="17">
        <v>0.0250323619946691</v>
      </c>
      <c r="J3857" s="13">
        <v>4.0</v>
      </c>
      <c r="K3857" s="13">
        <v>3.0</v>
      </c>
      <c r="L3857" s="17">
        <v>20.3872467155057</v>
      </c>
      <c r="M3857" s="18">
        <f t="shared" si="1"/>
        <v>20.41227908</v>
      </c>
    </row>
    <row r="3858">
      <c r="A3858" s="13">
        <v>9.0</v>
      </c>
      <c r="B3858" s="14">
        <v>44265.0</v>
      </c>
      <c r="C3858" s="14">
        <v>44280.0</v>
      </c>
      <c r="D3858" s="15" t="s">
        <v>152</v>
      </c>
      <c r="E3858" s="13">
        <v>2200.0</v>
      </c>
      <c r="F3858" s="15" t="s">
        <v>24</v>
      </c>
      <c r="G3858" s="15" t="s">
        <v>15</v>
      </c>
      <c r="H3858" s="16" t="s">
        <v>153</v>
      </c>
      <c r="I3858" s="17">
        <v>0.218719615755768</v>
      </c>
      <c r="J3858" s="13">
        <v>5.0</v>
      </c>
      <c r="K3858" s="13">
        <v>5.0</v>
      </c>
      <c r="L3858" s="17">
        <v>20.1891486180266</v>
      </c>
      <c r="M3858" s="18">
        <f t="shared" si="1"/>
        <v>20.40786823</v>
      </c>
    </row>
    <row r="3859">
      <c r="A3859" s="13">
        <v>9.0</v>
      </c>
      <c r="B3859" s="14">
        <v>44265.0</v>
      </c>
      <c r="C3859" s="14">
        <v>44280.0</v>
      </c>
      <c r="D3859" s="15" t="s">
        <v>3175</v>
      </c>
      <c r="E3859" s="13">
        <v>2008.0</v>
      </c>
      <c r="F3859" s="15" t="s">
        <v>59</v>
      </c>
      <c r="G3859" s="15" t="s">
        <v>28</v>
      </c>
      <c r="H3859" s="16" t="s">
        <v>3176</v>
      </c>
      <c r="I3859" s="17">
        <v>0.999224866889111</v>
      </c>
      <c r="J3859" s="13">
        <v>24.0</v>
      </c>
      <c r="K3859" s="13">
        <v>16.0</v>
      </c>
      <c r="L3859" s="17">
        <v>18.7881132657226</v>
      </c>
      <c r="M3859" s="18">
        <f t="shared" si="1"/>
        <v>19.78733813</v>
      </c>
    </row>
    <row r="3860">
      <c r="A3860" s="13">
        <v>9.0</v>
      </c>
      <c r="B3860" s="14">
        <v>44265.0</v>
      </c>
      <c r="C3860" s="14">
        <v>44280.0</v>
      </c>
      <c r="D3860" s="15" t="s">
        <v>1966</v>
      </c>
      <c r="E3860" s="13">
        <v>1968.0</v>
      </c>
      <c r="F3860" s="15" t="s">
        <v>14</v>
      </c>
      <c r="G3860" s="15" t="s">
        <v>15</v>
      </c>
      <c r="H3860" s="16" t="s">
        <v>1967</v>
      </c>
      <c r="I3860" s="17">
        <v>0.394350043061256</v>
      </c>
      <c r="J3860" s="13">
        <v>12.0</v>
      </c>
      <c r="K3860" s="13">
        <v>10.0</v>
      </c>
      <c r="L3860" s="17">
        <v>19.3020060829384</v>
      </c>
      <c r="M3860" s="18">
        <f t="shared" si="1"/>
        <v>19.69635613</v>
      </c>
    </row>
    <row r="3861">
      <c r="A3861" s="13">
        <v>9.0</v>
      </c>
      <c r="B3861" s="14">
        <v>44265.0</v>
      </c>
      <c r="C3861" s="14">
        <v>44280.0</v>
      </c>
      <c r="D3861" s="15" t="s">
        <v>3325</v>
      </c>
      <c r="E3861" s="13">
        <v>594.0</v>
      </c>
      <c r="F3861" s="15" t="s">
        <v>101</v>
      </c>
      <c r="G3861" s="15" t="s">
        <v>28</v>
      </c>
      <c r="H3861" s="16" t="s">
        <v>3326</v>
      </c>
      <c r="I3861" s="17">
        <v>0.00914505970887602</v>
      </c>
      <c r="J3861" s="13">
        <v>3.0</v>
      </c>
      <c r="K3861" s="13">
        <v>2.0</v>
      </c>
      <c r="L3861" s="17">
        <v>19.3872467155057</v>
      </c>
      <c r="M3861" s="18">
        <f t="shared" si="1"/>
        <v>19.39639178</v>
      </c>
    </row>
    <row r="3862">
      <c r="A3862" s="13">
        <v>9.0</v>
      </c>
      <c r="B3862" s="14">
        <v>44265.0</v>
      </c>
      <c r="C3862" s="14">
        <v>44280.0</v>
      </c>
      <c r="D3862" s="15" t="s">
        <v>2262</v>
      </c>
      <c r="E3862" s="13">
        <v>1585.0</v>
      </c>
      <c r="F3862" s="15" t="s">
        <v>346</v>
      </c>
      <c r="G3862" s="15" t="s">
        <v>15</v>
      </c>
      <c r="H3862" s="16" t="s">
        <v>2263</v>
      </c>
      <c r="I3862" s="17">
        <v>0.145338145620136</v>
      </c>
      <c r="J3862" s="13">
        <v>6.0</v>
      </c>
      <c r="K3862" s="13">
        <v>6.0</v>
      </c>
      <c r="L3862" s="17">
        <v>18.7997290257261</v>
      </c>
      <c r="M3862" s="18">
        <f t="shared" si="1"/>
        <v>18.94506717</v>
      </c>
    </row>
    <row r="3863">
      <c r="A3863" s="13">
        <v>9.0</v>
      </c>
      <c r="B3863" s="14">
        <v>44265.0</v>
      </c>
      <c r="C3863" s="14">
        <v>44280.0</v>
      </c>
      <c r="D3863" s="15" t="s">
        <v>1591</v>
      </c>
      <c r="E3863" s="13">
        <v>1899.0</v>
      </c>
      <c r="F3863" s="15" t="s">
        <v>24</v>
      </c>
      <c r="G3863" s="15" t="s">
        <v>28</v>
      </c>
      <c r="H3863" s="16" t="s">
        <v>1592</v>
      </c>
      <c r="I3863" s="17">
        <v>0.0580451278327375</v>
      </c>
      <c r="J3863" s="13">
        <v>11.0</v>
      </c>
      <c r="K3863" s="13">
        <v>10.0</v>
      </c>
      <c r="L3863" s="17">
        <v>18.6677187286641</v>
      </c>
      <c r="M3863" s="18">
        <f t="shared" si="1"/>
        <v>18.72576386</v>
      </c>
    </row>
    <row r="3864">
      <c r="A3864" s="13">
        <v>9.0</v>
      </c>
      <c r="B3864" s="14">
        <v>44265.0</v>
      </c>
      <c r="C3864" s="14">
        <v>44280.0</v>
      </c>
      <c r="D3864" s="15" t="s">
        <v>1911</v>
      </c>
      <c r="E3864" s="13">
        <v>1922.0</v>
      </c>
      <c r="F3864" s="15" t="s">
        <v>59</v>
      </c>
      <c r="G3864" s="15" t="s">
        <v>15</v>
      </c>
      <c r="H3864" s="16" t="s">
        <v>1912</v>
      </c>
      <c r="I3864" s="17">
        <v>0.544675856718298</v>
      </c>
      <c r="J3864" s="13">
        <v>13.0</v>
      </c>
      <c r="K3864" s="13">
        <v>11.0</v>
      </c>
      <c r="L3864" s="17">
        <v>18.1750131856024</v>
      </c>
      <c r="M3864" s="18">
        <f t="shared" si="1"/>
        <v>18.71968904</v>
      </c>
    </row>
    <row r="3865">
      <c r="A3865" s="13">
        <v>9.0</v>
      </c>
      <c r="B3865" s="14">
        <v>44265.0</v>
      </c>
      <c r="C3865" s="14">
        <v>44280.0</v>
      </c>
      <c r="D3865" s="15" t="s">
        <v>3405</v>
      </c>
      <c r="E3865" s="13">
        <v>241.0</v>
      </c>
      <c r="F3865" s="15" t="s">
        <v>101</v>
      </c>
      <c r="G3865" s="15" t="s">
        <v>28</v>
      </c>
      <c r="H3865" s="16" t="s">
        <v>3406</v>
      </c>
      <c r="I3865" s="17">
        <v>0.01699937933101</v>
      </c>
      <c r="J3865" s="13">
        <v>3.0</v>
      </c>
      <c r="K3865" s="13">
        <v>2.0</v>
      </c>
      <c r="L3865" s="17">
        <v>18.2929909971214</v>
      </c>
      <c r="M3865" s="18">
        <f t="shared" si="1"/>
        <v>18.30999038</v>
      </c>
    </row>
    <row r="3866">
      <c r="A3866" s="13">
        <v>9.0</v>
      </c>
      <c r="B3866" s="14">
        <v>44265.0</v>
      </c>
      <c r="C3866" s="14">
        <v>44280.0</v>
      </c>
      <c r="D3866" s="15" t="s">
        <v>1405</v>
      </c>
      <c r="E3866" s="13">
        <v>2064.0</v>
      </c>
      <c r="F3866" s="15" t="s">
        <v>59</v>
      </c>
      <c r="G3866" s="15" t="s">
        <v>15</v>
      </c>
      <c r="H3866" s="16" t="s">
        <v>1406</v>
      </c>
      <c r="I3866" s="17">
        <v>0.714409342217594</v>
      </c>
      <c r="J3866" s="13">
        <v>14.0</v>
      </c>
      <c r="K3866" s="13">
        <v>11.0</v>
      </c>
      <c r="L3866" s="17">
        <v>16.9732858127202</v>
      </c>
      <c r="M3866" s="18">
        <f t="shared" si="1"/>
        <v>17.68769515</v>
      </c>
    </row>
    <row r="3867">
      <c r="A3867" s="13">
        <v>9.0</v>
      </c>
      <c r="B3867" s="14">
        <v>44265.0</v>
      </c>
      <c r="C3867" s="14">
        <v>44280.0</v>
      </c>
      <c r="D3867" s="15" t="s">
        <v>1915</v>
      </c>
      <c r="E3867" s="13">
        <v>2393.0</v>
      </c>
      <c r="F3867" s="15" t="s">
        <v>14</v>
      </c>
      <c r="G3867" s="15" t="s">
        <v>28</v>
      </c>
      <c r="H3867" s="16" t="s">
        <v>1916</v>
      </c>
      <c r="I3867" s="17">
        <v>0.0310075819128212</v>
      </c>
      <c r="J3867" s="13">
        <v>4.0</v>
      </c>
      <c r="K3867" s="13">
        <v>4.0</v>
      </c>
      <c r="L3867" s="17">
        <v>16.8510001580344</v>
      </c>
      <c r="M3867" s="18">
        <f t="shared" si="1"/>
        <v>16.88200774</v>
      </c>
    </row>
    <row r="3868">
      <c r="A3868" s="13">
        <v>9.0</v>
      </c>
      <c r="B3868" s="14">
        <v>44265.0</v>
      </c>
      <c r="C3868" s="14">
        <v>44280.0</v>
      </c>
      <c r="D3868" s="15" t="s">
        <v>3321</v>
      </c>
      <c r="E3868" s="13">
        <v>1785.0</v>
      </c>
      <c r="F3868" s="15" t="s">
        <v>24</v>
      </c>
      <c r="G3868" s="15" t="s">
        <v>28</v>
      </c>
      <c r="H3868" s="16" t="s">
        <v>3322</v>
      </c>
      <c r="I3868" s="17">
        <v>0.0348536797110038</v>
      </c>
      <c r="J3868" s="13">
        <v>5.0</v>
      </c>
      <c r="K3868" s="13">
        <v>5.0</v>
      </c>
      <c r="L3868" s="17">
        <v>16.2401680235387</v>
      </c>
      <c r="M3868" s="18">
        <f t="shared" si="1"/>
        <v>16.2750217</v>
      </c>
    </row>
    <row r="3869">
      <c r="A3869" s="13">
        <v>9.0</v>
      </c>
      <c r="B3869" s="14">
        <v>44265.0</v>
      </c>
      <c r="C3869" s="14">
        <v>44280.0</v>
      </c>
      <c r="D3869" s="15" t="s">
        <v>3734</v>
      </c>
      <c r="E3869" s="13">
        <v>2412.0</v>
      </c>
      <c r="F3869" s="15" t="s">
        <v>14</v>
      </c>
      <c r="G3869" s="15" t="s">
        <v>78</v>
      </c>
      <c r="H3869" s="16" t="s">
        <v>3735</v>
      </c>
      <c r="I3869" s="17">
        <v>0.00234342427382233</v>
      </c>
      <c r="J3869" s="13">
        <v>2.0</v>
      </c>
      <c r="K3869" s="13">
        <v>2.0</v>
      </c>
      <c r="L3869" s="17">
        <v>16.1350500000475</v>
      </c>
      <c r="M3869" s="18">
        <f t="shared" si="1"/>
        <v>16.13739342</v>
      </c>
    </row>
    <row r="3870">
      <c r="A3870" s="13">
        <v>9.0</v>
      </c>
      <c r="B3870" s="14">
        <v>44265.0</v>
      </c>
      <c r="C3870" s="14">
        <v>44280.0</v>
      </c>
      <c r="D3870" s="16" t="s">
        <v>1583</v>
      </c>
      <c r="E3870" s="13">
        <v>1947.0</v>
      </c>
      <c r="F3870" s="15" t="s">
        <v>70</v>
      </c>
      <c r="G3870" s="15" t="s">
        <v>28</v>
      </c>
      <c r="H3870" s="16" t="s">
        <v>1584</v>
      </c>
      <c r="I3870" s="17">
        <v>0.170527968752001</v>
      </c>
      <c r="J3870" s="13">
        <v>15.0</v>
      </c>
      <c r="K3870" s="13">
        <v>15.0</v>
      </c>
      <c r="L3870" s="17">
        <v>15.7322769987583</v>
      </c>
      <c r="M3870" s="18">
        <f t="shared" si="1"/>
        <v>15.90280497</v>
      </c>
    </row>
    <row r="3871">
      <c r="A3871" s="13">
        <v>9.0</v>
      </c>
      <c r="B3871" s="14">
        <v>44265.0</v>
      </c>
      <c r="C3871" s="14">
        <v>44280.0</v>
      </c>
      <c r="D3871" s="15" t="s">
        <v>2533</v>
      </c>
      <c r="E3871" s="13">
        <v>287.0</v>
      </c>
      <c r="F3871" s="15" t="s">
        <v>101</v>
      </c>
      <c r="G3871" s="15" t="s">
        <v>28</v>
      </c>
      <c r="H3871" s="16" t="s">
        <v>2534</v>
      </c>
      <c r="I3871" s="17">
        <v>0.00961401151852193</v>
      </c>
      <c r="J3871" s="13">
        <v>2.0</v>
      </c>
      <c r="K3871" s="13">
        <v>2.0</v>
      </c>
      <c r="L3871" s="17">
        <v>15.7909790260136</v>
      </c>
      <c r="M3871" s="18">
        <f t="shared" si="1"/>
        <v>15.80059304</v>
      </c>
    </row>
    <row r="3872">
      <c r="A3872" s="13">
        <v>9.0</v>
      </c>
      <c r="B3872" s="14">
        <v>44265.0</v>
      </c>
      <c r="C3872" s="14">
        <v>44280.0</v>
      </c>
      <c r="D3872" s="15" t="s">
        <v>3601</v>
      </c>
      <c r="E3872" s="13">
        <v>1149.0</v>
      </c>
      <c r="F3872" s="15" t="s">
        <v>14</v>
      </c>
      <c r="G3872" s="15" t="s">
        <v>28</v>
      </c>
      <c r="H3872" s="16" t="s">
        <v>3602</v>
      </c>
      <c r="I3872" s="17">
        <v>0.0607158562467492</v>
      </c>
      <c r="J3872" s="13">
        <v>11.0</v>
      </c>
      <c r="K3872" s="13">
        <v>9.0</v>
      </c>
      <c r="L3872" s="17">
        <v>15.4312708333149</v>
      </c>
      <c r="M3872" s="18">
        <f t="shared" si="1"/>
        <v>15.49198669</v>
      </c>
    </row>
    <row r="3873">
      <c r="A3873" s="13">
        <v>9.0</v>
      </c>
      <c r="B3873" s="14">
        <v>44265.0</v>
      </c>
      <c r="C3873" s="14">
        <v>44280.0</v>
      </c>
      <c r="D3873" s="15" t="s">
        <v>2665</v>
      </c>
      <c r="E3873" s="13">
        <v>1989.0</v>
      </c>
      <c r="F3873" s="15" t="s">
        <v>24</v>
      </c>
      <c r="G3873" s="15" t="s">
        <v>28</v>
      </c>
      <c r="H3873" s="16" t="s">
        <v>2666</v>
      </c>
      <c r="I3873" s="17">
        <v>0.0494015067629311</v>
      </c>
      <c r="J3873" s="13">
        <v>7.0</v>
      </c>
      <c r="K3873" s="13">
        <v>6.0</v>
      </c>
      <c r="L3873" s="17">
        <v>15.3682166598227</v>
      </c>
      <c r="M3873" s="18">
        <f t="shared" si="1"/>
        <v>15.41761817</v>
      </c>
    </row>
    <row r="3874">
      <c r="A3874" s="13">
        <v>9.0</v>
      </c>
      <c r="B3874" s="14">
        <v>44265.0</v>
      </c>
      <c r="C3874" s="14">
        <v>44280.0</v>
      </c>
      <c r="D3874" s="15" t="s">
        <v>337</v>
      </c>
      <c r="E3874" s="13">
        <v>1636.0</v>
      </c>
      <c r="F3874" s="15" t="s">
        <v>14</v>
      </c>
      <c r="G3874" s="15" t="s">
        <v>28</v>
      </c>
      <c r="H3874" s="16" t="s">
        <v>338</v>
      </c>
      <c r="I3874" s="17">
        <v>0.0242619541699313</v>
      </c>
      <c r="J3874" s="13">
        <v>3.0</v>
      </c>
      <c r="K3874" s="13">
        <v>3.0</v>
      </c>
      <c r="L3874" s="17">
        <v>15.2477318460345</v>
      </c>
      <c r="M3874" s="18">
        <f t="shared" si="1"/>
        <v>15.2719938</v>
      </c>
    </row>
    <row r="3875">
      <c r="A3875" s="13">
        <v>9.0</v>
      </c>
      <c r="B3875" s="14">
        <v>44265.0</v>
      </c>
      <c r="C3875" s="14">
        <v>44280.0</v>
      </c>
      <c r="D3875" s="15" t="s">
        <v>2404</v>
      </c>
      <c r="E3875" s="13">
        <v>1710.0</v>
      </c>
      <c r="F3875" s="15" t="s">
        <v>14</v>
      </c>
      <c r="G3875" s="15" t="s">
        <v>15</v>
      </c>
      <c r="H3875" s="16" t="s">
        <v>2405</v>
      </c>
      <c r="I3875" s="17">
        <v>0.108161767839171</v>
      </c>
      <c r="J3875" s="13">
        <v>3.0</v>
      </c>
      <c r="K3875" s="13">
        <v>3.0</v>
      </c>
      <c r="L3875" s="17">
        <v>14.3236212484974</v>
      </c>
      <c r="M3875" s="18">
        <f t="shared" si="1"/>
        <v>14.43178302</v>
      </c>
    </row>
    <row r="3876">
      <c r="A3876" s="13">
        <v>9.0</v>
      </c>
      <c r="B3876" s="14">
        <v>44265.0</v>
      </c>
      <c r="C3876" s="14">
        <v>44280.0</v>
      </c>
      <c r="D3876" s="15" t="s">
        <v>3916</v>
      </c>
      <c r="E3876" s="13">
        <v>1583.0</v>
      </c>
      <c r="F3876" s="15" t="s">
        <v>101</v>
      </c>
      <c r="G3876" s="15" t="s">
        <v>21</v>
      </c>
      <c r="H3876" s="16" t="s">
        <v>3917</v>
      </c>
      <c r="I3876" s="17">
        <v>0.0492686930857601</v>
      </c>
      <c r="J3876" s="13">
        <v>3.0</v>
      </c>
      <c r="K3876" s="13">
        <v>3.0</v>
      </c>
      <c r="L3876" s="17">
        <v>14.25</v>
      </c>
      <c r="M3876" s="18">
        <f t="shared" si="1"/>
        <v>14.29926869</v>
      </c>
    </row>
    <row r="3877">
      <c r="A3877" s="13">
        <v>9.0</v>
      </c>
      <c r="B3877" s="14">
        <v>44265.0</v>
      </c>
      <c r="C3877" s="14">
        <v>44280.0</v>
      </c>
      <c r="D3877" s="15" t="s">
        <v>2316</v>
      </c>
      <c r="E3877" s="13">
        <v>1834.0</v>
      </c>
      <c r="F3877" s="15" t="s">
        <v>1724</v>
      </c>
      <c r="G3877" s="15" t="s">
        <v>28</v>
      </c>
      <c r="H3877" s="16" t="s">
        <v>2317</v>
      </c>
      <c r="I3877" s="17">
        <v>0.0862005645745042</v>
      </c>
      <c r="J3877" s="13">
        <v>8.0</v>
      </c>
      <c r="K3877" s="13">
        <v>8.0</v>
      </c>
      <c r="L3877" s="17">
        <v>13.6405058789571</v>
      </c>
      <c r="M3877" s="18">
        <f t="shared" si="1"/>
        <v>13.72670644</v>
      </c>
    </row>
    <row r="3878">
      <c r="A3878" s="13">
        <v>9.0</v>
      </c>
      <c r="B3878" s="14">
        <v>44265.0</v>
      </c>
      <c r="C3878" s="14">
        <v>44280.0</v>
      </c>
      <c r="D3878" s="15" t="s">
        <v>1657</v>
      </c>
      <c r="E3878" s="13">
        <v>739.0</v>
      </c>
      <c r="F3878" s="15" t="s">
        <v>20</v>
      </c>
      <c r="G3878" s="15" t="s">
        <v>28</v>
      </c>
      <c r="H3878" s="16" t="s">
        <v>1658</v>
      </c>
      <c r="I3878" s="17">
        <v>0.0619931660547643</v>
      </c>
      <c r="J3878" s="13">
        <v>12.0</v>
      </c>
      <c r="K3878" s="13">
        <v>10.0</v>
      </c>
      <c r="L3878" s="17">
        <v>13.4261670647629</v>
      </c>
      <c r="M3878" s="18">
        <f t="shared" si="1"/>
        <v>13.48816023</v>
      </c>
    </row>
    <row r="3879">
      <c r="A3879" s="13">
        <v>9.0</v>
      </c>
      <c r="B3879" s="14">
        <v>44265.0</v>
      </c>
      <c r="C3879" s="14">
        <v>44280.0</v>
      </c>
      <c r="D3879" s="15" t="s">
        <v>1876</v>
      </c>
      <c r="E3879" s="13">
        <v>2070.0</v>
      </c>
      <c r="F3879" s="15" t="s">
        <v>14</v>
      </c>
      <c r="G3879" s="15" t="s">
        <v>28</v>
      </c>
      <c r="H3879" s="16" t="s">
        <v>1877</v>
      </c>
      <c r="I3879" s="17">
        <v>0.0518983832603917</v>
      </c>
      <c r="J3879" s="13">
        <v>6.0</v>
      </c>
      <c r="K3879" s="13">
        <v>5.0</v>
      </c>
      <c r="L3879" s="17">
        <v>13.3031474239462</v>
      </c>
      <c r="M3879" s="18">
        <f t="shared" si="1"/>
        <v>13.35504581</v>
      </c>
    </row>
    <row r="3880">
      <c r="A3880" s="13">
        <v>9.0</v>
      </c>
      <c r="B3880" s="14">
        <v>44265.0</v>
      </c>
      <c r="C3880" s="14">
        <v>44280.0</v>
      </c>
      <c r="D3880" s="15" t="s">
        <v>2175</v>
      </c>
      <c r="E3880" s="13">
        <v>2224.0</v>
      </c>
      <c r="F3880" s="15" t="s">
        <v>14</v>
      </c>
      <c r="G3880" s="15" t="s">
        <v>15</v>
      </c>
      <c r="H3880" s="16" t="s">
        <v>2176</v>
      </c>
      <c r="I3880" s="17">
        <v>0.0338295714398612</v>
      </c>
      <c r="J3880" s="13">
        <v>4.0</v>
      </c>
      <c r="K3880" s="13">
        <v>4.0</v>
      </c>
      <c r="L3880" s="17">
        <v>13.2547225341516</v>
      </c>
      <c r="M3880" s="18">
        <f t="shared" si="1"/>
        <v>13.28855211</v>
      </c>
    </row>
    <row r="3881">
      <c r="A3881" s="13">
        <v>9.0</v>
      </c>
      <c r="B3881" s="14">
        <v>44265.0</v>
      </c>
      <c r="C3881" s="14">
        <v>44280.0</v>
      </c>
      <c r="D3881" s="15" t="s">
        <v>1956</v>
      </c>
      <c r="E3881" s="13">
        <v>2022.0</v>
      </c>
      <c r="F3881" s="15" t="s">
        <v>59</v>
      </c>
      <c r="G3881" s="15" t="s">
        <v>15</v>
      </c>
      <c r="H3881" s="16" t="s">
        <v>1957</v>
      </c>
      <c r="I3881" s="17">
        <v>0.339822844195833</v>
      </c>
      <c r="J3881" s="13">
        <v>14.0</v>
      </c>
      <c r="K3881" s="13">
        <v>10.0</v>
      </c>
      <c r="L3881" s="17">
        <v>12.9152006492419</v>
      </c>
      <c r="M3881" s="18">
        <f t="shared" si="1"/>
        <v>13.25502349</v>
      </c>
    </row>
    <row r="3882">
      <c r="A3882" s="13">
        <v>9.0</v>
      </c>
      <c r="B3882" s="14">
        <v>44265.0</v>
      </c>
      <c r="C3882" s="14">
        <v>44280.0</v>
      </c>
      <c r="D3882" s="15" t="s">
        <v>1719</v>
      </c>
      <c r="E3882" s="13">
        <v>1698.0</v>
      </c>
      <c r="F3882" s="15" t="s">
        <v>14</v>
      </c>
      <c r="G3882" s="15" t="s">
        <v>28</v>
      </c>
      <c r="H3882" s="16" t="s">
        <v>1720</v>
      </c>
      <c r="I3882" s="17">
        <v>0.0341450301388526</v>
      </c>
      <c r="J3882" s="13">
        <v>18.0</v>
      </c>
      <c r="K3882" s="13">
        <v>4.0</v>
      </c>
      <c r="L3882" s="17">
        <v>12.7990528274087</v>
      </c>
      <c r="M3882" s="18">
        <f t="shared" si="1"/>
        <v>12.83319786</v>
      </c>
    </row>
    <row r="3883">
      <c r="A3883" s="13">
        <v>9.0</v>
      </c>
      <c r="B3883" s="14">
        <v>44265.0</v>
      </c>
      <c r="C3883" s="14">
        <v>44280.0</v>
      </c>
      <c r="D3883" s="15" t="s">
        <v>3219</v>
      </c>
      <c r="E3883" s="13">
        <v>1876.0</v>
      </c>
      <c r="F3883" s="15" t="s">
        <v>20</v>
      </c>
      <c r="G3883" s="15" t="s">
        <v>28</v>
      </c>
      <c r="H3883" s="16" t="s">
        <v>3220</v>
      </c>
      <c r="I3883" s="17">
        <v>0.0960689697271735</v>
      </c>
      <c r="J3883" s="13">
        <v>10.0</v>
      </c>
      <c r="K3883" s="13">
        <v>9.0</v>
      </c>
      <c r="L3883" s="17">
        <v>12.5993858577282</v>
      </c>
      <c r="M3883" s="18">
        <f t="shared" si="1"/>
        <v>12.69545483</v>
      </c>
    </row>
    <row r="3884">
      <c r="A3884" s="13">
        <v>9.0</v>
      </c>
      <c r="B3884" s="14">
        <v>44265.0</v>
      </c>
      <c r="C3884" s="14">
        <v>44280.0</v>
      </c>
      <c r="D3884" s="15" t="s">
        <v>3529</v>
      </c>
      <c r="E3884" s="13">
        <v>1808.0</v>
      </c>
      <c r="F3884" s="15" t="s">
        <v>59</v>
      </c>
      <c r="G3884" s="15" t="s">
        <v>15</v>
      </c>
      <c r="H3884" s="16" t="s">
        <v>3530</v>
      </c>
      <c r="I3884" s="17">
        <v>0.424856629639381</v>
      </c>
      <c r="J3884" s="13">
        <v>5.0</v>
      </c>
      <c r="K3884" s="13">
        <v>5.0</v>
      </c>
      <c r="L3884" s="17">
        <v>12.1935528274087</v>
      </c>
      <c r="M3884" s="18">
        <f t="shared" si="1"/>
        <v>12.61840946</v>
      </c>
    </row>
    <row r="3885">
      <c r="A3885" s="13">
        <v>9.0</v>
      </c>
      <c r="B3885" s="14">
        <v>44265.0</v>
      </c>
      <c r="C3885" s="14">
        <v>44280.0</v>
      </c>
      <c r="D3885" s="15" t="s">
        <v>1080</v>
      </c>
      <c r="E3885" s="13">
        <v>2400.0</v>
      </c>
      <c r="F3885" s="15" t="s">
        <v>14</v>
      </c>
      <c r="G3885" s="15" t="s">
        <v>78</v>
      </c>
      <c r="H3885" s="16" t="s">
        <v>1081</v>
      </c>
      <c r="I3885" s="17">
        <v>0.0235196665311714</v>
      </c>
      <c r="J3885" s="13">
        <v>7.0</v>
      </c>
      <c r="K3885" s="13">
        <v>7.0</v>
      </c>
      <c r="L3885" s="17">
        <v>12.5043525701987</v>
      </c>
      <c r="M3885" s="18">
        <f t="shared" si="1"/>
        <v>12.52787224</v>
      </c>
    </row>
    <row r="3886">
      <c r="A3886" s="13">
        <v>9.0</v>
      </c>
      <c r="B3886" s="14">
        <v>44265.0</v>
      </c>
      <c r="C3886" s="14">
        <v>44280.0</v>
      </c>
      <c r="D3886" s="15" t="s">
        <v>1768</v>
      </c>
      <c r="E3886" s="13">
        <v>2007.0</v>
      </c>
      <c r="F3886" s="15" t="s">
        <v>14</v>
      </c>
      <c r="G3886" s="15" t="s">
        <v>15</v>
      </c>
      <c r="H3886" s="16" t="s">
        <v>1769</v>
      </c>
      <c r="I3886" s="17">
        <v>0.232043461950542</v>
      </c>
      <c r="J3886" s="13">
        <v>13.0</v>
      </c>
      <c r="K3886" s="13">
        <v>8.0</v>
      </c>
      <c r="L3886" s="17">
        <v>12.2463096795437</v>
      </c>
      <c r="M3886" s="18">
        <f t="shared" si="1"/>
        <v>12.47835314</v>
      </c>
    </row>
    <row r="3887">
      <c r="A3887" s="13">
        <v>9.0</v>
      </c>
      <c r="B3887" s="14">
        <v>44265.0</v>
      </c>
      <c r="C3887" s="14">
        <v>44280.0</v>
      </c>
      <c r="D3887" s="15" t="s">
        <v>3918</v>
      </c>
      <c r="E3887" s="13">
        <v>1913.0</v>
      </c>
      <c r="F3887" s="15" t="s">
        <v>14</v>
      </c>
      <c r="G3887" s="15" t="s">
        <v>28</v>
      </c>
      <c r="H3887" s="16" t="s">
        <v>3919</v>
      </c>
      <c r="I3887" s="17">
        <v>0.0534525357715418</v>
      </c>
      <c r="J3887" s="13">
        <v>7.0</v>
      </c>
      <c r="K3887" s="13">
        <v>7.0</v>
      </c>
      <c r="L3887" s="17">
        <v>12.3466567777085</v>
      </c>
      <c r="M3887" s="18">
        <f t="shared" si="1"/>
        <v>12.40010931</v>
      </c>
    </row>
    <row r="3888">
      <c r="A3888" s="13">
        <v>9.0</v>
      </c>
      <c r="B3888" s="14">
        <v>44265.0</v>
      </c>
      <c r="C3888" s="14">
        <v>44280.0</v>
      </c>
      <c r="D3888" s="15" t="s">
        <v>2350</v>
      </c>
      <c r="E3888" s="13">
        <v>1833.0</v>
      </c>
      <c r="F3888" s="15" t="s">
        <v>24</v>
      </c>
      <c r="G3888" s="15" t="s">
        <v>28</v>
      </c>
      <c r="H3888" s="16" t="s">
        <v>2351</v>
      </c>
      <c r="I3888" s="17">
        <v>0.0376768034377493</v>
      </c>
      <c r="J3888" s="13">
        <v>4.0</v>
      </c>
      <c r="K3888" s="13">
        <v>4.0</v>
      </c>
      <c r="L3888" s="17">
        <v>12.1927785360699</v>
      </c>
      <c r="M3888" s="18">
        <f t="shared" si="1"/>
        <v>12.23045534</v>
      </c>
    </row>
    <row r="3889">
      <c r="A3889" s="13">
        <v>9.0</v>
      </c>
      <c r="B3889" s="14">
        <v>44265.0</v>
      </c>
      <c r="C3889" s="14">
        <v>44280.0</v>
      </c>
      <c r="D3889" s="15" t="s">
        <v>1547</v>
      </c>
      <c r="E3889" s="13">
        <v>511.0</v>
      </c>
      <c r="F3889" s="15" t="s">
        <v>346</v>
      </c>
      <c r="G3889" s="15" t="s">
        <v>28</v>
      </c>
      <c r="H3889" s="16" t="s">
        <v>1548</v>
      </c>
      <c r="I3889" s="17">
        <v>0.0380088294432306</v>
      </c>
      <c r="J3889" s="13">
        <v>9.0</v>
      </c>
      <c r="K3889" s="13">
        <v>7.0</v>
      </c>
      <c r="L3889" s="17">
        <v>12.1360013856003</v>
      </c>
      <c r="M3889" s="18">
        <f t="shared" si="1"/>
        <v>12.17401022</v>
      </c>
    </row>
    <row r="3890">
      <c r="A3890" s="13">
        <v>9.0</v>
      </c>
      <c r="B3890" s="14">
        <v>44265.0</v>
      </c>
      <c r="C3890" s="14">
        <v>44280.0</v>
      </c>
      <c r="D3890" s="15" t="s">
        <v>2844</v>
      </c>
      <c r="E3890" s="13">
        <v>1935.0</v>
      </c>
      <c r="F3890" s="15" t="s">
        <v>14</v>
      </c>
      <c r="G3890" s="15" t="s">
        <v>28</v>
      </c>
      <c r="H3890" s="16" t="s">
        <v>2845</v>
      </c>
      <c r="I3890" s="17">
        <v>0.10628980579542</v>
      </c>
      <c r="J3890" s="13">
        <v>12.0</v>
      </c>
      <c r="K3890" s="13">
        <v>12.0</v>
      </c>
      <c r="L3890" s="17">
        <v>11.9158922515254</v>
      </c>
      <c r="M3890" s="18">
        <f t="shared" si="1"/>
        <v>12.02218206</v>
      </c>
    </row>
    <row r="3891">
      <c r="A3891" s="13">
        <v>9.0</v>
      </c>
      <c r="B3891" s="14">
        <v>44265.0</v>
      </c>
      <c r="C3891" s="14">
        <v>44280.0</v>
      </c>
      <c r="D3891" s="15" t="s">
        <v>570</v>
      </c>
      <c r="E3891" s="13">
        <v>916.0</v>
      </c>
      <c r="F3891" s="15" t="s">
        <v>24</v>
      </c>
      <c r="G3891" s="15" t="s">
        <v>15</v>
      </c>
      <c r="H3891" s="16" t="s">
        <v>571</v>
      </c>
      <c r="I3891" s="17">
        <v>0.134834186465809</v>
      </c>
      <c r="J3891" s="13">
        <v>9.0</v>
      </c>
      <c r="K3891" s="13">
        <v>9.0</v>
      </c>
      <c r="L3891" s="17">
        <v>11.6936982923554</v>
      </c>
      <c r="M3891" s="18">
        <f t="shared" si="1"/>
        <v>11.82853248</v>
      </c>
    </row>
    <row r="3892">
      <c r="A3892" s="13">
        <v>9.0</v>
      </c>
      <c r="B3892" s="14">
        <v>44265.0</v>
      </c>
      <c r="C3892" s="14">
        <v>44280.0</v>
      </c>
      <c r="D3892" s="15" t="s">
        <v>1415</v>
      </c>
      <c r="E3892" s="13">
        <v>1781.0</v>
      </c>
      <c r="F3892" s="15" t="s">
        <v>24</v>
      </c>
      <c r="G3892" s="15" t="s">
        <v>15</v>
      </c>
      <c r="H3892" s="16" t="s">
        <v>1416</v>
      </c>
      <c r="I3892" s="17">
        <v>0.091426894436559</v>
      </c>
      <c r="J3892" s="13">
        <v>4.0</v>
      </c>
      <c r="K3892" s="13">
        <v>4.0</v>
      </c>
      <c r="L3892" s="17">
        <v>11.5153195749189</v>
      </c>
      <c r="M3892" s="18">
        <f t="shared" si="1"/>
        <v>11.60674647</v>
      </c>
    </row>
    <row r="3893">
      <c r="A3893" s="13">
        <v>9.0</v>
      </c>
      <c r="B3893" s="14">
        <v>44265.0</v>
      </c>
      <c r="C3893" s="14">
        <v>44280.0</v>
      </c>
      <c r="D3893" s="15" t="s">
        <v>2294</v>
      </c>
      <c r="E3893" s="13">
        <v>1086.0</v>
      </c>
      <c r="F3893" s="15" t="s">
        <v>101</v>
      </c>
      <c r="G3893" s="15" t="s">
        <v>15</v>
      </c>
      <c r="H3893" s="16" t="s">
        <v>2295</v>
      </c>
      <c r="I3893" s="17">
        <v>0.0904651019513057</v>
      </c>
      <c r="J3893" s="13">
        <v>3.0</v>
      </c>
      <c r="K3893" s="13">
        <v>3.0</v>
      </c>
      <c r="L3893" s="17">
        <v>11.3792920422705</v>
      </c>
      <c r="M3893" s="18">
        <f t="shared" si="1"/>
        <v>11.46975714</v>
      </c>
    </row>
    <row r="3894">
      <c r="A3894" s="13">
        <v>9.0</v>
      </c>
      <c r="B3894" s="14">
        <v>44265.0</v>
      </c>
      <c r="C3894" s="14">
        <v>44280.0</v>
      </c>
      <c r="D3894" s="15" t="s">
        <v>3541</v>
      </c>
      <c r="E3894" s="13">
        <v>2025.0</v>
      </c>
      <c r="F3894" s="15" t="s">
        <v>59</v>
      </c>
      <c r="G3894" s="15" t="s">
        <v>28</v>
      </c>
      <c r="H3894" s="16" t="s">
        <v>3542</v>
      </c>
      <c r="I3894" s="17">
        <v>0.23513830769881</v>
      </c>
      <c r="J3894" s="13">
        <v>11.0</v>
      </c>
      <c r="K3894" s="13">
        <v>10.0</v>
      </c>
      <c r="L3894" s="17">
        <v>11.0778697869088</v>
      </c>
      <c r="M3894" s="18">
        <f t="shared" si="1"/>
        <v>11.31300809</v>
      </c>
    </row>
    <row r="3895">
      <c r="A3895" s="13">
        <v>9.0</v>
      </c>
      <c r="B3895" s="14">
        <v>44265.0</v>
      </c>
      <c r="C3895" s="14">
        <v>44280.0</v>
      </c>
      <c r="D3895" s="15" t="s">
        <v>2980</v>
      </c>
      <c r="E3895" s="13">
        <v>1414.0</v>
      </c>
      <c r="F3895" s="15" t="s">
        <v>20</v>
      </c>
      <c r="G3895" s="15" t="s">
        <v>28</v>
      </c>
      <c r="H3895" s="16" t="s">
        <v>2981</v>
      </c>
      <c r="I3895" s="17">
        <v>0.00120759425941049</v>
      </c>
      <c r="J3895" s="13">
        <v>2.0</v>
      </c>
      <c r="K3895" s="13">
        <v>2.0</v>
      </c>
      <c r="L3895" s="17">
        <v>11.2996209701449</v>
      </c>
      <c r="M3895" s="18">
        <f t="shared" si="1"/>
        <v>11.30082856</v>
      </c>
    </row>
    <row r="3896">
      <c r="A3896" s="13">
        <v>9.0</v>
      </c>
      <c r="B3896" s="14">
        <v>44265.0</v>
      </c>
      <c r="C3896" s="14">
        <v>44280.0</v>
      </c>
      <c r="D3896" s="15" t="s">
        <v>3752</v>
      </c>
      <c r="E3896" s="13">
        <v>2096.0</v>
      </c>
      <c r="F3896" s="15" t="s">
        <v>14</v>
      </c>
      <c r="G3896" s="15" t="s">
        <v>15</v>
      </c>
      <c r="H3896" s="16" t="s">
        <v>3753</v>
      </c>
      <c r="I3896" s="17">
        <v>0.132202394567315</v>
      </c>
      <c r="J3896" s="13">
        <v>8.0</v>
      </c>
      <c r="K3896" s="13">
        <v>8.0</v>
      </c>
      <c r="L3896" s="17">
        <v>10.930643441598</v>
      </c>
      <c r="M3896" s="18">
        <f t="shared" si="1"/>
        <v>11.06284584</v>
      </c>
    </row>
    <row r="3897">
      <c r="A3897" s="13">
        <v>9.0</v>
      </c>
      <c r="B3897" s="14">
        <v>44265.0</v>
      </c>
      <c r="C3897" s="14">
        <v>44280.0</v>
      </c>
      <c r="D3897" s="15" t="s">
        <v>2860</v>
      </c>
      <c r="E3897" s="13">
        <v>512.0</v>
      </c>
      <c r="F3897" s="15" t="s">
        <v>346</v>
      </c>
      <c r="G3897" s="15" t="s">
        <v>28</v>
      </c>
      <c r="H3897" s="16" t="s">
        <v>2861</v>
      </c>
      <c r="I3897" s="17">
        <v>0.0653132088140356</v>
      </c>
      <c r="J3897" s="13">
        <v>11.0</v>
      </c>
      <c r="K3897" s="13">
        <v>9.0</v>
      </c>
      <c r="L3897" s="17">
        <v>10.9651476927988</v>
      </c>
      <c r="M3897" s="18">
        <f t="shared" si="1"/>
        <v>11.0304609</v>
      </c>
    </row>
    <row r="3898">
      <c r="A3898" s="13">
        <v>9.0</v>
      </c>
      <c r="B3898" s="14">
        <v>44265.0</v>
      </c>
      <c r="C3898" s="14">
        <v>44280.0</v>
      </c>
      <c r="D3898" s="15" t="s">
        <v>1801</v>
      </c>
      <c r="E3898" s="13">
        <v>1879.0</v>
      </c>
      <c r="F3898" s="15" t="s">
        <v>14</v>
      </c>
      <c r="G3898" s="15" t="s">
        <v>15</v>
      </c>
      <c r="H3898" s="16" t="s">
        <v>1802</v>
      </c>
      <c r="I3898" s="17">
        <v>0.0446966641960554</v>
      </c>
      <c r="J3898" s="13">
        <v>3.0</v>
      </c>
      <c r="K3898" s="13">
        <v>3.0</v>
      </c>
      <c r="L3898" s="17">
        <v>10.7068501384733</v>
      </c>
      <c r="M3898" s="18">
        <f t="shared" si="1"/>
        <v>10.7515468</v>
      </c>
    </row>
    <row r="3899">
      <c r="A3899" s="13">
        <v>9.0</v>
      </c>
      <c r="B3899" s="14">
        <v>44265.0</v>
      </c>
      <c r="C3899" s="14">
        <v>44280.0</v>
      </c>
      <c r="D3899" s="15" t="s">
        <v>3217</v>
      </c>
      <c r="E3899" s="13">
        <v>2111.0</v>
      </c>
      <c r="F3899" s="15" t="s">
        <v>59</v>
      </c>
      <c r="G3899" s="15" t="s">
        <v>28</v>
      </c>
      <c r="H3899" s="16" t="s">
        <v>3218</v>
      </c>
      <c r="I3899" s="17">
        <v>0.181644447318984</v>
      </c>
      <c r="J3899" s="13">
        <v>16.0</v>
      </c>
      <c r="K3899" s="13">
        <v>9.0</v>
      </c>
      <c r="L3899" s="17">
        <v>10.4607783624578</v>
      </c>
      <c r="M3899" s="18">
        <f t="shared" si="1"/>
        <v>10.64242281</v>
      </c>
    </row>
    <row r="3900">
      <c r="A3900" s="13">
        <v>9.0</v>
      </c>
      <c r="B3900" s="14">
        <v>44265.0</v>
      </c>
      <c r="C3900" s="14">
        <v>44280.0</v>
      </c>
      <c r="D3900" s="15" t="s">
        <v>3740</v>
      </c>
      <c r="E3900" s="13">
        <v>2181.0</v>
      </c>
      <c r="F3900" s="15" t="s">
        <v>24</v>
      </c>
      <c r="G3900" s="15" t="s">
        <v>28</v>
      </c>
      <c r="H3900" s="16" t="s">
        <v>3741</v>
      </c>
      <c r="I3900" s="17">
        <v>0.0578645983930105</v>
      </c>
      <c r="J3900" s="13">
        <v>7.0</v>
      </c>
      <c r="K3900" s="13">
        <v>7.0</v>
      </c>
      <c r="L3900" s="17">
        <v>10.3290764321574</v>
      </c>
      <c r="M3900" s="18">
        <f t="shared" si="1"/>
        <v>10.38694103</v>
      </c>
    </row>
    <row r="3901">
      <c r="A3901" s="13">
        <v>9.0</v>
      </c>
      <c r="B3901" s="14">
        <v>44265.0</v>
      </c>
      <c r="C3901" s="14">
        <v>44280.0</v>
      </c>
      <c r="D3901" s="15" t="s">
        <v>1960</v>
      </c>
      <c r="E3901" s="13">
        <v>2084.0</v>
      </c>
      <c r="F3901" s="15" t="s">
        <v>197</v>
      </c>
      <c r="G3901" s="15" t="s">
        <v>28</v>
      </c>
      <c r="H3901" s="16" t="s">
        <v>1961</v>
      </c>
      <c r="I3901" s="17">
        <v>0.030040396385798</v>
      </c>
      <c r="J3901" s="13">
        <v>4.0</v>
      </c>
      <c r="K3901" s="13">
        <v>4.0</v>
      </c>
      <c r="L3901" s="17">
        <v>10.145</v>
      </c>
      <c r="M3901" s="18">
        <f t="shared" si="1"/>
        <v>10.1750404</v>
      </c>
    </row>
    <row r="3902">
      <c r="A3902" s="13">
        <v>9.0</v>
      </c>
      <c r="B3902" s="14">
        <v>44265.0</v>
      </c>
      <c r="C3902" s="14">
        <v>44280.0</v>
      </c>
      <c r="D3902" s="15" t="s">
        <v>719</v>
      </c>
      <c r="E3902" s="13">
        <v>1047.0</v>
      </c>
      <c r="F3902" s="15" t="s">
        <v>20</v>
      </c>
      <c r="G3902" s="15" t="s">
        <v>21</v>
      </c>
      <c r="H3902" s="16" t="s">
        <v>720</v>
      </c>
      <c r="I3902" s="17">
        <v>0.0136391088232635</v>
      </c>
      <c r="J3902" s="13">
        <v>2.0</v>
      </c>
      <c r="K3902" s="13">
        <v>2.0</v>
      </c>
      <c r="L3902" s="17">
        <v>10.1374716111985</v>
      </c>
      <c r="M3902" s="18">
        <f t="shared" si="1"/>
        <v>10.15111072</v>
      </c>
    </row>
    <row r="3903">
      <c r="A3903" s="13">
        <v>9.0</v>
      </c>
      <c r="B3903" s="14">
        <v>44265.0</v>
      </c>
      <c r="C3903" s="14">
        <v>44280.0</v>
      </c>
      <c r="D3903" s="15" t="s">
        <v>2070</v>
      </c>
      <c r="E3903" s="13">
        <v>1835.0</v>
      </c>
      <c r="F3903" s="15" t="s">
        <v>1724</v>
      </c>
      <c r="G3903" s="15" t="s">
        <v>28</v>
      </c>
      <c r="H3903" s="16" t="s">
        <v>2071</v>
      </c>
      <c r="I3903" s="17">
        <v>0.0964134269073926</v>
      </c>
      <c r="J3903" s="13">
        <v>10.0</v>
      </c>
      <c r="K3903" s="13">
        <v>10.0</v>
      </c>
      <c r="L3903" s="17">
        <v>10.0462295804411</v>
      </c>
      <c r="M3903" s="18">
        <f t="shared" si="1"/>
        <v>10.14264301</v>
      </c>
    </row>
    <row r="3904">
      <c r="A3904" s="13">
        <v>9.0</v>
      </c>
      <c r="B3904" s="14">
        <v>44265.0</v>
      </c>
      <c r="C3904" s="14">
        <v>44280.0</v>
      </c>
      <c r="D3904" s="15" t="s">
        <v>2145</v>
      </c>
      <c r="E3904" s="13">
        <v>2009.0</v>
      </c>
      <c r="F3904" s="15" t="s">
        <v>59</v>
      </c>
      <c r="G3904" s="15" t="s">
        <v>28</v>
      </c>
      <c r="H3904" s="16" t="s">
        <v>2146</v>
      </c>
      <c r="I3904" s="17">
        <v>0.139481932483049</v>
      </c>
      <c r="J3904" s="13">
        <v>9.0</v>
      </c>
      <c r="K3904" s="13">
        <v>8.0</v>
      </c>
      <c r="L3904" s="17">
        <v>9.89986872484842</v>
      </c>
      <c r="M3904" s="18">
        <f t="shared" si="1"/>
        <v>10.03935066</v>
      </c>
    </row>
    <row r="3905">
      <c r="A3905" s="13">
        <v>9.0</v>
      </c>
      <c r="B3905" s="14">
        <v>44265.0</v>
      </c>
      <c r="C3905" s="14">
        <v>44280.0</v>
      </c>
      <c r="D3905" s="15" t="s">
        <v>227</v>
      </c>
      <c r="E3905" s="13">
        <v>1653.0</v>
      </c>
      <c r="F3905" s="15" t="s">
        <v>14</v>
      </c>
      <c r="G3905" s="15" t="s">
        <v>15</v>
      </c>
      <c r="H3905" s="16" t="s">
        <v>228</v>
      </c>
      <c r="I3905" s="17">
        <v>0.0305091333571394</v>
      </c>
      <c r="J3905" s="13">
        <v>2.0</v>
      </c>
      <c r="K3905" s="13">
        <v>2.0</v>
      </c>
      <c r="L3905" s="17">
        <v>9.92116434534325</v>
      </c>
      <c r="M3905" s="18">
        <f t="shared" si="1"/>
        <v>9.951673479</v>
      </c>
    </row>
    <row r="3906">
      <c r="A3906" s="13">
        <v>9.0</v>
      </c>
      <c r="B3906" s="14">
        <v>44265.0</v>
      </c>
      <c r="C3906" s="14">
        <v>44280.0</v>
      </c>
      <c r="D3906" s="15" t="s">
        <v>2342</v>
      </c>
      <c r="E3906" s="13">
        <v>2243.0</v>
      </c>
      <c r="F3906" s="15" t="s">
        <v>24</v>
      </c>
      <c r="G3906" s="15" t="s">
        <v>28</v>
      </c>
      <c r="H3906" s="16" t="s">
        <v>2343</v>
      </c>
      <c r="I3906" s="17">
        <v>0.0192872925997548</v>
      </c>
      <c r="J3906" s="13">
        <v>11.0</v>
      </c>
      <c r="K3906" s="13">
        <v>5.0</v>
      </c>
      <c r="L3906" s="17">
        <v>9.73499999999999</v>
      </c>
      <c r="M3906" s="18">
        <f t="shared" si="1"/>
        <v>9.754287293</v>
      </c>
    </row>
    <row r="3907">
      <c r="A3907" s="13">
        <v>9.0</v>
      </c>
      <c r="B3907" s="14">
        <v>44265.0</v>
      </c>
      <c r="C3907" s="14">
        <v>44280.0</v>
      </c>
      <c r="D3907" s="15" t="s">
        <v>1699</v>
      </c>
      <c r="E3907" s="13">
        <v>618.0</v>
      </c>
      <c r="F3907" s="15" t="s">
        <v>101</v>
      </c>
      <c r="G3907" s="15" t="s">
        <v>28</v>
      </c>
      <c r="H3907" s="16" t="s">
        <v>1700</v>
      </c>
      <c r="I3907" s="17">
        <v>0.0438042486022584</v>
      </c>
      <c r="J3907" s="13">
        <v>17.0</v>
      </c>
      <c r="K3907" s="13">
        <v>5.0</v>
      </c>
      <c r="L3907" s="17">
        <v>9.60757763859799</v>
      </c>
      <c r="M3907" s="18">
        <f t="shared" si="1"/>
        <v>9.651381887</v>
      </c>
    </row>
    <row r="3908">
      <c r="A3908" s="13">
        <v>9.0</v>
      </c>
      <c r="B3908" s="14">
        <v>44265.0</v>
      </c>
      <c r="C3908" s="14">
        <v>44280.0</v>
      </c>
      <c r="D3908" s="15" t="s">
        <v>3002</v>
      </c>
      <c r="E3908" s="13">
        <v>2174.0</v>
      </c>
      <c r="F3908" s="15" t="s">
        <v>84</v>
      </c>
      <c r="G3908" s="15" t="s">
        <v>15</v>
      </c>
      <c r="H3908" s="16" t="s">
        <v>3003</v>
      </c>
      <c r="I3908" s="17">
        <v>0.167424063994254</v>
      </c>
      <c r="J3908" s="13">
        <v>6.0</v>
      </c>
      <c r="K3908" s="13">
        <v>6.0</v>
      </c>
      <c r="L3908" s="17">
        <v>9.44836644325736</v>
      </c>
      <c r="M3908" s="18">
        <f t="shared" si="1"/>
        <v>9.615790507</v>
      </c>
    </row>
    <row r="3909">
      <c r="A3909" s="13">
        <v>9.0</v>
      </c>
      <c r="B3909" s="14">
        <v>44265.0</v>
      </c>
      <c r="C3909" s="14">
        <v>44280.0</v>
      </c>
      <c r="D3909" s="15" t="s">
        <v>2090</v>
      </c>
      <c r="E3909" s="13">
        <v>2153.0</v>
      </c>
      <c r="F3909" s="15" t="s">
        <v>14</v>
      </c>
      <c r="G3909" s="15" t="s">
        <v>28</v>
      </c>
      <c r="H3909" s="16" t="s">
        <v>2091</v>
      </c>
      <c r="I3909" s="17">
        <v>0.0257293248123654</v>
      </c>
      <c r="J3909" s="13">
        <v>7.0</v>
      </c>
      <c r="K3909" s="13">
        <v>7.0</v>
      </c>
      <c r="L3909" s="17">
        <v>9.44365292107179</v>
      </c>
      <c r="M3909" s="18">
        <f t="shared" si="1"/>
        <v>9.469382246</v>
      </c>
    </row>
    <row r="3910">
      <c r="A3910" s="13">
        <v>9.0</v>
      </c>
      <c r="B3910" s="14">
        <v>44265.0</v>
      </c>
      <c r="C3910" s="14">
        <v>44280.0</v>
      </c>
      <c r="D3910" s="15" t="s">
        <v>1268</v>
      </c>
      <c r="E3910" s="13">
        <v>1916.0</v>
      </c>
      <c r="F3910" s="15" t="s">
        <v>197</v>
      </c>
      <c r="G3910" s="15" t="s">
        <v>28</v>
      </c>
      <c r="H3910" s="16" t="s">
        <v>1269</v>
      </c>
      <c r="I3910" s="17">
        <v>0.0655168775618986</v>
      </c>
      <c r="J3910" s="13">
        <v>10.0</v>
      </c>
      <c r="K3910" s="13">
        <v>8.0</v>
      </c>
      <c r="L3910" s="17">
        <v>9.13507286252514</v>
      </c>
      <c r="M3910" s="18">
        <f t="shared" si="1"/>
        <v>9.20058974</v>
      </c>
    </row>
    <row r="3911">
      <c r="A3911" s="13">
        <v>9.0</v>
      </c>
      <c r="B3911" s="14">
        <v>44265.0</v>
      </c>
      <c r="C3911" s="14">
        <v>44280.0</v>
      </c>
      <c r="D3911" s="15" t="s">
        <v>2314</v>
      </c>
      <c r="E3911" s="13">
        <v>429.0</v>
      </c>
      <c r="F3911" s="15" t="s">
        <v>101</v>
      </c>
      <c r="G3911" s="15" t="s">
        <v>28</v>
      </c>
      <c r="H3911" s="16" t="s">
        <v>2315</v>
      </c>
      <c r="I3911" s="17">
        <v>0.00841678553735863</v>
      </c>
      <c r="J3911" s="13">
        <v>2.0</v>
      </c>
      <c r="K3911" s="13">
        <v>2.0</v>
      </c>
      <c r="L3911" s="17">
        <v>9.1474428968955</v>
      </c>
      <c r="M3911" s="18">
        <f t="shared" si="1"/>
        <v>9.155859682</v>
      </c>
    </row>
    <row r="3912">
      <c r="A3912" s="13">
        <v>9.0</v>
      </c>
      <c r="B3912" s="14">
        <v>44265.0</v>
      </c>
      <c r="C3912" s="14">
        <v>44280.0</v>
      </c>
      <c r="D3912" s="15" t="s">
        <v>1455</v>
      </c>
      <c r="E3912" s="13">
        <v>2376.0</v>
      </c>
      <c r="F3912" s="15" t="s">
        <v>14</v>
      </c>
      <c r="G3912" s="15" t="s">
        <v>78</v>
      </c>
      <c r="H3912" s="16" t="s">
        <v>1456</v>
      </c>
      <c r="I3912" s="17">
        <v>0.0171286123487387</v>
      </c>
      <c r="J3912" s="13">
        <v>7.0</v>
      </c>
      <c r="K3912" s="13">
        <v>7.0</v>
      </c>
      <c r="L3912" s="17">
        <v>8.62890931861492</v>
      </c>
      <c r="M3912" s="18">
        <f t="shared" si="1"/>
        <v>8.646037931</v>
      </c>
    </row>
    <row r="3913">
      <c r="A3913" s="13">
        <v>9.0</v>
      </c>
      <c r="B3913" s="14">
        <v>44265.0</v>
      </c>
      <c r="C3913" s="14">
        <v>44280.0</v>
      </c>
      <c r="D3913" s="15" t="s">
        <v>990</v>
      </c>
      <c r="E3913" s="13">
        <v>2289.0</v>
      </c>
      <c r="F3913" s="15" t="s">
        <v>59</v>
      </c>
      <c r="G3913" s="15" t="s">
        <v>15</v>
      </c>
      <c r="H3913" s="16" t="s">
        <v>991</v>
      </c>
      <c r="I3913" s="17">
        <v>0.188988408679475</v>
      </c>
      <c r="J3913" s="13">
        <v>9.0</v>
      </c>
      <c r="K3913" s="13">
        <v>7.0</v>
      </c>
      <c r="L3913" s="17">
        <v>8.23314911837206</v>
      </c>
      <c r="M3913" s="18">
        <f t="shared" si="1"/>
        <v>8.422137527</v>
      </c>
    </row>
    <row r="3914">
      <c r="A3914" s="13">
        <v>9.0</v>
      </c>
      <c r="B3914" s="14">
        <v>44265.0</v>
      </c>
      <c r="C3914" s="14">
        <v>44280.0</v>
      </c>
      <c r="D3914" s="15" t="s">
        <v>3393</v>
      </c>
      <c r="E3914" s="13">
        <v>2108.0</v>
      </c>
      <c r="F3914" s="15" t="s">
        <v>24</v>
      </c>
      <c r="G3914" s="15" t="s">
        <v>28</v>
      </c>
      <c r="H3914" s="16" t="s">
        <v>3394</v>
      </c>
      <c r="I3914" s="17">
        <v>0.02369526227912</v>
      </c>
      <c r="J3914" s="13">
        <v>4.0</v>
      </c>
      <c r="K3914" s="13">
        <v>4.0</v>
      </c>
      <c r="L3914" s="17">
        <v>8.2694938524895</v>
      </c>
      <c r="M3914" s="18">
        <f t="shared" si="1"/>
        <v>8.293189115</v>
      </c>
    </row>
    <row r="3915">
      <c r="A3915" s="13">
        <v>9.0</v>
      </c>
      <c r="B3915" s="14">
        <v>44265.0</v>
      </c>
      <c r="C3915" s="14">
        <v>44280.0</v>
      </c>
      <c r="D3915" s="15" t="s">
        <v>982</v>
      </c>
      <c r="E3915" s="13">
        <v>2250.0</v>
      </c>
      <c r="F3915" s="15" t="s">
        <v>20</v>
      </c>
      <c r="G3915" s="15" t="s">
        <v>28</v>
      </c>
      <c r="H3915" s="16" t="s">
        <v>983</v>
      </c>
      <c r="I3915" s="17">
        <v>0.0630999623147652</v>
      </c>
      <c r="J3915" s="13">
        <v>11.0</v>
      </c>
      <c r="K3915" s="13">
        <v>9.0</v>
      </c>
      <c r="L3915" s="17">
        <v>8.21366476299621</v>
      </c>
      <c r="M3915" s="18">
        <f t="shared" si="1"/>
        <v>8.276764725</v>
      </c>
    </row>
    <row r="3916">
      <c r="A3916" s="13">
        <v>9.0</v>
      </c>
      <c r="B3916" s="14">
        <v>44265.0</v>
      </c>
      <c r="C3916" s="14">
        <v>44280.0</v>
      </c>
      <c r="D3916" s="15" t="s">
        <v>1732</v>
      </c>
      <c r="E3916" s="13">
        <v>1784.0</v>
      </c>
      <c r="F3916" s="15" t="s">
        <v>20</v>
      </c>
      <c r="G3916" s="15" t="s">
        <v>28</v>
      </c>
      <c r="H3916" s="16" t="s">
        <v>1733</v>
      </c>
      <c r="I3916" s="17">
        <v>0.0435236328509488</v>
      </c>
      <c r="J3916" s="13">
        <v>7.0</v>
      </c>
      <c r="K3916" s="13">
        <v>7.0</v>
      </c>
      <c r="L3916" s="17">
        <v>8.16930923741371</v>
      </c>
      <c r="M3916" s="18">
        <f t="shared" si="1"/>
        <v>8.21283287</v>
      </c>
    </row>
    <row r="3917">
      <c r="A3917" s="13">
        <v>9.0</v>
      </c>
      <c r="B3917" s="14">
        <v>44265.0</v>
      </c>
      <c r="C3917" s="14">
        <v>44280.0</v>
      </c>
      <c r="D3917" s="15" t="s">
        <v>3920</v>
      </c>
      <c r="E3917" s="13">
        <v>1173.0</v>
      </c>
      <c r="F3917" s="15" t="s">
        <v>101</v>
      </c>
      <c r="G3917" s="15" t="s">
        <v>15</v>
      </c>
      <c r="H3917" s="16" t="s">
        <v>3921</v>
      </c>
      <c r="I3917" s="17">
        <v>0.00523638602355042</v>
      </c>
      <c r="J3917" s="13">
        <v>2.0</v>
      </c>
      <c r="K3917" s="13">
        <v>2.0</v>
      </c>
      <c r="L3917" s="17">
        <v>8.120785485771</v>
      </c>
      <c r="M3917" s="18">
        <f t="shared" si="1"/>
        <v>8.126021872</v>
      </c>
    </row>
    <row r="3918">
      <c r="A3918" s="13">
        <v>9.0</v>
      </c>
      <c r="B3918" s="14">
        <v>44265.0</v>
      </c>
      <c r="C3918" s="14">
        <v>44280.0</v>
      </c>
      <c r="D3918" s="15" t="s">
        <v>1297</v>
      </c>
      <c r="E3918" s="13">
        <v>620.0</v>
      </c>
      <c r="F3918" s="15" t="s">
        <v>101</v>
      </c>
      <c r="G3918" s="15" t="s">
        <v>28</v>
      </c>
      <c r="H3918" s="16" t="s">
        <v>1298</v>
      </c>
      <c r="I3918" s="17">
        <v>0.0191414937992681</v>
      </c>
      <c r="J3918" s="13">
        <v>5.0</v>
      </c>
      <c r="K3918" s="13">
        <v>5.0</v>
      </c>
      <c r="L3918" s="17">
        <v>7.98021100087506</v>
      </c>
      <c r="M3918" s="18">
        <f t="shared" si="1"/>
        <v>7.999352495</v>
      </c>
    </row>
    <row r="3919">
      <c r="A3919" s="13">
        <v>9.0</v>
      </c>
      <c r="B3919" s="14">
        <v>44265.0</v>
      </c>
      <c r="C3919" s="14">
        <v>44280.0</v>
      </c>
      <c r="D3919" s="15" t="s">
        <v>1823</v>
      </c>
      <c r="E3919" s="13">
        <v>179.0</v>
      </c>
      <c r="F3919" s="15" t="s">
        <v>346</v>
      </c>
      <c r="G3919" s="15" t="s">
        <v>15</v>
      </c>
      <c r="H3919" s="16" t="s">
        <v>1824</v>
      </c>
      <c r="I3919" s="17">
        <v>0.0641461896789241</v>
      </c>
      <c r="J3919" s="13">
        <v>7.0</v>
      </c>
      <c r="K3919" s="13">
        <v>6.0</v>
      </c>
      <c r="L3919" s="17">
        <v>7.76320060876771</v>
      </c>
      <c r="M3919" s="18">
        <f t="shared" si="1"/>
        <v>7.827346798</v>
      </c>
    </row>
    <row r="3920">
      <c r="A3920" s="13">
        <v>9.0</v>
      </c>
      <c r="B3920" s="14">
        <v>44265.0</v>
      </c>
      <c r="C3920" s="14">
        <v>44280.0</v>
      </c>
      <c r="D3920" s="15" t="s">
        <v>3468</v>
      </c>
      <c r="E3920" s="13">
        <v>2078.0</v>
      </c>
      <c r="F3920" s="15" t="s">
        <v>24</v>
      </c>
      <c r="G3920" s="15" t="s">
        <v>15</v>
      </c>
      <c r="H3920" s="16" t="s">
        <v>3469</v>
      </c>
      <c r="I3920" s="17">
        <v>0.0898108768095414</v>
      </c>
      <c r="J3920" s="13">
        <v>6.0</v>
      </c>
      <c r="K3920" s="13">
        <v>6.0</v>
      </c>
      <c r="L3920" s="17">
        <v>7.64044019973484</v>
      </c>
      <c r="M3920" s="18">
        <f t="shared" si="1"/>
        <v>7.730251077</v>
      </c>
    </row>
    <row r="3921">
      <c r="A3921" s="13">
        <v>9.0</v>
      </c>
      <c r="B3921" s="14">
        <v>44265.0</v>
      </c>
      <c r="C3921" s="14">
        <v>44280.0</v>
      </c>
      <c r="D3921" s="15" t="s">
        <v>3354</v>
      </c>
      <c r="E3921" s="13">
        <v>486.0</v>
      </c>
      <c r="F3921" s="15" t="s">
        <v>14</v>
      </c>
      <c r="G3921" s="15" t="s">
        <v>28</v>
      </c>
      <c r="H3921" s="16" t="s">
        <v>3355</v>
      </c>
      <c r="I3921" s="17">
        <v>0.00192287452434529</v>
      </c>
      <c r="J3921" s="13">
        <v>2.0</v>
      </c>
      <c r="K3921" s="13">
        <v>2.0</v>
      </c>
      <c r="L3921" s="17">
        <v>7.42970401655622</v>
      </c>
      <c r="M3921" s="18">
        <f t="shared" si="1"/>
        <v>7.431626891</v>
      </c>
    </row>
    <row r="3922">
      <c r="A3922" s="13">
        <v>9.0</v>
      </c>
      <c r="B3922" s="14">
        <v>44265.0</v>
      </c>
      <c r="C3922" s="14">
        <v>44280.0</v>
      </c>
      <c r="D3922" s="15" t="s">
        <v>3209</v>
      </c>
      <c r="E3922" s="13">
        <v>1965.0</v>
      </c>
      <c r="F3922" s="15" t="s">
        <v>14</v>
      </c>
      <c r="G3922" s="15" t="s">
        <v>15</v>
      </c>
      <c r="H3922" s="16" t="s">
        <v>3210</v>
      </c>
      <c r="I3922" s="17">
        <v>0.0846086793571543</v>
      </c>
      <c r="J3922" s="13">
        <v>9.0</v>
      </c>
      <c r="K3922" s="13">
        <v>6.0</v>
      </c>
      <c r="L3922" s="17">
        <v>7.20342342034889</v>
      </c>
      <c r="M3922" s="18">
        <f t="shared" si="1"/>
        <v>7.2880321</v>
      </c>
    </row>
    <row r="3923">
      <c r="A3923" s="13">
        <v>9.0</v>
      </c>
      <c r="B3923" s="14">
        <v>44265.0</v>
      </c>
      <c r="C3923" s="14">
        <v>44280.0</v>
      </c>
      <c r="D3923" s="15" t="s">
        <v>3700</v>
      </c>
      <c r="E3923" s="13">
        <v>1709.0</v>
      </c>
      <c r="F3923" s="15" t="s">
        <v>14</v>
      </c>
      <c r="G3923" s="15" t="s">
        <v>15</v>
      </c>
      <c r="H3923" s="16" t="s">
        <v>3701</v>
      </c>
      <c r="I3923" s="17">
        <v>0.0616998186804422</v>
      </c>
      <c r="J3923" s="13">
        <v>5.0</v>
      </c>
      <c r="K3923" s="13">
        <v>5.0</v>
      </c>
      <c r="L3923" s="17">
        <v>7.11815697252849</v>
      </c>
      <c r="M3923" s="18">
        <f t="shared" si="1"/>
        <v>7.179856791</v>
      </c>
    </row>
    <row r="3924">
      <c r="A3924" s="13">
        <v>9.0</v>
      </c>
      <c r="B3924" s="14">
        <v>44265.0</v>
      </c>
      <c r="C3924" s="14">
        <v>44280.0</v>
      </c>
      <c r="D3924" s="15" t="s">
        <v>2167</v>
      </c>
      <c r="E3924" s="13">
        <v>180.0</v>
      </c>
      <c r="F3924" s="15" t="s">
        <v>346</v>
      </c>
      <c r="G3924" s="15" t="s">
        <v>28</v>
      </c>
      <c r="H3924" s="16" t="s">
        <v>2168</v>
      </c>
      <c r="I3924" s="17">
        <v>0.0428435114870727</v>
      </c>
      <c r="J3924" s="13">
        <v>10.0</v>
      </c>
      <c r="K3924" s="13">
        <v>8.0</v>
      </c>
      <c r="L3924" s="17">
        <v>7.12893544409951</v>
      </c>
      <c r="M3924" s="18">
        <f t="shared" si="1"/>
        <v>7.171778956</v>
      </c>
    </row>
    <row r="3925">
      <c r="A3925" s="13">
        <v>9.0</v>
      </c>
      <c r="B3925" s="14">
        <v>44265.0</v>
      </c>
      <c r="C3925" s="14">
        <v>44280.0</v>
      </c>
      <c r="D3925" s="15" t="s">
        <v>854</v>
      </c>
      <c r="E3925" s="13">
        <v>1836.0</v>
      </c>
      <c r="F3925" s="15" t="s">
        <v>14</v>
      </c>
      <c r="G3925" s="15" t="s">
        <v>15</v>
      </c>
      <c r="H3925" s="16" t="s">
        <v>855</v>
      </c>
      <c r="I3925" s="17">
        <v>0.308441498016308</v>
      </c>
      <c r="J3925" s="13">
        <v>4.0</v>
      </c>
      <c r="K3925" s="13">
        <v>4.0</v>
      </c>
      <c r="L3925" s="17">
        <v>6.81276593005999</v>
      </c>
      <c r="M3925" s="18">
        <f t="shared" si="1"/>
        <v>7.121207428</v>
      </c>
    </row>
    <row r="3926">
      <c r="A3926" s="13">
        <v>9.0</v>
      </c>
      <c r="B3926" s="14">
        <v>44265.0</v>
      </c>
      <c r="C3926" s="14">
        <v>44280.0</v>
      </c>
      <c r="D3926" s="15" t="s">
        <v>2388</v>
      </c>
      <c r="E3926" s="13">
        <v>2077.0</v>
      </c>
      <c r="F3926" s="15" t="s">
        <v>197</v>
      </c>
      <c r="G3926" s="15" t="s">
        <v>28</v>
      </c>
      <c r="H3926" s="16" t="s">
        <v>2389</v>
      </c>
      <c r="I3926" s="17">
        <v>0.0213739159090738</v>
      </c>
      <c r="J3926" s="13">
        <v>4.0</v>
      </c>
      <c r="K3926" s="13">
        <v>4.0</v>
      </c>
      <c r="L3926" s="17">
        <v>6.92300106206045</v>
      </c>
      <c r="M3926" s="18">
        <f t="shared" si="1"/>
        <v>6.944374978</v>
      </c>
    </row>
    <row r="3927">
      <c r="A3927" s="13">
        <v>9.0</v>
      </c>
      <c r="B3927" s="14">
        <v>44265.0</v>
      </c>
      <c r="C3927" s="14">
        <v>44280.0</v>
      </c>
      <c r="D3927" s="15" t="s">
        <v>1563</v>
      </c>
      <c r="E3927" s="13">
        <v>22.0</v>
      </c>
      <c r="F3927" s="15" t="s">
        <v>101</v>
      </c>
      <c r="G3927" s="15" t="s">
        <v>21</v>
      </c>
      <c r="H3927" s="16" t="s">
        <v>1564</v>
      </c>
      <c r="I3927" s="17">
        <v>0.0328430483801461</v>
      </c>
      <c r="J3927" s="13">
        <v>19.0</v>
      </c>
      <c r="K3927" s="13">
        <v>4.0</v>
      </c>
      <c r="L3927" s="17">
        <v>6.90013487907074</v>
      </c>
      <c r="M3927" s="18">
        <f t="shared" si="1"/>
        <v>6.932977927</v>
      </c>
    </row>
    <row r="3928">
      <c r="A3928" s="13">
        <v>9.0</v>
      </c>
      <c r="B3928" s="14">
        <v>44265.0</v>
      </c>
      <c r="C3928" s="14">
        <v>44280.0</v>
      </c>
      <c r="D3928" s="15" t="s">
        <v>2677</v>
      </c>
      <c r="E3928" s="13">
        <v>1748.0</v>
      </c>
      <c r="F3928" s="15" t="s">
        <v>14</v>
      </c>
      <c r="G3928" s="15" t="s">
        <v>28</v>
      </c>
      <c r="H3928" s="16" t="s">
        <v>2678</v>
      </c>
      <c r="I3928" s="17">
        <v>0.00795284564442108</v>
      </c>
      <c r="J3928" s="13">
        <v>2.0</v>
      </c>
      <c r="K3928" s="13">
        <v>2.0</v>
      </c>
      <c r="L3928" s="17">
        <v>6.91553649154342</v>
      </c>
      <c r="M3928" s="18">
        <f t="shared" si="1"/>
        <v>6.923489337</v>
      </c>
    </row>
    <row r="3929">
      <c r="A3929" s="13">
        <v>9.0</v>
      </c>
      <c r="B3929" s="14">
        <v>44265.0</v>
      </c>
      <c r="C3929" s="14">
        <v>44280.0</v>
      </c>
      <c r="D3929" s="15" t="s">
        <v>2264</v>
      </c>
      <c r="E3929" s="13">
        <v>2202.0</v>
      </c>
      <c r="F3929" s="15" t="s">
        <v>84</v>
      </c>
      <c r="G3929" s="15" t="s">
        <v>15</v>
      </c>
      <c r="H3929" s="16" t="s">
        <v>2265</v>
      </c>
      <c r="I3929" s="17">
        <v>0.181288437207555</v>
      </c>
      <c r="J3929" s="13">
        <v>7.0</v>
      </c>
      <c r="K3929" s="13">
        <v>5.0</v>
      </c>
      <c r="L3929" s="17">
        <v>6.66687185370448</v>
      </c>
      <c r="M3929" s="18">
        <f t="shared" si="1"/>
        <v>6.848160291</v>
      </c>
    </row>
    <row r="3930">
      <c r="A3930" s="13">
        <v>9.0</v>
      </c>
      <c r="B3930" s="14">
        <v>44265.0</v>
      </c>
      <c r="C3930" s="14">
        <v>44280.0</v>
      </c>
      <c r="D3930" s="15" t="s">
        <v>2969</v>
      </c>
      <c r="E3930" s="13">
        <v>2390.0</v>
      </c>
      <c r="F3930" s="15" t="s">
        <v>14</v>
      </c>
      <c r="G3930" s="15" t="s">
        <v>78</v>
      </c>
      <c r="H3930" s="16" t="s">
        <v>2970</v>
      </c>
      <c r="I3930" s="17">
        <v>0.00756573442996671</v>
      </c>
      <c r="J3930" s="13">
        <v>5.0</v>
      </c>
      <c r="K3930" s="13">
        <v>5.0</v>
      </c>
      <c r="L3930" s="17">
        <v>6.83801122804692</v>
      </c>
      <c r="M3930" s="18">
        <f t="shared" si="1"/>
        <v>6.845576962</v>
      </c>
    </row>
    <row r="3931">
      <c r="A3931" s="13">
        <v>9.0</v>
      </c>
      <c r="B3931" s="14">
        <v>44265.0</v>
      </c>
      <c r="C3931" s="14">
        <v>44280.0</v>
      </c>
      <c r="D3931" s="15" t="s">
        <v>3922</v>
      </c>
      <c r="E3931" s="13">
        <v>2387.0</v>
      </c>
      <c r="F3931" s="15" t="s">
        <v>24</v>
      </c>
      <c r="G3931" s="15" t="s">
        <v>28</v>
      </c>
      <c r="H3931" s="16" t="s">
        <v>3923</v>
      </c>
      <c r="I3931" s="17">
        <v>0.0111506876486806</v>
      </c>
      <c r="J3931" s="13">
        <v>5.0</v>
      </c>
      <c r="K3931" s="13">
        <v>5.0</v>
      </c>
      <c r="L3931" s="17">
        <v>6.79000015803442</v>
      </c>
      <c r="M3931" s="18">
        <f t="shared" si="1"/>
        <v>6.801150846</v>
      </c>
    </row>
    <row r="3932">
      <c r="A3932" s="13">
        <v>9.0</v>
      </c>
      <c r="B3932" s="14">
        <v>44265.0</v>
      </c>
      <c r="C3932" s="14">
        <v>44280.0</v>
      </c>
      <c r="D3932" s="15" t="s">
        <v>3264</v>
      </c>
      <c r="E3932" s="13">
        <v>1995.0</v>
      </c>
      <c r="F3932" s="15" t="s">
        <v>84</v>
      </c>
      <c r="G3932" s="15" t="s">
        <v>15</v>
      </c>
      <c r="H3932" s="16" t="s">
        <v>3265</v>
      </c>
      <c r="I3932" s="17">
        <v>0.155142937484316</v>
      </c>
      <c r="J3932" s="13">
        <v>9.0</v>
      </c>
      <c r="K3932" s="13">
        <v>9.0</v>
      </c>
      <c r="L3932" s="17">
        <v>6.48886342988207</v>
      </c>
      <c r="M3932" s="18">
        <f t="shared" si="1"/>
        <v>6.644006367</v>
      </c>
    </row>
    <row r="3933">
      <c r="A3933" s="13">
        <v>9.0</v>
      </c>
      <c r="B3933" s="14">
        <v>44265.0</v>
      </c>
      <c r="C3933" s="14">
        <v>44280.0</v>
      </c>
      <c r="D3933" s="15" t="s">
        <v>3294</v>
      </c>
      <c r="E3933" s="13">
        <v>1865.0</v>
      </c>
      <c r="F3933" s="15" t="s">
        <v>346</v>
      </c>
      <c r="G3933" s="15" t="s">
        <v>28</v>
      </c>
      <c r="H3933" s="16" t="s">
        <v>3295</v>
      </c>
      <c r="I3933" s="17">
        <v>0.0360979446873693</v>
      </c>
      <c r="J3933" s="13">
        <v>10.0</v>
      </c>
      <c r="K3933" s="13">
        <v>7.0</v>
      </c>
      <c r="L3933" s="17">
        <v>6.56310602032656</v>
      </c>
      <c r="M3933" s="18">
        <f t="shared" si="1"/>
        <v>6.599203965</v>
      </c>
    </row>
    <row r="3934">
      <c r="A3934" s="13">
        <v>9.0</v>
      </c>
      <c r="B3934" s="14">
        <v>44265.0</v>
      </c>
      <c r="C3934" s="14">
        <v>44280.0</v>
      </c>
      <c r="D3934" s="15" t="s">
        <v>2380</v>
      </c>
      <c r="E3934" s="13">
        <v>1869.0</v>
      </c>
      <c r="F3934" s="15" t="s">
        <v>24</v>
      </c>
      <c r="G3934" s="15" t="s">
        <v>28</v>
      </c>
      <c r="H3934" s="16" t="s">
        <v>2381</v>
      </c>
      <c r="I3934" s="17">
        <v>0.0441606188640968</v>
      </c>
      <c r="J3934" s="13">
        <v>11.0</v>
      </c>
      <c r="K3934" s="13">
        <v>10.0</v>
      </c>
      <c r="L3934" s="17">
        <v>6.53170154179803</v>
      </c>
      <c r="M3934" s="18">
        <f t="shared" si="1"/>
        <v>6.575862161</v>
      </c>
    </row>
    <row r="3935">
      <c r="A3935" s="13">
        <v>9.0</v>
      </c>
      <c r="B3935" s="14">
        <v>44265.0</v>
      </c>
      <c r="C3935" s="14">
        <v>44280.0</v>
      </c>
      <c r="D3935" s="15" t="s">
        <v>2896</v>
      </c>
      <c r="E3935" s="13">
        <v>1816.0</v>
      </c>
      <c r="F3935" s="15" t="s">
        <v>24</v>
      </c>
      <c r="G3935" s="15" t="s">
        <v>15</v>
      </c>
      <c r="H3935" s="16" t="s">
        <v>2897</v>
      </c>
      <c r="I3935" s="17">
        <v>0.145433725988783</v>
      </c>
      <c r="J3935" s="13">
        <v>3.0</v>
      </c>
      <c r="K3935" s="13">
        <v>3.0</v>
      </c>
      <c r="L3935" s="17">
        <v>6.36903990051332</v>
      </c>
      <c r="M3935" s="18">
        <f t="shared" si="1"/>
        <v>6.514473627</v>
      </c>
    </row>
    <row r="3936">
      <c r="A3936" s="13">
        <v>9.0</v>
      </c>
      <c r="B3936" s="14">
        <v>44265.0</v>
      </c>
      <c r="C3936" s="14">
        <v>44280.0</v>
      </c>
      <c r="D3936" s="15" t="s">
        <v>2201</v>
      </c>
      <c r="E3936" s="13">
        <v>2344.0</v>
      </c>
      <c r="F3936" s="15" t="s">
        <v>59</v>
      </c>
      <c r="G3936" s="15" t="s">
        <v>28</v>
      </c>
      <c r="H3936" s="16" t="s">
        <v>2202</v>
      </c>
      <c r="I3936" s="17">
        <v>0.103229550269679</v>
      </c>
      <c r="J3936" s="13">
        <v>9.0</v>
      </c>
      <c r="K3936" s="13">
        <v>8.0</v>
      </c>
      <c r="L3936" s="17">
        <v>6.20536872484842</v>
      </c>
      <c r="M3936" s="18">
        <f t="shared" si="1"/>
        <v>6.308598275</v>
      </c>
    </row>
    <row r="3937">
      <c r="A3937" s="13">
        <v>9.0</v>
      </c>
      <c r="B3937" s="14">
        <v>44265.0</v>
      </c>
      <c r="C3937" s="14">
        <v>44280.0</v>
      </c>
      <c r="D3937" s="15" t="s">
        <v>3266</v>
      </c>
      <c r="E3937" s="13">
        <v>2190.0</v>
      </c>
      <c r="F3937" s="15" t="s">
        <v>101</v>
      </c>
      <c r="G3937" s="15" t="s">
        <v>15</v>
      </c>
      <c r="H3937" s="16" t="s">
        <v>3267</v>
      </c>
      <c r="I3937" s="17">
        <v>0.0145328360751629</v>
      </c>
      <c r="J3937" s="13">
        <v>4.0</v>
      </c>
      <c r="K3937" s="13">
        <v>4.0</v>
      </c>
      <c r="L3937" s="17">
        <v>6.20685029642664</v>
      </c>
      <c r="M3937" s="18">
        <f t="shared" si="1"/>
        <v>6.221383133</v>
      </c>
    </row>
    <row r="3938">
      <c r="A3938" s="13">
        <v>9.0</v>
      </c>
      <c r="B3938" s="14">
        <v>44265.0</v>
      </c>
      <c r="C3938" s="14">
        <v>44280.0</v>
      </c>
      <c r="D3938" s="15" t="s">
        <v>3537</v>
      </c>
      <c r="E3938" s="13">
        <v>1910.0</v>
      </c>
      <c r="F3938" s="15" t="s">
        <v>14</v>
      </c>
      <c r="G3938" s="15" t="s">
        <v>15</v>
      </c>
      <c r="H3938" s="16" t="s">
        <v>3538</v>
      </c>
      <c r="I3938" s="17">
        <v>0.0845332077439999</v>
      </c>
      <c r="J3938" s="13">
        <v>6.0</v>
      </c>
      <c r="K3938" s="13">
        <v>5.0</v>
      </c>
      <c r="L3938" s="17">
        <v>5.98685045454214</v>
      </c>
      <c r="M3938" s="18">
        <f t="shared" si="1"/>
        <v>6.071383662</v>
      </c>
    </row>
    <row r="3939">
      <c r="A3939" s="13">
        <v>9.0</v>
      </c>
      <c r="B3939" s="14">
        <v>44265.0</v>
      </c>
      <c r="C3939" s="14">
        <v>44280.0</v>
      </c>
      <c r="D3939" s="15" t="s">
        <v>1905</v>
      </c>
      <c r="E3939" s="13">
        <v>114.0</v>
      </c>
      <c r="F3939" s="15" t="s">
        <v>101</v>
      </c>
      <c r="G3939" s="15" t="s">
        <v>28</v>
      </c>
      <c r="H3939" s="16" t="s">
        <v>1906</v>
      </c>
      <c r="I3939" s="17">
        <v>0.00826164324679692</v>
      </c>
      <c r="J3939" s="13">
        <v>3.0</v>
      </c>
      <c r="K3939" s="13">
        <v>2.0</v>
      </c>
      <c r="L3939" s="17">
        <v>6.04156425342999</v>
      </c>
      <c r="M3939" s="18">
        <f t="shared" si="1"/>
        <v>6.049825897</v>
      </c>
    </row>
    <row r="3940">
      <c r="A3940" s="13">
        <v>9.0</v>
      </c>
      <c r="B3940" s="14">
        <v>44265.0</v>
      </c>
      <c r="C3940" s="14">
        <v>44280.0</v>
      </c>
      <c r="D3940" s="15" t="s">
        <v>3344</v>
      </c>
      <c r="E3940" s="13">
        <v>2103.0</v>
      </c>
      <c r="F3940" s="15" t="s">
        <v>14</v>
      </c>
      <c r="G3940" s="15" t="s">
        <v>28</v>
      </c>
      <c r="H3940" s="16" t="s">
        <v>3345</v>
      </c>
      <c r="I3940" s="17">
        <v>0.0026205205366591</v>
      </c>
      <c r="J3940" s="13">
        <v>2.0</v>
      </c>
      <c r="K3940" s="13">
        <v>2.0</v>
      </c>
      <c r="L3940" s="17">
        <v>6.045</v>
      </c>
      <c r="M3940" s="18">
        <f t="shared" si="1"/>
        <v>6.047620521</v>
      </c>
    </row>
    <row r="3941">
      <c r="A3941" s="13">
        <v>9.0</v>
      </c>
      <c r="B3941" s="14">
        <v>44265.0</v>
      </c>
      <c r="C3941" s="14">
        <v>44280.0</v>
      </c>
      <c r="D3941" s="15" t="s">
        <v>3476</v>
      </c>
      <c r="E3941" s="13">
        <v>2045.0</v>
      </c>
      <c r="F3941" s="15" t="s">
        <v>14</v>
      </c>
      <c r="G3941" s="15" t="s">
        <v>28</v>
      </c>
      <c r="H3941" s="16" t="s">
        <v>3477</v>
      </c>
      <c r="I3941" s="17">
        <v>0.00163536572922393</v>
      </c>
      <c r="J3941" s="13">
        <v>3.0</v>
      </c>
      <c r="K3941" s="13">
        <v>3.0</v>
      </c>
      <c r="L3941" s="17">
        <v>6.04500015803442</v>
      </c>
      <c r="M3941" s="18">
        <f t="shared" si="1"/>
        <v>6.046635524</v>
      </c>
    </row>
    <row r="3942">
      <c r="A3942" s="13">
        <v>9.0</v>
      </c>
      <c r="B3942" s="14">
        <v>44265.0</v>
      </c>
      <c r="C3942" s="14">
        <v>44280.0</v>
      </c>
      <c r="D3942" s="15" t="s">
        <v>2776</v>
      </c>
      <c r="E3942" s="13">
        <v>2245.0</v>
      </c>
      <c r="F3942" s="15" t="s">
        <v>24</v>
      </c>
      <c r="G3942" s="15" t="s">
        <v>15</v>
      </c>
      <c r="H3942" s="16" t="s">
        <v>2777</v>
      </c>
      <c r="I3942" s="17">
        <v>0.0296208584785968</v>
      </c>
      <c r="J3942" s="13">
        <v>4.0</v>
      </c>
      <c r="K3942" s="13">
        <v>4.0</v>
      </c>
      <c r="L3942" s="17">
        <v>5.95685029642664</v>
      </c>
      <c r="M3942" s="18">
        <f t="shared" si="1"/>
        <v>5.986471155</v>
      </c>
    </row>
    <row r="3943">
      <c r="A3943" s="13">
        <v>9.0</v>
      </c>
      <c r="B3943" s="14">
        <v>44265.0</v>
      </c>
      <c r="C3943" s="14">
        <v>44280.0</v>
      </c>
      <c r="D3943" s="15" t="s">
        <v>3924</v>
      </c>
      <c r="E3943" s="13">
        <v>719.0</v>
      </c>
      <c r="F3943" s="15" t="s">
        <v>20</v>
      </c>
      <c r="G3943" s="15" t="s">
        <v>15</v>
      </c>
      <c r="H3943" s="16" t="s">
        <v>3925</v>
      </c>
      <c r="I3943" s="17">
        <v>0.00692531649432811</v>
      </c>
      <c r="J3943" s="13">
        <v>5.0</v>
      </c>
      <c r="K3943" s="13">
        <v>4.0</v>
      </c>
      <c r="L3943" s="17">
        <v>5.95685187596009</v>
      </c>
      <c r="M3943" s="18">
        <f t="shared" si="1"/>
        <v>5.963777192</v>
      </c>
    </row>
    <row r="3944">
      <c r="A3944" s="13">
        <v>9.0</v>
      </c>
      <c r="B3944" s="14">
        <v>44265.0</v>
      </c>
      <c r="C3944" s="14">
        <v>44280.0</v>
      </c>
      <c r="D3944" s="15" t="s">
        <v>3024</v>
      </c>
      <c r="E3944" s="13">
        <v>1928.0</v>
      </c>
      <c r="F3944" s="15" t="s">
        <v>81</v>
      </c>
      <c r="G3944" s="15" t="s">
        <v>28</v>
      </c>
      <c r="H3944" s="16" t="s">
        <v>3025</v>
      </c>
      <c r="I3944" s="17">
        <v>0.0214334727817543</v>
      </c>
      <c r="J3944" s="13">
        <v>5.0</v>
      </c>
      <c r="K3944" s="13">
        <v>5.0</v>
      </c>
      <c r="L3944" s="17">
        <v>5.85555048498165</v>
      </c>
      <c r="M3944" s="18">
        <f t="shared" si="1"/>
        <v>5.876983958</v>
      </c>
    </row>
    <row r="3945">
      <c r="A3945" s="13">
        <v>9.0</v>
      </c>
      <c r="B3945" s="14">
        <v>44265.0</v>
      </c>
      <c r="C3945" s="14">
        <v>44280.0</v>
      </c>
      <c r="D3945" s="15" t="s">
        <v>3455</v>
      </c>
      <c r="E3945" s="13">
        <v>1793.0</v>
      </c>
      <c r="F3945" s="15" t="s">
        <v>59</v>
      </c>
      <c r="G3945" s="15" t="s">
        <v>15</v>
      </c>
      <c r="H3945" s="16" t="s">
        <v>3456</v>
      </c>
      <c r="I3945" s="17">
        <v>0.0461238787107816</v>
      </c>
      <c r="J3945" s="13">
        <v>3.0</v>
      </c>
      <c r="K3945" s="13">
        <v>3.0</v>
      </c>
      <c r="L3945" s="17">
        <v>5.7395</v>
      </c>
      <c r="M3945" s="18">
        <f t="shared" si="1"/>
        <v>5.785623879</v>
      </c>
    </row>
    <row r="3946">
      <c r="A3946" s="13">
        <v>9.0</v>
      </c>
      <c r="B3946" s="14">
        <v>44265.0</v>
      </c>
      <c r="C3946" s="14">
        <v>44280.0</v>
      </c>
      <c r="D3946" s="15" t="s">
        <v>1782</v>
      </c>
      <c r="E3946" s="13">
        <v>1848.0</v>
      </c>
      <c r="F3946" s="15" t="s">
        <v>24</v>
      </c>
      <c r="G3946" s="15" t="s">
        <v>15</v>
      </c>
      <c r="H3946" s="16" t="s">
        <v>1783</v>
      </c>
      <c r="I3946" s="17">
        <v>0.0845904071088259</v>
      </c>
      <c r="J3946" s="13">
        <v>2.0</v>
      </c>
      <c r="K3946" s="13">
        <v>2.0</v>
      </c>
      <c r="L3946" s="17">
        <v>5.69999999999999</v>
      </c>
      <c r="M3946" s="18">
        <f t="shared" si="1"/>
        <v>5.784590407</v>
      </c>
    </row>
    <row r="3947">
      <c r="A3947" s="13">
        <v>9.0</v>
      </c>
      <c r="B3947" s="14">
        <v>44265.0</v>
      </c>
      <c r="C3947" s="14">
        <v>44280.0</v>
      </c>
      <c r="D3947" s="15" t="s">
        <v>2356</v>
      </c>
      <c r="E3947" s="13">
        <v>1803.0</v>
      </c>
      <c r="F3947" s="15" t="s">
        <v>59</v>
      </c>
      <c r="G3947" s="15" t="s">
        <v>15</v>
      </c>
      <c r="H3947" s="16" t="s">
        <v>2357</v>
      </c>
      <c r="I3947" s="17">
        <v>0.0277023639216215</v>
      </c>
      <c r="J3947" s="13">
        <v>3.0</v>
      </c>
      <c r="K3947" s="13">
        <v>3.0</v>
      </c>
      <c r="L3947" s="17">
        <v>5.7395</v>
      </c>
      <c r="M3947" s="18">
        <f t="shared" si="1"/>
        <v>5.767202364</v>
      </c>
    </row>
    <row r="3948">
      <c r="A3948" s="13">
        <v>9.0</v>
      </c>
      <c r="B3948" s="14">
        <v>44265.0</v>
      </c>
      <c r="C3948" s="14">
        <v>44280.0</v>
      </c>
      <c r="D3948" s="15" t="s">
        <v>3309</v>
      </c>
      <c r="E3948" s="13">
        <v>1883.0</v>
      </c>
      <c r="F3948" s="15" t="s">
        <v>24</v>
      </c>
      <c r="G3948" s="15" t="s">
        <v>15</v>
      </c>
      <c r="H3948" s="16" t="s">
        <v>3310</v>
      </c>
      <c r="I3948" s="17">
        <v>0.043520431473671</v>
      </c>
      <c r="J3948" s="13">
        <v>3.0</v>
      </c>
      <c r="K3948" s="13">
        <v>3.0</v>
      </c>
      <c r="L3948" s="17">
        <v>5.70271377496517</v>
      </c>
      <c r="M3948" s="18">
        <f t="shared" si="1"/>
        <v>5.746234206</v>
      </c>
    </row>
    <row r="3949">
      <c r="A3949" s="13">
        <v>9.0</v>
      </c>
      <c r="B3949" s="14">
        <v>44265.0</v>
      </c>
      <c r="C3949" s="14">
        <v>44280.0</v>
      </c>
      <c r="D3949" s="15" t="s">
        <v>3142</v>
      </c>
      <c r="E3949" s="13">
        <v>2117.0</v>
      </c>
      <c r="F3949" s="15" t="s">
        <v>70</v>
      </c>
      <c r="G3949" s="15" t="s">
        <v>28</v>
      </c>
      <c r="H3949" s="16" t="s">
        <v>3143</v>
      </c>
      <c r="I3949" s="17">
        <v>0.00822615214507351</v>
      </c>
      <c r="J3949" s="13">
        <v>3.0</v>
      </c>
      <c r="K3949" s="13">
        <v>3.0</v>
      </c>
      <c r="L3949" s="17">
        <v>5.72300106206045</v>
      </c>
      <c r="M3949" s="18">
        <f t="shared" si="1"/>
        <v>5.731227214</v>
      </c>
    </row>
    <row r="3950">
      <c r="A3950" s="13">
        <v>9.0</v>
      </c>
      <c r="B3950" s="14">
        <v>44265.0</v>
      </c>
      <c r="C3950" s="14">
        <v>44280.0</v>
      </c>
      <c r="D3950" s="15" t="s">
        <v>1495</v>
      </c>
      <c r="E3950" s="13">
        <v>2273.0</v>
      </c>
      <c r="F3950" s="15" t="s">
        <v>24</v>
      </c>
      <c r="G3950" s="15" t="s">
        <v>28</v>
      </c>
      <c r="H3950" s="16" t="s">
        <v>1496</v>
      </c>
      <c r="I3950" s="17">
        <v>0.011896897585971</v>
      </c>
      <c r="J3950" s="13">
        <v>4.0</v>
      </c>
      <c r="K3950" s="13">
        <v>4.0</v>
      </c>
      <c r="L3950" s="17">
        <v>5.31784303618332</v>
      </c>
      <c r="M3950" s="18">
        <f t="shared" si="1"/>
        <v>5.329739934</v>
      </c>
    </row>
    <row r="3951">
      <c r="A3951" s="13">
        <v>9.0</v>
      </c>
      <c r="B3951" s="14">
        <v>44265.0</v>
      </c>
      <c r="C3951" s="14">
        <v>44280.0</v>
      </c>
      <c r="D3951" s="15" t="s">
        <v>2033</v>
      </c>
      <c r="E3951" s="13">
        <v>1961.0</v>
      </c>
      <c r="F3951" s="15" t="s">
        <v>24</v>
      </c>
      <c r="G3951" s="15" t="s">
        <v>28</v>
      </c>
      <c r="H3951" s="16" t="s">
        <v>2034</v>
      </c>
      <c r="I3951" s="17">
        <v>0.0356923425521744</v>
      </c>
      <c r="J3951" s="13">
        <v>8.0</v>
      </c>
      <c r="K3951" s="13">
        <v>8.0</v>
      </c>
      <c r="L3951" s="17">
        <v>5.29155204406112</v>
      </c>
      <c r="M3951" s="18">
        <f t="shared" si="1"/>
        <v>5.327244387</v>
      </c>
    </row>
    <row r="3952">
      <c r="A3952" s="13">
        <v>9.0</v>
      </c>
      <c r="B3952" s="14">
        <v>44265.0</v>
      </c>
      <c r="C3952" s="14">
        <v>44280.0</v>
      </c>
      <c r="D3952" s="15" t="s">
        <v>3004</v>
      </c>
      <c r="E3952" s="13">
        <v>2197.0</v>
      </c>
      <c r="F3952" s="15" t="s">
        <v>70</v>
      </c>
      <c r="G3952" s="15" t="s">
        <v>28</v>
      </c>
      <c r="H3952" s="16" t="s">
        <v>3005</v>
      </c>
      <c r="I3952" s="17">
        <v>0.0105725256981319</v>
      </c>
      <c r="J3952" s="13">
        <v>4.0</v>
      </c>
      <c r="K3952" s="13">
        <v>3.0</v>
      </c>
      <c r="L3952" s="17">
        <v>5.30905501765561</v>
      </c>
      <c r="M3952" s="18">
        <f t="shared" si="1"/>
        <v>5.319627543</v>
      </c>
    </row>
    <row r="3953">
      <c r="A3953" s="13">
        <v>9.0</v>
      </c>
      <c r="B3953" s="14">
        <v>44265.0</v>
      </c>
      <c r="C3953" s="14">
        <v>44280.0</v>
      </c>
      <c r="D3953" s="15" t="s">
        <v>2872</v>
      </c>
      <c r="E3953" s="13">
        <v>2247.0</v>
      </c>
      <c r="F3953" s="15" t="s">
        <v>84</v>
      </c>
      <c r="G3953" s="15" t="s">
        <v>15</v>
      </c>
      <c r="H3953" s="16" t="s">
        <v>2873</v>
      </c>
      <c r="I3953" s="17">
        <v>0.0159162775763144</v>
      </c>
      <c r="J3953" s="13">
        <v>4.0</v>
      </c>
      <c r="K3953" s="13">
        <v>4.0</v>
      </c>
      <c r="L3953" s="17">
        <v>5.00685029642664</v>
      </c>
      <c r="M3953" s="18">
        <f t="shared" si="1"/>
        <v>5.022766574</v>
      </c>
    </row>
    <row r="3954">
      <c r="A3954" s="13">
        <v>9.0</v>
      </c>
      <c r="B3954" s="14">
        <v>44265.0</v>
      </c>
      <c r="C3954" s="14">
        <v>44280.0</v>
      </c>
      <c r="D3954" s="15" t="s">
        <v>1581</v>
      </c>
      <c r="E3954" s="13">
        <v>2249.0</v>
      </c>
      <c r="F3954" s="15" t="s">
        <v>14</v>
      </c>
      <c r="G3954" s="15" t="s">
        <v>15</v>
      </c>
      <c r="H3954" s="16" t="s">
        <v>1582</v>
      </c>
      <c r="I3954" s="17">
        <v>0.0159162775763144</v>
      </c>
      <c r="J3954" s="13">
        <v>4.0</v>
      </c>
      <c r="K3954" s="13">
        <v>4.0</v>
      </c>
      <c r="L3954" s="17">
        <v>5.00685029642664</v>
      </c>
      <c r="M3954" s="18">
        <f t="shared" si="1"/>
        <v>5.022766574</v>
      </c>
    </row>
    <row r="3955">
      <c r="A3955" s="13">
        <v>9.0</v>
      </c>
      <c r="B3955" s="14">
        <v>44265.0</v>
      </c>
      <c r="C3955" s="14">
        <v>44280.0</v>
      </c>
      <c r="D3955" s="15" t="s">
        <v>1838</v>
      </c>
      <c r="E3955" s="13">
        <v>2062.0</v>
      </c>
      <c r="F3955" s="15" t="s">
        <v>130</v>
      </c>
      <c r="G3955" s="15" t="s">
        <v>28</v>
      </c>
      <c r="H3955" s="16" t="s">
        <v>1839</v>
      </c>
      <c r="I3955" s="17">
        <v>0.034518546100405</v>
      </c>
      <c r="J3955" s="13">
        <v>6.0</v>
      </c>
      <c r="K3955" s="13">
        <v>6.0</v>
      </c>
      <c r="L3955" s="17">
        <v>4.61178665923478</v>
      </c>
      <c r="M3955" s="18">
        <f t="shared" si="1"/>
        <v>4.646305205</v>
      </c>
    </row>
    <row r="3956">
      <c r="A3956" s="13">
        <v>9.0</v>
      </c>
      <c r="B3956" s="14">
        <v>44265.0</v>
      </c>
      <c r="C3956" s="14">
        <v>44280.0</v>
      </c>
      <c r="D3956" s="15" t="s">
        <v>2019</v>
      </c>
      <c r="E3956" s="13">
        <v>1591.0</v>
      </c>
      <c r="F3956" s="15" t="s">
        <v>346</v>
      </c>
      <c r="G3956" s="15" t="s">
        <v>28</v>
      </c>
      <c r="H3956" s="16" t="s">
        <v>2020</v>
      </c>
      <c r="I3956" s="17">
        <v>0.00908944891436665</v>
      </c>
      <c r="J3956" s="13">
        <v>8.0</v>
      </c>
      <c r="K3956" s="13">
        <v>6.0</v>
      </c>
      <c r="L3956" s="17">
        <v>4.60549081825713</v>
      </c>
      <c r="M3956" s="18">
        <f t="shared" si="1"/>
        <v>4.614580267</v>
      </c>
    </row>
    <row r="3957">
      <c r="A3957" s="13">
        <v>9.0</v>
      </c>
      <c r="B3957" s="14">
        <v>44265.0</v>
      </c>
      <c r="C3957" s="14">
        <v>44280.0</v>
      </c>
      <c r="D3957" s="15" t="s">
        <v>2282</v>
      </c>
      <c r="E3957" s="13">
        <v>459.0</v>
      </c>
      <c r="F3957" s="15" t="s">
        <v>346</v>
      </c>
      <c r="G3957" s="15" t="s">
        <v>28</v>
      </c>
      <c r="H3957" s="16" t="s">
        <v>2283</v>
      </c>
      <c r="I3957" s="17">
        <v>0.00983941997871265</v>
      </c>
      <c r="J3957" s="13">
        <v>8.0</v>
      </c>
      <c r="K3957" s="13">
        <v>6.0</v>
      </c>
      <c r="L3957" s="17">
        <v>4.41310585839534</v>
      </c>
      <c r="M3957" s="18">
        <f t="shared" si="1"/>
        <v>4.422945278</v>
      </c>
    </row>
    <row r="3958">
      <c r="A3958" s="13">
        <v>9.0</v>
      </c>
      <c r="B3958" s="14">
        <v>44265.0</v>
      </c>
      <c r="C3958" s="14">
        <v>44280.0</v>
      </c>
      <c r="D3958" s="15" t="s">
        <v>3926</v>
      </c>
      <c r="E3958" s="13">
        <v>1779.0</v>
      </c>
      <c r="F3958" s="15" t="s">
        <v>346</v>
      </c>
      <c r="G3958" s="15" t="s">
        <v>28</v>
      </c>
      <c r="H3958" s="16" t="s">
        <v>3927</v>
      </c>
      <c r="I3958" s="17">
        <v>0.00671250722768183</v>
      </c>
      <c r="J3958" s="13">
        <v>3.0</v>
      </c>
      <c r="K3958" s="13">
        <v>3.0</v>
      </c>
      <c r="L3958" s="17">
        <v>4.34407643215749</v>
      </c>
      <c r="M3958" s="18">
        <f t="shared" si="1"/>
        <v>4.350788939</v>
      </c>
    </row>
    <row r="3959">
      <c r="A3959" s="13">
        <v>9.0</v>
      </c>
      <c r="B3959" s="14">
        <v>44265.0</v>
      </c>
      <c r="C3959" s="14">
        <v>44280.0</v>
      </c>
      <c r="D3959" s="15" t="s">
        <v>1885</v>
      </c>
      <c r="E3959" s="13">
        <v>2099.0</v>
      </c>
      <c r="F3959" s="15" t="s">
        <v>14</v>
      </c>
      <c r="G3959" s="15" t="s">
        <v>15</v>
      </c>
      <c r="H3959" s="16" t="s">
        <v>1886</v>
      </c>
      <c r="I3959" s="17">
        <v>0.138401465855372</v>
      </c>
      <c r="J3959" s="13">
        <v>10.0</v>
      </c>
      <c r="K3959" s="13">
        <v>7.0</v>
      </c>
      <c r="L3959" s="17">
        <v>4.21036919887061</v>
      </c>
      <c r="M3959" s="18">
        <f t="shared" si="1"/>
        <v>4.348770665</v>
      </c>
    </row>
    <row r="3960">
      <c r="A3960" s="13">
        <v>9.0</v>
      </c>
      <c r="B3960" s="14">
        <v>44265.0</v>
      </c>
      <c r="C3960" s="14">
        <v>44280.0</v>
      </c>
      <c r="D3960" s="15" t="s">
        <v>2537</v>
      </c>
      <c r="E3960" s="13">
        <v>2101.0</v>
      </c>
      <c r="F3960" s="15" t="s">
        <v>14</v>
      </c>
      <c r="G3960" s="15" t="s">
        <v>28</v>
      </c>
      <c r="H3960" s="16" t="s">
        <v>2538</v>
      </c>
      <c r="I3960" s="17">
        <v>0.0184761503027179</v>
      </c>
      <c r="J3960" s="13">
        <v>5.0</v>
      </c>
      <c r="K3960" s="13">
        <v>4.0</v>
      </c>
      <c r="L3960" s="17">
        <v>4.31723527946739</v>
      </c>
      <c r="M3960" s="18">
        <f t="shared" si="1"/>
        <v>4.33571143</v>
      </c>
    </row>
    <row r="3961">
      <c r="A3961" s="13">
        <v>9.0</v>
      </c>
      <c r="B3961" s="14">
        <v>44265.0</v>
      </c>
      <c r="C3961" s="14">
        <v>44280.0</v>
      </c>
      <c r="D3961" s="15" t="s">
        <v>2476</v>
      </c>
      <c r="E3961" s="13">
        <v>1172.0</v>
      </c>
      <c r="F3961" s="15" t="s">
        <v>20</v>
      </c>
      <c r="G3961" s="15" t="s">
        <v>28</v>
      </c>
      <c r="H3961" s="16" t="s">
        <v>2477</v>
      </c>
      <c r="I3961" s="17">
        <v>0.010886038707416</v>
      </c>
      <c r="J3961" s="13">
        <v>8.0</v>
      </c>
      <c r="K3961" s="13">
        <v>6.0</v>
      </c>
      <c r="L3961" s="17">
        <v>4.27613776678459</v>
      </c>
      <c r="M3961" s="18">
        <f t="shared" si="1"/>
        <v>4.287023805</v>
      </c>
    </row>
    <row r="3962">
      <c r="A3962" s="13">
        <v>9.0</v>
      </c>
      <c r="B3962" s="14">
        <v>44265.0</v>
      </c>
      <c r="C3962" s="14">
        <v>44280.0</v>
      </c>
      <c r="D3962" s="15" t="s">
        <v>3599</v>
      </c>
      <c r="E3962" s="13">
        <v>1819.0</v>
      </c>
      <c r="F3962" s="15" t="s">
        <v>24</v>
      </c>
      <c r="G3962" s="15" t="s">
        <v>15</v>
      </c>
      <c r="H3962" s="16" t="s">
        <v>3600</v>
      </c>
      <c r="I3962" s="17">
        <v>0.120869821382132</v>
      </c>
      <c r="J3962" s="13">
        <v>3.0</v>
      </c>
      <c r="K3962" s="13">
        <v>3.0</v>
      </c>
      <c r="L3962" s="17">
        <v>4.02364558543874</v>
      </c>
      <c r="M3962" s="18">
        <f t="shared" si="1"/>
        <v>4.144515407</v>
      </c>
    </row>
    <row r="3963">
      <c r="A3963" s="13">
        <v>9.0</v>
      </c>
      <c r="B3963" s="14">
        <v>44265.0</v>
      </c>
      <c r="C3963" s="14">
        <v>44280.0</v>
      </c>
      <c r="D3963" s="15" t="s">
        <v>2874</v>
      </c>
      <c r="E3963" s="13">
        <v>228.0</v>
      </c>
      <c r="F3963" s="15" t="s">
        <v>101</v>
      </c>
      <c r="G3963" s="15" t="s">
        <v>15</v>
      </c>
      <c r="H3963" s="16" t="s">
        <v>2875</v>
      </c>
      <c r="I3963" s="17">
        <v>0.0251585848355943</v>
      </c>
      <c r="J3963" s="13">
        <v>3.0</v>
      </c>
      <c r="K3963" s="13">
        <v>3.0</v>
      </c>
      <c r="L3963" s="17">
        <v>3.87895262070524</v>
      </c>
      <c r="M3963" s="18">
        <f t="shared" si="1"/>
        <v>3.904111206</v>
      </c>
    </row>
    <row r="3964">
      <c r="A3964" s="13">
        <v>9.0</v>
      </c>
      <c r="B3964" s="14">
        <v>44265.0</v>
      </c>
      <c r="C3964" s="14">
        <v>44280.0</v>
      </c>
      <c r="D3964" s="15" t="s">
        <v>2946</v>
      </c>
      <c r="E3964" s="13">
        <v>1742.0</v>
      </c>
      <c r="F3964" s="15" t="s">
        <v>81</v>
      </c>
      <c r="G3964" s="15" t="s">
        <v>28</v>
      </c>
      <c r="H3964" s="16" t="s">
        <v>2947</v>
      </c>
      <c r="I3964" s="17">
        <v>0.0088768220446962</v>
      </c>
      <c r="J3964" s="13">
        <v>3.0</v>
      </c>
      <c r="K3964" s="13">
        <v>3.0</v>
      </c>
      <c r="L3964" s="17">
        <v>3.79999999999999</v>
      </c>
      <c r="M3964" s="18">
        <f t="shared" si="1"/>
        <v>3.808876822</v>
      </c>
    </row>
    <row r="3965">
      <c r="A3965" s="13">
        <v>9.0</v>
      </c>
      <c r="B3965" s="14">
        <v>44265.0</v>
      </c>
      <c r="C3965" s="14">
        <v>44280.0</v>
      </c>
      <c r="D3965" s="15" t="s">
        <v>2378</v>
      </c>
      <c r="E3965" s="13">
        <v>1790.0</v>
      </c>
      <c r="F3965" s="15" t="s">
        <v>1724</v>
      </c>
      <c r="G3965" s="15" t="s">
        <v>28</v>
      </c>
      <c r="H3965" s="16" t="s">
        <v>2379</v>
      </c>
      <c r="I3965" s="17">
        <v>0.00899812230860057</v>
      </c>
      <c r="J3965" s="13">
        <v>2.0</v>
      </c>
      <c r="K3965" s="13">
        <v>2.0</v>
      </c>
      <c r="L3965" s="17">
        <v>3.63047345690174</v>
      </c>
      <c r="M3965" s="18">
        <f t="shared" si="1"/>
        <v>3.639471579</v>
      </c>
    </row>
    <row r="3966">
      <c r="A3966" s="13">
        <v>9.0</v>
      </c>
      <c r="B3966" s="14">
        <v>44265.0</v>
      </c>
      <c r="C3966" s="14">
        <v>44280.0</v>
      </c>
      <c r="D3966" s="15" t="s">
        <v>1132</v>
      </c>
      <c r="E3966" s="13">
        <v>1228.0</v>
      </c>
      <c r="F3966" s="15" t="s">
        <v>101</v>
      </c>
      <c r="G3966" s="15" t="s">
        <v>15</v>
      </c>
      <c r="H3966" s="16" t="s">
        <v>1133</v>
      </c>
      <c r="I3966" s="17">
        <v>0.0125274045773271</v>
      </c>
      <c r="J3966" s="13">
        <v>2.0</v>
      </c>
      <c r="K3966" s="13">
        <v>2.0</v>
      </c>
      <c r="L3966" s="17">
        <v>3.56352023087</v>
      </c>
      <c r="M3966" s="18">
        <f t="shared" si="1"/>
        <v>3.576047635</v>
      </c>
    </row>
    <row r="3967">
      <c r="A3967" s="13">
        <v>9.0</v>
      </c>
      <c r="B3967" s="14">
        <v>44265.0</v>
      </c>
      <c r="C3967" s="14">
        <v>44280.0</v>
      </c>
      <c r="D3967" s="15" t="s">
        <v>972</v>
      </c>
      <c r="E3967" s="13">
        <v>840.0</v>
      </c>
      <c r="F3967" s="15" t="s">
        <v>101</v>
      </c>
      <c r="G3967" s="15" t="s">
        <v>15</v>
      </c>
      <c r="H3967" s="16" t="s">
        <v>973</v>
      </c>
      <c r="I3967" s="17">
        <v>0.0125274045773271</v>
      </c>
      <c r="J3967" s="13">
        <v>2.0</v>
      </c>
      <c r="K3967" s="13">
        <v>2.0</v>
      </c>
      <c r="L3967" s="17">
        <v>3.56352023087</v>
      </c>
      <c r="M3967" s="18">
        <f t="shared" si="1"/>
        <v>3.576047635</v>
      </c>
    </row>
    <row r="3968">
      <c r="A3968" s="13">
        <v>9.0</v>
      </c>
      <c r="B3968" s="14">
        <v>44265.0</v>
      </c>
      <c r="C3968" s="14">
        <v>44280.0</v>
      </c>
      <c r="D3968" s="15" t="s">
        <v>1200</v>
      </c>
      <c r="E3968" s="13">
        <v>650.0</v>
      </c>
      <c r="F3968" s="15" t="s">
        <v>24</v>
      </c>
      <c r="G3968" s="15" t="s">
        <v>28</v>
      </c>
      <c r="H3968" s="16" t="s">
        <v>1201</v>
      </c>
      <c r="I3968" s="17">
        <v>0.00167090186642868</v>
      </c>
      <c r="J3968" s="13">
        <v>2.0</v>
      </c>
      <c r="K3968" s="13">
        <v>2.0</v>
      </c>
      <c r="L3968" s="17">
        <v>3.56352023087</v>
      </c>
      <c r="M3968" s="18">
        <f t="shared" si="1"/>
        <v>3.565191133</v>
      </c>
    </row>
    <row r="3969">
      <c r="A3969" s="13">
        <v>9.0</v>
      </c>
      <c r="B3969" s="14">
        <v>44265.0</v>
      </c>
      <c r="C3969" s="14">
        <v>44280.0</v>
      </c>
      <c r="D3969" s="15" t="s">
        <v>478</v>
      </c>
      <c r="E3969" s="13">
        <v>2395.0</v>
      </c>
      <c r="F3969" s="15" t="s">
        <v>101</v>
      </c>
      <c r="G3969" s="15" t="s">
        <v>28</v>
      </c>
      <c r="H3969" s="16" t="s">
        <v>479</v>
      </c>
      <c r="I3969" s="17">
        <v>0.00792740903437334</v>
      </c>
      <c r="J3969" s="13">
        <v>3.0</v>
      </c>
      <c r="K3969" s="13">
        <v>3.0</v>
      </c>
      <c r="L3969" s="17">
        <v>3.46792009875699</v>
      </c>
      <c r="M3969" s="18">
        <f t="shared" si="1"/>
        <v>3.475847508</v>
      </c>
    </row>
    <row r="3970">
      <c r="A3970" s="13">
        <v>9.0</v>
      </c>
      <c r="B3970" s="14">
        <v>44265.0</v>
      </c>
      <c r="C3970" s="14">
        <v>44280.0</v>
      </c>
      <c r="D3970" s="15" t="s">
        <v>3060</v>
      </c>
      <c r="E3970" s="13">
        <v>1959.0</v>
      </c>
      <c r="F3970" s="15" t="s">
        <v>14</v>
      </c>
      <c r="G3970" s="15" t="s">
        <v>28</v>
      </c>
      <c r="H3970" s="16" t="s">
        <v>3061</v>
      </c>
      <c r="I3970" s="17">
        <v>0.0106974872668244</v>
      </c>
      <c r="J3970" s="13">
        <v>5.0</v>
      </c>
      <c r="K3970" s="13">
        <v>5.0</v>
      </c>
      <c r="L3970" s="17">
        <v>3.43575458483945</v>
      </c>
      <c r="M3970" s="18">
        <f t="shared" si="1"/>
        <v>3.446452072</v>
      </c>
    </row>
    <row r="3971">
      <c r="A3971" s="13">
        <v>9.0</v>
      </c>
      <c r="B3971" s="14">
        <v>44265.0</v>
      </c>
      <c r="C3971" s="14">
        <v>44280.0</v>
      </c>
      <c r="D3971" s="15" t="s">
        <v>2757</v>
      </c>
      <c r="E3971" s="13">
        <v>2378.0</v>
      </c>
      <c r="F3971" s="15" t="s">
        <v>14</v>
      </c>
      <c r="G3971" s="15" t="s">
        <v>78</v>
      </c>
      <c r="H3971" s="16" t="s">
        <v>2758</v>
      </c>
      <c r="I3971" s="17">
        <v>0.00581627296092585</v>
      </c>
      <c r="J3971" s="13">
        <v>6.0</v>
      </c>
      <c r="K3971" s="13">
        <v>6.0</v>
      </c>
      <c r="L3971" s="17">
        <v>3.42983288645742</v>
      </c>
      <c r="M3971" s="18">
        <f t="shared" si="1"/>
        <v>3.435649159</v>
      </c>
    </row>
    <row r="3972">
      <c r="A3972" s="13">
        <v>9.0</v>
      </c>
      <c r="B3972" s="14">
        <v>44265.0</v>
      </c>
      <c r="C3972" s="14">
        <v>44280.0</v>
      </c>
      <c r="D3972" s="15" t="s">
        <v>1863</v>
      </c>
      <c r="E3972" s="13">
        <v>1949.0</v>
      </c>
      <c r="F3972" s="15" t="s">
        <v>24</v>
      </c>
      <c r="G3972" s="15" t="s">
        <v>15</v>
      </c>
      <c r="H3972" s="16" t="s">
        <v>1864</v>
      </c>
      <c r="I3972" s="17">
        <v>0.036873571573126</v>
      </c>
      <c r="J3972" s="13">
        <v>5.0</v>
      </c>
      <c r="K3972" s="13">
        <v>5.0</v>
      </c>
      <c r="L3972" s="17">
        <v>3.15685029642664</v>
      </c>
      <c r="M3972" s="18">
        <f t="shared" si="1"/>
        <v>3.193723868</v>
      </c>
    </row>
    <row r="3973">
      <c r="A3973" s="13">
        <v>9.0</v>
      </c>
      <c r="B3973" s="14">
        <v>44265.0</v>
      </c>
      <c r="C3973" s="14">
        <v>44280.0</v>
      </c>
      <c r="D3973" s="15" t="s">
        <v>3278</v>
      </c>
      <c r="E3973" s="13">
        <v>2351.0</v>
      </c>
      <c r="F3973" s="15" t="s">
        <v>70</v>
      </c>
      <c r="G3973" s="15" t="s">
        <v>15</v>
      </c>
      <c r="H3973" s="16" t="s">
        <v>3279</v>
      </c>
      <c r="I3973" s="17">
        <v>0.0159668513436742</v>
      </c>
      <c r="J3973" s="13">
        <v>4.0</v>
      </c>
      <c r="K3973" s="13">
        <v>4.0</v>
      </c>
      <c r="L3973" s="17">
        <v>3.10685029642664</v>
      </c>
      <c r="M3973" s="18">
        <f t="shared" si="1"/>
        <v>3.122817148</v>
      </c>
    </row>
    <row r="3974">
      <c r="A3974" s="13">
        <v>9.0</v>
      </c>
      <c r="B3974" s="14">
        <v>44265.0</v>
      </c>
      <c r="C3974" s="14">
        <v>44280.0</v>
      </c>
      <c r="D3974" s="15" t="s">
        <v>2579</v>
      </c>
      <c r="E3974" s="13">
        <v>2028.0</v>
      </c>
      <c r="F3974" s="15" t="s">
        <v>14</v>
      </c>
      <c r="G3974" s="15" t="s">
        <v>28</v>
      </c>
      <c r="H3974" s="16" t="s">
        <v>2580</v>
      </c>
      <c r="I3974" s="17">
        <v>0.0114434048444411</v>
      </c>
      <c r="J3974" s="13">
        <v>5.0</v>
      </c>
      <c r="K3974" s="13">
        <v>5.0</v>
      </c>
      <c r="L3974" s="17">
        <v>3.10427424686264</v>
      </c>
      <c r="M3974" s="18">
        <f t="shared" si="1"/>
        <v>3.115717652</v>
      </c>
    </row>
    <row r="3975">
      <c r="A3975" s="13">
        <v>9.0</v>
      </c>
      <c r="B3975" s="14">
        <v>44265.0</v>
      </c>
      <c r="C3975" s="14">
        <v>44280.0</v>
      </c>
      <c r="D3975" s="15" t="s">
        <v>3238</v>
      </c>
      <c r="E3975" s="13">
        <v>2310.0</v>
      </c>
      <c r="F3975" s="15" t="s">
        <v>101</v>
      </c>
      <c r="G3975" s="15" t="s">
        <v>28</v>
      </c>
      <c r="H3975" s="16" t="s">
        <v>3239</v>
      </c>
      <c r="I3975" s="17">
        <v>0.00606333195655954</v>
      </c>
      <c r="J3975" s="13">
        <v>5.0</v>
      </c>
      <c r="K3975" s="13">
        <v>5.0</v>
      </c>
      <c r="L3975" s="17">
        <v>3.08500015803442</v>
      </c>
      <c r="M3975" s="18">
        <f t="shared" si="1"/>
        <v>3.09106349</v>
      </c>
    </row>
    <row r="3976">
      <c r="A3976" s="13">
        <v>9.0</v>
      </c>
      <c r="B3976" s="14">
        <v>44265.0</v>
      </c>
      <c r="C3976" s="14">
        <v>44280.0</v>
      </c>
      <c r="D3976" s="15" t="s">
        <v>3044</v>
      </c>
      <c r="E3976" s="13">
        <v>2259.0</v>
      </c>
      <c r="F3976" s="15" t="s">
        <v>14</v>
      </c>
      <c r="G3976" s="15" t="s">
        <v>28</v>
      </c>
      <c r="H3976" s="16" t="s">
        <v>3045</v>
      </c>
      <c r="I3976" s="17">
        <v>0.00605928650413351</v>
      </c>
      <c r="J3976" s="13">
        <v>4.0</v>
      </c>
      <c r="K3976" s="13">
        <v>4.0</v>
      </c>
      <c r="L3976" s="17">
        <v>3.085</v>
      </c>
      <c r="M3976" s="18">
        <f t="shared" si="1"/>
        <v>3.091059287</v>
      </c>
    </row>
    <row r="3977">
      <c r="A3977" s="13">
        <v>9.0</v>
      </c>
      <c r="B3977" s="14">
        <v>44265.0</v>
      </c>
      <c r="C3977" s="14">
        <v>44280.0</v>
      </c>
      <c r="D3977" s="15" t="s">
        <v>1936</v>
      </c>
      <c r="E3977" s="13">
        <v>2330.0</v>
      </c>
      <c r="F3977" s="15" t="s">
        <v>24</v>
      </c>
      <c r="G3977" s="15" t="s">
        <v>28</v>
      </c>
      <c r="H3977" s="16" t="s">
        <v>1937</v>
      </c>
      <c r="I3977" s="17">
        <v>0.00605928650413351</v>
      </c>
      <c r="J3977" s="13">
        <v>4.0</v>
      </c>
      <c r="K3977" s="13">
        <v>4.0</v>
      </c>
      <c r="L3977" s="17">
        <v>3.085</v>
      </c>
      <c r="M3977" s="18">
        <f t="shared" si="1"/>
        <v>3.091059287</v>
      </c>
    </row>
    <row r="3978">
      <c r="A3978" s="13">
        <v>9.0</v>
      </c>
      <c r="B3978" s="14">
        <v>44265.0</v>
      </c>
      <c r="C3978" s="14">
        <v>44280.0</v>
      </c>
      <c r="D3978" s="15" t="s">
        <v>3026</v>
      </c>
      <c r="E3978" s="13">
        <v>1794.0</v>
      </c>
      <c r="F3978" s="15" t="s">
        <v>14</v>
      </c>
      <c r="G3978" s="15" t="s">
        <v>28</v>
      </c>
      <c r="H3978" s="16" t="s">
        <v>3027</v>
      </c>
      <c r="I3978" s="17">
        <v>0.0110243361889511</v>
      </c>
      <c r="J3978" s="13">
        <v>3.0</v>
      </c>
      <c r="K3978" s="13">
        <v>3.0</v>
      </c>
      <c r="L3978" s="17">
        <v>2.94499999999999</v>
      </c>
      <c r="M3978" s="18">
        <f t="shared" si="1"/>
        <v>2.956024336</v>
      </c>
    </row>
    <row r="3979">
      <c r="A3979" s="13">
        <v>9.0</v>
      </c>
      <c r="B3979" s="14">
        <v>44265.0</v>
      </c>
      <c r="C3979" s="14">
        <v>44280.0</v>
      </c>
      <c r="D3979" s="15" t="s">
        <v>3154</v>
      </c>
      <c r="E3979" s="13">
        <v>1059.0</v>
      </c>
      <c r="F3979" s="15" t="s">
        <v>101</v>
      </c>
      <c r="G3979" s="15" t="s">
        <v>21</v>
      </c>
      <c r="H3979" s="16" t="s">
        <v>3155</v>
      </c>
      <c r="I3979" s="17">
        <v>0.005408187708731</v>
      </c>
      <c r="J3979" s="13">
        <v>2.0</v>
      </c>
      <c r="K3979" s="13">
        <v>2.0</v>
      </c>
      <c r="L3979" s="17">
        <v>2.94499999999999</v>
      </c>
      <c r="M3979" s="18">
        <f t="shared" si="1"/>
        <v>2.950408188</v>
      </c>
    </row>
    <row r="3980">
      <c r="A3980" s="13">
        <v>9.0</v>
      </c>
      <c r="B3980" s="14">
        <v>44265.0</v>
      </c>
      <c r="C3980" s="14">
        <v>44280.0</v>
      </c>
      <c r="D3980" s="15" t="s">
        <v>2611</v>
      </c>
      <c r="E3980" s="13">
        <v>1739.0</v>
      </c>
      <c r="F3980" s="15" t="s">
        <v>14</v>
      </c>
      <c r="G3980" s="15" t="s">
        <v>28</v>
      </c>
      <c r="H3980" s="16" t="s">
        <v>2612</v>
      </c>
      <c r="I3980" s="17">
        <v>0.00290251393178398</v>
      </c>
      <c r="J3980" s="13">
        <v>2.0</v>
      </c>
      <c r="K3980" s="13">
        <v>2.0</v>
      </c>
      <c r="L3980" s="17">
        <v>2.92895262070524</v>
      </c>
      <c r="M3980" s="18">
        <f t="shared" si="1"/>
        <v>2.931855135</v>
      </c>
    </row>
    <row r="3981">
      <c r="A3981" s="13">
        <v>9.0</v>
      </c>
      <c r="B3981" s="14">
        <v>44265.0</v>
      </c>
      <c r="C3981" s="14">
        <v>44280.0</v>
      </c>
      <c r="D3981" s="15" t="s">
        <v>2657</v>
      </c>
      <c r="E3981" s="13">
        <v>315.0</v>
      </c>
      <c r="F3981" s="15" t="s">
        <v>101</v>
      </c>
      <c r="G3981" s="15" t="s">
        <v>28</v>
      </c>
      <c r="H3981" s="16" t="s">
        <v>2658</v>
      </c>
      <c r="I3981" s="17">
        <v>0.0083057614444727</v>
      </c>
      <c r="J3981" s="13">
        <v>3.0</v>
      </c>
      <c r="K3981" s="13">
        <v>3.0</v>
      </c>
      <c r="L3981" s="17">
        <v>2.80021470443862</v>
      </c>
      <c r="M3981" s="18">
        <f t="shared" si="1"/>
        <v>2.808520466</v>
      </c>
    </row>
    <row r="3982">
      <c r="A3982" s="13">
        <v>9.0</v>
      </c>
      <c r="B3982" s="14">
        <v>44265.0</v>
      </c>
      <c r="C3982" s="14">
        <v>44280.0</v>
      </c>
      <c r="D3982" s="15" t="s">
        <v>1351</v>
      </c>
      <c r="E3982" s="13">
        <v>446.0</v>
      </c>
      <c r="F3982" s="15" t="s">
        <v>84</v>
      </c>
      <c r="G3982" s="15" t="s">
        <v>28</v>
      </c>
      <c r="H3982" s="16" t="s">
        <v>1352</v>
      </c>
      <c r="I3982" s="17">
        <v>0.00335630533466207</v>
      </c>
      <c r="J3982" s="13">
        <v>3.0</v>
      </c>
      <c r="K3982" s="13">
        <v>3.0</v>
      </c>
      <c r="L3982" s="17">
        <v>2.723585955359</v>
      </c>
      <c r="M3982" s="18">
        <f t="shared" si="1"/>
        <v>2.726942261</v>
      </c>
    </row>
    <row r="3983">
      <c r="A3983" s="13">
        <v>9.0</v>
      </c>
      <c r="B3983" s="14">
        <v>44265.0</v>
      </c>
      <c r="C3983" s="14">
        <v>44280.0</v>
      </c>
      <c r="D3983" s="15" t="s">
        <v>1553</v>
      </c>
      <c r="E3983" s="13">
        <v>2218.0</v>
      </c>
      <c r="F3983" s="15" t="s">
        <v>59</v>
      </c>
      <c r="G3983" s="15" t="s">
        <v>28</v>
      </c>
      <c r="H3983" s="16" t="s">
        <v>1554</v>
      </c>
      <c r="I3983" s="17">
        <v>0.0350425268573337</v>
      </c>
      <c r="J3983" s="13">
        <v>6.0</v>
      </c>
      <c r="K3983" s="13">
        <v>5.0</v>
      </c>
      <c r="L3983" s="17">
        <v>2.45986872484842</v>
      </c>
      <c r="M3983" s="18">
        <f t="shared" si="1"/>
        <v>2.494911252</v>
      </c>
    </row>
    <row r="3984">
      <c r="A3984" s="13">
        <v>9.0</v>
      </c>
      <c r="B3984" s="14">
        <v>44265.0</v>
      </c>
      <c r="C3984" s="14">
        <v>44280.0</v>
      </c>
      <c r="D3984" s="15" t="s">
        <v>669</v>
      </c>
      <c r="E3984" s="13">
        <v>2303.0</v>
      </c>
      <c r="F3984" s="15" t="s">
        <v>197</v>
      </c>
      <c r="G3984" s="15" t="s">
        <v>28</v>
      </c>
      <c r="H3984" s="16" t="s">
        <v>670</v>
      </c>
      <c r="I3984" s="17">
        <v>0.00746753156574979</v>
      </c>
      <c r="J3984" s="13">
        <v>7.0</v>
      </c>
      <c r="K3984" s="13">
        <v>6.0</v>
      </c>
      <c r="L3984" s="17">
        <v>2.46847483509336</v>
      </c>
      <c r="M3984" s="18">
        <f t="shared" si="1"/>
        <v>2.475942367</v>
      </c>
    </row>
    <row r="3985">
      <c r="A3985" s="13">
        <v>9.0</v>
      </c>
      <c r="B3985" s="14">
        <v>44265.0</v>
      </c>
      <c r="C3985" s="14">
        <v>44280.0</v>
      </c>
      <c r="D3985" s="15" t="s">
        <v>920</v>
      </c>
      <c r="E3985" s="13">
        <v>2414.0</v>
      </c>
      <c r="F3985" s="15" t="s">
        <v>84</v>
      </c>
      <c r="G3985" s="15" t="s">
        <v>78</v>
      </c>
      <c r="H3985" s="16" t="s">
        <v>921</v>
      </c>
      <c r="I3985" s="17">
        <v>0.00234795170674719</v>
      </c>
      <c r="J3985" s="13">
        <v>3.0</v>
      </c>
      <c r="K3985" s="13">
        <v>3.0</v>
      </c>
      <c r="L3985" s="17">
        <v>2.37756401852624</v>
      </c>
      <c r="M3985" s="18">
        <f t="shared" si="1"/>
        <v>2.37991197</v>
      </c>
    </row>
    <row r="3986">
      <c r="A3986" s="13">
        <v>9.0</v>
      </c>
      <c r="B3986" s="14">
        <v>44265.0</v>
      </c>
      <c r="C3986" s="14">
        <v>44280.0</v>
      </c>
      <c r="D3986" s="15" t="s">
        <v>3074</v>
      </c>
      <c r="E3986" s="13">
        <v>2382.0</v>
      </c>
      <c r="F3986" s="15" t="s">
        <v>59</v>
      </c>
      <c r="G3986" s="15" t="s">
        <v>28</v>
      </c>
      <c r="H3986" s="16" t="s">
        <v>3075</v>
      </c>
      <c r="I3986" s="17">
        <v>0.0227731135898292</v>
      </c>
      <c r="J3986" s="13">
        <v>6.0</v>
      </c>
      <c r="K3986" s="13">
        <v>5.0</v>
      </c>
      <c r="L3986" s="17">
        <v>2.30536888288284</v>
      </c>
      <c r="M3986" s="18">
        <f t="shared" si="1"/>
        <v>2.328141996</v>
      </c>
    </row>
    <row r="3987">
      <c r="A3987" s="13">
        <v>9.0</v>
      </c>
      <c r="B3987" s="14">
        <v>44265.0</v>
      </c>
      <c r="C3987" s="14">
        <v>44280.0</v>
      </c>
      <c r="D3987" s="15" t="s">
        <v>3928</v>
      </c>
      <c r="E3987" s="13">
        <v>1950.0</v>
      </c>
      <c r="F3987" s="15" t="s">
        <v>14</v>
      </c>
      <c r="G3987" s="15" t="s">
        <v>28</v>
      </c>
      <c r="H3987" s="16" t="s">
        <v>3929</v>
      </c>
      <c r="I3987" s="17">
        <v>0.00418176668893382</v>
      </c>
      <c r="J3987" s="13">
        <v>5.0</v>
      </c>
      <c r="K3987" s="13">
        <v>4.0</v>
      </c>
      <c r="L3987" s="17">
        <v>2.30775383884784</v>
      </c>
      <c r="M3987" s="18">
        <f t="shared" si="1"/>
        <v>2.311935606</v>
      </c>
    </row>
    <row r="3988">
      <c r="A3988" s="13">
        <v>9.0</v>
      </c>
      <c r="B3988" s="14">
        <v>44265.0</v>
      </c>
      <c r="C3988" s="14">
        <v>44280.0</v>
      </c>
      <c r="D3988" s="15" t="s">
        <v>2511</v>
      </c>
      <c r="E3988" s="13">
        <v>2043.0</v>
      </c>
      <c r="F3988" s="15" t="s">
        <v>14</v>
      </c>
      <c r="G3988" s="15" t="s">
        <v>15</v>
      </c>
      <c r="H3988" s="16" t="s">
        <v>2512</v>
      </c>
      <c r="I3988" s="17">
        <v>0.0208481406899656</v>
      </c>
      <c r="J3988" s="13">
        <v>5.0</v>
      </c>
      <c r="K3988" s="13">
        <v>5.0</v>
      </c>
      <c r="L3988" s="17">
        <v>2.26036872476734</v>
      </c>
      <c r="M3988" s="18">
        <f t="shared" si="1"/>
        <v>2.281216865</v>
      </c>
    </row>
    <row r="3989">
      <c r="A3989" s="13">
        <v>9.0</v>
      </c>
      <c r="B3989" s="14">
        <v>44265.0</v>
      </c>
      <c r="C3989" s="14">
        <v>44280.0</v>
      </c>
      <c r="D3989" s="16" t="s">
        <v>2374</v>
      </c>
      <c r="E3989" s="13">
        <v>2065.0</v>
      </c>
      <c r="F3989" s="15" t="s">
        <v>24</v>
      </c>
      <c r="G3989" s="15" t="s">
        <v>15</v>
      </c>
      <c r="H3989" s="16" t="s">
        <v>2375</v>
      </c>
      <c r="I3989" s="17">
        <v>0.0167771330443434</v>
      </c>
      <c r="J3989" s="13">
        <v>8.0</v>
      </c>
      <c r="K3989" s="13">
        <v>4.0</v>
      </c>
      <c r="L3989" s="17">
        <v>2.19536935690503</v>
      </c>
      <c r="M3989" s="18">
        <f t="shared" si="1"/>
        <v>2.21214649</v>
      </c>
    </row>
    <row r="3990">
      <c r="A3990" s="13">
        <v>9.0</v>
      </c>
      <c r="B3990" s="14">
        <v>44265.0</v>
      </c>
      <c r="C3990" s="14">
        <v>44280.0</v>
      </c>
      <c r="D3990" s="15" t="s">
        <v>2323</v>
      </c>
      <c r="E3990" s="13">
        <v>2040.0</v>
      </c>
      <c r="F3990" s="15" t="s">
        <v>14</v>
      </c>
      <c r="G3990" s="15" t="s">
        <v>15</v>
      </c>
      <c r="H3990" s="16" t="s">
        <v>2324</v>
      </c>
      <c r="I3990" s="17">
        <v>0.0160399301863643</v>
      </c>
      <c r="J3990" s="13">
        <v>8.0</v>
      </c>
      <c r="K3990" s="13">
        <v>4.0</v>
      </c>
      <c r="L3990" s="17">
        <v>2.19536935690503</v>
      </c>
      <c r="M3990" s="18">
        <f t="shared" si="1"/>
        <v>2.211409287</v>
      </c>
    </row>
    <row r="3991">
      <c r="A3991" s="13">
        <v>9.0</v>
      </c>
      <c r="B3991" s="14">
        <v>44265.0</v>
      </c>
      <c r="C3991" s="14">
        <v>44280.0</v>
      </c>
      <c r="D3991" s="15" t="s">
        <v>3006</v>
      </c>
      <c r="E3991" s="13">
        <v>1909.0</v>
      </c>
      <c r="F3991" s="15" t="s">
        <v>14</v>
      </c>
      <c r="G3991" s="15" t="s">
        <v>15</v>
      </c>
      <c r="H3991" s="16" t="s">
        <v>3007</v>
      </c>
      <c r="I3991" s="17">
        <v>0.0165544162088305</v>
      </c>
      <c r="J3991" s="13">
        <v>5.0</v>
      </c>
      <c r="K3991" s="13">
        <v>4.0</v>
      </c>
      <c r="L3991" s="17">
        <v>2.18685045454214</v>
      </c>
      <c r="M3991" s="18">
        <f t="shared" si="1"/>
        <v>2.203404871</v>
      </c>
    </row>
    <row r="3992">
      <c r="A3992" s="13">
        <v>9.0</v>
      </c>
      <c r="B3992" s="14">
        <v>44265.0</v>
      </c>
      <c r="C3992" s="14">
        <v>44280.0</v>
      </c>
      <c r="D3992" s="15" t="s">
        <v>2227</v>
      </c>
      <c r="E3992" s="13">
        <v>1878.0</v>
      </c>
      <c r="F3992" s="15" t="s">
        <v>14</v>
      </c>
      <c r="G3992" s="15" t="s">
        <v>15</v>
      </c>
      <c r="H3992" s="16" t="s">
        <v>2228</v>
      </c>
      <c r="I3992" s="17">
        <v>0.0141743526629737</v>
      </c>
      <c r="J3992" s="13">
        <v>4.0</v>
      </c>
      <c r="K3992" s="13">
        <v>4.0</v>
      </c>
      <c r="L3992" s="17">
        <v>2.18685029650772</v>
      </c>
      <c r="M3992" s="18">
        <f t="shared" si="1"/>
        <v>2.201024649</v>
      </c>
    </row>
    <row r="3993">
      <c r="A3993" s="13">
        <v>9.0</v>
      </c>
      <c r="B3993" s="14">
        <v>44265.0</v>
      </c>
      <c r="C3993" s="14">
        <v>44280.0</v>
      </c>
      <c r="D3993" s="15" t="s">
        <v>2108</v>
      </c>
      <c r="E3993" s="13">
        <v>1900.0</v>
      </c>
      <c r="F3993" s="15" t="s">
        <v>24</v>
      </c>
      <c r="G3993" s="15" t="s">
        <v>15</v>
      </c>
      <c r="H3993" s="16" t="s">
        <v>2109</v>
      </c>
      <c r="I3993" s="17">
        <v>0.0222838198015337</v>
      </c>
      <c r="J3993" s="13">
        <v>3.0</v>
      </c>
      <c r="K3993" s="13">
        <v>3.0</v>
      </c>
      <c r="L3993" s="17">
        <v>2.15685013847329</v>
      </c>
      <c r="M3993" s="18">
        <f t="shared" si="1"/>
        <v>2.179133958</v>
      </c>
    </row>
    <row r="3994">
      <c r="A3994" s="13">
        <v>9.0</v>
      </c>
      <c r="B3994" s="14">
        <v>44265.0</v>
      </c>
      <c r="C3994" s="14">
        <v>44280.0</v>
      </c>
      <c r="D3994" s="15" t="s">
        <v>3499</v>
      </c>
      <c r="E3994" s="13">
        <v>2347.0</v>
      </c>
      <c r="F3994" s="15" t="s">
        <v>14</v>
      </c>
      <c r="G3994" s="15" t="s">
        <v>15</v>
      </c>
      <c r="H3994" s="16" t="s">
        <v>3500</v>
      </c>
      <c r="I3994" s="17">
        <v>0.00956167770140682</v>
      </c>
      <c r="J3994" s="13">
        <v>4.0</v>
      </c>
      <c r="K3994" s="13">
        <v>4.0</v>
      </c>
      <c r="L3994" s="17">
        <v>2.15685029642664</v>
      </c>
      <c r="M3994" s="18">
        <f t="shared" si="1"/>
        <v>2.166411974</v>
      </c>
    </row>
    <row r="3995">
      <c r="A3995" s="13">
        <v>9.0</v>
      </c>
      <c r="B3995" s="14">
        <v>44265.0</v>
      </c>
      <c r="C3995" s="14">
        <v>44280.0</v>
      </c>
      <c r="D3995" s="15" t="s">
        <v>1772</v>
      </c>
      <c r="E3995" s="13">
        <v>2134.0</v>
      </c>
      <c r="F3995" s="15" t="s">
        <v>101</v>
      </c>
      <c r="G3995" s="15" t="s">
        <v>28</v>
      </c>
      <c r="H3995" s="16" t="s">
        <v>1773</v>
      </c>
      <c r="I3995" s="17">
        <v>0.00481484486254808</v>
      </c>
      <c r="J3995" s="13">
        <v>3.0</v>
      </c>
      <c r="K3995" s="13">
        <v>3.0</v>
      </c>
      <c r="L3995" s="17">
        <v>2.135</v>
      </c>
      <c r="M3995" s="18">
        <f t="shared" si="1"/>
        <v>2.139814845</v>
      </c>
    </row>
    <row r="3996">
      <c r="A3996" s="13">
        <v>9.0</v>
      </c>
      <c r="B3996" s="14">
        <v>44265.0</v>
      </c>
      <c r="C3996" s="14">
        <v>44280.0</v>
      </c>
      <c r="D3996" s="15" t="s">
        <v>2607</v>
      </c>
      <c r="E3996" s="13">
        <v>2377.0</v>
      </c>
      <c r="F3996" s="15" t="s">
        <v>14</v>
      </c>
      <c r="G3996" s="15" t="s">
        <v>28</v>
      </c>
      <c r="H3996" s="16" t="s">
        <v>2608</v>
      </c>
      <c r="I3996" s="17">
        <v>0.00236832397498836</v>
      </c>
      <c r="J3996" s="13">
        <v>3.0</v>
      </c>
      <c r="K3996" s="13">
        <v>3.0</v>
      </c>
      <c r="L3996" s="17">
        <v>2.135</v>
      </c>
      <c r="M3996" s="18">
        <f t="shared" si="1"/>
        <v>2.137368324</v>
      </c>
    </row>
    <row r="3997">
      <c r="A3997" s="13">
        <v>9.0</v>
      </c>
      <c r="B3997" s="14">
        <v>44265.0</v>
      </c>
      <c r="C3997" s="14">
        <v>44280.0</v>
      </c>
      <c r="D3997" s="15" t="s">
        <v>2675</v>
      </c>
      <c r="E3997" s="13">
        <v>2346.0</v>
      </c>
      <c r="F3997" s="15" t="s">
        <v>14</v>
      </c>
      <c r="G3997" s="15" t="s">
        <v>28</v>
      </c>
      <c r="H3997" s="16" t="s">
        <v>2676</v>
      </c>
      <c r="I3997" s="17">
        <v>0.00252876645577619</v>
      </c>
      <c r="J3997" s="13">
        <v>5.0</v>
      </c>
      <c r="K3997" s="13">
        <v>4.0</v>
      </c>
      <c r="L3997" s="17">
        <v>2.09500031606884</v>
      </c>
      <c r="M3997" s="18">
        <f t="shared" si="1"/>
        <v>2.097529083</v>
      </c>
    </row>
    <row r="3998">
      <c r="A3998" s="13">
        <v>9.0</v>
      </c>
      <c r="B3998" s="14">
        <v>44265.0</v>
      </c>
      <c r="C3998" s="14">
        <v>44280.0</v>
      </c>
      <c r="D3998" s="15" t="s">
        <v>2661</v>
      </c>
      <c r="E3998" s="13">
        <v>1091.0</v>
      </c>
      <c r="F3998" s="15" t="s">
        <v>130</v>
      </c>
      <c r="G3998" s="15" t="s">
        <v>15</v>
      </c>
      <c r="H3998" s="16" t="s">
        <v>2662</v>
      </c>
      <c r="I3998" s="17">
        <v>0.00747197926002851</v>
      </c>
      <c r="J3998" s="13">
        <v>4.0</v>
      </c>
      <c r="K3998" s="13">
        <v>4.0</v>
      </c>
      <c r="L3998" s="17">
        <v>2.05991353446297</v>
      </c>
      <c r="M3998" s="18">
        <f t="shared" si="1"/>
        <v>2.067385514</v>
      </c>
    </row>
    <row r="3999">
      <c r="A3999" s="13">
        <v>9.0</v>
      </c>
      <c r="B3999" s="14">
        <v>44265.0</v>
      </c>
      <c r="C3999" s="14">
        <v>44280.0</v>
      </c>
      <c r="D3999" s="15" t="s">
        <v>2444</v>
      </c>
      <c r="E3999" s="13">
        <v>203.0</v>
      </c>
      <c r="F3999" s="15" t="s">
        <v>101</v>
      </c>
      <c r="G3999" s="15" t="s">
        <v>15</v>
      </c>
      <c r="H3999" s="16" t="s">
        <v>2445</v>
      </c>
      <c r="I3999" s="17">
        <v>0.00916414628536123</v>
      </c>
      <c r="J3999" s="13">
        <v>2.0</v>
      </c>
      <c r="K3999" s="13">
        <v>2.0</v>
      </c>
      <c r="L3999" s="17">
        <v>1.995</v>
      </c>
      <c r="M3999" s="18">
        <f t="shared" si="1"/>
        <v>2.004164146</v>
      </c>
    </row>
    <row r="4000">
      <c r="A4000" s="13">
        <v>9.0</v>
      </c>
      <c r="B4000" s="14">
        <v>44265.0</v>
      </c>
      <c r="C4000" s="14">
        <v>44280.0</v>
      </c>
      <c r="D4000" s="15" t="s">
        <v>3930</v>
      </c>
      <c r="E4000" s="13">
        <v>2106.0</v>
      </c>
      <c r="F4000" s="15" t="s">
        <v>197</v>
      </c>
      <c r="G4000" s="15" t="s">
        <v>28</v>
      </c>
      <c r="H4000" s="16" t="s">
        <v>3931</v>
      </c>
      <c r="I4000" s="17">
        <v>0.0029581490824873</v>
      </c>
      <c r="J4000" s="13">
        <v>2.0</v>
      </c>
      <c r="K4000" s="13">
        <v>2.0</v>
      </c>
      <c r="L4000" s="17">
        <v>1.99499999999999</v>
      </c>
      <c r="M4000" s="18">
        <f t="shared" si="1"/>
        <v>1.997958149</v>
      </c>
    </row>
    <row r="4001">
      <c r="A4001" s="13">
        <v>9.0</v>
      </c>
      <c r="B4001" s="14">
        <v>44265.0</v>
      </c>
      <c r="C4001" s="14">
        <v>44280.0</v>
      </c>
      <c r="D4001" s="15" t="s">
        <v>2848</v>
      </c>
      <c r="E4001" s="13">
        <v>2304.0</v>
      </c>
      <c r="F4001" s="15" t="s">
        <v>84</v>
      </c>
      <c r="G4001" s="15" t="s">
        <v>28</v>
      </c>
      <c r="H4001" s="16" t="s">
        <v>2849</v>
      </c>
      <c r="I4001" s="17">
        <v>0.00130426298812528</v>
      </c>
      <c r="J4001" s="13">
        <v>2.0</v>
      </c>
      <c r="K4001" s="13">
        <v>2.0</v>
      </c>
      <c r="L4001" s="17">
        <v>1.99499999999999</v>
      </c>
      <c r="M4001" s="18">
        <f t="shared" si="1"/>
        <v>1.996304263</v>
      </c>
    </row>
    <row r="4002">
      <c r="A4002" s="13">
        <v>9.0</v>
      </c>
      <c r="B4002" s="14">
        <v>44265.0</v>
      </c>
      <c r="C4002" s="14">
        <v>44280.0</v>
      </c>
      <c r="D4002" s="15" t="s">
        <v>1483</v>
      </c>
      <c r="E4002" s="13">
        <v>2291.0</v>
      </c>
      <c r="F4002" s="15" t="s">
        <v>14</v>
      </c>
      <c r="G4002" s="15" t="s">
        <v>28</v>
      </c>
      <c r="H4002" s="16" t="s">
        <v>1484</v>
      </c>
      <c r="I4002" s="17">
        <v>0.00130426298812528</v>
      </c>
      <c r="J4002" s="13">
        <v>2.0</v>
      </c>
      <c r="K4002" s="13">
        <v>2.0</v>
      </c>
      <c r="L4002" s="17">
        <v>1.99499999999999</v>
      </c>
      <c r="M4002" s="18">
        <f t="shared" si="1"/>
        <v>1.996304263</v>
      </c>
    </row>
    <row r="4003">
      <c r="A4003" s="13">
        <v>9.0</v>
      </c>
      <c r="B4003" s="14">
        <v>44265.0</v>
      </c>
      <c r="C4003" s="14">
        <v>44280.0</v>
      </c>
      <c r="D4003" s="15" t="s">
        <v>2679</v>
      </c>
      <c r="E4003" s="13">
        <v>2071.0</v>
      </c>
      <c r="F4003" s="15" t="s">
        <v>81</v>
      </c>
      <c r="G4003" s="15" t="s">
        <v>28</v>
      </c>
      <c r="H4003" s="16" t="s">
        <v>2680</v>
      </c>
      <c r="I4003" s="17">
        <v>0.00116950539445951</v>
      </c>
      <c r="J4003" s="13">
        <v>2.0</v>
      </c>
      <c r="K4003" s="13">
        <v>2.0</v>
      </c>
      <c r="L4003" s="17">
        <v>1.99499999999999</v>
      </c>
      <c r="M4003" s="18">
        <f t="shared" si="1"/>
        <v>1.996169505</v>
      </c>
    </row>
    <row r="4004">
      <c r="A4004" s="13">
        <v>9.0</v>
      </c>
      <c r="B4004" s="14">
        <v>44265.0</v>
      </c>
      <c r="C4004" s="14">
        <v>44280.0</v>
      </c>
      <c r="D4004" s="15" t="s">
        <v>3932</v>
      </c>
      <c r="E4004" s="13">
        <v>693.0</v>
      </c>
      <c r="F4004" s="15" t="s">
        <v>101</v>
      </c>
      <c r="G4004" s="15" t="s">
        <v>28</v>
      </c>
      <c r="H4004" s="16" t="s">
        <v>3933</v>
      </c>
      <c r="I4004" s="17">
        <v>0.00268941703216988</v>
      </c>
      <c r="J4004" s="13">
        <v>2.0</v>
      </c>
      <c r="K4004" s="13">
        <v>2.0</v>
      </c>
      <c r="L4004" s="17">
        <v>1.95</v>
      </c>
      <c r="M4004" s="18">
        <f t="shared" si="1"/>
        <v>1.952689417</v>
      </c>
    </row>
    <row r="4005">
      <c r="A4005" s="13">
        <v>9.0</v>
      </c>
      <c r="B4005" s="14">
        <v>44265.0</v>
      </c>
      <c r="C4005" s="14">
        <v>44280.0</v>
      </c>
      <c r="D4005" s="15" t="s">
        <v>2372</v>
      </c>
      <c r="E4005" s="13">
        <v>680.0</v>
      </c>
      <c r="F4005" s="15" t="s">
        <v>101</v>
      </c>
      <c r="G4005" s="15" t="s">
        <v>28</v>
      </c>
      <c r="H4005" s="16" t="s">
        <v>2373</v>
      </c>
      <c r="I4005" s="17">
        <v>0.00268941703216988</v>
      </c>
      <c r="J4005" s="13">
        <v>2.0</v>
      </c>
      <c r="K4005" s="13">
        <v>2.0</v>
      </c>
      <c r="L4005" s="17">
        <v>1.95</v>
      </c>
      <c r="M4005" s="18">
        <f t="shared" si="1"/>
        <v>1.952689417</v>
      </c>
    </row>
    <row r="4006">
      <c r="A4006" s="13">
        <v>9.0</v>
      </c>
      <c r="B4006" s="14">
        <v>44265.0</v>
      </c>
      <c r="C4006" s="14">
        <v>44280.0</v>
      </c>
      <c r="D4006" s="15" t="s">
        <v>3543</v>
      </c>
      <c r="E4006" s="13">
        <v>464.0</v>
      </c>
      <c r="F4006" s="15" t="s">
        <v>101</v>
      </c>
      <c r="G4006" s="15" t="s">
        <v>28</v>
      </c>
      <c r="H4006" s="16" t="s">
        <v>3544</v>
      </c>
      <c r="I4006" s="17">
        <v>0.00231033845560363</v>
      </c>
      <c r="J4006" s="13">
        <v>2.0</v>
      </c>
      <c r="K4006" s="13">
        <v>2.0</v>
      </c>
      <c r="L4006" s="17">
        <v>1.94999999999999</v>
      </c>
      <c r="M4006" s="18">
        <f t="shared" si="1"/>
        <v>1.952310338</v>
      </c>
    </row>
    <row r="4007">
      <c r="A4007" s="13">
        <v>9.0</v>
      </c>
      <c r="B4007" s="14">
        <v>44265.0</v>
      </c>
      <c r="C4007" s="14">
        <v>44280.0</v>
      </c>
      <c r="D4007" s="15" t="s">
        <v>3054</v>
      </c>
      <c r="E4007" s="13">
        <v>1703.0</v>
      </c>
      <c r="F4007" s="15" t="s">
        <v>24</v>
      </c>
      <c r="G4007" s="15" t="s">
        <v>28</v>
      </c>
      <c r="H4007" s="16" t="s">
        <v>3055</v>
      </c>
      <c r="I4007" s="17">
        <v>0.00118177547673141</v>
      </c>
      <c r="J4007" s="13">
        <v>1.0</v>
      </c>
      <c r="K4007" s="13">
        <v>1.0</v>
      </c>
      <c r="L4007" s="17">
        <v>1.89999999999999</v>
      </c>
      <c r="M4007" s="18">
        <f t="shared" si="1"/>
        <v>1.901181775</v>
      </c>
    </row>
    <row r="4008">
      <c r="A4008" s="13">
        <v>9.0</v>
      </c>
      <c r="B4008" s="14">
        <v>44265.0</v>
      </c>
      <c r="C4008" s="14">
        <v>44280.0</v>
      </c>
      <c r="D4008" s="15" t="s">
        <v>2798</v>
      </c>
      <c r="E4008" s="13">
        <v>1831.0</v>
      </c>
      <c r="F4008" s="15" t="s">
        <v>24</v>
      </c>
      <c r="G4008" s="15" t="s">
        <v>28</v>
      </c>
      <c r="H4008" s="16" t="s">
        <v>2799</v>
      </c>
      <c r="I4008" s="17">
        <v>8.12097519388046E-4</v>
      </c>
      <c r="J4008" s="13">
        <v>1.0</v>
      </c>
      <c r="K4008" s="13">
        <v>1.0</v>
      </c>
      <c r="L4008" s="17">
        <v>1.89999999999999</v>
      </c>
      <c r="M4008" s="18">
        <f t="shared" si="1"/>
        <v>1.900812098</v>
      </c>
    </row>
    <row r="4009">
      <c r="A4009" s="13">
        <v>9.0</v>
      </c>
      <c r="B4009" s="14">
        <v>44265.0</v>
      </c>
      <c r="C4009" s="14">
        <v>44280.0</v>
      </c>
      <c r="D4009" s="15" t="s">
        <v>3242</v>
      </c>
      <c r="E4009" s="13">
        <v>175.0</v>
      </c>
      <c r="F4009" s="15" t="s">
        <v>101</v>
      </c>
      <c r="G4009" s="15" t="s">
        <v>15</v>
      </c>
      <c r="H4009" s="16" t="s">
        <v>3243</v>
      </c>
      <c r="I4009" s="17">
        <v>0.0430346012424358</v>
      </c>
      <c r="J4009" s="13">
        <v>1.0</v>
      </c>
      <c r="K4009" s="13">
        <v>1.0</v>
      </c>
      <c r="L4009" s="17">
        <v>1.73047345690174</v>
      </c>
      <c r="M4009" s="18">
        <f t="shared" si="1"/>
        <v>1.773508058</v>
      </c>
    </row>
    <row r="4010">
      <c r="A4010" s="13">
        <v>9.0</v>
      </c>
      <c r="B4010" s="14">
        <v>44265.0</v>
      </c>
      <c r="C4010" s="14">
        <v>44280.0</v>
      </c>
      <c r="D4010" s="15" t="s">
        <v>2856</v>
      </c>
      <c r="E4010" s="13">
        <v>1979.0</v>
      </c>
      <c r="F4010" s="15" t="s">
        <v>24</v>
      </c>
      <c r="G4010" s="15" t="s">
        <v>28</v>
      </c>
      <c r="H4010" s="16" t="s">
        <v>2857</v>
      </c>
      <c r="I4010" s="17">
        <v>0.0053994415524578</v>
      </c>
      <c r="J4010" s="13">
        <v>4.0</v>
      </c>
      <c r="K4010" s="13">
        <v>4.0</v>
      </c>
      <c r="L4010" s="17">
        <v>1.49336962887445</v>
      </c>
      <c r="M4010" s="18">
        <f t="shared" si="1"/>
        <v>1.49876907</v>
      </c>
    </row>
    <row r="4011">
      <c r="A4011" s="13">
        <v>9.0</v>
      </c>
      <c r="B4011" s="14">
        <v>44265.0</v>
      </c>
      <c r="C4011" s="14">
        <v>44280.0</v>
      </c>
      <c r="D4011" s="15" t="s">
        <v>3082</v>
      </c>
      <c r="E4011" s="13">
        <v>2255.0</v>
      </c>
      <c r="F4011" s="15" t="s">
        <v>101</v>
      </c>
      <c r="G4011" s="15" t="s">
        <v>28</v>
      </c>
      <c r="H4011" s="16" t="s">
        <v>3083</v>
      </c>
      <c r="I4011" s="17">
        <v>0.00178181873791378</v>
      </c>
      <c r="J4011" s="13">
        <v>3.0</v>
      </c>
      <c r="K4011" s="13">
        <v>3.0</v>
      </c>
      <c r="L4011" s="17">
        <v>1.3887275602503</v>
      </c>
      <c r="M4011" s="18">
        <f t="shared" si="1"/>
        <v>1.390509379</v>
      </c>
    </row>
    <row r="4012">
      <c r="A4012" s="13">
        <v>9.0</v>
      </c>
      <c r="B4012" s="14">
        <v>44265.0</v>
      </c>
      <c r="C4012" s="14">
        <v>44280.0</v>
      </c>
      <c r="D4012" s="15" t="s">
        <v>2977</v>
      </c>
      <c r="E4012" s="13">
        <v>2383.0</v>
      </c>
      <c r="F4012" s="15" t="s">
        <v>59</v>
      </c>
      <c r="G4012" s="15" t="s">
        <v>15</v>
      </c>
      <c r="H4012" s="16" t="s">
        <v>2978</v>
      </c>
      <c r="I4012" s="17">
        <v>0.00395689876373163</v>
      </c>
      <c r="J4012" s="13">
        <v>7.0</v>
      </c>
      <c r="K4012" s="13">
        <v>3.0</v>
      </c>
      <c r="L4012" s="17">
        <v>1.37721933734391</v>
      </c>
      <c r="M4012" s="18">
        <f t="shared" si="1"/>
        <v>1.381176236</v>
      </c>
    </row>
    <row r="4013">
      <c r="A4013" s="13">
        <v>9.0</v>
      </c>
      <c r="B4013" s="14">
        <v>44265.0</v>
      </c>
      <c r="C4013" s="14">
        <v>44280.0</v>
      </c>
      <c r="D4013" s="15" t="s">
        <v>2424</v>
      </c>
      <c r="E4013" s="13">
        <v>1982.0</v>
      </c>
      <c r="F4013" s="15" t="s">
        <v>14</v>
      </c>
      <c r="G4013" s="15" t="s">
        <v>28</v>
      </c>
      <c r="H4013" s="16" t="s">
        <v>2425</v>
      </c>
      <c r="I4013" s="17">
        <v>0.00254027937486524</v>
      </c>
      <c r="J4013" s="13">
        <v>3.0</v>
      </c>
      <c r="K4013" s="13">
        <v>3.0</v>
      </c>
      <c r="L4013" s="17">
        <v>1.315368566814</v>
      </c>
      <c r="M4013" s="18">
        <f t="shared" si="1"/>
        <v>1.317908846</v>
      </c>
    </row>
    <row r="4014">
      <c r="A4014" s="13">
        <v>9.0</v>
      </c>
      <c r="B4014" s="14">
        <v>44265.0</v>
      </c>
      <c r="C4014" s="14">
        <v>44280.0</v>
      </c>
      <c r="D4014" s="15" t="s">
        <v>1868</v>
      </c>
      <c r="E4014" s="13">
        <v>2079.0</v>
      </c>
      <c r="F4014" s="15" t="s">
        <v>24</v>
      </c>
      <c r="G4014" s="15" t="s">
        <v>15</v>
      </c>
      <c r="H4014" s="16" t="s">
        <v>1869</v>
      </c>
      <c r="I4014" s="17">
        <v>0.0115706829781815</v>
      </c>
      <c r="J4014" s="13">
        <v>4.0</v>
      </c>
      <c r="K4014" s="13">
        <v>4.0</v>
      </c>
      <c r="L4014" s="17">
        <v>1.28818481702614</v>
      </c>
      <c r="M4014" s="18">
        <f t="shared" si="1"/>
        <v>1.2997555</v>
      </c>
    </row>
    <row r="4015">
      <c r="A4015" s="13">
        <v>9.0</v>
      </c>
      <c r="B4015" s="14">
        <v>44265.0</v>
      </c>
      <c r="C4015" s="14">
        <v>44280.0</v>
      </c>
      <c r="D4015" s="15" t="s">
        <v>1726</v>
      </c>
      <c r="E4015" s="13">
        <v>2232.0</v>
      </c>
      <c r="F4015" s="15" t="s">
        <v>59</v>
      </c>
      <c r="G4015" s="15" t="s">
        <v>28</v>
      </c>
      <c r="H4015" s="16" t="s">
        <v>1727</v>
      </c>
      <c r="I4015" s="17">
        <v>0.00340930186735422</v>
      </c>
      <c r="J4015" s="13">
        <v>4.0</v>
      </c>
      <c r="K4015" s="13">
        <v>4.0</v>
      </c>
      <c r="L4015" s="17">
        <v>1.22486872484842</v>
      </c>
      <c r="M4015" s="18">
        <f t="shared" si="1"/>
        <v>1.228278027</v>
      </c>
    </row>
    <row r="4016">
      <c r="A4016" s="13">
        <v>9.0</v>
      </c>
      <c r="B4016" s="14">
        <v>44265.0</v>
      </c>
      <c r="C4016" s="14">
        <v>44280.0</v>
      </c>
      <c r="D4016" s="15" t="s">
        <v>2804</v>
      </c>
      <c r="E4016" s="13">
        <v>2090.0</v>
      </c>
      <c r="F4016" s="15" t="s">
        <v>24</v>
      </c>
      <c r="G4016" s="15" t="s">
        <v>15</v>
      </c>
      <c r="H4016" s="16" t="s">
        <v>2805</v>
      </c>
      <c r="I4016" s="17">
        <v>0.00370081404230331</v>
      </c>
      <c r="J4016" s="13">
        <v>4.0</v>
      </c>
      <c r="K4016" s="13">
        <v>3.0</v>
      </c>
      <c r="L4016" s="17">
        <v>1.21536888280176</v>
      </c>
      <c r="M4016" s="18">
        <f t="shared" si="1"/>
        <v>1.219069697</v>
      </c>
    </row>
    <row r="4017">
      <c r="A4017" s="13">
        <v>9.0</v>
      </c>
      <c r="B4017" s="14">
        <v>44265.0</v>
      </c>
      <c r="C4017" s="14">
        <v>44280.0</v>
      </c>
      <c r="D4017" s="15" t="s">
        <v>1679</v>
      </c>
      <c r="E4017" s="13">
        <v>2123.0</v>
      </c>
      <c r="F4017" s="15" t="s">
        <v>14</v>
      </c>
      <c r="G4017" s="15" t="s">
        <v>15</v>
      </c>
      <c r="H4017" s="16" t="s">
        <v>1680</v>
      </c>
      <c r="I4017" s="17">
        <v>0.00369192133451515</v>
      </c>
      <c r="J4017" s="13">
        <v>3.0</v>
      </c>
      <c r="K4017" s="13">
        <v>3.0</v>
      </c>
      <c r="L4017" s="17">
        <v>1.21536872476734</v>
      </c>
      <c r="M4017" s="18">
        <f t="shared" si="1"/>
        <v>1.219060646</v>
      </c>
    </row>
    <row r="4018">
      <c r="A4018" s="13">
        <v>9.0</v>
      </c>
      <c r="B4018" s="14">
        <v>44265.0</v>
      </c>
      <c r="C4018" s="14">
        <v>44280.0</v>
      </c>
      <c r="D4018" s="15" t="s">
        <v>3311</v>
      </c>
      <c r="E4018" s="13">
        <v>2060.0</v>
      </c>
      <c r="F4018" s="15" t="s">
        <v>14</v>
      </c>
      <c r="G4018" s="15" t="s">
        <v>15</v>
      </c>
      <c r="H4018" s="16" t="s">
        <v>3312</v>
      </c>
      <c r="I4018" s="17">
        <v>0.00104349643444382</v>
      </c>
      <c r="J4018" s="13">
        <v>4.0</v>
      </c>
      <c r="K4018" s="13">
        <v>3.0</v>
      </c>
      <c r="L4018" s="17">
        <v>1.21536888280176</v>
      </c>
      <c r="M4018" s="18">
        <f t="shared" si="1"/>
        <v>1.216412379</v>
      </c>
    </row>
    <row r="4019">
      <c r="A4019" s="13">
        <v>9.0</v>
      </c>
      <c r="B4019" s="14">
        <v>44265.0</v>
      </c>
      <c r="C4019" s="14">
        <v>44280.0</v>
      </c>
      <c r="D4019" s="15" t="s">
        <v>2137</v>
      </c>
      <c r="E4019" s="13">
        <v>2050.0</v>
      </c>
      <c r="F4019" s="15" t="s">
        <v>14</v>
      </c>
      <c r="G4019" s="15" t="s">
        <v>15</v>
      </c>
      <c r="H4019" s="16" t="s">
        <v>2138</v>
      </c>
      <c r="I4019" s="17">
        <v>0.00104349643444382</v>
      </c>
      <c r="J4019" s="13">
        <v>4.0</v>
      </c>
      <c r="K4019" s="13">
        <v>3.0</v>
      </c>
      <c r="L4019" s="17">
        <v>1.21536888280176</v>
      </c>
      <c r="M4019" s="18">
        <f t="shared" si="1"/>
        <v>1.216412379</v>
      </c>
    </row>
    <row r="4020">
      <c r="A4020" s="13">
        <v>9.0</v>
      </c>
      <c r="B4020" s="14">
        <v>44265.0</v>
      </c>
      <c r="C4020" s="14">
        <v>44280.0</v>
      </c>
      <c r="D4020" s="15" t="s">
        <v>2687</v>
      </c>
      <c r="E4020" s="13">
        <v>2047.0</v>
      </c>
      <c r="F4020" s="15" t="s">
        <v>14</v>
      </c>
      <c r="G4020" s="15" t="s">
        <v>15</v>
      </c>
      <c r="H4020" s="16" t="s">
        <v>2688</v>
      </c>
      <c r="I4020" s="17">
        <v>0.00104120241420978</v>
      </c>
      <c r="J4020" s="13">
        <v>3.0</v>
      </c>
      <c r="K4020" s="13">
        <v>3.0</v>
      </c>
      <c r="L4020" s="17">
        <v>1.21536872476734</v>
      </c>
      <c r="M4020" s="18">
        <f t="shared" si="1"/>
        <v>1.216409927</v>
      </c>
    </row>
    <row r="4021">
      <c r="A4021" s="13">
        <v>9.0</v>
      </c>
      <c r="B4021" s="14">
        <v>44265.0</v>
      </c>
      <c r="C4021" s="14">
        <v>44280.0</v>
      </c>
      <c r="D4021" s="15" t="s">
        <v>1776</v>
      </c>
      <c r="E4021" s="13">
        <v>2055.0</v>
      </c>
      <c r="F4021" s="15" t="s">
        <v>14</v>
      </c>
      <c r="G4021" s="15" t="s">
        <v>15</v>
      </c>
      <c r="H4021" s="16" t="s">
        <v>1777</v>
      </c>
      <c r="I4021" s="17">
        <v>0.00104120241420978</v>
      </c>
      <c r="J4021" s="13">
        <v>3.0</v>
      </c>
      <c r="K4021" s="13">
        <v>3.0</v>
      </c>
      <c r="L4021" s="17">
        <v>1.21536872476734</v>
      </c>
      <c r="M4021" s="18">
        <f t="shared" si="1"/>
        <v>1.216409927</v>
      </c>
    </row>
    <row r="4022">
      <c r="A4022" s="13">
        <v>9.0</v>
      </c>
      <c r="B4022" s="14">
        <v>44265.0</v>
      </c>
      <c r="C4022" s="14">
        <v>44280.0</v>
      </c>
      <c r="D4022" s="15" t="s">
        <v>2984</v>
      </c>
      <c r="E4022" s="13">
        <v>2091.0</v>
      </c>
      <c r="F4022" s="15" t="s">
        <v>24</v>
      </c>
      <c r="G4022" s="15" t="s">
        <v>15</v>
      </c>
      <c r="H4022" s="16" t="s">
        <v>2985</v>
      </c>
      <c r="I4022" s="17">
        <v>0.00104120241420978</v>
      </c>
      <c r="J4022" s="13">
        <v>3.0</v>
      </c>
      <c r="K4022" s="13">
        <v>3.0</v>
      </c>
      <c r="L4022" s="17">
        <v>1.21536872476734</v>
      </c>
      <c r="M4022" s="18">
        <f t="shared" si="1"/>
        <v>1.216409927</v>
      </c>
    </row>
    <row r="4023">
      <c r="A4023" s="13">
        <v>9.0</v>
      </c>
      <c r="B4023" s="14">
        <v>44265.0</v>
      </c>
      <c r="C4023" s="14">
        <v>44280.0</v>
      </c>
      <c r="D4023" s="15" t="s">
        <v>2242</v>
      </c>
      <c r="E4023" s="13">
        <v>2039.0</v>
      </c>
      <c r="F4023" s="15" t="s">
        <v>84</v>
      </c>
      <c r="G4023" s="15" t="s">
        <v>15</v>
      </c>
      <c r="H4023" s="16" t="s">
        <v>2243</v>
      </c>
      <c r="I4023" s="17">
        <v>0.00104120241420978</v>
      </c>
      <c r="J4023" s="13">
        <v>3.0</v>
      </c>
      <c r="K4023" s="13">
        <v>3.0</v>
      </c>
      <c r="L4023" s="17">
        <v>1.21536872476734</v>
      </c>
      <c r="M4023" s="18">
        <f t="shared" si="1"/>
        <v>1.216409927</v>
      </c>
    </row>
    <row r="4024">
      <c r="A4024" s="13">
        <v>9.0</v>
      </c>
      <c r="B4024" s="14">
        <v>44265.0</v>
      </c>
      <c r="C4024" s="14">
        <v>44280.0</v>
      </c>
      <c r="D4024" s="15" t="s">
        <v>1883</v>
      </c>
      <c r="E4024" s="13">
        <v>2052.0</v>
      </c>
      <c r="F4024" s="15" t="s">
        <v>24</v>
      </c>
      <c r="G4024" s="15" t="s">
        <v>15</v>
      </c>
      <c r="H4024" s="16" t="s">
        <v>1884</v>
      </c>
      <c r="I4024" s="17">
        <v>0.00104120241420978</v>
      </c>
      <c r="J4024" s="13">
        <v>3.0</v>
      </c>
      <c r="K4024" s="13">
        <v>3.0</v>
      </c>
      <c r="L4024" s="17">
        <v>1.21536872476734</v>
      </c>
      <c r="M4024" s="18">
        <f t="shared" si="1"/>
        <v>1.216409927</v>
      </c>
    </row>
    <row r="4025">
      <c r="A4025" s="13">
        <v>9.0</v>
      </c>
      <c r="B4025" s="14">
        <v>44265.0</v>
      </c>
      <c r="C4025" s="14">
        <v>44280.0</v>
      </c>
      <c r="D4025" s="15" t="s">
        <v>1613</v>
      </c>
      <c r="E4025" s="13">
        <v>2133.0</v>
      </c>
      <c r="F4025" s="15" t="s">
        <v>70</v>
      </c>
      <c r="G4025" s="15" t="s">
        <v>15</v>
      </c>
      <c r="H4025" s="16" t="s">
        <v>1614</v>
      </c>
      <c r="I4025" s="17">
        <v>0.00104120241420978</v>
      </c>
      <c r="J4025" s="13">
        <v>3.0</v>
      </c>
      <c r="K4025" s="13">
        <v>3.0</v>
      </c>
      <c r="L4025" s="17">
        <v>1.21536872476734</v>
      </c>
      <c r="M4025" s="18">
        <f t="shared" si="1"/>
        <v>1.216409927</v>
      </c>
    </row>
    <row r="4026">
      <c r="A4026" s="13">
        <v>9.0</v>
      </c>
      <c r="B4026" s="14">
        <v>44265.0</v>
      </c>
      <c r="C4026" s="14">
        <v>44280.0</v>
      </c>
      <c r="D4026" s="15" t="s">
        <v>3593</v>
      </c>
      <c r="E4026" s="13">
        <v>2138.0</v>
      </c>
      <c r="F4026" s="15" t="s">
        <v>14</v>
      </c>
      <c r="G4026" s="15" t="s">
        <v>15</v>
      </c>
      <c r="H4026" s="16" t="s">
        <v>3594</v>
      </c>
      <c r="I4026" s="17">
        <v>0.00104120241420978</v>
      </c>
      <c r="J4026" s="13">
        <v>3.0</v>
      </c>
      <c r="K4026" s="13">
        <v>3.0</v>
      </c>
      <c r="L4026" s="17">
        <v>1.21536872476734</v>
      </c>
      <c r="M4026" s="18">
        <f t="shared" si="1"/>
        <v>1.216409927</v>
      </c>
    </row>
    <row r="4027">
      <c r="A4027" s="13">
        <v>9.0</v>
      </c>
      <c r="B4027" s="14">
        <v>44265.0</v>
      </c>
      <c r="C4027" s="14">
        <v>44280.0</v>
      </c>
      <c r="D4027" s="15" t="s">
        <v>2691</v>
      </c>
      <c r="E4027" s="13">
        <v>2131.0</v>
      </c>
      <c r="F4027" s="15" t="s">
        <v>84</v>
      </c>
      <c r="G4027" s="15" t="s">
        <v>15</v>
      </c>
      <c r="H4027" s="16" t="s">
        <v>2692</v>
      </c>
      <c r="I4027" s="17">
        <v>0.00104120241420978</v>
      </c>
      <c r="J4027" s="13">
        <v>3.0</v>
      </c>
      <c r="K4027" s="13">
        <v>3.0</v>
      </c>
      <c r="L4027" s="17">
        <v>1.21536872476734</v>
      </c>
      <c r="M4027" s="18">
        <f t="shared" si="1"/>
        <v>1.216409927</v>
      </c>
    </row>
    <row r="4028">
      <c r="A4028" s="13">
        <v>9.0</v>
      </c>
      <c r="B4028" s="14">
        <v>44265.0</v>
      </c>
      <c r="C4028" s="14">
        <v>44280.0</v>
      </c>
      <c r="D4028" s="15" t="s">
        <v>2386</v>
      </c>
      <c r="E4028" s="13">
        <v>2044.0</v>
      </c>
      <c r="F4028" s="15" t="s">
        <v>1724</v>
      </c>
      <c r="G4028" s="15" t="s">
        <v>15</v>
      </c>
      <c r="H4028" s="16" t="s">
        <v>2387</v>
      </c>
      <c r="I4028" s="17">
        <v>0.00104120241420978</v>
      </c>
      <c r="J4028" s="13">
        <v>3.0</v>
      </c>
      <c r="K4028" s="13">
        <v>3.0</v>
      </c>
      <c r="L4028" s="17">
        <v>1.21536872476734</v>
      </c>
      <c r="M4028" s="18">
        <f t="shared" si="1"/>
        <v>1.216409927</v>
      </c>
    </row>
    <row r="4029">
      <c r="A4029" s="13">
        <v>9.0</v>
      </c>
      <c r="B4029" s="14">
        <v>44265.0</v>
      </c>
      <c r="C4029" s="14">
        <v>44280.0</v>
      </c>
      <c r="D4029" s="15" t="s">
        <v>2649</v>
      </c>
      <c r="E4029" s="13">
        <v>2105.0</v>
      </c>
      <c r="F4029" s="15" t="s">
        <v>14</v>
      </c>
      <c r="G4029" s="15" t="s">
        <v>28</v>
      </c>
      <c r="H4029" s="16" t="s">
        <v>2650</v>
      </c>
      <c r="I4029" s="17">
        <v>0.00226168118408617</v>
      </c>
      <c r="J4029" s="13">
        <v>3.0</v>
      </c>
      <c r="K4029" s="13">
        <v>3.0</v>
      </c>
      <c r="L4029" s="17">
        <v>1.21072665622427</v>
      </c>
      <c r="M4029" s="18">
        <f t="shared" si="1"/>
        <v>1.212988337</v>
      </c>
    </row>
    <row r="4030">
      <c r="A4030" s="13">
        <v>9.0</v>
      </c>
      <c r="B4030" s="14">
        <v>44265.0</v>
      </c>
      <c r="C4030" s="14">
        <v>44280.0</v>
      </c>
      <c r="D4030" s="15" t="s">
        <v>2048</v>
      </c>
      <c r="E4030" s="13">
        <v>1789.0</v>
      </c>
      <c r="F4030" s="15" t="s">
        <v>70</v>
      </c>
      <c r="G4030" s="15" t="s">
        <v>15</v>
      </c>
      <c r="H4030" s="16" t="s">
        <v>2049</v>
      </c>
      <c r="I4030" s="17">
        <v>0.00468473116432222</v>
      </c>
      <c r="J4030" s="13">
        <v>2.0</v>
      </c>
      <c r="K4030" s="13">
        <v>2.0</v>
      </c>
      <c r="L4030" s="17">
        <v>1.2068501384733</v>
      </c>
      <c r="M4030" s="18">
        <f t="shared" si="1"/>
        <v>1.21153487</v>
      </c>
    </row>
    <row r="4031">
      <c r="A4031" s="13">
        <v>9.0</v>
      </c>
      <c r="B4031" s="14">
        <v>44265.0</v>
      </c>
      <c r="C4031" s="14">
        <v>44280.0</v>
      </c>
      <c r="D4031" s="15" t="s">
        <v>2362</v>
      </c>
      <c r="E4031" s="13">
        <v>1864.0</v>
      </c>
      <c r="F4031" s="15" t="s">
        <v>81</v>
      </c>
      <c r="G4031" s="15" t="s">
        <v>15</v>
      </c>
      <c r="H4031" s="16" t="s">
        <v>2363</v>
      </c>
      <c r="I4031" s="17">
        <v>0.00362968874378901</v>
      </c>
      <c r="J4031" s="13">
        <v>3.0</v>
      </c>
      <c r="K4031" s="13">
        <v>3.0</v>
      </c>
      <c r="L4031" s="17">
        <v>1.20685029650772</v>
      </c>
      <c r="M4031" s="18">
        <f t="shared" si="1"/>
        <v>1.210479985</v>
      </c>
    </row>
    <row r="4032">
      <c r="A4032" s="13">
        <v>9.0</v>
      </c>
      <c r="B4032" s="14">
        <v>44265.0</v>
      </c>
      <c r="C4032" s="14">
        <v>44280.0</v>
      </c>
      <c r="D4032" s="15" t="s">
        <v>3427</v>
      </c>
      <c r="E4032" s="13">
        <v>1934.0</v>
      </c>
      <c r="F4032" s="15" t="s">
        <v>346</v>
      </c>
      <c r="G4032" s="15" t="s">
        <v>15</v>
      </c>
      <c r="H4032" s="16" t="s">
        <v>3428</v>
      </c>
      <c r="I4032" s="17">
        <v>0.00362968324729773</v>
      </c>
      <c r="J4032" s="13">
        <v>3.0</v>
      </c>
      <c r="K4032" s="13">
        <v>3.0</v>
      </c>
      <c r="L4032" s="17">
        <v>1.20685029642664</v>
      </c>
      <c r="M4032" s="18">
        <f t="shared" si="1"/>
        <v>1.21047998</v>
      </c>
    </row>
    <row r="4033">
      <c r="A4033" s="13">
        <v>9.0</v>
      </c>
      <c r="B4033" s="14">
        <v>44265.0</v>
      </c>
      <c r="C4033" s="14">
        <v>44280.0</v>
      </c>
      <c r="D4033" s="15" t="s">
        <v>2392</v>
      </c>
      <c r="E4033" s="13">
        <v>1985.0</v>
      </c>
      <c r="F4033" s="15" t="s">
        <v>14</v>
      </c>
      <c r="G4033" s="15" t="s">
        <v>15</v>
      </c>
      <c r="H4033" s="16" t="s">
        <v>2393</v>
      </c>
      <c r="I4033" s="17">
        <v>0.00362968324729773</v>
      </c>
      <c r="J4033" s="13">
        <v>3.0</v>
      </c>
      <c r="K4033" s="13">
        <v>3.0</v>
      </c>
      <c r="L4033" s="17">
        <v>1.20685029642664</v>
      </c>
      <c r="M4033" s="18">
        <f t="shared" si="1"/>
        <v>1.21047998</v>
      </c>
    </row>
    <row r="4034">
      <c r="A4034" s="13">
        <v>9.0</v>
      </c>
      <c r="B4034" s="14">
        <v>44265.0</v>
      </c>
      <c r="C4034" s="14">
        <v>44280.0</v>
      </c>
      <c r="D4034" s="15" t="s">
        <v>1836</v>
      </c>
      <c r="E4034" s="13">
        <v>2179.0</v>
      </c>
      <c r="F4034" s="15" t="s">
        <v>24</v>
      </c>
      <c r="G4034" s="15" t="s">
        <v>15</v>
      </c>
      <c r="H4034" s="16" t="s">
        <v>1837</v>
      </c>
      <c r="I4034" s="17">
        <v>0.00362968324729773</v>
      </c>
      <c r="J4034" s="13">
        <v>3.0</v>
      </c>
      <c r="K4034" s="13">
        <v>3.0</v>
      </c>
      <c r="L4034" s="17">
        <v>1.20685029642664</v>
      </c>
      <c r="M4034" s="18">
        <f t="shared" si="1"/>
        <v>1.21047998</v>
      </c>
    </row>
    <row r="4035">
      <c r="A4035" s="13">
        <v>9.0</v>
      </c>
      <c r="B4035" s="14">
        <v>44265.0</v>
      </c>
      <c r="C4035" s="14">
        <v>44280.0</v>
      </c>
      <c r="D4035" s="15" t="s">
        <v>3568</v>
      </c>
      <c r="E4035" s="13">
        <v>1828.0</v>
      </c>
      <c r="F4035" s="15" t="s">
        <v>130</v>
      </c>
      <c r="G4035" s="15" t="s">
        <v>15</v>
      </c>
      <c r="H4035" s="16" t="s">
        <v>3569</v>
      </c>
      <c r="I4035" s="17">
        <v>0.00360826416069205</v>
      </c>
      <c r="J4035" s="13">
        <v>2.0</v>
      </c>
      <c r="K4035" s="13">
        <v>2.0</v>
      </c>
      <c r="L4035" s="17">
        <v>1.2068501384733</v>
      </c>
      <c r="M4035" s="18">
        <f t="shared" si="1"/>
        <v>1.210458403</v>
      </c>
    </row>
    <row r="4036">
      <c r="A4036" s="13">
        <v>9.0</v>
      </c>
      <c r="B4036" s="14">
        <v>44265.0</v>
      </c>
      <c r="C4036" s="14">
        <v>44280.0</v>
      </c>
      <c r="D4036" s="15" t="s">
        <v>3419</v>
      </c>
      <c r="E4036" s="13">
        <v>1893.0</v>
      </c>
      <c r="F4036" s="15" t="s">
        <v>14</v>
      </c>
      <c r="G4036" s="15" t="s">
        <v>15</v>
      </c>
      <c r="H4036" s="16" t="s">
        <v>3420</v>
      </c>
      <c r="I4036" s="17">
        <v>0.00360826416069205</v>
      </c>
      <c r="J4036" s="13">
        <v>2.0</v>
      </c>
      <c r="K4036" s="13">
        <v>2.0</v>
      </c>
      <c r="L4036" s="17">
        <v>1.2068501384733</v>
      </c>
      <c r="M4036" s="18">
        <f t="shared" si="1"/>
        <v>1.210458403</v>
      </c>
    </row>
    <row r="4037">
      <c r="A4037" s="13">
        <v>9.0</v>
      </c>
      <c r="B4037" s="14">
        <v>44265.0</v>
      </c>
      <c r="C4037" s="14">
        <v>44280.0</v>
      </c>
      <c r="D4037" s="15" t="s">
        <v>1934</v>
      </c>
      <c r="E4037" s="13">
        <v>1882.0</v>
      </c>
      <c r="F4037" s="15" t="s">
        <v>14</v>
      </c>
      <c r="G4037" s="15" t="s">
        <v>15</v>
      </c>
      <c r="H4037" s="16" t="s">
        <v>1935</v>
      </c>
      <c r="I4037" s="17">
        <v>0.00360826416069205</v>
      </c>
      <c r="J4037" s="13">
        <v>2.0</v>
      </c>
      <c r="K4037" s="13">
        <v>2.0</v>
      </c>
      <c r="L4037" s="17">
        <v>1.2068501384733</v>
      </c>
      <c r="M4037" s="18">
        <f t="shared" si="1"/>
        <v>1.210458403</v>
      </c>
    </row>
    <row r="4038">
      <c r="A4038" s="13">
        <v>9.0</v>
      </c>
      <c r="B4038" s="14">
        <v>44265.0</v>
      </c>
      <c r="C4038" s="14">
        <v>44280.0</v>
      </c>
      <c r="D4038" s="15" t="s">
        <v>2806</v>
      </c>
      <c r="E4038" s="13">
        <v>1885.0</v>
      </c>
      <c r="F4038" s="15" t="s">
        <v>14</v>
      </c>
      <c r="G4038" s="15" t="s">
        <v>15</v>
      </c>
      <c r="H4038" s="16" t="s">
        <v>2807</v>
      </c>
      <c r="I4038" s="17">
        <v>0.00360826416069205</v>
      </c>
      <c r="J4038" s="13">
        <v>2.0</v>
      </c>
      <c r="K4038" s="13">
        <v>2.0</v>
      </c>
      <c r="L4038" s="17">
        <v>1.2068501384733</v>
      </c>
      <c r="M4038" s="18">
        <f t="shared" si="1"/>
        <v>1.210458403</v>
      </c>
    </row>
    <row r="4039">
      <c r="A4039" s="13">
        <v>9.0</v>
      </c>
      <c r="B4039" s="14">
        <v>44265.0</v>
      </c>
      <c r="C4039" s="14">
        <v>44280.0</v>
      </c>
      <c r="D4039" s="15" t="s">
        <v>2653</v>
      </c>
      <c r="E4039" s="13">
        <v>1880.0</v>
      </c>
      <c r="F4039" s="15" t="s">
        <v>70</v>
      </c>
      <c r="G4039" s="15" t="s">
        <v>15</v>
      </c>
      <c r="H4039" s="16" t="s">
        <v>2654</v>
      </c>
      <c r="I4039" s="17">
        <v>0.00360826416069205</v>
      </c>
      <c r="J4039" s="13">
        <v>2.0</v>
      </c>
      <c r="K4039" s="13">
        <v>2.0</v>
      </c>
      <c r="L4039" s="17">
        <v>1.2068501384733</v>
      </c>
      <c r="M4039" s="18">
        <f t="shared" si="1"/>
        <v>1.210458403</v>
      </c>
    </row>
    <row r="4040">
      <c r="A4040" s="13">
        <v>9.0</v>
      </c>
      <c r="B4040" s="14">
        <v>44265.0</v>
      </c>
      <c r="C4040" s="14">
        <v>44280.0</v>
      </c>
      <c r="D4040" s="15" t="s">
        <v>1208</v>
      </c>
      <c r="E4040" s="13">
        <v>2311.0</v>
      </c>
      <c r="F4040" s="15" t="s">
        <v>24</v>
      </c>
      <c r="G4040" s="15" t="s">
        <v>15</v>
      </c>
      <c r="H4040" s="16" t="s">
        <v>1209</v>
      </c>
      <c r="I4040" s="17">
        <v>0.00101896289925007</v>
      </c>
      <c r="J4040" s="13">
        <v>5.0</v>
      </c>
      <c r="K4040" s="13">
        <v>3.0</v>
      </c>
      <c r="L4040" s="17">
        <v>1.20685061249548</v>
      </c>
      <c r="M4040" s="18">
        <f t="shared" si="1"/>
        <v>1.207869575</v>
      </c>
    </row>
    <row r="4041">
      <c r="A4041" s="13">
        <v>9.0</v>
      </c>
      <c r="B4041" s="14">
        <v>44265.0</v>
      </c>
      <c r="C4041" s="14">
        <v>44280.0</v>
      </c>
      <c r="D4041" s="15" t="s">
        <v>2816</v>
      </c>
      <c r="E4041" s="13">
        <v>2353.0</v>
      </c>
      <c r="F4041" s="15" t="s">
        <v>14</v>
      </c>
      <c r="G4041" s="15" t="s">
        <v>15</v>
      </c>
      <c r="H4041" s="16" t="s">
        <v>2817</v>
      </c>
      <c r="I4041" s="17">
        <v>0.00101896289925007</v>
      </c>
      <c r="J4041" s="13">
        <v>5.0</v>
      </c>
      <c r="K4041" s="13">
        <v>3.0</v>
      </c>
      <c r="L4041" s="17">
        <v>1.20685061249548</v>
      </c>
      <c r="M4041" s="18">
        <f t="shared" si="1"/>
        <v>1.207869575</v>
      </c>
    </row>
    <row r="4042">
      <c r="A4042" s="13">
        <v>9.0</v>
      </c>
      <c r="B4042" s="14">
        <v>44265.0</v>
      </c>
      <c r="C4042" s="14">
        <v>44280.0</v>
      </c>
      <c r="D4042" s="15" t="s">
        <v>2519</v>
      </c>
      <c r="E4042" s="13">
        <v>2286.0</v>
      </c>
      <c r="F4042" s="15" t="s">
        <v>101</v>
      </c>
      <c r="G4042" s="15" t="s">
        <v>15</v>
      </c>
      <c r="H4042" s="16" t="s">
        <v>2520</v>
      </c>
      <c r="I4042" s="17">
        <v>0.00101721561832256</v>
      </c>
      <c r="J4042" s="13">
        <v>4.0</v>
      </c>
      <c r="K4042" s="13">
        <v>3.0</v>
      </c>
      <c r="L4042" s="17">
        <v>1.20685045446106</v>
      </c>
      <c r="M4042" s="18">
        <f t="shared" si="1"/>
        <v>1.20786767</v>
      </c>
    </row>
    <row r="4043">
      <c r="A4043" s="13">
        <v>9.0</v>
      </c>
      <c r="B4043" s="14">
        <v>44265.0</v>
      </c>
      <c r="C4043" s="14">
        <v>44280.0</v>
      </c>
      <c r="D4043" s="15" t="s">
        <v>1184</v>
      </c>
      <c r="E4043" s="13">
        <v>2326.0</v>
      </c>
      <c r="F4043" s="15" t="s">
        <v>14</v>
      </c>
      <c r="G4043" s="15" t="s">
        <v>15</v>
      </c>
      <c r="H4043" s="16" t="s">
        <v>1185</v>
      </c>
      <c r="I4043" s="17">
        <v>0.00101721561832256</v>
      </c>
      <c r="J4043" s="13">
        <v>4.0</v>
      </c>
      <c r="K4043" s="13">
        <v>3.0</v>
      </c>
      <c r="L4043" s="17">
        <v>1.20685045446106</v>
      </c>
      <c r="M4043" s="18">
        <f t="shared" si="1"/>
        <v>1.20786767</v>
      </c>
    </row>
    <row r="4044">
      <c r="A4044" s="13">
        <v>9.0</v>
      </c>
      <c r="B4044" s="14">
        <v>44265.0</v>
      </c>
      <c r="C4044" s="14">
        <v>44280.0</v>
      </c>
      <c r="D4044" s="15" t="s">
        <v>2452</v>
      </c>
      <c r="E4044" s="13">
        <v>2293.0</v>
      </c>
      <c r="F4044" s="15" t="s">
        <v>24</v>
      </c>
      <c r="G4044" s="15" t="s">
        <v>15</v>
      </c>
      <c r="H4044" s="16" t="s">
        <v>2453</v>
      </c>
      <c r="I4044" s="17">
        <v>0.00101721561832256</v>
      </c>
      <c r="J4044" s="13">
        <v>4.0</v>
      </c>
      <c r="K4044" s="13">
        <v>3.0</v>
      </c>
      <c r="L4044" s="17">
        <v>1.20685045446106</v>
      </c>
      <c r="M4044" s="18">
        <f t="shared" si="1"/>
        <v>1.20786767</v>
      </c>
    </row>
    <row r="4045">
      <c r="A4045" s="13">
        <v>9.0</v>
      </c>
      <c r="B4045" s="14">
        <v>44265.0</v>
      </c>
      <c r="C4045" s="14">
        <v>44280.0</v>
      </c>
      <c r="D4045" s="15" t="s">
        <v>3360</v>
      </c>
      <c r="E4045" s="13">
        <v>2018.0</v>
      </c>
      <c r="F4045" s="15" t="s">
        <v>70</v>
      </c>
      <c r="G4045" s="15" t="s">
        <v>15</v>
      </c>
      <c r="H4045" s="16" t="s">
        <v>3361</v>
      </c>
      <c r="I4045" s="17">
        <v>0.0010149383428554</v>
      </c>
      <c r="J4045" s="13">
        <v>3.0</v>
      </c>
      <c r="K4045" s="13">
        <v>3.0</v>
      </c>
      <c r="L4045" s="17">
        <v>1.20685029642664</v>
      </c>
      <c r="M4045" s="18">
        <f t="shared" si="1"/>
        <v>1.207865235</v>
      </c>
    </row>
    <row r="4046">
      <c r="A4046" s="13">
        <v>9.0</v>
      </c>
      <c r="B4046" s="14">
        <v>44265.0</v>
      </c>
      <c r="C4046" s="14">
        <v>44280.0</v>
      </c>
      <c r="D4046" s="15" t="s">
        <v>1136</v>
      </c>
      <c r="E4046" s="13">
        <v>2031.0</v>
      </c>
      <c r="F4046" s="15" t="s">
        <v>14</v>
      </c>
      <c r="G4046" s="15" t="s">
        <v>15</v>
      </c>
      <c r="H4046" s="16" t="s">
        <v>1137</v>
      </c>
      <c r="I4046" s="17">
        <v>0.0010149383428554</v>
      </c>
      <c r="J4046" s="13">
        <v>3.0</v>
      </c>
      <c r="K4046" s="13">
        <v>3.0</v>
      </c>
      <c r="L4046" s="17">
        <v>1.20685029642664</v>
      </c>
      <c r="M4046" s="18">
        <f t="shared" si="1"/>
        <v>1.207865235</v>
      </c>
    </row>
    <row r="4047">
      <c r="A4047" s="13">
        <v>9.0</v>
      </c>
      <c r="B4047" s="14">
        <v>44265.0</v>
      </c>
      <c r="C4047" s="14">
        <v>44280.0</v>
      </c>
      <c r="D4047" s="15" t="s">
        <v>2852</v>
      </c>
      <c r="E4047" s="13">
        <v>2033.0</v>
      </c>
      <c r="F4047" s="15" t="s">
        <v>70</v>
      </c>
      <c r="G4047" s="15" t="s">
        <v>15</v>
      </c>
      <c r="H4047" s="16" t="s">
        <v>2853</v>
      </c>
      <c r="I4047" s="17">
        <v>0.0010149383428554</v>
      </c>
      <c r="J4047" s="13">
        <v>3.0</v>
      </c>
      <c r="K4047" s="13">
        <v>3.0</v>
      </c>
      <c r="L4047" s="17">
        <v>1.20685029642664</v>
      </c>
      <c r="M4047" s="18">
        <f t="shared" si="1"/>
        <v>1.207865235</v>
      </c>
    </row>
    <row r="4048">
      <c r="A4048" s="13">
        <v>9.0</v>
      </c>
      <c r="B4048" s="14">
        <v>44265.0</v>
      </c>
      <c r="C4048" s="14">
        <v>44280.0</v>
      </c>
      <c r="D4048" s="15" t="s">
        <v>1776</v>
      </c>
      <c r="E4048" s="13">
        <v>2163.0</v>
      </c>
      <c r="F4048" s="15" t="s">
        <v>14</v>
      </c>
      <c r="G4048" s="15" t="s">
        <v>15</v>
      </c>
      <c r="H4048" s="16" t="s">
        <v>3934</v>
      </c>
      <c r="I4048" s="17">
        <v>0.0010149383428554</v>
      </c>
      <c r="J4048" s="13">
        <v>3.0</v>
      </c>
      <c r="K4048" s="13">
        <v>3.0</v>
      </c>
      <c r="L4048" s="17">
        <v>1.20685029642664</v>
      </c>
      <c r="M4048" s="18">
        <f t="shared" si="1"/>
        <v>1.207865235</v>
      </c>
    </row>
    <row r="4049">
      <c r="A4049" s="13">
        <v>9.0</v>
      </c>
      <c r="B4049" s="14">
        <v>44265.0</v>
      </c>
      <c r="C4049" s="14">
        <v>44280.0</v>
      </c>
      <c r="D4049" s="15" t="s">
        <v>3935</v>
      </c>
      <c r="E4049" s="13">
        <v>2219.0</v>
      </c>
      <c r="F4049" s="15" t="s">
        <v>14</v>
      </c>
      <c r="G4049" s="15" t="s">
        <v>15</v>
      </c>
      <c r="H4049" s="16" t="s">
        <v>3936</v>
      </c>
      <c r="I4049" s="17">
        <v>0.0010149383428554</v>
      </c>
      <c r="J4049" s="13">
        <v>3.0</v>
      </c>
      <c r="K4049" s="13">
        <v>3.0</v>
      </c>
      <c r="L4049" s="17">
        <v>1.20685029642664</v>
      </c>
      <c r="M4049" s="18">
        <f t="shared" si="1"/>
        <v>1.207865235</v>
      </c>
    </row>
    <row r="4050">
      <c r="A4050" s="13">
        <v>9.0</v>
      </c>
      <c r="B4050" s="14">
        <v>44265.0</v>
      </c>
      <c r="C4050" s="14">
        <v>44280.0</v>
      </c>
      <c r="D4050" s="15" t="s">
        <v>2454</v>
      </c>
      <c r="E4050" s="13">
        <v>1956.0</v>
      </c>
      <c r="F4050" s="15" t="s">
        <v>24</v>
      </c>
      <c r="G4050" s="15" t="s">
        <v>15</v>
      </c>
      <c r="H4050" s="16" t="s">
        <v>2455</v>
      </c>
      <c r="I4050" s="17">
        <v>0.0010149383428554</v>
      </c>
      <c r="J4050" s="13">
        <v>3.0</v>
      </c>
      <c r="K4050" s="13">
        <v>3.0</v>
      </c>
      <c r="L4050" s="17">
        <v>1.20685029642664</v>
      </c>
      <c r="M4050" s="18">
        <f t="shared" si="1"/>
        <v>1.207865235</v>
      </c>
    </row>
    <row r="4051">
      <c r="A4051" s="13">
        <v>9.0</v>
      </c>
      <c r="B4051" s="14">
        <v>44265.0</v>
      </c>
      <c r="C4051" s="14">
        <v>44280.0</v>
      </c>
      <c r="D4051" s="15" t="s">
        <v>3254</v>
      </c>
      <c r="E4051" s="13">
        <v>2306.0</v>
      </c>
      <c r="F4051" s="15" t="s">
        <v>14</v>
      </c>
      <c r="G4051" s="15" t="s">
        <v>15</v>
      </c>
      <c r="H4051" s="16" t="s">
        <v>3255</v>
      </c>
      <c r="I4051" s="17">
        <v>0.0010149383428554</v>
      </c>
      <c r="J4051" s="13">
        <v>3.0</v>
      </c>
      <c r="K4051" s="13">
        <v>3.0</v>
      </c>
      <c r="L4051" s="17">
        <v>1.20685029642664</v>
      </c>
      <c r="M4051" s="18">
        <f t="shared" si="1"/>
        <v>1.207865235</v>
      </c>
    </row>
    <row r="4052">
      <c r="A4052" s="13">
        <v>9.0</v>
      </c>
      <c r="B4052" s="14">
        <v>44265.0</v>
      </c>
      <c r="C4052" s="14">
        <v>44280.0</v>
      </c>
      <c r="D4052" s="15" t="s">
        <v>2384</v>
      </c>
      <c r="E4052" s="13">
        <v>1975.0</v>
      </c>
      <c r="F4052" s="15" t="s">
        <v>24</v>
      </c>
      <c r="G4052" s="15" t="s">
        <v>15</v>
      </c>
      <c r="H4052" s="16" t="s">
        <v>2385</v>
      </c>
      <c r="I4052" s="17">
        <v>0.0010149383428554</v>
      </c>
      <c r="J4052" s="13">
        <v>3.0</v>
      </c>
      <c r="K4052" s="13">
        <v>3.0</v>
      </c>
      <c r="L4052" s="17">
        <v>1.20685029642664</v>
      </c>
      <c r="M4052" s="18">
        <f t="shared" si="1"/>
        <v>1.207865235</v>
      </c>
    </row>
    <row r="4053">
      <c r="A4053" s="13">
        <v>9.0</v>
      </c>
      <c r="B4053" s="14">
        <v>44265.0</v>
      </c>
      <c r="C4053" s="14">
        <v>44280.0</v>
      </c>
      <c r="D4053" s="15" t="s">
        <v>3323</v>
      </c>
      <c r="E4053" s="13">
        <v>2298.0</v>
      </c>
      <c r="F4053" s="15" t="s">
        <v>81</v>
      </c>
      <c r="G4053" s="15" t="s">
        <v>15</v>
      </c>
      <c r="H4053" s="16" t="s">
        <v>3324</v>
      </c>
      <c r="I4053" s="17">
        <v>0.0010149383428554</v>
      </c>
      <c r="J4053" s="13">
        <v>3.0</v>
      </c>
      <c r="K4053" s="13">
        <v>3.0</v>
      </c>
      <c r="L4053" s="17">
        <v>1.20685029642664</v>
      </c>
      <c r="M4053" s="18">
        <f t="shared" si="1"/>
        <v>1.207865235</v>
      </c>
    </row>
    <row r="4054">
      <c r="A4054" s="13">
        <v>9.0</v>
      </c>
      <c r="B4054" s="14">
        <v>44265.0</v>
      </c>
      <c r="C4054" s="14">
        <v>44280.0</v>
      </c>
      <c r="D4054" s="15" t="s">
        <v>1889</v>
      </c>
      <c r="E4054" s="13">
        <v>2254.0</v>
      </c>
      <c r="F4054" s="15" t="s">
        <v>101</v>
      </c>
      <c r="G4054" s="15" t="s">
        <v>15</v>
      </c>
      <c r="H4054" s="16" t="s">
        <v>1890</v>
      </c>
      <c r="I4054" s="17">
        <v>0.0010149383428554</v>
      </c>
      <c r="J4054" s="13">
        <v>3.0</v>
      </c>
      <c r="K4054" s="13">
        <v>3.0</v>
      </c>
      <c r="L4054" s="17">
        <v>1.20685029642664</v>
      </c>
      <c r="M4054" s="18">
        <f t="shared" si="1"/>
        <v>1.207865235</v>
      </c>
    </row>
    <row r="4055">
      <c r="A4055" s="13">
        <v>9.0</v>
      </c>
      <c r="B4055" s="14">
        <v>44265.0</v>
      </c>
      <c r="C4055" s="14">
        <v>44280.0</v>
      </c>
      <c r="D4055" s="15" t="s">
        <v>2360</v>
      </c>
      <c r="E4055" s="13">
        <v>1994.0</v>
      </c>
      <c r="F4055" s="15" t="s">
        <v>14</v>
      </c>
      <c r="G4055" s="15" t="s">
        <v>15</v>
      </c>
      <c r="H4055" s="16" t="s">
        <v>2361</v>
      </c>
      <c r="I4055" s="17">
        <v>0.0010149383428554</v>
      </c>
      <c r="J4055" s="13">
        <v>3.0</v>
      </c>
      <c r="K4055" s="13">
        <v>3.0</v>
      </c>
      <c r="L4055" s="17">
        <v>1.20685029642664</v>
      </c>
      <c r="M4055" s="18">
        <f t="shared" si="1"/>
        <v>1.207865235</v>
      </c>
    </row>
    <row r="4056">
      <c r="A4056" s="13">
        <v>9.0</v>
      </c>
      <c r="B4056" s="14">
        <v>44265.0</v>
      </c>
      <c r="C4056" s="14">
        <v>44280.0</v>
      </c>
      <c r="D4056" s="15" t="s">
        <v>3519</v>
      </c>
      <c r="E4056" s="13">
        <v>2024.0</v>
      </c>
      <c r="F4056" s="15" t="s">
        <v>1724</v>
      </c>
      <c r="G4056" s="15" t="s">
        <v>15</v>
      </c>
      <c r="H4056" s="16" t="s">
        <v>3520</v>
      </c>
      <c r="I4056" s="17">
        <v>0.0010149383428554</v>
      </c>
      <c r="J4056" s="13">
        <v>3.0</v>
      </c>
      <c r="K4056" s="13">
        <v>3.0</v>
      </c>
      <c r="L4056" s="17">
        <v>1.20685029642664</v>
      </c>
      <c r="M4056" s="18">
        <f t="shared" si="1"/>
        <v>1.207865235</v>
      </c>
    </row>
    <row r="4057">
      <c r="A4057" s="13">
        <v>9.0</v>
      </c>
      <c r="B4057" s="14">
        <v>44265.0</v>
      </c>
      <c r="C4057" s="14">
        <v>44280.0</v>
      </c>
      <c r="D4057" s="15" t="s">
        <v>1940</v>
      </c>
      <c r="E4057" s="13">
        <v>2027.0</v>
      </c>
      <c r="F4057" s="15" t="s">
        <v>24</v>
      </c>
      <c r="G4057" s="15" t="s">
        <v>15</v>
      </c>
      <c r="H4057" s="16" t="s">
        <v>1941</v>
      </c>
      <c r="I4057" s="17">
        <v>0.0010149383428554</v>
      </c>
      <c r="J4057" s="13">
        <v>3.0</v>
      </c>
      <c r="K4057" s="13">
        <v>3.0</v>
      </c>
      <c r="L4057" s="17">
        <v>1.20685029642664</v>
      </c>
      <c r="M4057" s="18">
        <f t="shared" si="1"/>
        <v>1.207865235</v>
      </c>
    </row>
    <row r="4058">
      <c r="A4058" s="13">
        <v>9.0</v>
      </c>
      <c r="B4058" s="14">
        <v>44265.0</v>
      </c>
      <c r="C4058" s="14">
        <v>44280.0</v>
      </c>
      <c r="D4058" s="15" t="s">
        <v>3937</v>
      </c>
      <c r="E4058" s="13">
        <v>2029.0</v>
      </c>
      <c r="F4058" s="15" t="s">
        <v>14</v>
      </c>
      <c r="G4058" s="15" t="s">
        <v>15</v>
      </c>
      <c r="H4058" s="16" t="s">
        <v>3938</v>
      </c>
      <c r="I4058" s="17">
        <v>0.0010149383428554</v>
      </c>
      <c r="J4058" s="13">
        <v>3.0</v>
      </c>
      <c r="K4058" s="13">
        <v>3.0</v>
      </c>
      <c r="L4058" s="17">
        <v>1.20685029642664</v>
      </c>
      <c r="M4058" s="18">
        <f t="shared" si="1"/>
        <v>1.207865235</v>
      </c>
    </row>
    <row r="4059">
      <c r="A4059" s="13">
        <v>9.0</v>
      </c>
      <c r="B4059" s="14">
        <v>44265.0</v>
      </c>
      <c r="C4059" s="14">
        <v>44280.0</v>
      </c>
      <c r="D4059" s="15" t="s">
        <v>1921</v>
      </c>
      <c r="E4059" s="13">
        <v>2364.0</v>
      </c>
      <c r="F4059" s="15" t="s">
        <v>81</v>
      </c>
      <c r="G4059" s="15" t="s">
        <v>15</v>
      </c>
      <c r="H4059" s="16" t="s">
        <v>1922</v>
      </c>
      <c r="I4059" s="17">
        <v>0.0010149383428554</v>
      </c>
      <c r="J4059" s="13">
        <v>3.0</v>
      </c>
      <c r="K4059" s="13">
        <v>3.0</v>
      </c>
      <c r="L4059" s="17">
        <v>1.20685029642664</v>
      </c>
      <c r="M4059" s="18">
        <f t="shared" si="1"/>
        <v>1.207865235</v>
      </c>
    </row>
    <row r="4060">
      <c r="A4060" s="13">
        <v>9.0</v>
      </c>
      <c r="B4060" s="14">
        <v>44265.0</v>
      </c>
      <c r="C4060" s="14">
        <v>44280.0</v>
      </c>
      <c r="D4060" s="15" t="s">
        <v>1705</v>
      </c>
      <c r="E4060" s="13">
        <v>2023.0</v>
      </c>
      <c r="F4060" s="15" t="s">
        <v>197</v>
      </c>
      <c r="G4060" s="15" t="s">
        <v>15</v>
      </c>
      <c r="H4060" s="16" t="s">
        <v>1706</v>
      </c>
      <c r="I4060" s="17">
        <v>0.0010149383428554</v>
      </c>
      <c r="J4060" s="13">
        <v>3.0</v>
      </c>
      <c r="K4060" s="13">
        <v>3.0</v>
      </c>
      <c r="L4060" s="17">
        <v>1.20685029642664</v>
      </c>
      <c r="M4060" s="18">
        <f t="shared" si="1"/>
        <v>1.207865235</v>
      </c>
    </row>
    <row r="4061">
      <c r="A4061" s="13">
        <v>9.0</v>
      </c>
      <c r="B4061" s="14">
        <v>44265.0</v>
      </c>
      <c r="C4061" s="14">
        <v>44280.0</v>
      </c>
      <c r="D4061" s="15" t="s">
        <v>2924</v>
      </c>
      <c r="E4061" s="13">
        <v>1912.0</v>
      </c>
      <c r="F4061" s="15" t="s">
        <v>24</v>
      </c>
      <c r="G4061" s="15" t="s">
        <v>15</v>
      </c>
      <c r="H4061" s="16" t="s">
        <v>2925</v>
      </c>
      <c r="I4061" s="17">
        <v>0.00100944292108097</v>
      </c>
      <c r="J4061" s="13">
        <v>2.0</v>
      </c>
      <c r="K4061" s="13">
        <v>2.0</v>
      </c>
      <c r="L4061" s="17">
        <v>1.2068501384733</v>
      </c>
      <c r="M4061" s="18">
        <f t="shared" si="1"/>
        <v>1.207859581</v>
      </c>
    </row>
    <row r="4062">
      <c r="A4062" s="13">
        <v>9.0</v>
      </c>
      <c r="B4062" s="14">
        <v>44265.0</v>
      </c>
      <c r="C4062" s="14">
        <v>44280.0</v>
      </c>
      <c r="D4062" s="15" t="s">
        <v>1734</v>
      </c>
      <c r="E4062" s="13">
        <v>1871.0</v>
      </c>
      <c r="F4062" s="15" t="s">
        <v>14</v>
      </c>
      <c r="G4062" s="15" t="s">
        <v>15</v>
      </c>
      <c r="H4062" s="16" t="s">
        <v>1735</v>
      </c>
      <c r="I4062" s="17">
        <v>0.00100944292108097</v>
      </c>
      <c r="J4062" s="13">
        <v>2.0</v>
      </c>
      <c r="K4062" s="13">
        <v>2.0</v>
      </c>
      <c r="L4062" s="17">
        <v>1.2068501384733</v>
      </c>
      <c r="M4062" s="18">
        <f t="shared" si="1"/>
        <v>1.207859581</v>
      </c>
    </row>
    <row r="4063">
      <c r="A4063" s="13">
        <v>9.0</v>
      </c>
      <c r="B4063" s="14">
        <v>44265.0</v>
      </c>
      <c r="C4063" s="14">
        <v>44280.0</v>
      </c>
      <c r="D4063" s="15" t="s">
        <v>3058</v>
      </c>
      <c r="E4063" s="13">
        <v>2006.0</v>
      </c>
      <c r="F4063" s="15" t="s">
        <v>24</v>
      </c>
      <c r="G4063" s="15" t="s">
        <v>28</v>
      </c>
      <c r="H4063" s="16" t="s">
        <v>3059</v>
      </c>
      <c r="I4063" s="17">
        <v>3.36374181531405E-4</v>
      </c>
      <c r="J4063" s="13">
        <v>1.0</v>
      </c>
      <c r="K4063" s="13">
        <v>1.0</v>
      </c>
      <c r="L4063" s="17">
        <v>1.045</v>
      </c>
      <c r="M4063" s="18">
        <f t="shared" si="1"/>
        <v>1.045336374</v>
      </c>
    </row>
    <row r="4064">
      <c r="A4064" s="13">
        <v>9.0</v>
      </c>
      <c r="B4064" s="14">
        <v>44265.0</v>
      </c>
      <c r="C4064" s="14">
        <v>44280.0</v>
      </c>
      <c r="D4064" s="15" t="s">
        <v>1561</v>
      </c>
      <c r="E4064" s="13">
        <v>2151.0</v>
      </c>
      <c r="F4064" s="15" t="s">
        <v>14</v>
      </c>
      <c r="G4064" s="15" t="s">
        <v>15</v>
      </c>
      <c r="H4064" s="16" t="s">
        <v>1562</v>
      </c>
      <c r="I4064" s="17">
        <v>3.93998282526989E-6</v>
      </c>
      <c r="J4064" s="13">
        <v>2.0</v>
      </c>
      <c r="K4064" s="13">
        <v>2.0</v>
      </c>
      <c r="L4064" s="17">
        <v>1.04500015795334</v>
      </c>
      <c r="M4064" s="18">
        <f t="shared" si="1"/>
        <v>1.045004098</v>
      </c>
    </row>
    <row r="4065">
      <c r="A4065" s="13">
        <v>9.0</v>
      </c>
      <c r="B4065" s="14">
        <v>44265.0</v>
      </c>
      <c r="C4065" s="14">
        <v>44280.0</v>
      </c>
      <c r="D4065" s="15" t="s">
        <v>3515</v>
      </c>
      <c r="E4065" s="13">
        <v>1800.0</v>
      </c>
      <c r="F4065" s="15" t="s">
        <v>24</v>
      </c>
      <c r="G4065" s="15" t="s">
        <v>15</v>
      </c>
      <c r="H4065" s="16" t="s">
        <v>3516</v>
      </c>
      <c r="I4065" s="17">
        <v>0.00236454557725696</v>
      </c>
      <c r="J4065" s="13">
        <v>1.0</v>
      </c>
      <c r="K4065" s="13">
        <v>1.0</v>
      </c>
      <c r="L4065" s="17">
        <v>0.979999999999999</v>
      </c>
      <c r="M4065" s="18">
        <f t="shared" si="1"/>
        <v>0.9823645456</v>
      </c>
    </row>
    <row r="4066">
      <c r="A4066" s="13">
        <v>9.0</v>
      </c>
      <c r="B4066" s="14">
        <v>44265.0</v>
      </c>
      <c r="C4066" s="14">
        <v>44280.0</v>
      </c>
      <c r="D4066" s="15" t="s">
        <v>3109</v>
      </c>
      <c r="E4066" s="13">
        <v>1823.0</v>
      </c>
      <c r="F4066" s="15" t="s">
        <v>81</v>
      </c>
      <c r="G4066" s="15" t="s">
        <v>15</v>
      </c>
      <c r="H4066" s="16" t="s">
        <v>3110</v>
      </c>
      <c r="I4066" s="17">
        <v>0.0147038938575709</v>
      </c>
      <c r="J4066" s="13">
        <v>1.0</v>
      </c>
      <c r="K4066" s="13">
        <v>1.0</v>
      </c>
      <c r="L4066" s="17">
        <v>0.895090959083825</v>
      </c>
      <c r="M4066" s="18">
        <f t="shared" si="1"/>
        <v>0.9097948529</v>
      </c>
    </row>
    <row r="4067">
      <c r="A4067" s="13">
        <v>9.0</v>
      </c>
      <c r="B4067" s="14">
        <v>44265.0</v>
      </c>
      <c r="C4067" s="14">
        <v>44280.0</v>
      </c>
      <c r="D4067" s="15" t="s">
        <v>3939</v>
      </c>
      <c r="E4067" s="13">
        <v>1829.0</v>
      </c>
      <c r="F4067" s="15" t="s">
        <v>24</v>
      </c>
      <c r="G4067" s="15" t="s">
        <v>15</v>
      </c>
      <c r="H4067" s="16" t="s">
        <v>3940</v>
      </c>
      <c r="I4067" s="17">
        <v>0.016064957750981</v>
      </c>
      <c r="J4067" s="13">
        <v>1.0</v>
      </c>
      <c r="K4067" s="13">
        <v>1.0</v>
      </c>
      <c r="L4067" s="17">
        <v>0.16570418344035</v>
      </c>
      <c r="M4067" s="18">
        <f t="shared" si="1"/>
        <v>0.1817691412</v>
      </c>
    </row>
    <row r="4068">
      <c r="A4068" s="13">
        <v>8.0</v>
      </c>
      <c r="B4068" s="14">
        <v>44166.0</v>
      </c>
      <c r="C4068" s="14">
        <v>44183.0</v>
      </c>
      <c r="D4068" s="15" t="s">
        <v>13</v>
      </c>
      <c r="E4068" s="13">
        <v>1668.0</v>
      </c>
      <c r="F4068" s="15" t="s">
        <v>14</v>
      </c>
      <c r="G4068" s="15" t="s">
        <v>15</v>
      </c>
      <c r="H4068" s="16" t="s">
        <v>16</v>
      </c>
      <c r="I4068" s="17">
        <v>21413.1178980019</v>
      </c>
      <c r="J4068" s="13">
        <v>1344.0</v>
      </c>
      <c r="K4068" s="13">
        <v>311.0</v>
      </c>
      <c r="L4068" s="17">
        <v>652919.462503709</v>
      </c>
      <c r="M4068" s="18">
        <f t="shared" si="1"/>
        <v>674332.5804</v>
      </c>
    </row>
    <row r="4069">
      <c r="A4069" s="13">
        <v>8.0</v>
      </c>
      <c r="B4069" s="14">
        <v>44166.0</v>
      </c>
      <c r="C4069" s="14">
        <v>44183.0</v>
      </c>
      <c r="D4069" s="15" t="s">
        <v>54</v>
      </c>
      <c r="E4069" s="13">
        <v>1592.0</v>
      </c>
      <c r="F4069" s="15" t="s">
        <v>20</v>
      </c>
      <c r="G4069" s="15" t="s">
        <v>28</v>
      </c>
      <c r="H4069" s="16" t="s">
        <v>55</v>
      </c>
      <c r="I4069" s="17">
        <v>3986.06687549956</v>
      </c>
      <c r="J4069" s="13">
        <v>652.0</v>
      </c>
      <c r="K4069" s="13">
        <v>159.0</v>
      </c>
      <c r="L4069" s="17">
        <v>150428.386053378</v>
      </c>
      <c r="M4069" s="18">
        <f t="shared" si="1"/>
        <v>154414.4529</v>
      </c>
    </row>
    <row r="4070">
      <c r="A4070" s="13">
        <v>8.0</v>
      </c>
      <c r="B4070" s="14">
        <v>44166.0</v>
      </c>
      <c r="C4070" s="14">
        <v>44183.0</v>
      </c>
      <c r="D4070" s="15" t="s">
        <v>3941</v>
      </c>
      <c r="E4070" s="13">
        <v>86.0</v>
      </c>
      <c r="F4070" s="15" t="s">
        <v>14</v>
      </c>
      <c r="G4070" s="15" t="s">
        <v>3611</v>
      </c>
      <c r="H4070" s="16" t="s">
        <v>3942</v>
      </c>
      <c r="I4070" s="17">
        <v>3451.84003382829</v>
      </c>
      <c r="J4070" s="13">
        <v>22240.0</v>
      </c>
      <c r="K4070" s="13">
        <v>3994.0</v>
      </c>
      <c r="L4070" s="17">
        <v>138626.641363675</v>
      </c>
      <c r="M4070" s="18">
        <f t="shared" si="1"/>
        <v>142078.4814</v>
      </c>
    </row>
    <row r="4071">
      <c r="A4071" s="13">
        <v>8.0</v>
      </c>
      <c r="B4071" s="14">
        <v>44166.0</v>
      </c>
      <c r="C4071" s="14">
        <v>44183.0</v>
      </c>
      <c r="D4071" s="15" t="s">
        <v>3814</v>
      </c>
      <c r="E4071" s="13">
        <v>1415.0</v>
      </c>
      <c r="F4071" s="15" t="s">
        <v>20</v>
      </c>
      <c r="G4071" s="15" t="s">
        <v>21</v>
      </c>
      <c r="H4071" s="16" t="s">
        <v>3815</v>
      </c>
      <c r="I4071" s="17">
        <v>6033.25342257804</v>
      </c>
      <c r="J4071" s="13">
        <v>752.0</v>
      </c>
      <c r="K4071" s="13">
        <v>179.0</v>
      </c>
      <c r="L4071" s="17">
        <v>52112.6838930112</v>
      </c>
      <c r="M4071" s="18">
        <f t="shared" si="1"/>
        <v>58145.93732</v>
      </c>
    </row>
    <row r="4072">
      <c r="A4072" s="13">
        <v>8.0</v>
      </c>
      <c r="B4072" s="14">
        <v>44166.0</v>
      </c>
      <c r="C4072" s="14">
        <v>44183.0</v>
      </c>
      <c r="D4072" s="15" t="s">
        <v>235</v>
      </c>
      <c r="E4072" s="13">
        <v>137.0</v>
      </c>
      <c r="F4072" s="15" t="s">
        <v>20</v>
      </c>
      <c r="G4072" s="15" t="s">
        <v>21</v>
      </c>
      <c r="H4072" s="16" t="s">
        <v>236</v>
      </c>
      <c r="I4072" s="17">
        <v>5057.2838194173</v>
      </c>
      <c r="J4072" s="13">
        <v>820.0</v>
      </c>
      <c r="K4072" s="13">
        <v>187.0</v>
      </c>
      <c r="L4072" s="17">
        <v>44622.5742075126</v>
      </c>
      <c r="M4072" s="18">
        <f t="shared" si="1"/>
        <v>49679.85803</v>
      </c>
    </row>
    <row r="4073">
      <c r="A4073" s="13">
        <v>8.0</v>
      </c>
      <c r="B4073" s="14">
        <v>44166.0</v>
      </c>
      <c r="C4073" s="14">
        <v>44183.0</v>
      </c>
      <c r="D4073" s="15" t="s">
        <v>3853</v>
      </c>
      <c r="E4073" s="13">
        <v>12.0</v>
      </c>
      <c r="F4073" s="15" t="s">
        <v>14</v>
      </c>
      <c r="G4073" s="15" t="s">
        <v>21</v>
      </c>
      <c r="H4073" s="16" t="s">
        <v>3854</v>
      </c>
      <c r="I4073" s="17">
        <v>4405.88701293703</v>
      </c>
      <c r="J4073" s="13">
        <v>704.0</v>
      </c>
      <c r="K4073" s="13">
        <v>169.0</v>
      </c>
      <c r="L4073" s="17">
        <v>43016.5852597658</v>
      </c>
      <c r="M4073" s="18">
        <f t="shared" si="1"/>
        <v>47422.47227</v>
      </c>
    </row>
    <row r="4074">
      <c r="A4074" s="13">
        <v>8.0</v>
      </c>
      <c r="B4074" s="14">
        <v>44166.0</v>
      </c>
      <c r="C4074" s="14">
        <v>44183.0</v>
      </c>
      <c r="D4074" s="15" t="s">
        <v>313</v>
      </c>
      <c r="E4074" s="13">
        <v>331.0</v>
      </c>
      <c r="F4074" s="15" t="s">
        <v>20</v>
      </c>
      <c r="G4074" s="15" t="s">
        <v>21</v>
      </c>
      <c r="H4074" s="16" t="s">
        <v>314</v>
      </c>
      <c r="I4074" s="17">
        <v>3511.5319824953</v>
      </c>
      <c r="J4074" s="13">
        <v>524.0</v>
      </c>
      <c r="K4074" s="13">
        <v>123.0</v>
      </c>
      <c r="L4074" s="17">
        <v>41928.4839967265</v>
      </c>
      <c r="M4074" s="18">
        <f t="shared" si="1"/>
        <v>45440.01598</v>
      </c>
    </row>
    <row r="4075">
      <c r="A4075" s="13">
        <v>8.0</v>
      </c>
      <c r="B4075" s="14">
        <v>44166.0</v>
      </c>
      <c r="C4075" s="14">
        <v>44183.0</v>
      </c>
      <c r="D4075" s="15" t="s">
        <v>132</v>
      </c>
      <c r="E4075" s="13">
        <v>24.0</v>
      </c>
      <c r="F4075" s="15" t="s">
        <v>14</v>
      </c>
      <c r="G4075" s="15" t="s">
        <v>21</v>
      </c>
      <c r="H4075" s="16" t="s">
        <v>133</v>
      </c>
      <c r="I4075" s="17">
        <v>6682.31237861609</v>
      </c>
      <c r="J4075" s="13">
        <v>900.0</v>
      </c>
      <c r="K4075" s="13">
        <v>213.0</v>
      </c>
      <c r="L4075" s="17">
        <v>34867.4825123639</v>
      </c>
      <c r="M4075" s="18">
        <f t="shared" si="1"/>
        <v>41549.79489</v>
      </c>
    </row>
    <row r="4076">
      <c r="A4076" s="13">
        <v>8.0</v>
      </c>
      <c r="B4076" s="14">
        <v>44166.0</v>
      </c>
      <c r="C4076" s="14">
        <v>44183.0</v>
      </c>
      <c r="D4076" s="15" t="s">
        <v>3169</v>
      </c>
      <c r="E4076" s="13">
        <v>294.0</v>
      </c>
      <c r="F4076" s="15" t="s">
        <v>20</v>
      </c>
      <c r="G4076" s="15" t="s">
        <v>15</v>
      </c>
      <c r="H4076" s="16" t="s">
        <v>3170</v>
      </c>
      <c r="I4076" s="17">
        <v>160.71195726116</v>
      </c>
      <c r="J4076" s="13">
        <v>160.0</v>
      </c>
      <c r="K4076" s="13">
        <v>36.0</v>
      </c>
      <c r="L4076" s="17">
        <v>40638.203778226</v>
      </c>
      <c r="M4076" s="18">
        <f t="shared" si="1"/>
        <v>40798.91574</v>
      </c>
    </row>
    <row r="4077">
      <c r="A4077" s="13">
        <v>8.0</v>
      </c>
      <c r="B4077" s="14">
        <v>44166.0</v>
      </c>
      <c r="C4077" s="14">
        <v>44183.0</v>
      </c>
      <c r="D4077" s="15" t="s">
        <v>926</v>
      </c>
      <c r="E4077" s="13">
        <v>1693.0</v>
      </c>
      <c r="F4077" s="15" t="s">
        <v>24</v>
      </c>
      <c r="G4077" s="15" t="s">
        <v>15</v>
      </c>
      <c r="H4077" s="16" t="s">
        <v>927</v>
      </c>
      <c r="I4077" s="17">
        <v>75.6902152601117</v>
      </c>
      <c r="J4077" s="13">
        <v>100.0</v>
      </c>
      <c r="K4077" s="13">
        <v>23.0</v>
      </c>
      <c r="L4077" s="17">
        <v>39534.5473858532</v>
      </c>
      <c r="M4077" s="18">
        <f t="shared" si="1"/>
        <v>39610.2376</v>
      </c>
    </row>
    <row r="4078">
      <c r="A4078" s="13">
        <v>8.0</v>
      </c>
      <c r="B4078" s="14">
        <v>44166.0</v>
      </c>
      <c r="C4078" s="14">
        <v>44183.0</v>
      </c>
      <c r="D4078" s="15" t="s">
        <v>129</v>
      </c>
      <c r="E4078" s="13">
        <v>25.0</v>
      </c>
      <c r="F4078" s="15" t="s">
        <v>130</v>
      </c>
      <c r="G4078" s="15" t="s">
        <v>21</v>
      </c>
      <c r="H4078" s="16" t="s">
        <v>131</v>
      </c>
      <c r="I4078" s="17">
        <v>9840.11893551218</v>
      </c>
      <c r="J4078" s="13">
        <v>952.0</v>
      </c>
      <c r="K4078" s="13">
        <v>222.0</v>
      </c>
      <c r="L4078" s="17">
        <v>28052.1566245061</v>
      </c>
      <c r="M4078" s="18">
        <f t="shared" si="1"/>
        <v>37892.27556</v>
      </c>
    </row>
    <row r="4079">
      <c r="A4079" s="13">
        <v>8.0</v>
      </c>
      <c r="B4079" s="14">
        <v>44166.0</v>
      </c>
      <c r="C4079" s="14">
        <v>44183.0</v>
      </c>
      <c r="D4079" s="15" t="s">
        <v>3859</v>
      </c>
      <c r="E4079" s="13">
        <v>238.0</v>
      </c>
      <c r="F4079" s="15" t="s">
        <v>101</v>
      </c>
      <c r="G4079" s="15" t="s">
        <v>15</v>
      </c>
      <c r="H4079" s="16" t="s">
        <v>3860</v>
      </c>
      <c r="I4079" s="17">
        <v>22895.4050592398</v>
      </c>
      <c r="J4079" s="13">
        <v>2576.0</v>
      </c>
      <c r="K4079" s="13">
        <v>588.0</v>
      </c>
      <c r="L4079" s="17">
        <v>13669.7403437175</v>
      </c>
      <c r="M4079" s="18">
        <f t="shared" si="1"/>
        <v>36565.1454</v>
      </c>
    </row>
    <row r="4080">
      <c r="A4080" s="13">
        <v>8.0</v>
      </c>
      <c r="B4080" s="14">
        <v>44166.0</v>
      </c>
      <c r="C4080" s="14">
        <v>44183.0</v>
      </c>
      <c r="D4080" s="15" t="s">
        <v>3857</v>
      </c>
      <c r="E4080" s="13">
        <v>275.0</v>
      </c>
      <c r="F4080" s="15" t="s">
        <v>24</v>
      </c>
      <c r="G4080" s="15" t="s">
        <v>21</v>
      </c>
      <c r="H4080" s="16" t="s">
        <v>3858</v>
      </c>
      <c r="I4080" s="17">
        <v>6038.33761078421</v>
      </c>
      <c r="J4080" s="13">
        <v>820.0</v>
      </c>
      <c r="K4080" s="13">
        <v>193.0</v>
      </c>
      <c r="L4080" s="17">
        <v>28168.7471439564</v>
      </c>
      <c r="M4080" s="18">
        <f t="shared" si="1"/>
        <v>34207.08475</v>
      </c>
    </row>
    <row r="4081">
      <c r="A4081" s="13">
        <v>8.0</v>
      </c>
      <c r="B4081" s="14">
        <v>44166.0</v>
      </c>
      <c r="C4081" s="14">
        <v>44183.0</v>
      </c>
      <c r="D4081" s="15" t="s">
        <v>649</v>
      </c>
      <c r="E4081" s="13">
        <v>1556.0</v>
      </c>
      <c r="F4081" s="15" t="s">
        <v>101</v>
      </c>
      <c r="G4081" s="15" t="s">
        <v>28</v>
      </c>
      <c r="H4081" s="16" t="s">
        <v>650</v>
      </c>
      <c r="I4081" s="17">
        <v>15524.2312306192</v>
      </c>
      <c r="J4081" s="13">
        <v>1456.0</v>
      </c>
      <c r="K4081" s="13">
        <v>344.0</v>
      </c>
      <c r="L4081" s="17">
        <v>18378.346926259</v>
      </c>
      <c r="M4081" s="18">
        <f t="shared" si="1"/>
        <v>33902.57816</v>
      </c>
    </row>
    <row r="4082">
      <c r="A4082" s="13">
        <v>8.0</v>
      </c>
      <c r="B4082" s="14">
        <v>44166.0</v>
      </c>
      <c r="C4082" s="14">
        <v>44183.0</v>
      </c>
      <c r="D4082" s="15" t="s">
        <v>3623</v>
      </c>
      <c r="E4082" s="13">
        <v>142.0</v>
      </c>
      <c r="F4082" s="15" t="s">
        <v>20</v>
      </c>
      <c r="G4082" s="15" t="s">
        <v>21</v>
      </c>
      <c r="H4082" s="16" t="s">
        <v>3624</v>
      </c>
      <c r="I4082" s="17">
        <v>5028.09693579129</v>
      </c>
      <c r="J4082" s="13">
        <v>836.0</v>
      </c>
      <c r="K4082" s="13">
        <v>196.0</v>
      </c>
      <c r="L4082" s="17">
        <v>27653.9091542042</v>
      </c>
      <c r="M4082" s="18">
        <f t="shared" si="1"/>
        <v>32682.00609</v>
      </c>
    </row>
    <row r="4083">
      <c r="A4083" s="13">
        <v>8.0</v>
      </c>
      <c r="B4083" s="14">
        <v>44166.0</v>
      </c>
      <c r="C4083" s="14">
        <v>44183.0</v>
      </c>
      <c r="D4083" s="15" t="s">
        <v>259</v>
      </c>
      <c r="E4083" s="13">
        <v>143.0</v>
      </c>
      <c r="F4083" s="15" t="s">
        <v>101</v>
      </c>
      <c r="G4083" s="15" t="s">
        <v>21</v>
      </c>
      <c r="H4083" s="16" t="s">
        <v>260</v>
      </c>
      <c r="I4083" s="17">
        <v>11362.9395748856</v>
      </c>
      <c r="J4083" s="13">
        <v>1080.0</v>
      </c>
      <c r="K4083" s="13">
        <v>246.0</v>
      </c>
      <c r="L4083" s="17">
        <v>18672.0700157203</v>
      </c>
      <c r="M4083" s="18">
        <f t="shared" si="1"/>
        <v>30035.00959</v>
      </c>
    </row>
    <row r="4084">
      <c r="A4084" s="13">
        <v>8.0</v>
      </c>
      <c r="B4084" s="14">
        <v>44166.0</v>
      </c>
      <c r="C4084" s="14">
        <v>44183.0</v>
      </c>
      <c r="D4084" s="15" t="s">
        <v>448</v>
      </c>
      <c r="E4084" s="13">
        <v>237.0</v>
      </c>
      <c r="F4084" s="15" t="s">
        <v>101</v>
      </c>
      <c r="G4084" s="15" t="s">
        <v>3798</v>
      </c>
      <c r="H4084" s="16" t="s">
        <v>3799</v>
      </c>
      <c r="I4084" s="17">
        <v>2603.06925495621</v>
      </c>
      <c r="J4084" s="13">
        <v>752.0</v>
      </c>
      <c r="K4084" s="13">
        <v>176.0</v>
      </c>
      <c r="L4084" s="17">
        <v>25029.9085541424</v>
      </c>
      <c r="M4084" s="18">
        <f t="shared" si="1"/>
        <v>27632.97781</v>
      </c>
    </row>
    <row r="4085">
      <c r="A4085" s="13">
        <v>8.0</v>
      </c>
      <c r="B4085" s="14">
        <v>44166.0</v>
      </c>
      <c r="C4085" s="14">
        <v>44183.0</v>
      </c>
      <c r="D4085" s="15" t="s">
        <v>27</v>
      </c>
      <c r="E4085" s="13">
        <v>149.0</v>
      </c>
      <c r="F4085" s="15" t="s">
        <v>24</v>
      </c>
      <c r="G4085" s="15" t="s">
        <v>28</v>
      </c>
      <c r="H4085" s="16" t="s">
        <v>29</v>
      </c>
      <c r="I4085" s="17">
        <v>7792.5155898565</v>
      </c>
      <c r="J4085" s="13">
        <v>948.0</v>
      </c>
      <c r="K4085" s="13">
        <v>217.0</v>
      </c>
      <c r="L4085" s="17">
        <v>17823.2085907166</v>
      </c>
      <c r="M4085" s="18">
        <f t="shared" si="1"/>
        <v>25615.72418</v>
      </c>
    </row>
    <row r="4086">
      <c r="A4086" s="13">
        <v>8.0</v>
      </c>
      <c r="B4086" s="14">
        <v>44166.0</v>
      </c>
      <c r="C4086" s="14">
        <v>44183.0</v>
      </c>
      <c r="D4086" s="15" t="s">
        <v>241</v>
      </c>
      <c r="E4086" s="13">
        <v>258.0</v>
      </c>
      <c r="F4086" s="15" t="s">
        <v>24</v>
      </c>
      <c r="G4086" s="15" t="s">
        <v>21</v>
      </c>
      <c r="H4086" s="16" t="s">
        <v>242</v>
      </c>
      <c r="I4086" s="17">
        <v>9805.61231268163</v>
      </c>
      <c r="J4086" s="13">
        <v>1032.0</v>
      </c>
      <c r="K4086" s="13">
        <v>242.0</v>
      </c>
      <c r="L4086" s="17">
        <v>15518.8319868221</v>
      </c>
      <c r="M4086" s="18">
        <f t="shared" si="1"/>
        <v>25324.4443</v>
      </c>
    </row>
    <row r="4087">
      <c r="A4087" s="13">
        <v>8.0</v>
      </c>
      <c r="B4087" s="14">
        <v>44166.0</v>
      </c>
      <c r="C4087" s="14">
        <v>44183.0</v>
      </c>
      <c r="D4087" s="15" t="s">
        <v>125</v>
      </c>
      <c r="E4087" s="13">
        <v>13.0</v>
      </c>
      <c r="F4087" s="15" t="s">
        <v>14</v>
      </c>
      <c r="G4087" s="15" t="s">
        <v>21</v>
      </c>
      <c r="H4087" s="16" t="s">
        <v>126</v>
      </c>
      <c r="I4087" s="17">
        <v>5390.34869416873</v>
      </c>
      <c r="J4087" s="13">
        <v>744.0</v>
      </c>
      <c r="K4087" s="13">
        <v>178.0</v>
      </c>
      <c r="L4087" s="17">
        <v>19401.2513149307</v>
      </c>
      <c r="M4087" s="18">
        <f t="shared" si="1"/>
        <v>24791.60001</v>
      </c>
    </row>
    <row r="4088">
      <c r="A4088" s="13">
        <v>8.0</v>
      </c>
      <c r="B4088" s="14">
        <v>44166.0</v>
      </c>
      <c r="C4088" s="14">
        <v>44183.0</v>
      </c>
      <c r="D4088" s="15" t="s">
        <v>329</v>
      </c>
      <c r="E4088" s="13">
        <v>539.0</v>
      </c>
      <c r="F4088" s="15" t="s">
        <v>20</v>
      </c>
      <c r="G4088" s="15" t="s">
        <v>71</v>
      </c>
      <c r="H4088" s="16" t="s">
        <v>330</v>
      </c>
      <c r="I4088" s="17">
        <v>10654.9369548781</v>
      </c>
      <c r="J4088" s="13">
        <v>936.0</v>
      </c>
      <c r="K4088" s="13">
        <v>218.0</v>
      </c>
      <c r="L4088" s="17">
        <v>13211.1412882558</v>
      </c>
      <c r="M4088" s="18">
        <f t="shared" si="1"/>
        <v>23866.07824</v>
      </c>
    </row>
    <row r="4089">
      <c r="A4089" s="13">
        <v>8.0</v>
      </c>
      <c r="B4089" s="14">
        <v>44166.0</v>
      </c>
      <c r="C4089" s="14">
        <v>44183.0</v>
      </c>
      <c r="D4089" s="15" t="s">
        <v>629</v>
      </c>
      <c r="E4089" s="13">
        <v>1657.0</v>
      </c>
      <c r="F4089" s="15" t="s">
        <v>24</v>
      </c>
      <c r="G4089" s="15" t="s">
        <v>28</v>
      </c>
      <c r="H4089" s="16" t="s">
        <v>630</v>
      </c>
      <c r="I4089" s="17">
        <v>950.65670083625</v>
      </c>
      <c r="J4089" s="13">
        <v>360.0</v>
      </c>
      <c r="K4089" s="13">
        <v>89.0</v>
      </c>
      <c r="L4089" s="17">
        <v>21067.4153242447</v>
      </c>
      <c r="M4089" s="18">
        <f t="shared" si="1"/>
        <v>22018.07203</v>
      </c>
    </row>
    <row r="4090">
      <c r="A4090" s="13">
        <v>8.0</v>
      </c>
      <c r="B4090" s="14">
        <v>44166.0</v>
      </c>
      <c r="C4090" s="14">
        <v>44183.0</v>
      </c>
      <c r="D4090" s="15" t="s">
        <v>86</v>
      </c>
      <c r="E4090" s="13">
        <v>1661.0</v>
      </c>
      <c r="F4090" s="15" t="s">
        <v>24</v>
      </c>
      <c r="G4090" s="15" t="s">
        <v>28</v>
      </c>
      <c r="H4090" s="16" t="s">
        <v>87</v>
      </c>
      <c r="I4090" s="17">
        <v>3249.91026808511</v>
      </c>
      <c r="J4090" s="13">
        <v>1072.0</v>
      </c>
      <c r="K4090" s="13">
        <v>247.0</v>
      </c>
      <c r="L4090" s="17">
        <v>16909.1303886749</v>
      </c>
      <c r="M4090" s="18">
        <f t="shared" si="1"/>
        <v>20159.04066</v>
      </c>
    </row>
    <row r="4091">
      <c r="A4091" s="13">
        <v>8.0</v>
      </c>
      <c r="B4091" s="14">
        <v>44166.0</v>
      </c>
      <c r="C4091" s="14">
        <v>44183.0</v>
      </c>
      <c r="D4091" s="15" t="s">
        <v>398</v>
      </c>
      <c r="E4091" s="13">
        <v>567.0</v>
      </c>
      <c r="F4091" s="15" t="s">
        <v>20</v>
      </c>
      <c r="G4091" s="15" t="s">
        <v>15</v>
      </c>
      <c r="H4091" s="16" t="s">
        <v>399</v>
      </c>
      <c r="I4091" s="17">
        <v>4263.39171270147</v>
      </c>
      <c r="J4091" s="13">
        <v>976.0</v>
      </c>
      <c r="K4091" s="13">
        <v>232.0</v>
      </c>
      <c r="L4091" s="17">
        <v>15557.8813097593</v>
      </c>
      <c r="M4091" s="18">
        <f t="shared" si="1"/>
        <v>19821.27302</v>
      </c>
    </row>
    <row r="4092">
      <c r="A4092" s="13">
        <v>8.0</v>
      </c>
      <c r="B4092" s="14">
        <v>44166.0</v>
      </c>
      <c r="C4092" s="14">
        <v>44183.0</v>
      </c>
      <c r="D4092" s="15" t="s">
        <v>3786</v>
      </c>
      <c r="E4092" s="13">
        <v>1093.0</v>
      </c>
      <c r="F4092" s="15" t="s">
        <v>70</v>
      </c>
      <c r="G4092" s="15" t="s">
        <v>71</v>
      </c>
      <c r="H4092" s="16" t="s">
        <v>3787</v>
      </c>
      <c r="I4092" s="17">
        <v>5992.16678459145</v>
      </c>
      <c r="J4092" s="13">
        <v>916.0</v>
      </c>
      <c r="K4092" s="13">
        <v>216.0</v>
      </c>
      <c r="L4092" s="17">
        <v>13633.0045194655</v>
      </c>
      <c r="M4092" s="18">
        <f t="shared" si="1"/>
        <v>19625.1713</v>
      </c>
    </row>
    <row r="4093">
      <c r="A4093" s="13">
        <v>8.0</v>
      </c>
      <c r="B4093" s="14">
        <v>44166.0</v>
      </c>
      <c r="C4093" s="14">
        <v>44183.0</v>
      </c>
      <c r="D4093" s="15" t="s">
        <v>283</v>
      </c>
      <c r="E4093" s="13">
        <v>1561.0</v>
      </c>
      <c r="F4093" s="15" t="s">
        <v>20</v>
      </c>
      <c r="G4093" s="15" t="s">
        <v>15</v>
      </c>
      <c r="H4093" s="16" t="s">
        <v>284</v>
      </c>
      <c r="I4093" s="17">
        <v>4157.43042454022</v>
      </c>
      <c r="J4093" s="13">
        <v>880.0</v>
      </c>
      <c r="K4093" s="13">
        <v>204.0</v>
      </c>
      <c r="L4093" s="17">
        <v>14963.9867170936</v>
      </c>
      <c r="M4093" s="18">
        <f t="shared" si="1"/>
        <v>19121.41714</v>
      </c>
    </row>
    <row r="4094">
      <c r="A4094" s="13">
        <v>8.0</v>
      </c>
      <c r="B4094" s="14">
        <v>44166.0</v>
      </c>
      <c r="C4094" s="14">
        <v>44183.0</v>
      </c>
      <c r="D4094" s="15" t="s">
        <v>609</v>
      </c>
      <c r="E4094" s="13">
        <v>1577.0</v>
      </c>
      <c r="F4094" s="15" t="s">
        <v>20</v>
      </c>
      <c r="G4094" s="15" t="s">
        <v>15</v>
      </c>
      <c r="H4094" s="16" t="s">
        <v>610</v>
      </c>
      <c r="I4094" s="17">
        <v>1039.30011375103</v>
      </c>
      <c r="J4094" s="13">
        <v>404.0</v>
      </c>
      <c r="K4094" s="13">
        <v>95.0</v>
      </c>
      <c r="L4094" s="17">
        <v>15288.0902165115</v>
      </c>
      <c r="M4094" s="18">
        <f t="shared" si="1"/>
        <v>16327.39033</v>
      </c>
    </row>
    <row r="4095">
      <c r="A4095" s="13">
        <v>8.0</v>
      </c>
      <c r="B4095" s="14">
        <v>44166.0</v>
      </c>
      <c r="C4095" s="14">
        <v>44183.0</v>
      </c>
      <c r="D4095" s="15" t="s">
        <v>90</v>
      </c>
      <c r="E4095" s="13">
        <v>1632.0</v>
      </c>
      <c r="F4095" s="15" t="s">
        <v>24</v>
      </c>
      <c r="G4095" s="15" t="s">
        <v>15</v>
      </c>
      <c r="H4095" s="16" t="s">
        <v>91</v>
      </c>
      <c r="I4095" s="17">
        <v>4416.62755680451</v>
      </c>
      <c r="J4095" s="13">
        <v>900.0</v>
      </c>
      <c r="K4095" s="13">
        <v>215.0</v>
      </c>
      <c r="L4095" s="17">
        <v>11007.2804490922</v>
      </c>
      <c r="M4095" s="18">
        <f t="shared" si="1"/>
        <v>15423.90801</v>
      </c>
    </row>
    <row r="4096">
      <c r="A4096" s="13">
        <v>8.0</v>
      </c>
      <c r="B4096" s="14">
        <v>44166.0</v>
      </c>
      <c r="C4096" s="14">
        <v>44183.0</v>
      </c>
      <c r="D4096" s="15" t="s">
        <v>659</v>
      </c>
      <c r="E4096" s="13">
        <v>1692.0</v>
      </c>
      <c r="F4096" s="15" t="s">
        <v>59</v>
      </c>
      <c r="G4096" s="15" t="s">
        <v>15</v>
      </c>
      <c r="H4096" s="16" t="s">
        <v>660</v>
      </c>
      <c r="I4096" s="17">
        <v>10371.7342639968</v>
      </c>
      <c r="J4096" s="13">
        <v>508.0</v>
      </c>
      <c r="K4096" s="13">
        <v>115.0</v>
      </c>
      <c r="L4096" s="17">
        <v>4578.58396008261</v>
      </c>
      <c r="M4096" s="18">
        <f t="shared" si="1"/>
        <v>14950.31822</v>
      </c>
    </row>
    <row r="4097">
      <c r="A4097" s="13">
        <v>8.0</v>
      </c>
      <c r="B4097" s="14">
        <v>44166.0</v>
      </c>
      <c r="C4097" s="14">
        <v>44183.0</v>
      </c>
      <c r="D4097" s="15" t="s">
        <v>3790</v>
      </c>
      <c r="E4097" s="13">
        <v>500.0</v>
      </c>
      <c r="F4097" s="15" t="s">
        <v>14</v>
      </c>
      <c r="G4097" s="15" t="s">
        <v>15</v>
      </c>
      <c r="H4097" s="16" t="s">
        <v>3791</v>
      </c>
      <c r="I4097" s="17">
        <v>5478.9204134765</v>
      </c>
      <c r="J4097" s="13">
        <v>1088.0</v>
      </c>
      <c r="K4097" s="13">
        <v>257.0</v>
      </c>
      <c r="L4097" s="17">
        <v>8744.61957639191</v>
      </c>
      <c r="M4097" s="18">
        <f t="shared" si="1"/>
        <v>14223.53999</v>
      </c>
    </row>
    <row r="4098">
      <c r="A4098" s="13">
        <v>8.0</v>
      </c>
      <c r="B4098" s="14">
        <v>44166.0</v>
      </c>
      <c r="C4098" s="14">
        <v>44183.0</v>
      </c>
      <c r="D4098" s="15" t="s">
        <v>564</v>
      </c>
      <c r="E4098" s="13">
        <v>468.0</v>
      </c>
      <c r="F4098" s="15" t="s">
        <v>59</v>
      </c>
      <c r="G4098" s="15" t="s">
        <v>15</v>
      </c>
      <c r="H4098" s="16" t="s">
        <v>565</v>
      </c>
      <c r="I4098" s="17">
        <v>10869.5379364783</v>
      </c>
      <c r="J4098" s="13">
        <v>568.0</v>
      </c>
      <c r="K4098" s="13">
        <v>130.0</v>
      </c>
      <c r="L4098" s="17">
        <v>3198.3947246767</v>
      </c>
      <c r="M4098" s="18">
        <f t="shared" si="1"/>
        <v>14067.93266</v>
      </c>
    </row>
    <row r="4099">
      <c r="A4099" s="13">
        <v>8.0</v>
      </c>
      <c r="B4099" s="14">
        <v>44166.0</v>
      </c>
      <c r="C4099" s="14">
        <v>44183.0</v>
      </c>
      <c r="D4099" s="15" t="s">
        <v>1719</v>
      </c>
      <c r="E4099" s="13">
        <v>1698.0</v>
      </c>
      <c r="F4099" s="15" t="s">
        <v>14</v>
      </c>
      <c r="G4099" s="15" t="s">
        <v>28</v>
      </c>
      <c r="H4099" s="16" t="s">
        <v>1720</v>
      </c>
      <c r="I4099" s="17">
        <v>643.616687673306</v>
      </c>
      <c r="J4099" s="13">
        <v>248.0</v>
      </c>
      <c r="K4099" s="13">
        <v>54.0</v>
      </c>
      <c r="L4099" s="17">
        <v>12806.346007255</v>
      </c>
      <c r="M4099" s="18">
        <f t="shared" si="1"/>
        <v>13449.96269</v>
      </c>
    </row>
    <row r="4100">
      <c r="A4100" s="13">
        <v>8.0</v>
      </c>
      <c r="B4100" s="14">
        <v>44166.0</v>
      </c>
      <c r="C4100" s="14">
        <v>44183.0</v>
      </c>
      <c r="D4100" s="15" t="s">
        <v>3866</v>
      </c>
      <c r="E4100" s="13">
        <v>551.0</v>
      </c>
      <c r="F4100" s="15" t="s">
        <v>24</v>
      </c>
      <c r="G4100" s="15" t="s">
        <v>21</v>
      </c>
      <c r="H4100" s="16" t="s">
        <v>3867</v>
      </c>
      <c r="I4100" s="17">
        <v>4363.69556608564</v>
      </c>
      <c r="J4100" s="13">
        <v>848.0</v>
      </c>
      <c r="K4100" s="13">
        <v>195.0</v>
      </c>
      <c r="L4100" s="17">
        <v>8076.43601216486</v>
      </c>
      <c r="M4100" s="18">
        <f t="shared" si="1"/>
        <v>12440.13158</v>
      </c>
    </row>
    <row r="4101">
      <c r="A4101" s="13">
        <v>8.0</v>
      </c>
      <c r="B4101" s="14">
        <v>44166.0</v>
      </c>
      <c r="C4101" s="14">
        <v>44183.0</v>
      </c>
      <c r="D4101" s="15" t="s">
        <v>426</v>
      </c>
      <c r="E4101" s="13">
        <v>1127.0</v>
      </c>
      <c r="F4101" s="15" t="s">
        <v>20</v>
      </c>
      <c r="G4101" s="15" t="s">
        <v>28</v>
      </c>
      <c r="H4101" s="16" t="s">
        <v>427</v>
      </c>
      <c r="I4101" s="17">
        <v>1427.38776204932</v>
      </c>
      <c r="J4101" s="13">
        <v>412.0</v>
      </c>
      <c r="K4101" s="13">
        <v>97.0</v>
      </c>
      <c r="L4101" s="17">
        <v>10817.7838772906</v>
      </c>
      <c r="M4101" s="18">
        <f t="shared" si="1"/>
        <v>12245.17164</v>
      </c>
    </row>
    <row r="4102">
      <c r="A4102" s="13">
        <v>8.0</v>
      </c>
      <c r="B4102" s="14">
        <v>44166.0</v>
      </c>
      <c r="C4102" s="14">
        <v>44183.0</v>
      </c>
      <c r="D4102" s="15" t="s">
        <v>3874</v>
      </c>
      <c r="E4102" s="13">
        <v>1602.0</v>
      </c>
      <c r="F4102" s="15" t="s">
        <v>24</v>
      </c>
      <c r="G4102" s="15" t="s">
        <v>78</v>
      </c>
      <c r="H4102" s="16" t="s">
        <v>3875</v>
      </c>
      <c r="I4102" s="17">
        <v>2661.71033124669</v>
      </c>
      <c r="J4102" s="13">
        <v>524.0</v>
      </c>
      <c r="K4102" s="13">
        <v>121.0</v>
      </c>
      <c r="L4102" s="17">
        <v>9294.50108331545</v>
      </c>
      <c r="M4102" s="18">
        <f t="shared" si="1"/>
        <v>11956.21141</v>
      </c>
    </row>
    <row r="4103">
      <c r="A4103" s="13">
        <v>8.0</v>
      </c>
      <c r="B4103" s="14">
        <v>44166.0</v>
      </c>
      <c r="C4103" s="14">
        <v>44183.0</v>
      </c>
      <c r="D4103" s="15" t="s">
        <v>2677</v>
      </c>
      <c r="E4103" s="13">
        <v>1748.0</v>
      </c>
      <c r="F4103" s="15" t="s">
        <v>14</v>
      </c>
      <c r="G4103" s="15" t="s">
        <v>28</v>
      </c>
      <c r="H4103" s="16" t="s">
        <v>2678</v>
      </c>
      <c r="I4103" s="17">
        <v>6.52305164223599</v>
      </c>
      <c r="J4103" s="13">
        <v>24.0</v>
      </c>
      <c r="K4103" s="13">
        <v>5.0</v>
      </c>
      <c r="L4103" s="17">
        <v>11852.5727002819</v>
      </c>
      <c r="M4103" s="18">
        <f t="shared" si="1"/>
        <v>11859.09575</v>
      </c>
    </row>
    <row r="4104">
      <c r="A4104" s="13">
        <v>8.0</v>
      </c>
      <c r="B4104" s="14">
        <v>44166.0</v>
      </c>
      <c r="C4104" s="14">
        <v>44183.0</v>
      </c>
      <c r="D4104" s="15" t="s">
        <v>846</v>
      </c>
      <c r="E4104" s="13">
        <v>1541.0</v>
      </c>
      <c r="F4104" s="15" t="s">
        <v>70</v>
      </c>
      <c r="G4104" s="15" t="s">
        <v>28</v>
      </c>
      <c r="H4104" s="16" t="s">
        <v>847</v>
      </c>
      <c r="I4104" s="17">
        <v>5326.02843975388</v>
      </c>
      <c r="J4104" s="13">
        <v>288.0</v>
      </c>
      <c r="K4104" s="13">
        <v>67.0</v>
      </c>
      <c r="L4104" s="17">
        <v>6104.89790081906</v>
      </c>
      <c r="M4104" s="18">
        <f t="shared" si="1"/>
        <v>11430.92634</v>
      </c>
    </row>
    <row r="4105">
      <c r="A4105" s="13">
        <v>8.0</v>
      </c>
      <c r="B4105" s="14">
        <v>44166.0</v>
      </c>
      <c r="C4105" s="14">
        <v>44183.0</v>
      </c>
      <c r="D4105" s="15" t="s">
        <v>1118</v>
      </c>
      <c r="E4105" s="13">
        <v>668.0</v>
      </c>
      <c r="F4105" s="15" t="s">
        <v>20</v>
      </c>
      <c r="G4105" s="15" t="s">
        <v>15</v>
      </c>
      <c r="H4105" s="16" t="s">
        <v>1119</v>
      </c>
      <c r="I4105" s="17">
        <v>3091.22888414758</v>
      </c>
      <c r="J4105" s="13">
        <v>552.0</v>
      </c>
      <c r="K4105" s="13">
        <v>134.0</v>
      </c>
      <c r="L4105" s="17">
        <v>7771.49851390009</v>
      </c>
      <c r="M4105" s="18">
        <f t="shared" si="1"/>
        <v>10862.7274</v>
      </c>
    </row>
    <row r="4106">
      <c r="A4106" s="13">
        <v>8.0</v>
      </c>
      <c r="B4106" s="14">
        <v>44166.0</v>
      </c>
      <c r="C4106" s="14">
        <v>44183.0</v>
      </c>
      <c r="D4106" s="15" t="s">
        <v>3943</v>
      </c>
      <c r="E4106" s="13">
        <v>159.0</v>
      </c>
      <c r="F4106" s="15" t="s">
        <v>59</v>
      </c>
      <c r="G4106" s="15" t="s">
        <v>28</v>
      </c>
      <c r="H4106" s="16" t="s">
        <v>3944</v>
      </c>
      <c r="I4106" s="17">
        <v>8621.37153717747</v>
      </c>
      <c r="J4106" s="13">
        <v>672.0</v>
      </c>
      <c r="K4106" s="13">
        <v>162.0</v>
      </c>
      <c r="L4106" s="17">
        <v>2130.46071800163</v>
      </c>
      <c r="M4106" s="18">
        <f t="shared" si="1"/>
        <v>10751.83226</v>
      </c>
    </row>
    <row r="4107">
      <c r="A4107" s="13">
        <v>8.0</v>
      </c>
      <c r="B4107" s="14">
        <v>44166.0</v>
      </c>
      <c r="C4107" s="14">
        <v>44183.0</v>
      </c>
      <c r="D4107" s="15" t="s">
        <v>3861</v>
      </c>
      <c r="E4107" s="13">
        <v>1530.0</v>
      </c>
      <c r="F4107" s="15" t="s">
        <v>24</v>
      </c>
      <c r="G4107" s="15" t="s">
        <v>28</v>
      </c>
      <c r="H4107" s="16" t="s">
        <v>3862</v>
      </c>
      <c r="I4107" s="17">
        <v>174.249170319521</v>
      </c>
      <c r="J4107" s="13">
        <v>164.0</v>
      </c>
      <c r="K4107" s="13">
        <v>39.0</v>
      </c>
      <c r="L4107" s="17">
        <v>10491.0570689173</v>
      </c>
      <c r="M4107" s="18">
        <f t="shared" si="1"/>
        <v>10665.30624</v>
      </c>
    </row>
    <row r="4108">
      <c r="A4108" s="13">
        <v>8.0</v>
      </c>
      <c r="B4108" s="14">
        <v>44166.0</v>
      </c>
      <c r="C4108" s="14">
        <v>44183.0</v>
      </c>
      <c r="D4108" s="15" t="s">
        <v>146</v>
      </c>
      <c r="E4108" s="13">
        <v>972.0</v>
      </c>
      <c r="F4108" s="15" t="s">
        <v>24</v>
      </c>
      <c r="G4108" s="15" t="s">
        <v>21</v>
      </c>
      <c r="H4108" s="16" t="s">
        <v>147</v>
      </c>
      <c r="I4108" s="17">
        <v>396.606659580553</v>
      </c>
      <c r="J4108" s="13">
        <v>212.0</v>
      </c>
      <c r="K4108" s="13">
        <v>47.0</v>
      </c>
      <c r="L4108" s="17">
        <v>10078.3084723475</v>
      </c>
      <c r="M4108" s="18">
        <f t="shared" si="1"/>
        <v>10474.91513</v>
      </c>
    </row>
    <row r="4109">
      <c r="A4109" s="13">
        <v>8.0</v>
      </c>
      <c r="B4109" s="14">
        <v>44166.0</v>
      </c>
      <c r="C4109" s="14">
        <v>44183.0</v>
      </c>
      <c r="D4109" s="15" t="s">
        <v>548</v>
      </c>
      <c r="E4109" s="13">
        <v>543.0</v>
      </c>
      <c r="F4109" s="15" t="s">
        <v>20</v>
      </c>
      <c r="G4109" s="15" t="s">
        <v>21</v>
      </c>
      <c r="H4109" s="16" t="s">
        <v>549</v>
      </c>
      <c r="I4109" s="17">
        <v>676.715701838944</v>
      </c>
      <c r="J4109" s="13">
        <v>288.0</v>
      </c>
      <c r="K4109" s="13">
        <v>64.0</v>
      </c>
      <c r="L4109" s="17">
        <v>9691.20267873002</v>
      </c>
      <c r="M4109" s="18">
        <f t="shared" si="1"/>
        <v>10367.91838</v>
      </c>
    </row>
    <row r="4110">
      <c r="A4110" s="13">
        <v>8.0</v>
      </c>
      <c r="B4110" s="14">
        <v>44166.0</v>
      </c>
      <c r="C4110" s="14">
        <v>44183.0</v>
      </c>
      <c r="D4110" s="15" t="s">
        <v>83</v>
      </c>
      <c r="E4110" s="13">
        <v>490.0</v>
      </c>
      <c r="F4110" s="15" t="s">
        <v>84</v>
      </c>
      <c r="G4110" s="15" t="s">
        <v>78</v>
      </c>
      <c r="H4110" s="16" t="s">
        <v>85</v>
      </c>
      <c r="I4110" s="17">
        <v>5275.0255090266</v>
      </c>
      <c r="J4110" s="13">
        <v>944.0</v>
      </c>
      <c r="K4110" s="13">
        <v>220.0</v>
      </c>
      <c r="L4110" s="17">
        <v>4833.31230776592</v>
      </c>
      <c r="M4110" s="18">
        <f t="shared" si="1"/>
        <v>10108.33782</v>
      </c>
    </row>
    <row r="4111">
      <c r="A4111" s="13">
        <v>8.0</v>
      </c>
      <c r="B4111" s="14">
        <v>44166.0</v>
      </c>
      <c r="C4111" s="14">
        <v>44183.0</v>
      </c>
      <c r="D4111" s="15" t="s">
        <v>113</v>
      </c>
      <c r="E4111" s="13">
        <v>191.0</v>
      </c>
      <c r="F4111" s="15" t="s">
        <v>20</v>
      </c>
      <c r="G4111" s="15" t="s">
        <v>28</v>
      </c>
      <c r="H4111" s="16" t="s">
        <v>114</v>
      </c>
      <c r="I4111" s="17">
        <v>5417.92905900198</v>
      </c>
      <c r="J4111" s="13">
        <v>1048.0</v>
      </c>
      <c r="K4111" s="13">
        <v>235.0</v>
      </c>
      <c r="L4111" s="17">
        <v>4538.75506710229</v>
      </c>
      <c r="M4111" s="18">
        <f t="shared" si="1"/>
        <v>9956.684126</v>
      </c>
    </row>
    <row r="4112">
      <c r="A4112" s="13">
        <v>8.0</v>
      </c>
      <c r="B4112" s="14">
        <v>44166.0</v>
      </c>
      <c r="C4112" s="14">
        <v>44183.0</v>
      </c>
      <c r="D4112" s="15" t="s">
        <v>350</v>
      </c>
      <c r="E4112" s="13">
        <v>384.0</v>
      </c>
      <c r="F4112" s="15" t="s">
        <v>24</v>
      </c>
      <c r="G4112" s="15" t="s">
        <v>21</v>
      </c>
      <c r="H4112" s="16" t="s">
        <v>351</v>
      </c>
      <c r="I4112" s="17">
        <v>4935.26109705053</v>
      </c>
      <c r="J4112" s="13">
        <v>900.0</v>
      </c>
      <c r="K4112" s="13">
        <v>208.0</v>
      </c>
      <c r="L4112" s="17">
        <v>4886.36140607483</v>
      </c>
      <c r="M4112" s="18">
        <f t="shared" si="1"/>
        <v>9821.622503</v>
      </c>
    </row>
    <row r="4113">
      <c r="A4113" s="13">
        <v>8.0</v>
      </c>
      <c r="B4113" s="14">
        <v>44166.0</v>
      </c>
      <c r="C4113" s="14">
        <v>44183.0</v>
      </c>
      <c r="D4113" s="15" t="s">
        <v>205</v>
      </c>
      <c r="E4113" s="13">
        <v>524.0</v>
      </c>
      <c r="F4113" s="15" t="s">
        <v>20</v>
      </c>
      <c r="G4113" s="15" t="s">
        <v>28</v>
      </c>
      <c r="H4113" s="16" t="s">
        <v>206</v>
      </c>
      <c r="I4113" s="17">
        <v>4487.81080651476</v>
      </c>
      <c r="J4113" s="13">
        <v>920.0</v>
      </c>
      <c r="K4113" s="13">
        <v>220.0</v>
      </c>
      <c r="L4113" s="17">
        <v>4931.69287548087</v>
      </c>
      <c r="M4113" s="18">
        <f t="shared" si="1"/>
        <v>9419.503682</v>
      </c>
    </row>
    <row r="4114">
      <c r="A4114" s="13">
        <v>8.0</v>
      </c>
      <c r="B4114" s="14">
        <v>44166.0</v>
      </c>
      <c r="C4114" s="14">
        <v>44183.0</v>
      </c>
      <c r="D4114" s="15" t="s">
        <v>424</v>
      </c>
      <c r="E4114" s="13">
        <v>1620.0</v>
      </c>
      <c r="F4114" s="15" t="s">
        <v>70</v>
      </c>
      <c r="G4114" s="15" t="s">
        <v>15</v>
      </c>
      <c r="H4114" s="16" t="s">
        <v>425</v>
      </c>
      <c r="I4114" s="17">
        <v>630.368117262975</v>
      </c>
      <c r="J4114" s="13">
        <v>376.0</v>
      </c>
      <c r="K4114" s="13">
        <v>82.0</v>
      </c>
      <c r="L4114" s="17">
        <v>8599.64613622238</v>
      </c>
      <c r="M4114" s="18">
        <f t="shared" si="1"/>
        <v>9230.014253</v>
      </c>
    </row>
    <row r="4115">
      <c r="A4115" s="13">
        <v>8.0</v>
      </c>
      <c r="B4115" s="14">
        <v>44166.0</v>
      </c>
      <c r="C4115" s="14">
        <v>44183.0</v>
      </c>
      <c r="D4115" s="15" t="s">
        <v>354</v>
      </c>
      <c r="E4115" s="13">
        <v>1151.0</v>
      </c>
      <c r="F4115" s="15" t="s">
        <v>24</v>
      </c>
      <c r="G4115" s="15" t="s">
        <v>28</v>
      </c>
      <c r="H4115" s="16" t="s">
        <v>355</v>
      </c>
      <c r="I4115" s="17">
        <v>1323.58660540611</v>
      </c>
      <c r="J4115" s="13">
        <v>416.0</v>
      </c>
      <c r="K4115" s="13">
        <v>99.0</v>
      </c>
      <c r="L4115" s="17">
        <v>7791.40989480409</v>
      </c>
      <c r="M4115" s="18">
        <f t="shared" si="1"/>
        <v>9114.9965</v>
      </c>
    </row>
    <row r="4116">
      <c r="A4116" s="13">
        <v>8.0</v>
      </c>
      <c r="B4116" s="14">
        <v>44166.0</v>
      </c>
      <c r="C4116" s="14">
        <v>44183.0</v>
      </c>
      <c r="D4116" s="15" t="s">
        <v>245</v>
      </c>
      <c r="E4116" s="13">
        <v>1101.0</v>
      </c>
      <c r="F4116" s="15" t="s">
        <v>14</v>
      </c>
      <c r="G4116" s="15" t="s">
        <v>21</v>
      </c>
      <c r="H4116" s="16" t="s">
        <v>246</v>
      </c>
      <c r="I4116" s="17">
        <v>4523.62304619074</v>
      </c>
      <c r="J4116" s="13">
        <v>856.0</v>
      </c>
      <c r="K4116" s="13">
        <v>201.0</v>
      </c>
      <c r="L4116" s="17">
        <v>4510.56270122976</v>
      </c>
      <c r="M4116" s="18">
        <f t="shared" si="1"/>
        <v>9034.185747</v>
      </c>
    </row>
    <row r="4117">
      <c r="A4117" s="13">
        <v>8.0</v>
      </c>
      <c r="B4117" s="14">
        <v>44166.0</v>
      </c>
      <c r="C4117" s="14">
        <v>44183.0</v>
      </c>
      <c r="D4117" s="15" t="s">
        <v>1677</v>
      </c>
      <c r="E4117" s="13">
        <v>437.0</v>
      </c>
      <c r="F4117" s="15" t="s">
        <v>59</v>
      </c>
      <c r="G4117" s="15" t="s">
        <v>15</v>
      </c>
      <c r="H4117" s="16" t="s">
        <v>1678</v>
      </c>
      <c r="I4117" s="17">
        <v>2342.26240230409</v>
      </c>
      <c r="J4117" s="13">
        <v>136.0</v>
      </c>
      <c r="K4117" s="13">
        <v>34.0</v>
      </c>
      <c r="L4117" s="17">
        <v>6611.08042546445</v>
      </c>
      <c r="M4117" s="18">
        <f t="shared" si="1"/>
        <v>8953.342828</v>
      </c>
    </row>
    <row r="4118">
      <c r="A4118" s="13">
        <v>8.0</v>
      </c>
      <c r="B4118" s="14">
        <v>44166.0</v>
      </c>
      <c r="C4118" s="14">
        <v>44183.0</v>
      </c>
      <c r="D4118" s="15" t="s">
        <v>404</v>
      </c>
      <c r="E4118" s="13">
        <v>1634.0</v>
      </c>
      <c r="F4118" s="15" t="s">
        <v>20</v>
      </c>
      <c r="G4118" s="15" t="s">
        <v>15</v>
      </c>
      <c r="H4118" s="16" t="s">
        <v>405</v>
      </c>
      <c r="I4118" s="17">
        <v>3471.64991008486</v>
      </c>
      <c r="J4118" s="13">
        <v>900.0</v>
      </c>
      <c r="K4118" s="13">
        <v>213.0</v>
      </c>
      <c r="L4118" s="17">
        <v>5396.32422696296</v>
      </c>
      <c r="M4118" s="18">
        <f t="shared" si="1"/>
        <v>8867.974137</v>
      </c>
    </row>
    <row r="4119">
      <c r="A4119" s="13">
        <v>8.0</v>
      </c>
      <c r="B4119" s="14">
        <v>44166.0</v>
      </c>
      <c r="C4119" s="14">
        <v>44183.0</v>
      </c>
      <c r="D4119" s="15" t="s">
        <v>3945</v>
      </c>
      <c r="E4119" s="13">
        <v>738.0</v>
      </c>
      <c r="F4119" s="15" t="s">
        <v>20</v>
      </c>
      <c r="G4119" s="15" t="s">
        <v>15</v>
      </c>
      <c r="H4119" s="16" t="s">
        <v>3946</v>
      </c>
      <c r="I4119" s="17">
        <v>116.27715469612</v>
      </c>
      <c r="J4119" s="13">
        <v>128.0</v>
      </c>
      <c r="K4119" s="13">
        <v>28.0</v>
      </c>
      <c r="L4119" s="17">
        <v>8641.19258828523</v>
      </c>
      <c r="M4119" s="18">
        <f t="shared" si="1"/>
        <v>8757.469743</v>
      </c>
    </row>
    <row r="4120">
      <c r="A4120" s="13">
        <v>8.0</v>
      </c>
      <c r="B4120" s="14">
        <v>44166.0</v>
      </c>
      <c r="C4120" s="14">
        <v>44183.0</v>
      </c>
      <c r="D4120" s="15" t="s">
        <v>2814</v>
      </c>
      <c r="E4120" s="13">
        <v>1700.0</v>
      </c>
      <c r="F4120" s="15" t="s">
        <v>14</v>
      </c>
      <c r="G4120" s="15" t="s">
        <v>15</v>
      </c>
      <c r="H4120" s="16" t="s">
        <v>2815</v>
      </c>
      <c r="I4120" s="17">
        <v>922.800921371107</v>
      </c>
      <c r="J4120" s="13">
        <v>364.0</v>
      </c>
      <c r="K4120" s="13">
        <v>85.0</v>
      </c>
      <c r="L4120" s="17">
        <v>7663.735733871</v>
      </c>
      <c r="M4120" s="18">
        <f t="shared" si="1"/>
        <v>8586.536655</v>
      </c>
    </row>
    <row r="4121">
      <c r="A4121" s="13">
        <v>8.0</v>
      </c>
      <c r="B4121" s="14">
        <v>44166.0</v>
      </c>
      <c r="C4121" s="14">
        <v>44183.0</v>
      </c>
      <c r="D4121" s="15" t="s">
        <v>117</v>
      </c>
      <c r="E4121" s="13">
        <v>1809.0</v>
      </c>
      <c r="F4121" s="15" t="s">
        <v>24</v>
      </c>
      <c r="G4121" s="15" t="s">
        <v>28</v>
      </c>
      <c r="H4121" s="16" t="s">
        <v>118</v>
      </c>
      <c r="I4121" s="17">
        <v>1423.05468025837</v>
      </c>
      <c r="J4121" s="13">
        <v>376.0</v>
      </c>
      <c r="K4121" s="13">
        <v>91.0</v>
      </c>
      <c r="L4121" s="17">
        <v>6790.30983332143</v>
      </c>
      <c r="M4121" s="18">
        <f t="shared" si="1"/>
        <v>8213.364514</v>
      </c>
    </row>
    <row r="4122">
      <c r="A4122" s="13">
        <v>8.0</v>
      </c>
      <c r="B4122" s="14">
        <v>44166.0</v>
      </c>
      <c r="C4122" s="14">
        <v>44183.0</v>
      </c>
      <c r="D4122" s="15" t="s">
        <v>1000</v>
      </c>
      <c r="E4122" s="13">
        <v>211.0</v>
      </c>
      <c r="F4122" s="15" t="s">
        <v>197</v>
      </c>
      <c r="G4122" s="15" t="s">
        <v>15</v>
      </c>
      <c r="H4122" s="16" t="s">
        <v>1001</v>
      </c>
      <c r="I4122" s="17">
        <v>171.740527118544</v>
      </c>
      <c r="J4122" s="13">
        <v>140.0</v>
      </c>
      <c r="K4122" s="13">
        <v>32.0</v>
      </c>
      <c r="L4122" s="17">
        <v>8023.54220045574</v>
      </c>
      <c r="M4122" s="18">
        <f t="shared" si="1"/>
        <v>8195.282728</v>
      </c>
    </row>
    <row r="4123">
      <c r="A4123" s="13">
        <v>8.0</v>
      </c>
      <c r="B4123" s="14">
        <v>44166.0</v>
      </c>
      <c r="C4123" s="14">
        <v>44183.0</v>
      </c>
      <c r="D4123" s="15" t="s">
        <v>2239</v>
      </c>
      <c r="E4123" s="13">
        <v>1492.0</v>
      </c>
      <c r="F4123" s="15" t="s">
        <v>101</v>
      </c>
      <c r="G4123" s="15" t="s">
        <v>28</v>
      </c>
      <c r="H4123" s="16" t="s">
        <v>2240</v>
      </c>
      <c r="I4123" s="17">
        <v>24.0696670554486</v>
      </c>
      <c r="J4123" s="13">
        <v>52.0</v>
      </c>
      <c r="K4123" s="13">
        <v>13.0</v>
      </c>
      <c r="L4123" s="17">
        <v>8106.6821272078</v>
      </c>
      <c r="M4123" s="18">
        <f t="shared" si="1"/>
        <v>8130.751794</v>
      </c>
    </row>
    <row r="4124">
      <c r="A4124" s="13">
        <v>8.0</v>
      </c>
      <c r="B4124" s="14">
        <v>44166.0</v>
      </c>
      <c r="C4124" s="14">
        <v>44183.0</v>
      </c>
      <c r="D4124" s="15" t="s">
        <v>239</v>
      </c>
      <c r="E4124" s="13">
        <v>40.0</v>
      </c>
      <c r="F4124" s="15" t="s">
        <v>20</v>
      </c>
      <c r="G4124" s="15" t="s">
        <v>15</v>
      </c>
      <c r="H4124" s="16" t="s">
        <v>240</v>
      </c>
      <c r="I4124" s="17">
        <v>2969.91942287285</v>
      </c>
      <c r="J4124" s="13">
        <v>848.0</v>
      </c>
      <c r="K4124" s="13">
        <v>200.0</v>
      </c>
      <c r="L4124" s="17">
        <v>4751.94952793768</v>
      </c>
      <c r="M4124" s="18">
        <f t="shared" si="1"/>
        <v>7721.868951</v>
      </c>
    </row>
    <row r="4125">
      <c r="A4125" s="13">
        <v>8.0</v>
      </c>
      <c r="B4125" s="14">
        <v>44166.0</v>
      </c>
      <c r="C4125" s="14">
        <v>44183.0</v>
      </c>
      <c r="D4125" s="15" t="s">
        <v>295</v>
      </c>
      <c r="E4125" s="13">
        <v>223.0</v>
      </c>
      <c r="F4125" s="15" t="s">
        <v>20</v>
      </c>
      <c r="G4125" s="15" t="s">
        <v>15</v>
      </c>
      <c r="H4125" s="16" t="s">
        <v>296</v>
      </c>
      <c r="I4125" s="17">
        <v>1753.30469431248</v>
      </c>
      <c r="J4125" s="13">
        <v>640.0</v>
      </c>
      <c r="K4125" s="13">
        <v>149.0</v>
      </c>
      <c r="L4125" s="17">
        <v>5320.96175491687</v>
      </c>
      <c r="M4125" s="18">
        <f t="shared" si="1"/>
        <v>7074.266449</v>
      </c>
    </row>
    <row r="4126">
      <c r="A4126" s="13">
        <v>8.0</v>
      </c>
      <c r="B4126" s="14">
        <v>44166.0</v>
      </c>
      <c r="C4126" s="14">
        <v>44183.0</v>
      </c>
      <c r="D4126" s="15" t="s">
        <v>583</v>
      </c>
      <c r="E4126" s="13">
        <v>347.0</v>
      </c>
      <c r="F4126" s="15" t="s">
        <v>20</v>
      </c>
      <c r="G4126" s="15" t="s">
        <v>21</v>
      </c>
      <c r="H4126" s="16" t="s">
        <v>584</v>
      </c>
      <c r="I4126" s="17">
        <v>976.608698648586</v>
      </c>
      <c r="J4126" s="13">
        <v>352.0</v>
      </c>
      <c r="K4126" s="13">
        <v>82.0</v>
      </c>
      <c r="L4126" s="17">
        <v>5885.31193257552</v>
      </c>
      <c r="M4126" s="18">
        <f t="shared" si="1"/>
        <v>6861.920631</v>
      </c>
    </row>
    <row r="4127">
      <c r="A4127" s="13">
        <v>8.0</v>
      </c>
      <c r="B4127" s="14">
        <v>44166.0</v>
      </c>
      <c r="C4127" s="14">
        <v>44183.0</v>
      </c>
      <c r="D4127" s="15" t="s">
        <v>3947</v>
      </c>
      <c r="E4127" s="13">
        <v>351.0</v>
      </c>
      <c r="F4127" s="15" t="s">
        <v>14</v>
      </c>
      <c r="G4127" s="15" t="s">
        <v>28</v>
      </c>
      <c r="H4127" s="16" t="s">
        <v>3948</v>
      </c>
      <c r="I4127" s="17">
        <v>1161.84219313489</v>
      </c>
      <c r="J4127" s="13">
        <v>344.0</v>
      </c>
      <c r="K4127" s="13">
        <v>79.0</v>
      </c>
      <c r="L4127" s="17">
        <v>5613.66078637478</v>
      </c>
      <c r="M4127" s="18">
        <f t="shared" si="1"/>
        <v>6775.50298</v>
      </c>
    </row>
    <row r="4128">
      <c r="A4128" s="13">
        <v>8.0</v>
      </c>
      <c r="B4128" s="14">
        <v>44166.0</v>
      </c>
      <c r="C4128" s="14">
        <v>44183.0</v>
      </c>
      <c r="D4128" s="15" t="s">
        <v>605</v>
      </c>
      <c r="E4128" s="13">
        <v>816.0</v>
      </c>
      <c r="F4128" s="15" t="s">
        <v>197</v>
      </c>
      <c r="G4128" s="15" t="s">
        <v>28</v>
      </c>
      <c r="H4128" s="16" t="s">
        <v>606</v>
      </c>
      <c r="I4128" s="17">
        <v>668.183034386586</v>
      </c>
      <c r="J4128" s="13">
        <v>288.0</v>
      </c>
      <c r="K4128" s="13">
        <v>71.0</v>
      </c>
      <c r="L4128" s="17">
        <v>6103.11391198591</v>
      </c>
      <c r="M4128" s="18">
        <f t="shared" si="1"/>
        <v>6771.296946</v>
      </c>
    </row>
    <row r="4129">
      <c r="A4129" s="13">
        <v>8.0</v>
      </c>
      <c r="B4129" s="14">
        <v>44166.0</v>
      </c>
      <c r="C4129" s="14">
        <v>44183.0</v>
      </c>
      <c r="D4129" s="15" t="s">
        <v>679</v>
      </c>
      <c r="E4129" s="13">
        <v>308.0</v>
      </c>
      <c r="F4129" s="15" t="s">
        <v>20</v>
      </c>
      <c r="G4129" s="15" t="s">
        <v>21</v>
      </c>
      <c r="H4129" s="16" t="s">
        <v>680</v>
      </c>
      <c r="I4129" s="17">
        <v>1301.10029287704</v>
      </c>
      <c r="J4129" s="13">
        <v>336.0</v>
      </c>
      <c r="K4129" s="13">
        <v>81.0</v>
      </c>
      <c r="L4129" s="17">
        <v>5300.51911157593</v>
      </c>
      <c r="M4129" s="18">
        <f t="shared" si="1"/>
        <v>6601.619404</v>
      </c>
    </row>
    <row r="4130">
      <c r="A4130" s="13">
        <v>8.0</v>
      </c>
      <c r="B4130" s="14">
        <v>44166.0</v>
      </c>
      <c r="C4130" s="14">
        <v>44183.0</v>
      </c>
      <c r="D4130" s="15" t="s">
        <v>3672</v>
      </c>
      <c r="E4130" s="13">
        <v>152.0</v>
      </c>
      <c r="F4130" s="15" t="s">
        <v>346</v>
      </c>
      <c r="G4130" s="15" t="s">
        <v>15</v>
      </c>
      <c r="H4130" s="16" t="s">
        <v>3673</v>
      </c>
      <c r="I4130" s="17">
        <v>97.5957552526939</v>
      </c>
      <c r="J4130" s="13">
        <v>120.0</v>
      </c>
      <c r="K4130" s="13">
        <v>29.0</v>
      </c>
      <c r="L4130" s="17">
        <v>6460.5008200932</v>
      </c>
      <c r="M4130" s="18">
        <f t="shared" si="1"/>
        <v>6558.096575</v>
      </c>
    </row>
    <row r="4131">
      <c r="A4131" s="13">
        <v>8.0</v>
      </c>
      <c r="B4131" s="14">
        <v>44166.0</v>
      </c>
      <c r="C4131" s="14">
        <v>44183.0</v>
      </c>
      <c r="D4131" s="15" t="s">
        <v>3472</v>
      </c>
      <c r="E4131" s="13">
        <v>1528.0</v>
      </c>
      <c r="F4131" s="15" t="s">
        <v>101</v>
      </c>
      <c r="G4131" s="15" t="s">
        <v>28</v>
      </c>
      <c r="H4131" s="16" t="s">
        <v>3473</v>
      </c>
      <c r="I4131" s="17">
        <v>11.9007333059304</v>
      </c>
      <c r="J4131" s="13">
        <v>36.0</v>
      </c>
      <c r="K4131" s="13">
        <v>8.0</v>
      </c>
      <c r="L4131" s="17">
        <v>6462.13454380723</v>
      </c>
      <c r="M4131" s="18">
        <f t="shared" si="1"/>
        <v>6474.035277</v>
      </c>
    </row>
    <row r="4132">
      <c r="A4132" s="13">
        <v>8.0</v>
      </c>
      <c r="B4132" s="14">
        <v>44166.0</v>
      </c>
      <c r="C4132" s="14">
        <v>44183.0</v>
      </c>
      <c r="D4132" s="15" t="s">
        <v>434</v>
      </c>
      <c r="E4132" s="13">
        <v>1155.0</v>
      </c>
      <c r="F4132" s="15" t="s">
        <v>20</v>
      </c>
      <c r="G4132" s="15" t="s">
        <v>28</v>
      </c>
      <c r="H4132" s="16" t="s">
        <v>435</v>
      </c>
      <c r="I4132" s="17">
        <v>720.706796369064</v>
      </c>
      <c r="J4132" s="13">
        <v>296.0</v>
      </c>
      <c r="K4132" s="13">
        <v>69.0</v>
      </c>
      <c r="L4132" s="17">
        <v>5721.08278220656</v>
      </c>
      <c r="M4132" s="18">
        <f t="shared" si="1"/>
        <v>6441.789579</v>
      </c>
    </row>
    <row r="4133">
      <c r="A4133" s="13">
        <v>8.0</v>
      </c>
      <c r="B4133" s="14">
        <v>44166.0</v>
      </c>
      <c r="C4133" s="14">
        <v>44183.0</v>
      </c>
      <c r="D4133" s="15" t="s">
        <v>225</v>
      </c>
      <c r="E4133" s="13">
        <v>886.0</v>
      </c>
      <c r="F4133" s="15" t="s">
        <v>20</v>
      </c>
      <c r="G4133" s="15" t="s">
        <v>15</v>
      </c>
      <c r="H4133" s="16" t="s">
        <v>226</v>
      </c>
      <c r="I4133" s="17">
        <v>2150.59307255692</v>
      </c>
      <c r="J4133" s="13">
        <v>764.0</v>
      </c>
      <c r="K4133" s="13">
        <v>181.0</v>
      </c>
      <c r="L4133" s="17">
        <v>4124.08717957522</v>
      </c>
      <c r="M4133" s="18">
        <f t="shared" si="1"/>
        <v>6274.680252</v>
      </c>
    </row>
    <row r="4134">
      <c r="A4134" s="13">
        <v>8.0</v>
      </c>
      <c r="B4134" s="14">
        <v>44166.0</v>
      </c>
      <c r="C4134" s="14">
        <v>44183.0</v>
      </c>
      <c r="D4134" s="15" t="s">
        <v>3878</v>
      </c>
      <c r="E4134" s="13">
        <v>1663.0</v>
      </c>
      <c r="F4134" s="15" t="s">
        <v>14</v>
      </c>
      <c r="G4134" s="15" t="s">
        <v>28</v>
      </c>
      <c r="H4134" s="16" t="s">
        <v>3879</v>
      </c>
      <c r="I4134" s="17">
        <v>503.243656966434</v>
      </c>
      <c r="J4134" s="13">
        <v>192.0</v>
      </c>
      <c r="K4134" s="13">
        <v>40.0</v>
      </c>
      <c r="L4134" s="17">
        <v>5666.9771925451</v>
      </c>
      <c r="M4134" s="18">
        <f t="shared" si="1"/>
        <v>6170.22085</v>
      </c>
    </row>
    <row r="4135">
      <c r="A4135" s="13">
        <v>8.0</v>
      </c>
      <c r="B4135" s="14">
        <v>44166.0</v>
      </c>
      <c r="C4135" s="14">
        <v>44183.0</v>
      </c>
      <c r="D4135" s="15" t="s">
        <v>337</v>
      </c>
      <c r="E4135" s="13">
        <v>1636.0</v>
      </c>
      <c r="F4135" s="15" t="s">
        <v>14</v>
      </c>
      <c r="G4135" s="15" t="s">
        <v>28</v>
      </c>
      <c r="H4135" s="16" t="s">
        <v>338</v>
      </c>
      <c r="I4135" s="17">
        <v>1364.42894729789</v>
      </c>
      <c r="J4135" s="13">
        <v>412.0</v>
      </c>
      <c r="K4135" s="13">
        <v>99.0</v>
      </c>
      <c r="L4135" s="17">
        <v>4598.20115551282</v>
      </c>
      <c r="M4135" s="18">
        <f t="shared" si="1"/>
        <v>5962.630103</v>
      </c>
    </row>
    <row r="4136">
      <c r="A4136" s="13">
        <v>8.0</v>
      </c>
      <c r="B4136" s="14">
        <v>44166.0</v>
      </c>
      <c r="C4136" s="14">
        <v>44183.0</v>
      </c>
      <c r="D4136" s="15" t="s">
        <v>374</v>
      </c>
      <c r="E4136" s="13">
        <v>795.0</v>
      </c>
      <c r="F4136" s="15" t="s">
        <v>20</v>
      </c>
      <c r="G4136" s="15" t="s">
        <v>28</v>
      </c>
      <c r="H4136" s="16" t="s">
        <v>375</v>
      </c>
      <c r="I4136" s="17">
        <v>1616.55160254436</v>
      </c>
      <c r="J4136" s="13">
        <v>480.0</v>
      </c>
      <c r="K4136" s="13">
        <v>115.0</v>
      </c>
      <c r="L4136" s="17">
        <v>4281.86913425604</v>
      </c>
      <c r="M4136" s="18">
        <f t="shared" si="1"/>
        <v>5898.420737</v>
      </c>
    </row>
    <row r="4137">
      <c r="A4137" s="13">
        <v>8.0</v>
      </c>
      <c r="B4137" s="14">
        <v>44166.0</v>
      </c>
      <c r="C4137" s="14">
        <v>44183.0</v>
      </c>
      <c r="D4137" s="15" t="s">
        <v>587</v>
      </c>
      <c r="E4137" s="13">
        <v>517.0</v>
      </c>
      <c r="F4137" s="15" t="s">
        <v>24</v>
      </c>
      <c r="G4137" s="15" t="s">
        <v>15</v>
      </c>
      <c r="H4137" s="16" t="s">
        <v>588</v>
      </c>
      <c r="I4137" s="17">
        <v>839.995505083525</v>
      </c>
      <c r="J4137" s="13">
        <v>372.0</v>
      </c>
      <c r="K4137" s="13">
        <v>88.0</v>
      </c>
      <c r="L4137" s="17">
        <v>4828.05502851482</v>
      </c>
      <c r="M4137" s="18">
        <f t="shared" si="1"/>
        <v>5668.050534</v>
      </c>
    </row>
    <row r="4138">
      <c r="A4138" s="13">
        <v>8.0</v>
      </c>
      <c r="B4138" s="14">
        <v>44166.0</v>
      </c>
      <c r="C4138" s="14">
        <v>44183.0</v>
      </c>
      <c r="D4138" s="15" t="s">
        <v>58</v>
      </c>
      <c r="E4138" s="13">
        <v>337.0</v>
      </c>
      <c r="F4138" s="15" t="s">
        <v>59</v>
      </c>
      <c r="G4138" s="15" t="s">
        <v>21</v>
      </c>
      <c r="H4138" s="16" t="s">
        <v>60</v>
      </c>
      <c r="I4138" s="17">
        <v>4237.1966529647</v>
      </c>
      <c r="J4138" s="13">
        <v>336.0</v>
      </c>
      <c r="K4138" s="13">
        <v>78.0</v>
      </c>
      <c r="L4138" s="17">
        <v>1383.4573771928</v>
      </c>
      <c r="M4138" s="18">
        <f t="shared" si="1"/>
        <v>5620.65403</v>
      </c>
    </row>
    <row r="4139">
      <c r="A4139" s="13">
        <v>8.0</v>
      </c>
      <c r="B4139" s="14">
        <v>44166.0</v>
      </c>
      <c r="C4139" s="14">
        <v>44183.0</v>
      </c>
      <c r="D4139" s="15" t="s">
        <v>3682</v>
      </c>
      <c r="E4139" s="13">
        <v>1264.0</v>
      </c>
      <c r="F4139" s="15" t="s">
        <v>14</v>
      </c>
      <c r="G4139" s="15" t="s">
        <v>15</v>
      </c>
      <c r="H4139" s="16" t="s">
        <v>3683</v>
      </c>
      <c r="I4139" s="17">
        <v>1666.19354843978</v>
      </c>
      <c r="J4139" s="13">
        <v>548.0</v>
      </c>
      <c r="K4139" s="13">
        <v>130.0</v>
      </c>
      <c r="L4139" s="17">
        <v>3864.21034990979</v>
      </c>
      <c r="M4139" s="18">
        <f t="shared" si="1"/>
        <v>5530.403898</v>
      </c>
    </row>
    <row r="4140">
      <c r="A4140" s="13">
        <v>8.0</v>
      </c>
      <c r="B4140" s="14">
        <v>44166.0</v>
      </c>
      <c r="C4140" s="14">
        <v>44183.0</v>
      </c>
      <c r="D4140" s="15" t="s">
        <v>836</v>
      </c>
      <c r="E4140" s="13">
        <v>380.0</v>
      </c>
      <c r="F4140" s="15" t="s">
        <v>59</v>
      </c>
      <c r="G4140" s="15" t="s">
        <v>15</v>
      </c>
      <c r="H4140" s="16" t="s">
        <v>837</v>
      </c>
      <c r="I4140" s="17">
        <v>2715.64276773937</v>
      </c>
      <c r="J4140" s="13">
        <v>228.0</v>
      </c>
      <c r="K4140" s="13">
        <v>52.0</v>
      </c>
      <c r="L4140" s="17">
        <v>2462.89703733654</v>
      </c>
      <c r="M4140" s="18">
        <f t="shared" si="1"/>
        <v>5178.539805</v>
      </c>
    </row>
    <row r="4141">
      <c r="A4141" s="13">
        <v>8.0</v>
      </c>
      <c r="B4141" s="14">
        <v>44166.0</v>
      </c>
      <c r="C4141" s="14">
        <v>44183.0</v>
      </c>
      <c r="D4141" s="15" t="s">
        <v>176</v>
      </c>
      <c r="E4141" s="13">
        <v>329.0</v>
      </c>
      <c r="F4141" s="15" t="s">
        <v>24</v>
      </c>
      <c r="G4141" s="15" t="s">
        <v>15</v>
      </c>
      <c r="H4141" s="16" t="s">
        <v>177</v>
      </c>
      <c r="I4141" s="17">
        <v>1339.94209299284</v>
      </c>
      <c r="J4141" s="13">
        <v>516.0</v>
      </c>
      <c r="K4141" s="13">
        <v>116.0</v>
      </c>
      <c r="L4141" s="17">
        <v>3778.84767156565</v>
      </c>
      <c r="M4141" s="18">
        <f t="shared" si="1"/>
        <v>5118.789765</v>
      </c>
    </row>
    <row r="4142">
      <c r="A4142" s="13">
        <v>8.0</v>
      </c>
      <c r="B4142" s="14">
        <v>44166.0</v>
      </c>
      <c r="C4142" s="14">
        <v>44183.0</v>
      </c>
      <c r="D4142" s="15" t="s">
        <v>528</v>
      </c>
      <c r="E4142" s="13">
        <v>1211.0</v>
      </c>
      <c r="F4142" s="15" t="s">
        <v>14</v>
      </c>
      <c r="G4142" s="15" t="s">
        <v>21</v>
      </c>
      <c r="H4142" s="16" t="s">
        <v>529</v>
      </c>
      <c r="I4142" s="17">
        <v>979.574903349959</v>
      </c>
      <c r="J4142" s="13">
        <v>572.0</v>
      </c>
      <c r="K4142" s="13">
        <v>79.0</v>
      </c>
      <c r="L4142" s="17">
        <v>3981.64549913351</v>
      </c>
      <c r="M4142" s="18">
        <f t="shared" si="1"/>
        <v>4961.220402</v>
      </c>
    </row>
    <row r="4143">
      <c r="A4143" s="13">
        <v>8.0</v>
      </c>
      <c r="B4143" s="14">
        <v>44166.0</v>
      </c>
      <c r="C4143" s="14">
        <v>44183.0</v>
      </c>
      <c r="D4143" s="15" t="s">
        <v>2928</v>
      </c>
      <c r="E4143" s="13">
        <v>1650.0</v>
      </c>
      <c r="F4143" s="15" t="s">
        <v>59</v>
      </c>
      <c r="G4143" s="15" t="s">
        <v>15</v>
      </c>
      <c r="H4143" s="16" t="s">
        <v>2929</v>
      </c>
      <c r="I4143" s="17">
        <v>816.978313848186</v>
      </c>
      <c r="J4143" s="13">
        <v>100.0</v>
      </c>
      <c r="K4143" s="13">
        <v>24.0</v>
      </c>
      <c r="L4143" s="17">
        <v>4121.43564832274</v>
      </c>
      <c r="M4143" s="18">
        <f t="shared" si="1"/>
        <v>4938.413962</v>
      </c>
    </row>
    <row r="4144">
      <c r="A4144" s="13">
        <v>8.0</v>
      </c>
      <c r="B4144" s="14">
        <v>44166.0</v>
      </c>
      <c r="C4144" s="14">
        <v>44183.0</v>
      </c>
      <c r="D4144" s="15" t="s">
        <v>627</v>
      </c>
      <c r="E4144" s="13">
        <v>277.0</v>
      </c>
      <c r="F4144" s="15" t="s">
        <v>84</v>
      </c>
      <c r="G4144" s="15" t="s">
        <v>28</v>
      </c>
      <c r="H4144" s="16" t="s">
        <v>628</v>
      </c>
      <c r="I4144" s="17">
        <v>405.813626175405</v>
      </c>
      <c r="J4144" s="13">
        <v>248.0</v>
      </c>
      <c r="K4144" s="13">
        <v>60.0</v>
      </c>
      <c r="L4144" s="17">
        <v>4400.07270092134</v>
      </c>
      <c r="M4144" s="18">
        <f t="shared" si="1"/>
        <v>4805.886327</v>
      </c>
    </row>
    <row r="4145">
      <c r="A4145" s="13">
        <v>8.0</v>
      </c>
      <c r="B4145" s="14">
        <v>44166.0</v>
      </c>
      <c r="C4145" s="14">
        <v>44183.0</v>
      </c>
      <c r="D4145" s="15" t="s">
        <v>2412</v>
      </c>
      <c r="E4145" s="13">
        <v>1375.0</v>
      </c>
      <c r="F4145" s="15" t="s">
        <v>20</v>
      </c>
      <c r="G4145" s="15" t="s">
        <v>28</v>
      </c>
      <c r="H4145" s="16" t="s">
        <v>2413</v>
      </c>
      <c r="I4145" s="17">
        <v>20.347577865247</v>
      </c>
      <c r="J4145" s="13">
        <v>24.0</v>
      </c>
      <c r="K4145" s="13">
        <v>6.0</v>
      </c>
      <c r="L4145" s="17">
        <v>4754.0</v>
      </c>
      <c r="M4145" s="18">
        <f t="shared" si="1"/>
        <v>4774.347578</v>
      </c>
    </row>
    <row r="4146">
      <c r="A4146" s="13">
        <v>8.0</v>
      </c>
      <c r="B4146" s="14">
        <v>44166.0</v>
      </c>
      <c r="C4146" s="14">
        <v>44183.0</v>
      </c>
      <c r="D4146" s="15" t="s">
        <v>910</v>
      </c>
      <c r="E4146" s="13">
        <v>202.0</v>
      </c>
      <c r="F4146" s="15" t="s">
        <v>101</v>
      </c>
      <c r="G4146" s="15" t="s">
        <v>21</v>
      </c>
      <c r="H4146" s="16" t="s">
        <v>911</v>
      </c>
      <c r="I4146" s="17">
        <v>1145.83147984038</v>
      </c>
      <c r="J4146" s="13">
        <v>316.0</v>
      </c>
      <c r="K4146" s="13">
        <v>71.0</v>
      </c>
      <c r="L4146" s="17">
        <v>3604.00860991928</v>
      </c>
      <c r="M4146" s="18">
        <f t="shared" si="1"/>
        <v>4749.84009</v>
      </c>
    </row>
    <row r="4147">
      <c r="A4147" s="13">
        <v>8.0</v>
      </c>
      <c r="B4147" s="14">
        <v>44166.0</v>
      </c>
      <c r="C4147" s="14">
        <v>44183.0</v>
      </c>
      <c r="D4147" s="15" t="s">
        <v>814</v>
      </c>
      <c r="E4147" s="13">
        <v>711.0</v>
      </c>
      <c r="F4147" s="15" t="s">
        <v>20</v>
      </c>
      <c r="G4147" s="15" t="s">
        <v>28</v>
      </c>
      <c r="H4147" s="16" t="s">
        <v>815</v>
      </c>
      <c r="I4147" s="17">
        <v>1800.17412423547</v>
      </c>
      <c r="J4147" s="13">
        <v>480.0</v>
      </c>
      <c r="K4147" s="13">
        <v>116.0</v>
      </c>
      <c r="L4147" s="17">
        <v>2746.08598704724</v>
      </c>
      <c r="M4147" s="18">
        <f t="shared" si="1"/>
        <v>4546.260111</v>
      </c>
    </row>
    <row r="4148">
      <c r="A4148" s="13">
        <v>8.0</v>
      </c>
      <c r="B4148" s="14">
        <v>44166.0</v>
      </c>
      <c r="C4148" s="14">
        <v>44183.0</v>
      </c>
      <c r="D4148" s="15" t="s">
        <v>452</v>
      </c>
      <c r="E4148" s="13">
        <v>1297.0</v>
      </c>
      <c r="F4148" s="15" t="s">
        <v>101</v>
      </c>
      <c r="G4148" s="15" t="s">
        <v>28</v>
      </c>
      <c r="H4148" s="16" t="s">
        <v>453</v>
      </c>
      <c r="I4148" s="17">
        <v>1093.94219607607</v>
      </c>
      <c r="J4148" s="13">
        <v>400.0</v>
      </c>
      <c r="K4148" s="13">
        <v>92.0</v>
      </c>
      <c r="L4148" s="17">
        <v>3396.38669741483</v>
      </c>
      <c r="M4148" s="18">
        <f t="shared" si="1"/>
        <v>4490.328893</v>
      </c>
    </row>
    <row r="4149">
      <c r="A4149" s="13">
        <v>8.0</v>
      </c>
      <c r="B4149" s="14">
        <v>44166.0</v>
      </c>
      <c r="C4149" s="14">
        <v>44183.0</v>
      </c>
      <c r="D4149" s="15" t="s">
        <v>3949</v>
      </c>
      <c r="E4149" s="13">
        <v>467.0</v>
      </c>
      <c r="F4149" s="15" t="s">
        <v>20</v>
      </c>
      <c r="G4149" s="15" t="s">
        <v>15</v>
      </c>
      <c r="H4149" s="16" t="s">
        <v>3950</v>
      </c>
      <c r="I4149" s="17">
        <v>27.7250587053367</v>
      </c>
      <c r="J4149" s="13">
        <v>76.0</v>
      </c>
      <c r="K4149" s="13">
        <v>19.0</v>
      </c>
      <c r="L4149" s="17">
        <v>4412.035763312</v>
      </c>
      <c r="M4149" s="18">
        <f t="shared" si="1"/>
        <v>4439.760822</v>
      </c>
    </row>
    <row r="4150">
      <c r="A4150" s="13">
        <v>8.0</v>
      </c>
      <c r="B4150" s="14">
        <v>44166.0</v>
      </c>
      <c r="C4150" s="14">
        <v>44183.0</v>
      </c>
      <c r="D4150" s="15" t="s">
        <v>227</v>
      </c>
      <c r="E4150" s="13">
        <v>1653.0</v>
      </c>
      <c r="F4150" s="15" t="s">
        <v>14</v>
      </c>
      <c r="G4150" s="15" t="s">
        <v>15</v>
      </c>
      <c r="H4150" s="16" t="s">
        <v>228</v>
      </c>
      <c r="I4150" s="17">
        <v>369.431511539475</v>
      </c>
      <c r="J4150" s="13">
        <v>256.0</v>
      </c>
      <c r="K4150" s="13">
        <v>58.0</v>
      </c>
      <c r="L4150" s="17">
        <v>4036.68713882372</v>
      </c>
      <c r="M4150" s="18">
        <f t="shared" si="1"/>
        <v>4406.11865</v>
      </c>
    </row>
    <row r="4151">
      <c r="A4151" s="13">
        <v>8.0</v>
      </c>
      <c r="B4151" s="14">
        <v>44166.0</v>
      </c>
      <c r="C4151" s="14">
        <v>44183.0</v>
      </c>
      <c r="D4151" s="15" t="s">
        <v>727</v>
      </c>
      <c r="E4151" s="13">
        <v>1625.0</v>
      </c>
      <c r="F4151" s="15" t="s">
        <v>59</v>
      </c>
      <c r="G4151" s="15" t="s">
        <v>15</v>
      </c>
      <c r="H4151" s="16" t="s">
        <v>728</v>
      </c>
      <c r="I4151" s="17">
        <v>2745.83696104533</v>
      </c>
      <c r="J4151" s="13">
        <v>232.0</v>
      </c>
      <c r="K4151" s="13">
        <v>55.0</v>
      </c>
      <c r="L4151" s="17">
        <v>1545.89754013732</v>
      </c>
      <c r="M4151" s="18">
        <f t="shared" si="1"/>
        <v>4291.734501</v>
      </c>
    </row>
    <row r="4152">
      <c r="A4152" s="13">
        <v>8.0</v>
      </c>
      <c r="B4152" s="14">
        <v>44166.0</v>
      </c>
      <c r="C4152" s="14">
        <v>44183.0</v>
      </c>
      <c r="D4152" s="15" t="s">
        <v>3635</v>
      </c>
      <c r="E4152" s="13">
        <v>160.0</v>
      </c>
      <c r="F4152" s="15" t="s">
        <v>20</v>
      </c>
      <c r="G4152" s="15" t="s">
        <v>15</v>
      </c>
      <c r="H4152" s="16" t="s">
        <v>393</v>
      </c>
      <c r="I4152" s="17">
        <v>827.689762085816</v>
      </c>
      <c r="J4152" s="13">
        <v>396.0</v>
      </c>
      <c r="K4152" s="13">
        <v>95.0</v>
      </c>
      <c r="L4152" s="17">
        <v>3295.88374684105</v>
      </c>
      <c r="M4152" s="18">
        <f t="shared" si="1"/>
        <v>4123.573509</v>
      </c>
    </row>
    <row r="4153">
      <c r="A4153" s="13">
        <v>8.0</v>
      </c>
      <c r="B4153" s="14">
        <v>44166.0</v>
      </c>
      <c r="C4153" s="14">
        <v>44183.0</v>
      </c>
      <c r="D4153" s="15" t="s">
        <v>784</v>
      </c>
      <c r="E4153" s="13">
        <v>1311.0</v>
      </c>
      <c r="F4153" s="15" t="s">
        <v>24</v>
      </c>
      <c r="G4153" s="15" t="s">
        <v>15</v>
      </c>
      <c r="H4153" s="16" t="s">
        <v>785</v>
      </c>
      <c r="I4153" s="17">
        <v>780.576718090084</v>
      </c>
      <c r="J4153" s="13">
        <v>380.0</v>
      </c>
      <c r="K4153" s="13">
        <v>86.0</v>
      </c>
      <c r="L4153" s="17">
        <v>3332.06359934423</v>
      </c>
      <c r="M4153" s="18">
        <f t="shared" si="1"/>
        <v>4112.640317</v>
      </c>
    </row>
    <row r="4154">
      <c r="A4154" s="13">
        <v>8.0</v>
      </c>
      <c r="B4154" s="14">
        <v>44166.0</v>
      </c>
      <c r="C4154" s="14">
        <v>44183.0</v>
      </c>
      <c r="D4154" s="15" t="s">
        <v>774</v>
      </c>
      <c r="E4154" s="13">
        <v>1761.0</v>
      </c>
      <c r="F4154" s="15" t="s">
        <v>24</v>
      </c>
      <c r="G4154" s="15" t="s">
        <v>15</v>
      </c>
      <c r="H4154" s="16" t="s">
        <v>775</v>
      </c>
      <c r="I4154" s="17">
        <v>224.766637078507</v>
      </c>
      <c r="J4154" s="13">
        <v>176.0</v>
      </c>
      <c r="K4154" s="13">
        <v>39.0</v>
      </c>
      <c r="L4154" s="17">
        <v>3807.03703621079</v>
      </c>
      <c r="M4154" s="18">
        <f t="shared" si="1"/>
        <v>4031.803673</v>
      </c>
    </row>
    <row r="4155">
      <c r="A4155" s="13">
        <v>8.0</v>
      </c>
      <c r="B4155" s="14">
        <v>44166.0</v>
      </c>
      <c r="C4155" s="14">
        <v>44183.0</v>
      </c>
      <c r="D4155" s="15" t="s">
        <v>554</v>
      </c>
      <c r="E4155" s="13">
        <v>1534.0</v>
      </c>
      <c r="F4155" s="15" t="s">
        <v>20</v>
      </c>
      <c r="G4155" s="15" t="s">
        <v>28</v>
      </c>
      <c r="H4155" s="16" t="s">
        <v>555</v>
      </c>
      <c r="I4155" s="17">
        <v>864.338549587209</v>
      </c>
      <c r="J4155" s="13">
        <v>320.0</v>
      </c>
      <c r="K4155" s="13">
        <v>77.0</v>
      </c>
      <c r="L4155" s="17">
        <v>3085.796974121</v>
      </c>
      <c r="M4155" s="18">
        <f t="shared" si="1"/>
        <v>3950.135524</v>
      </c>
    </row>
    <row r="4156">
      <c r="A4156" s="13">
        <v>8.0</v>
      </c>
      <c r="B4156" s="14">
        <v>44166.0</v>
      </c>
      <c r="C4156" s="14">
        <v>44183.0</v>
      </c>
      <c r="D4156" s="15" t="s">
        <v>333</v>
      </c>
      <c r="E4156" s="13">
        <v>1158.0</v>
      </c>
      <c r="F4156" s="15" t="s">
        <v>24</v>
      </c>
      <c r="G4156" s="15" t="s">
        <v>15</v>
      </c>
      <c r="H4156" s="16" t="s">
        <v>334</v>
      </c>
      <c r="I4156" s="17">
        <v>787.309522521206</v>
      </c>
      <c r="J4156" s="13">
        <v>380.0</v>
      </c>
      <c r="K4156" s="13">
        <v>89.0</v>
      </c>
      <c r="L4156" s="17">
        <v>3061.73996862687</v>
      </c>
      <c r="M4156" s="18">
        <f t="shared" si="1"/>
        <v>3849.049491</v>
      </c>
    </row>
    <row r="4157">
      <c r="A4157" s="13">
        <v>8.0</v>
      </c>
      <c r="B4157" s="14">
        <v>44166.0</v>
      </c>
      <c r="C4157" s="14">
        <v>44183.0</v>
      </c>
      <c r="D4157" s="15" t="s">
        <v>3823</v>
      </c>
      <c r="E4157" s="13">
        <v>1167.0</v>
      </c>
      <c r="F4157" s="15" t="s">
        <v>84</v>
      </c>
      <c r="G4157" s="15" t="s">
        <v>15</v>
      </c>
      <c r="H4157" s="16" t="s">
        <v>3824</v>
      </c>
      <c r="I4157" s="17">
        <v>46.8587600238536</v>
      </c>
      <c r="J4157" s="13">
        <v>100.0</v>
      </c>
      <c r="K4157" s="13">
        <v>22.0</v>
      </c>
      <c r="L4157" s="17">
        <v>3768.19666808177</v>
      </c>
      <c r="M4157" s="18">
        <f t="shared" si="1"/>
        <v>3815.055428</v>
      </c>
    </row>
    <row r="4158">
      <c r="A4158" s="13">
        <v>8.0</v>
      </c>
      <c r="B4158" s="14">
        <v>44166.0</v>
      </c>
      <c r="C4158" s="14">
        <v>44183.0</v>
      </c>
      <c r="D4158" s="15" t="s">
        <v>73</v>
      </c>
      <c r="E4158" s="13">
        <v>821.0</v>
      </c>
      <c r="F4158" s="15" t="s">
        <v>14</v>
      </c>
      <c r="G4158" s="15" t="s">
        <v>21</v>
      </c>
      <c r="H4158" s="16" t="s">
        <v>74</v>
      </c>
      <c r="I4158" s="17">
        <v>969.787558329281</v>
      </c>
      <c r="J4158" s="13">
        <v>340.0</v>
      </c>
      <c r="K4158" s="13">
        <v>77.0</v>
      </c>
      <c r="L4158" s="17">
        <v>2845.19431589081</v>
      </c>
      <c r="M4158" s="18">
        <f t="shared" si="1"/>
        <v>3814.981874</v>
      </c>
    </row>
    <row r="4159">
      <c r="A4159" s="13">
        <v>8.0</v>
      </c>
      <c r="B4159" s="14">
        <v>44166.0</v>
      </c>
      <c r="C4159" s="14">
        <v>44183.0</v>
      </c>
      <c r="D4159" s="15" t="s">
        <v>3094</v>
      </c>
      <c r="E4159" s="13">
        <v>1134.0</v>
      </c>
      <c r="F4159" s="15" t="s">
        <v>81</v>
      </c>
      <c r="G4159" s="15" t="s">
        <v>28</v>
      </c>
      <c r="H4159" s="16" t="s">
        <v>3095</v>
      </c>
      <c r="I4159" s="17">
        <v>1926.99944691848</v>
      </c>
      <c r="J4159" s="13">
        <v>228.0</v>
      </c>
      <c r="K4159" s="13">
        <v>57.0</v>
      </c>
      <c r="L4159" s="17">
        <v>1863.8973419994</v>
      </c>
      <c r="M4159" s="18">
        <f t="shared" si="1"/>
        <v>3790.896789</v>
      </c>
    </row>
    <row r="4160">
      <c r="A4160" s="13">
        <v>8.0</v>
      </c>
      <c r="B4160" s="14">
        <v>44166.0</v>
      </c>
      <c r="C4160" s="14">
        <v>44183.0</v>
      </c>
      <c r="D4160" s="15" t="s">
        <v>514</v>
      </c>
      <c r="E4160" s="13">
        <v>798.0</v>
      </c>
      <c r="F4160" s="15" t="s">
        <v>24</v>
      </c>
      <c r="G4160" s="15" t="s">
        <v>15</v>
      </c>
      <c r="H4160" s="16" t="s">
        <v>515</v>
      </c>
      <c r="I4160" s="17">
        <v>321.872089639474</v>
      </c>
      <c r="J4160" s="13">
        <v>200.0</v>
      </c>
      <c r="K4160" s="13">
        <v>48.0</v>
      </c>
      <c r="L4160" s="17">
        <v>3466.08206846522</v>
      </c>
      <c r="M4160" s="18">
        <f t="shared" si="1"/>
        <v>3787.954158</v>
      </c>
    </row>
    <row r="4161">
      <c r="A4161" s="13">
        <v>8.0</v>
      </c>
      <c r="B4161" s="14">
        <v>44166.0</v>
      </c>
      <c r="C4161" s="14">
        <v>44183.0</v>
      </c>
      <c r="D4161" s="15" t="s">
        <v>3951</v>
      </c>
      <c r="E4161" s="13">
        <v>1277.0</v>
      </c>
      <c r="F4161" s="15" t="s">
        <v>59</v>
      </c>
      <c r="G4161" s="15" t="s">
        <v>15</v>
      </c>
      <c r="H4161" s="16" t="s">
        <v>2245</v>
      </c>
      <c r="I4161" s="17">
        <v>2721.97034858655</v>
      </c>
      <c r="J4161" s="13">
        <v>268.0</v>
      </c>
      <c r="K4161" s="13">
        <v>66.0</v>
      </c>
      <c r="L4161" s="17">
        <v>1033.80222617647</v>
      </c>
      <c r="M4161" s="18">
        <f t="shared" si="1"/>
        <v>3755.772575</v>
      </c>
    </row>
    <row r="4162">
      <c r="A4162" s="13">
        <v>8.0</v>
      </c>
      <c r="B4162" s="14">
        <v>44166.0</v>
      </c>
      <c r="C4162" s="14">
        <v>44183.0</v>
      </c>
      <c r="D4162" s="15" t="s">
        <v>1030</v>
      </c>
      <c r="E4162" s="13">
        <v>1139.0</v>
      </c>
      <c r="F4162" s="15" t="s">
        <v>20</v>
      </c>
      <c r="G4162" s="15" t="s">
        <v>15</v>
      </c>
      <c r="H4162" s="16" t="s">
        <v>1031</v>
      </c>
      <c r="I4162" s="17">
        <v>91.2415073732787</v>
      </c>
      <c r="J4162" s="13">
        <v>104.0</v>
      </c>
      <c r="K4162" s="13">
        <v>25.0</v>
      </c>
      <c r="L4162" s="17">
        <v>3480.67319701985</v>
      </c>
      <c r="M4162" s="18">
        <f t="shared" si="1"/>
        <v>3571.914704</v>
      </c>
    </row>
    <row r="4163">
      <c r="A4163" s="13">
        <v>8.0</v>
      </c>
      <c r="B4163" s="14">
        <v>44166.0</v>
      </c>
      <c r="C4163" s="14">
        <v>44183.0</v>
      </c>
      <c r="D4163" s="15" t="s">
        <v>802</v>
      </c>
      <c r="E4163" s="13">
        <v>358.0</v>
      </c>
      <c r="F4163" s="15" t="s">
        <v>24</v>
      </c>
      <c r="G4163" s="15" t="s">
        <v>21</v>
      </c>
      <c r="H4163" s="16" t="s">
        <v>803</v>
      </c>
      <c r="I4163" s="17">
        <v>315.000867355431</v>
      </c>
      <c r="J4163" s="13">
        <v>144.0</v>
      </c>
      <c r="K4163" s="13">
        <v>35.0</v>
      </c>
      <c r="L4163" s="17">
        <v>3179.97405623863</v>
      </c>
      <c r="M4163" s="18">
        <f t="shared" si="1"/>
        <v>3494.974924</v>
      </c>
    </row>
    <row r="4164">
      <c r="A4164" s="13">
        <v>8.0</v>
      </c>
      <c r="B4164" s="14">
        <v>44166.0</v>
      </c>
      <c r="C4164" s="14">
        <v>44183.0</v>
      </c>
      <c r="D4164" s="15" t="s">
        <v>343</v>
      </c>
      <c r="E4164" s="13">
        <v>366.0</v>
      </c>
      <c r="F4164" s="15" t="s">
        <v>14</v>
      </c>
      <c r="G4164" s="15" t="s">
        <v>15</v>
      </c>
      <c r="H4164" s="16" t="s">
        <v>344</v>
      </c>
      <c r="I4164" s="17">
        <v>800.704852618424</v>
      </c>
      <c r="J4164" s="13">
        <v>448.0</v>
      </c>
      <c r="K4164" s="13">
        <v>102.0</v>
      </c>
      <c r="L4164" s="17">
        <v>2619.00925763458</v>
      </c>
      <c r="M4164" s="18">
        <f t="shared" si="1"/>
        <v>3419.71411</v>
      </c>
    </row>
    <row r="4165">
      <c r="A4165" s="13">
        <v>8.0</v>
      </c>
      <c r="B4165" s="14">
        <v>44166.0</v>
      </c>
      <c r="C4165" s="14">
        <v>44183.0</v>
      </c>
      <c r="D4165" s="15" t="s">
        <v>936</v>
      </c>
      <c r="E4165" s="13">
        <v>1141.0</v>
      </c>
      <c r="F4165" s="15" t="s">
        <v>14</v>
      </c>
      <c r="G4165" s="15" t="s">
        <v>28</v>
      </c>
      <c r="H4165" s="16" t="s">
        <v>937</v>
      </c>
      <c r="I4165" s="17">
        <v>1212.63534001115</v>
      </c>
      <c r="J4165" s="13">
        <v>464.0</v>
      </c>
      <c r="K4165" s="13">
        <v>103.0</v>
      </c>
      <c r="L4165" s="17">
        <v>2196.89231150427</v>
      </c>
      <c r="M4165" s="18">
        <f t="shared" si="1"/>
        <v>3409.527652</v>
      </c>
    </row>
    <row r="4166">
      <c r="A4166" s="13">
        <v>8.0</v>
      </c>
      <c r="B4166" s="14">
        <v>44166.0</v>
      </c>
      <c r="C4166" s="14">
        <v>44183.0</v>
      </c>
      <c r="D4166" s="15" t="s">
        <v>671</v>
      </c>
      <c r="E4166" s="13">
        <v>63.0</v>
      </c>
      <c r="F4166" s="15" t="s">
        <v>14</v>
      </c>
      <c r="G4166" s="15" t="s">
        <v>15</v>
      </c>
      <c r="H4166" s="16" t="s">
        <v>672</v>
      </c>
      <c r="I4166" s="17">
        <v>823.353151724613</v>
      </c>
      <c r="J4166" s="13">
        <v>356.0</v>
      </c>
      <c r="K4166" s="13">
        <v>84.0</v>
      </c>
      <c r="L4166" s="17">
        <v>2560.53453366494</v>
      </c>
      <c r="M4166" s="18">
        <f t="shared" si="1"/>
        <v>3383.887685</v>
      </c>
    </row>
    <row r="4167">
      <c r="A4167" s="13">
        <v>8.0</v>
      </c>
      <c r="B4167" s="14">
        <v>44166.0</v>
      </c>
      <c r="C4167" s="14">
        <v>44183.0</v>
      </c>
      <c r="D4167" s="15" t="s">
        <v>3788</v>
      </c>
      <c r="E4167" s="13">
        <v>482.0</v>
      </c>
      <c r="F4167" s="15" t="s">
        <v>59</v>
      </c>
      <c r="G4167" s="15" t="s">
        <v>15</v>
      </c>
      <c r="H4167" s="16" t="s">
        <v>3789</v>
      </c>
      <c r="I4167" s="17">
        <v>2086.99659784142</v>
      </c>
      <c r="J4167" s="13">
        <v>228.0</v>
      </c>
      <c r="K4167" s="13">
        <v>53.0</v>
      </c>
      <c r="L4167" s="17">
        <v>1035.56545248743</v>
      </c>
      <c r="M4167" s="18">
        <f t="shared" si="1"/>
        <v>3122.56205</v>
      </c>
    </row>
    <row r="4168">
      <c r="A4168" s="13">
        <v>8.0</v>
      </c>
      <c r="B4168" s="14">
        <v>44166.0</v>
      </c>
      <c r="C4168" s="14">
        <v>44183.0</v>
      </c>
      <c r="D4168" s="15" t="s">
        <v>3080</v>
      </c>
      <c r="E4168" s="13">
        <v>1069.0</v>
      </c>
      <c r="F4168" s="15" t="s">
        <v>24</v>
      </c>
      <c r="G4168" s="15" t="s">
        <v>28</v>
      </c>
      <c r="H4168" s="16" t="s">
        <v>3081</v>
      </c>
      <c r="I4168" s="17">
        <v>617.922536659883</v>
      </c>
      <c r="J4168" s="13">
        <v>288.0</v>
      </c>
      <c r="K4168" s="13">
        <v>67.0</v>
      </c>
      <c r="L4168" s="17">
        <v>2057.49764880886</v>
      </c>
      <c r="M4168" s="18">
        <f t="shared" si="1"/>
        <v>2675.420185</v>
      </c>
    </row>
    <row r="4169">
      <c r="A4169" s="13">
        <v>8.0</v>
      </c>
      <c r="B4169" s="14">
        <v>44166.0</v>
      </c>
      <c r="C4169" s="14">
        <v>44183.0</v>
      </c>
      <c r="D4169" s="15" t="s">
        <v>572</v>
      </c>
      <c r="E4169" s="13">
        <v>1736.0</v>
      </c>
      <c r="F4169" s="15" t="s">
        <v>14</v>
      </c>
      <c r="G4169" s="15" t="s">
        <v>15</v>
      </c>
      <c r="H4169" s="16" t="s">
        <v>573</v>
      </c>
      <c r="I4169" s="17">
        <v>286.679249667084</v>
      </c>
      <c r="J4169" s="13">
        <v>252.0</v>
      </c>
      <c r="K4169" s="13">
        <v>58.0</v>
      </c>
      <c r="L4169" s="17">
        <v>2369.59839879255</v>
      </c>
      <c r="M4169" s="18">
        <f t="shared" si="1"/>
        <v>2656.277648</v>
      </c>
    </row>
    <row r="4170">
      <c r="A4170" s="13">
        <v>8.0</v>
      </c>
      <c r="B4170" s="14">
        <v>44166.0</v>
      </c>
      <c r="C4170" s="14">
        <v>44183.0</v>
      </c>
      <c r="D4170" s="15" t="s">
        <v>635</v>
      </c>
      <c r="E4170" s="13">
        <v>285.0</v>
      </c>
      <c r="F4170" s="15" t="s">
        <v>20</v>
      </c>
      <c r="G4170" s="15" t="s">
        <v>28</v>
      </c>
      <c r="H4170" s="16" t="s">
        <v>636</v>
      </c>
      <c r="I4170" s="17">
        <v>778.011357503254</v>
      </c>
      <c r="J4170" s="13">
        <v>344.0</v>
      </c>
      <c r="K4170" s="13">
        <v>84.0</v>
      </c>
      <c r="L4170" s="17">
        <v>1822.95319853112</v>
      </c>
      <c r="M4170" s="18">
        <f t="shared" si="1"/>
        <v>2600.964556</v>
      </c>
    </row>
    <row r="4171">
      <c r="A4171" s="13">
        <v>8.0</v>
      </c>
      <c r="B4171" s="14">
        <v>44166.0</v>
      </c>
      <c r="C4171" s="14">
        <v>44183.0</v>
      </c>
      <c r="D4171" s="15" t="s">
        <v>3807</v>
      </c>
      <c r="E4171" s="13">
        <v>590.0</v>
      </c>
      <c r="F4171" s="15" t="s">
        <v>24</v>
      </c>
      <c r="G4171" s="15" t="s">
        <v>21</v>
      </c>
      <c r="H4171" s="16" t="s">
        <v>3808</v>
      </c>
      <c r="I4171" s="17">
        <v>285.976019947192</v>
      </c>
      <c r="J4171" s="13">
        <v>128.0</v>
      </c>
      <c r="K4171" s="13">
        <v>31.0</v>
      </c>
      <c r="L4171" s="17">
        <v>2279.54403657328</v>
      </c>
      <c r="M4171" s="18">
        <f t="shared" si="1"/>
        <v>2565.520057</v>
      </c>
    </row>
    <row r="4172">
      <c r="A4172" s="13">
        <v>8.0</v>
      </c>
      <c r="B4172" s="14">
        <v>44166.0</v>
      </c>
      <c r="C4172" s="14">
        <v>44183.0</v>
      </c>
      <c r="D4172" s="15" t="s">
        <v>566</v>
      </c>
      <c r="E4172" s="13">
        <v>1609.0</v>
      </c>
      <c r="F4172" s="15" t="s">
        <v>84</v>
      </c>
      <c r="G4172" s="15" t="s">
        <v>15</v>
      </c>
      <c r="H4172" s="16" t="s">
        <v>567</v>
      </c>
      <c r="I4172" s="17">
        <v>308.793974678036</v>
      </c>
      <c r="J4172" s="13">
        <v>224.0</v>
      </c>
      <c r="K4172" s="13">
        <v>53.0</v>
      </c>
      <c r="L4172" s="17">
        <v>2067.62950406772</v>
      </c>
      <c r="M4172" s="18">
        <f t="shared" si="1"/>
        <v>2376.423479</v>
      </c>
    </row>
    <row r="4173">
      <c r="A4173" s="13">
        <v>8.0</v>
      </c>
      <c r="B4173" s="14">
        <v>44166.0</v>
      </c>
      <c r="C4173" s="14">
        <v>44183.0</v>
      </c>
      <c r="D4173" s="15" t="s">
        <v>641</v>
      </c>
      <c r="E4173" s="13">
        <v>1122.0</v>
      </c>
      <c r="F4173" s="15" t="s">
        <v>101</v>
      </c>
      <c r="G4173" s="15" t="s">
        <v>21</v>
      </c>
      <c r="H4173" s="16" t="s">
        <v>642</v>
      </c>
      <c r="I4173" s="17">
        <v>866.913288883392</v>
      </c>
      <c r="J4173" s="13">
        <v>340.0</v>
      </c>
      <c r="K4173" s="13">
        <v>80.0</v>
      </c>
      <c r="L4173" s="17">
        <v>1496.25969622153</v>
      </c>
      <c r="M4173" s="18">
        <f t="shared" si="1"/>
        <v>2363.172985</v>
      </c>
    </row>
    <row r="4174">
      <c r="A4174" s="13">
        <v>8.0</v>
      </c>
      <c r="B4174" s="14">
        <v>44166.0</v>
      </c>
      <c r="C4174" s="14">
        <v>44183.0</v>
      </c>
      <c r="D4174" s="15" t="s">
        <v>299</v>
      </c>
      <c r="E4174" s="13">
        <v>1805.0</v>
      </c>
      <c r="F4174" s="15" t="s">
        <v>24</v>
      </c>
      <c r="G4174" s="15" t="s">
        <v>28</v>
      </c>
      <c r="H4174" s="16" t="s">
        <v>300</v>
      </c>
      <c r="I4174" s="17">
        <v>29.8056801131035</v>
      </c>
      <c r="J4174" s="13">
        <v>36.0</v>
      </c>
      <c r="K4174" s="13">
        <v>9.0</v>
      </c>
      <c r="L4174" s="17">
        <v>2280.95746983296</v>
      </c>
      <c r="M4174" s="18">
        <f t="shared" si="1"/>
        <v>2310.76315</v>
      </c>
    </row>
    <row r="4175">
      <c r="A4175" s="13">
        <v>8.0</v>
      </c>
      <c r="B4175" s="14">
        <v>44166.0</v>
      </c>
      <c r="C4175" s="14">
        <v>44183.0</v>
      </c>
      <c r="D4175" s="15" t="s">
        <v>410</v>
      </c>
      <c r="E4175" s="13">
        <v>1219.0</v>
      </c>
      <c r="F4175" s="15" t="s">
        <v>346</v>
      </c>
      <c r="G4175" s="15" t="s">
        <v>15</v>
      </c>
      <c r="H4175" s="16" t="s">
        <v>411</v>
      </c>
      <c r="I4175" s="17">
        <v>702.213131869399</v>
      </c>
      <c r="J4175" s="13">
        <v>500.0</v>
      </c>
      <c r="K4175" s="13">
        <v>111.0</v>
      </c>
      <c r="L4175" s="17">
        <v>1606.50548705991</v>
      </c>
      <c r="M4175" s="18">
        <f t="shared" si="1"/>
        <v>2308.718619</v>
      </c>
    </row>
    <row r="4176">
      <c r="A4176" s="13">
        <v>8.0</v>
      </c>
      <c r="B4176" s="14">
        <v>44166.0</v>
      </c>
      <c r="C4176" s="14">
        <v>44183.0</v>
      </c>
      <c r="D4176" s="15" t="s">
        <v>770</v>
      </c>
      <c r="E4176" s="13">
        <v>49.0</v>
      </c>
      <c r="F4176" s="15" t="s">
        <v>84</v>
      </c>
      <c r="G4176" s="15" t="s">
        <v>15</v>
      </c>
      <c r="H4176" s="16" t="s">
        <v>771</v>
      </c>
      <c r="I4176" s="17">
        <v>128.340974555569</v>
      </c>
      <c r="J4176" s="13">
        <v>140.0</v>
      </c>
      <c r="K4176" s="13">
        <v>28.0</v>
      </c>
      <c r="L4176" s="17">
        <v>2164.42074701435</v>
      </c>
      <c r="M4176" s="18">
        <f t="shared" si="1"/>
        <v>2292.761722</v>
      </c>
    </row>
    <row r="4177">
      <c r="A4177" s="13">
        <v>8.0</v>
      </c>
      <c r="B4177" s="14">
        <v>44166.0</v>
      </c>
      <c r="C4177" s="14">
        <v>44183.0</v>
      </c>
      <c r="D4177" s="15" t="s">
        <v>1052</v>
      </c>
      <c r="E4177" s="13">
        <v>982.0</v>
      </c>
      <c r="F4177" s="15" t="s">
        <v>20</v>
      </c>
      <c r="G4177" s="15" t="s">
        <v>15</v>
      </c>
      <c r="H4177" s="16" t="s">
        <v>1053</v>
      </c>
      <c r="I4177" s="17">
        <v>20.1314408628711</v>
      </c>
      <c r="J4177" s="13">
        <v>36.0</v>
      </c>
      <c r="K4177" s="13">
        <v>9.0</v>
      </c>
      <c r="L4177" s="17">
        <v>2251.1866736904</v>
      </c>
      <c r="M4177" s="18">
        <f t="shared" si="1"/>
        <v>2271.318115</v>
      </c>
    </row>
    <row r="4178">
      <c r="A4178" s="13">
        <v>8.0</v>
      </c>
      <c r="B4178" s="14">
        <v>44166.0</v>
      </c>
      <c r="C4178" s="14">
        <v>44183.0</v>
      </c>
      <c r="D4178" s="15" t="s">
        <v>3663</v>
      </c>
      <c r="E4178" s="13">
        <v>1274.0</v>
      </c>
      <c r="F4178" s="15" t="s">
        <v>24</v>
      </c>
      <c r="G4178" s="15" t="s">
        <v>15</v>
      </c>
      <c r="H4178" s="16" t="s">
        <v>445</v>
      </c>
      <c r="I4178" s="17">
        <v>452.276423498355</v>
      </c>
      <c r="J4178" s="13">
        <v>304.0</v>
      </c>
      <c r="K4178" s="13">
        <v>71.0</v>
      </c>
      <c r="L4178" s="17">
        <v>1800.48800265019</v>
      </c>
      <c r="M4178" s="18">
        <f t="shared" si="1"/>
        <v>2252.764426</v>
      </c>
    </row>
    <row r="4179">
      <c r="A4179" s="13">
        <v>8.0</v>
      </c>
      <c r="B4179" s="14">
        <v>44166.0</v>
      </c>
      <c r="C4179" s="14">
        <v>44183.0</v>
      </c>
      <c r="D4179" s="15" t="s">
        <v>376</v>
      </c>
      <c r="E4179" s="13">
        <v>779.0</v>
      </c>
      <c r="F4179" s="15" t="s">
        <v>84</v>
      </c>
      <c r="G4179" s="15" t="s">
        <v>15</v>
      </c>
      <c r="H4179" s="16" t="s">
        <v>377</v>
      </c>
      <c r="I4179" s="17">
        <v>332.060230249414</v>
      </c>
      <c r="J4179" s="13">
        <v>284.0</v>
      </c>
      <c r="K4179" s="13">
        <v>66.0</v>
      </c>
      <c r="L4179" s="17">
        <v>1916.59866274307</v>
      </c>
      <c r="M4179" s="18">
        <f t="shared" si="1"/>
        <v>2248.658893</v>
      </c>
    </row>
    <row r="4180">
      <c r="A4180" s="13">
        <v>8.0</v>
      </c>
      <c r="B4180" s="14">
        <v>44166.0</v>
      </c>
      <c r="C4180" s="14">
        <v>44183.0</v>
      </c>
      <c r="D4180" s="15" t="s">
        <v>3952</v>
      </c>
      <c r="E4180" s="13">
        <v>759.0</v>
      </c>
      <c r="F4180" s="15" t="s">
        <v>101</v>
      </c>
      <c r="G4180" s="15" t="s">
        <v>15</v>
      </c>
      <c r="H4180" s="16" t="s">
        <v>3953</v>
      </c>
      <c r="I4180" s="17">
        <v>56.4404993384238</v>
      </c>
      <c r="J4180" s="13">
        <v>92.0</v>
      </c>
      <c r="K4180" s="13">
        <v>22.0</v>
      </c>
      <c r="L4180" s="17">
        <v>2170.65746288747</v>
      </c>
      <c r="M4180" s="18">
        <f t="shared" si="1"/>
        <v>2227.097962</v>
      </c>
    </row>
    <row r="4181">
      <c r="A4181" s="13">
        <v>8.0</v>
      </c>
      <c r="B4181" s="14">
        <v>44166.0</v>
      </c>
      <c r="C4181" s="14">
        <v>44183.0</v>
      </c>
      <c r="D4181" s="15" t="s">
        <v>631</v>
      </c>
      <c r="E4181" s="13">
        <v>684.0</v>
      </c>
      <c r="F4181" s="15" t="s">
        <v>14</v>
      </c>
      <c r="G4181" s="15" t="s">
        <v>21</v>
      </c>
      <c r="H4181" s="16" t="s">
        <v>632</v>
      </c>
      <c r="I4181" s="17">
        <v>429.220218026392</v>
      </c>
      <c r="J4181" s="13">
        <v>172.0</v>
      </c>
      <c r="K4181" s="13">
        <v>39.0</v>
      </c>
      <c r="L4181" s="17">
        <v>1791.15994620818</v>
      </c>
      <c r="M4181" s="18">
        <f t="shared" si="1"/>
        <v>2220.380164</v>
      </c>
    </row>
    <row r="4182">
      <c r="A4182" s="13">
        <v>8.0</v>
      </c>
      <c r="B4182" s="14">
        <v>44166.0</v>
      </c>
      <c r="C4182" s="14">
        <v>44183.0</v>
      </c>
      <c r="D4182" s="15" t="s">
        <v>633</v>
      </c>
      <c r="E4182" s="13">
        <v>565.0</v>
      </c>
      <c r="F4182" s="15" t="s">
        <v>14</v>
      </c>
      <c r="G4182" s="15" t="s">
        <v>15</v>
      </c>
      <c r="H4182" s="16" t="s">
        <v>634</v>
      </c>
      <c r="I4182" s="17">
        <v>355.382787044535</v>
      </c>
      <c r="J4182" s="13">
        <v>300.0</v>
      </c>
      <c r="K4182" s="13">
        <v>69.0</v>
      </c>
      <c r="L4182" s="17">
        <v>1831.16877293358</v>
      </c>
      <c r="M4182" s="18">
        <f t="shared" si="1"/>
        <v>2186.55156</v>
      </c>
    </row>
    <row r="4183">
      <c r="A4183" s="13">
        <v>8.0</v>
      </c>
      <c r="B4183" s="14">
        <v>44166.0</v>
      </c>
      <c r="C4183" s="14">
        <v>44183.0</v>
      </c>
      <c r="D4183" s="15" t="s">
        <v>900</v>
      </c>
      <c r="E4183" s="13">
        <v>775.0</v>
      </c>
      <c r="F4183" s="15" t="s">
        <v>24</v>
      </c>
      <c r="G4183" s="15" t="s">
        <v>28</v>
      </c>
      <c r="H4183" s="16" t="s">
        <v>901</v>
      </c>
      <c r="I4183" s="17">
        <v>471.310097666268</v>
      </c>
      <c r="J4183" s="13">
        <v>264.0</v>
      </c>
      <c r="K4183" s="13">
        <v>61.0</v>
      </c>
      <c r="L4183" s="17">
        <v>1711.63603443575</v>
      </c>
      <c r="M4183" s="18">
        <f t="shared" si="1"/>
        <v>2182.946132</v>
      </c>
    </row>
    <row r="4184">
      <c r="A4184" s="13">
        <v>8.0</v>
      </c>
      <c r="B4184" s="14">
        <v>44166.0</v>
      </c>
      <c r="C4184" s="14">
        <v>44183.0</v>
      </c>
      <c r="D4184" s="15" t="s">
        <v>914</v>
      </c>
      <c r="E4184" s="13">
        <v>1638.0</v>
      </c>
      <c r="F4184" s="15" t="s">
        <v>24</v>
      </c>
      <c r="G4184" s="15" t="s">
        <v>15</v>
      </c>
      <c r="H4184" s="16" t="s">
        <v>915</v>
      </c>
      <c r="I4184" s="17">
        <v>91.9910315657455</v>
      </c>
      <c r="J4184" s="13">
        <v>116.0</v>
      </c>
      <c r="K4184" s="13">
        <v>27.0</v>
      </c>
      <c r="L4184" s="17">
        <v>2072.91608205531</v>
      </c>
      <c r="M4184" s="18">
        <f t="shared" si="1"/>
        <v>2164.907114</v>
      </c>
    </row>
    <row r="4185">
      <c r="A4185" s="13">
        <v>8.0</v>
      </c>
      <c r="B4185" s="14">
        <v>44166.0</v>
      </c>
      <c r="C4185" s="14">
        <v>44183.0</v>
      </c>
      <c r="D4185" s="15" t="s">
        <v>1501</v>
      </c>
      <c r="E4185" s="13">
        <v>1594.0</v>
      </c>
      <c r="F4185" s="15" t="s">
        <v>14</v>
      </c>
      <c r="G4185" s="15" t="s">
        <v>15</v>
      </c>
      <c r="H4185" s="16" t="s">
        <v>1502</v>
      </c>
      <c r="I4185" s="17">
        <v>64.7770069854384</v>
      </c>
      <c r="J4185" s="13">
        <v>88.0</v>
      </c>
      <c r="K4185" s="13">
        <v>21.0</v>
      </c>
      <c r="L4185" s="17">
        <v>2052.83521738736</v>
      </c>
      <c r="M4185" s="18">
        <f t="shared" si="1"/>
        <v>2117.612224</v>
      </c>
    </row>
    <row r="4186">
      <c r="A4186" s="13">
        <v>8.0</v>
      </c>
      <c r="B4186" s="14">
        <v>44166.0</v>
      </c>
      <c r="C4186" s="14">
        <v>44183.0</v>
      </c>
      <c r="D4186" s="15" t="s">
        <v>2296</v>
      </c>
      <c r="E4186" s="13">
        <v>1240.0</v>
      </c>
      <c r="F4186" s="15" t="s">
        <v>24</v>
      </c>
      <c r="G4186" s="15" t="s">
        <v>21</v>
      </c>
      <c r="H4186" s="16" t="s">
        <v>2297</v>
      </c>
      <c r="I4186" s="17">
        <v>1757.24549355658</v>
      </c>
      <c r="J4186" s="13">
        <v>128.0</v>
      </c>
      <c r="K4186" s="13">
        <v>29.0</v>
      </c>
      <c r="L4186" s="17">
        <v>341.316042434985</v>
      </c>
      <c r="M4186" s="18">
        <f t="shared" si="1"/>
        <v>2098.561536</v>
      </c>
    </row>
    <row r="4187">
      <c r="A4187" s="13">
        <v>8.0</v>
      </c>
      <c r="B4187" s="14">
        <v>44166.0</v>
      </c>
      <c r="C4187" s="14">
        <v>44183.0</v>
      </c>
      <c r="D4187" s="15" t="s">
        <v>3615</v>
      </c>
      <c r="E4187" s="13">
        <v>1162.0</v>
      </c>
      <c r="F4187" s="15" t="s">
        <v>24</v>
      </c>
      <c r="G4187" s="15" t="s">
        <v>78</v>
      </c>
      <c r="H4187" s="16" t="s">
        <v>332</v>
      </c>
      <c r="I4187" s="17">
        <v>544.33981544392</v>
      </c>
      <c r="J4187" s="13">
        <v>276.0</v>
      </c>
      <c r="K4187" s="13">
        <v>66.0</v>
      </c>
      <c r="L4187" s="17">
        <v>1495.47353237427</v>
      </c>
      <c r="M4187" s="18">
        <f t="shared" si="1"/>
        <v>2039.813348</v>
      </c>
    </row>
    <row r="4188">
      <c r="A4188" s="13">
        <v>8.0</v>
      </c>
      <c r="B4188" s="14">
        <v>44166.0</v>
      </c>
      <c r="C4188" s="14">
        <v>44183.0</v>
      </c>
      <c r="D4188" s="15" t="s">
        <v>3318</v>
      </c>
      <c r="E4188" s="13">
        <v>1621.0</v>
      </c>
      <c r="F4188" s="15" t="s">
        <v>130</v>
      </c>
      <c r="G4188" s="15" t="s">
        <v>28</v>
      </c>
      <c r="H4188" s="16" t="s">
        <v>3319</v>
      </c>
      <c r="I4188" s="17">
        <v>8.71225565365042</v>
      </c>
      <c r="J4188" s="13">
        <v>32.0</v>
      </c>
      <c r="K4188" s="13">
        <v>7.0</v>
      </c>
      <c r="L4188" s="17">
        <v>2007.23999999999</v>
      </c>
      <c r="M4188" s="18">
        <f t="shared" si="1"/>
        <v>2015.952256</v>
      </c>
    </row>
    <row r="4189">
      <c r="A4189" s="13">
        <v>8.0</v>
      </c>
      <c r="B4189" s="14">
        <v>44166.0</v>
      </c>
      <c r="C4189" s="14">
        <v>44183.0</v>
      </c>
      <c r="D4189" s="15" t="s">
        <v>3851</v>
      </c>
      <c r="E4189" s="13">
        <v>540.0</v>
      </c>
      <c r="F4189" s="15" t="s">
        <v>24</v>
      </c>
      <c r="G4189" s="15" t="s">
        <v>21</v>
      </c>
      <c r="H4189" s="16" t="s">
        <v>3852</v>
      </c>
      <c r="I4189" s="17">
        <v>649.220812326964</v>
      </c>
      <c r="J4189" s="13">
        <v>308.0</v>
      </c>
      <c r="K4189" s="13">
        <v>73.0</v>
      </c>
      <c r="L4189" s="17">
        <v>1349.06712414768</v>
      </c>
      <c r="M4189" s="18">
        <f t="shared" si="1"/>
        <v>1998.287936</v>
      </c>
    </row>
    <row r="4190">
      <c r="A4190" s="13">
        <v>8.0</v>
      </c>
      <c r="B4190" s="14">
        <v>44166.0</v>
      </c>
      <c r="C4190" s="14">
        <v>44183.0</v>
      </c>
      <c r="D4190" s="15" t="s">
        <v>760</v>
      </c>
      <c r="E4190" s="13">
        <v>231.0</v>
      </c>
      <c r="F4190" s="15" t="s">
        <v>84</v>
      </c>
      <c r="G4190" s="15" t="s">
        <v>15</v>
      </c>
      <c r="H4190" s="16" t="s">
        <v>761</v>
      </c>
      <c r="I4190" s="17">
        <v>242.723586455137</v>
      </c>
      <c r="J4190" s="13">
        <v>196.0</v>
      </c>
      <c r="K4190" s="13">
        <v>47.0</v>
      </c>
      <c r="L4190" s="17">
        <v>1687.92004851094</v>
      </c>
      <c r="M4190" s="18">
        <f t="shared" si="1"/>
        <v>1930.643635</v>
      </c>
    </row>
    <row r="4191">
      <c r="A4191" s="13">
        <v>8.0</v>
      </c>
      <c r="B4191" s="14">
        <v>44166.0</v>
      </c>
      <c r="C4191" s="14">
        <v>44183.0</v>
      </c>
      <c r="D4191" s="15" t="s">
        <v>496</v>
      </c>
      <c r="E4191" s="13">
        <v>1041.0</v>
      </c>
      <c r="F4191" s="15" t="s">
        <v>14</v>
      </c>
      <c r="G4191" s="15" t="s">
        <v>21</v>
      </c>
      <c r="H4191" s="16" t="s">
        <v>497</v>
      </c>
      <c r="I4191" s="17">
        <v>321.944230641679</v>
      </c>
      <c r="J4191" s="13">
        <v>212.0</v>
      </c>
      <c r="K4191" s="13">
        <v>50.0</v>
      </c>
      <c r="L4191" s="17">
        <v>1593.69749275743</v>
      </c>
      <c r="M4191" s="18">
        <f t="shared" si="1"/>
        <v>1915.641723</v>
      </c>
    </row>
    <row r="4192">
      <c r="A4192" s="13">
        <v>8.0</v>
      </c>
      <c r="B4192" s="14">
        <v>44166.0</v>
      </c>
      <c r="C4192" s="14">
        <v>44183.0</v>
      </c>
      <c r="D4192" s="15" t="s">
        <v>1998</v>
      </c>
      <c r="E4192" s="13">
        <v>1691.0</v>
      </c>
      <c r="F4192" s="15" t="s">
        <v>20</v>
      </c>
      <c r="G4192" s="15" t="s">
        <v>28</v>
      </c>
      <c r="H4192" s="16" t="s">
        <v>1999</v>
      </c>
      <c r="I4192" s="17">
        <v>261.839997336031</v>
      </c>
      <c r="J4192" s="13">
        <v>172.0</v>
      </c>
      <c r="K4192" s="13">
        <v>39.0</v>
      </c>
      <c r="L4192" s="17">
        <v>1642.31019233145</v>
      </c>
      <c r="M4192" s="18">
        <f t="shared" si="1"/>
        <v>1904.15019</v>
      </c>
    </row>
    <row r="4193">
      <c r="A4193" s="13">
        <v>8.0</v>
      </c>
      <c r="B4193" s="14">
        <v>44166.0</v>
      </c>
      <c r="C4193" s="14">
        <v>44183.0</v>
      </c>
      <c r="D4193" s="15" t="s">
        <v>3864</v>
      </c>
      <c r="E4193" s="13">
        <v>79.0</v>
      </c>
      <c r="F4193" s="15" t="s">
        <v>101</v>
      </c>
      <c r="G4193" s="15" t="s">
        <v>21</v>
      </c>
      <c r="H4193" s="16" t="s">
        <v>3865</v>
      </c>
      <c r="I4193" s="17">
        <v>164.528495571247</v>
      </c>
      <c r="J4193" s="13">
        <v>200.0</v>
      </c>
      <c r="K4193" s="13">
        <v>44.0</v>
      </c>
      <c r="L4193" s="17">
        <v>1623.75705097972</v>
      </c>
      <c r="M4193" s="18">
        <f t="shared" si="1"/>
        <v>1788.285547</v>
      </c>
    </row>
    <row r="4194">
      <c r="A4194" s="13">
        <v>8.0</v>
      </c>
      <c r="B4194" s="14">
        <v>44166.0</v>
      </c>
      <c r="C4194" s="14">
        <v>44183.0</v>
      </c>
      <c r="D4194" s="13" t="s">
        <v>1461</v>
      </c>
      <c r="E4194" s="13">
        <v>848.0</v>
      </c>
      <c r="F4194" s="15" t="s">
        <v>197</v>
      </c>
      <c r="G4194" s="15" t="s">
        <v>15</v>
      </c>
      <c r="H4194" s="16" t="s">
        <v>1462</v>
      </c>
      <c r="I4194" s="17">
        <v>19.3531427026301</v>
      </c>
      <c r="J4194" s="13">
        <v>32.0</v>
      </c>
      <c r="K4194" s="13">
        <v>8.0</v>
      </c>
      <c r="L4194" s="17">
        <v>1747.85330622177</v>
      </c>
      <c r="M4194" s="18">
        <f t="shared" si="1"/>
        <v>1767.206449</v>
      </c>
    </row>
    <row r="4195">
      <c r="A4195" s="13">
        <v>8.0</v>
      </c>
      <c r="B4195" s="14">
        <v>44166.0</v>
      </c>
      <c r="C4195" s="14">
        <v>44183.0</v>
      </c>
      <c r="D4195" s="15" t="s">
        <v>516</v>
      </c>
      <c r="E4195" s="13">
        <v>1669.0</v>
      </c>
      <c r="F4195" s="15" t="s">
        <v>24</v>
      </c>
      <c r="G4195" s="15" t="s">
        <v>28</v>
      </c>
      <c r="H4195" s="16" t="s">
        <v>517</v>
      </c>
      <c r="I4195" s="17">
        <v>203.291619627349</v>
      </c>
      <c r="J4195" s="13">
        <v>160.0</v>
      </c>
      <c r="K4195" s="13">
        <v>38.0</v>
      </c>
      <c r="L4195" s="17">
        <v>1547.15008667599</v>
      </c>
      <c r="M4195" s="18">
        <f t="shared" si="1"/>
        <v>1750.441706</v>
      </c>
    </row>
    <row r="4196">
      <c r="A4196" s="13">
        <v>8.0</v>
      </c>
      <c r="B4196" s="14">
        <v>44166.0</v>
      </c>
      <c r="C4196" s="14">
        <v>44183.0</v>
      </c>
      <c r="D4196" s="15" t="s">
        <v>940</v>
      </c>
      <c r="E4196" s="13">
        <v>1749.0</v>
      </c>
      <c r="F4196" s="15" t="s">
        <v>59</v>
      </c>
      <c r="G4196" s="15" t="s">
        <v>15</v>
      </c>
      <c r="H4196" s="16" t="s">
        <v>941</v>
      </c>
      <c r="I4196" s="17">
        <v>817.068693984758</v>
      </c>
      <c r="J4196" s="13">
        <v>120.0</v>
      </c>
      <c r="K4196" s="13">
        <v>28.0</v>
      </c>
      <c r="L4196" s="17">
        <v>922.255179545132</v>
      </c>
      <c r="M4196" s="18">
        <f t="shared" si="1"/>
        <v>1739.323874</v>
      </c>
    </row>
    <row r="4197">
      <c r="A4197" s="13">
        <v>8.0</v>
      </c>
      <c r="B4197" s="14">
        <v>44166.0</v>
      </c>
      <c r="C4197" s="14">
        <v>44183.0</v>
      </c>
      <c r="D4197" s="15" t="s">
        <v>3900</v>
      </c>
      <c r="E4197" s="13">
        <v>515.0</v>
      </c>
      <c r="F4197" s="15" t="s">
        <v>20</v>
      </c>
      <c r="G4197" s="15" t="s">
        <v>28</v>
      </c>
      <c r="H4197" s="16" t="s">
        <v>3901</v>
      </c>
      <c r="I4197" s="17">
        <v>143.296781225429</v>
      </c>
      <c r="J4197" s="13">
        <v>100.0</v>
      </c>
      <c r="K4197" s="13">
        <v>25.0</v>
      </c>
      <c r="L4197" s="17">
        <v>1557.8524037215</v>
      </c>
      <c r="M4197" s="18">
        <f t="shared" si="1"/>
        <v>1701.149185</v>
      </c>
    </row>
    <row r="4198">
      <c r="A4198" s="13">
        <v>8.0</v>
      </c>
      <c r="B4198" s="14">
        <v>44166.0</v>
      </c>
      <c r="C4198" s="14">
        <v>44183.0</v>
      </c>
      <c r="D4198" s="15" t="s">
        <v>1150</v>
      </c>
      <c r="E4198" s="13">
        <v>1175.0</v>
      </c>
      <c r="F4198" s="15" t="s">
        <v>20</v>
      </c>
      <c r="G4198" s="15" t="s">
        <v>21</v>
      </c>
      <c r="H4198" s="16" t="s">
        <v>1151</v>
      </c>
      <c r="I4198" s="17">
        <v>268.84048141316</v>
      </c>
      <c r="J4198" s="13">
        <v>196.0</v>
      </c>
      <c r="K4198" s="13">
        <v>46.0</v>
      </c>
      <c r="L4198" s="17">
        <v>1427.04015090475</v>
      </c>
      <c r="M4198" s="18">
        <f t="shared" si="1"/>
        <v>1695.880632</v>
      </c>
    </row>
    <row r="4199">
      <c r="A4199" s="13">
        <v>8.0</v>
      </c>
      <c r="B4199" s="14">
        <v>44166.0</v>
      </c>
      <c r="C4199" s="14">
        <v>44183.0</v>
      </c>
      <c r="D4199" s="15" t="s">
        <v>617</v>
      </c>
      <c r="E4199" s="13">
        <v>1509.0</v>
      </c>
      <c r="F4199" s="15" t="s">
        <v>14</v>
      </c>
      <c r="G4199" s="15" t="s">
        <v>15</v>
      </c>
      <c r="H4199" s="16" t="s">
        <v>618</v>
      </c>
      <c r="I4199" s="17">
        <v>111.655856233261</v>
      </c>
      <c r="J4199" s="13">
        <v>116.0</v>
      </c>
      <c r="K4199" s="13">
        <v>26.0</v>
      </c>
      <c r="L4199" s="17">
        <v>1581.31910146123</v>
      </c>
      <c r="M4199" s="18">
        <f t="shared" si="1"/>
        <v>1692.974958</v>
      </c>
    </row>
    <row r="4200">
      <c r="A4200" s="13">
        <v>8.0</v>
      </c>
      <c r="B4200" s="14">
        <v>44166.0</v>
      </c>
      <c r="C4200" s="14">
        <v>44183.0</v>
      </c>
      <c r="D4200" s="15" t="s">
        <v>1423</v>
      </c>
      <c r="E4200" s="13">
        <v>1701.0</v>
      </c>
      <c r="F4200" s="15" t="s">
        <v>24</v>
      </c>
      <c r="G4200" s="15" t="s">
        <v>15</v>
      </c>
      <c r="H4200" s="16" t="s">
        <v>1424</v>
      </c>
      <c r="I4200" s="17">
        <v>34.5914912005637</v>
      </c>
      <c r="J4200" s="13">
        <v>72.0</v>
      </c>
      <c r="K4200" s="13">
        <v>15.0</v>
      </c>
      <c r="L4200" s="17">
        <v>1649.63452116711</v>
      </c>
      <c r="M4200" s="18">
        <f t="shared" si="1"/>
        <v>1684.226012</v>
      </c>
    </row>
    <row r="4201">
      <c r="A4201" s="13">
        <v>8.0</v>
      </c>
      <c r="B4201" s="14">
        <v>44166.0</v>
      </c>
      <c r="C4201" s="14">
        <v>44183.0</v>
      </c>
      <c r="D4201" s="15" t="s">
        <v>884</v>
      </c>
      <c r="E4201" s="13">
        <v>949.0</v>
      </c>
      <c r="F4201" s="15" t="s">
        <v>84</v>
      </c>
      <c r="G4201" s="15" t="s">
        <v>15</v>
      </c>
      <c r="H4201" s="16" t="s">
        <v>885</v>
      </c>
      <c r="I4201" s="17">
        <v>247.107171411106</v>
      </c>
      <c r="J4201" s="13">
        <v>284.0</v>
      </c>
      <c r="K4201" s="13">
        <v>66.0</v>
      </c>
      <c r="L4201" s="17">
        <v>1322.74790218427</v>
      </c>
      <c r="M4201" s="18">
        <f t="shared" si="1"/>
        <v>1569.855074</v>
      </c>
    </row>
    <row r="4202">
      <c r="A4202" s="13">
        <v>8.0</v>
      </c>
      <c r="B4202" s="14">
        <v>44166.0</v>
      </c>
      <c r="C4202" s="14">
        <v>44183.0</v>
      </c>
      <c r="D4202" s="15" t="s">
        <v>3740</v>
      </c>
      <c r="E4202" s="13">
        <v>1112.0</v>
      </c>
      <c r="F4202" s="15" t="s">
        <v>24</v>
      </c>
      <c r="G4202" s="15" t="s">
        <v>28</v>
      </c>
      <c r="H4202" s="16" t="s">
        <v>3800</v>
      </c>
      <c r="I4202" s="17">
        <v>380.992112766858</v>
      </c>
      <c r="J4202" s="13">
        <v>252.0</v>
      </c>
      <c r="K4202" s="13">
        <v>54.0</v>
      </c>
      <c r="L4202" s="17">
        <v>1184.41676552866</v>
      </c>
      <c r="M4202" s="18">
        <f t="shared" si="1"/>
        <v>1565.408878</v>
      </c>
    </row>
    <row r="4203">
      <c r="A4203" s="13">
        <v>8.0</v>
      </c>
      <c r="B4203" s="14">
        <v>44166.0</v>
      </c>
      <c r="C4203" s="14">
        <v>44183.0</v>
      </c>
      <c r="D4203" s="15" t="s">
        <v>484</v>
      </c>
      <c r="E4203" s="13">
        <v>1183.0</v>
      </c>
      <c r="F4203" s="15" t="s">
        <v>197</v>
      </c>
      <c r="G4203" s="15" t="s">
        <v>15</v>
      </c>
      <c r="H4203" s="16" t="s">
        <v>485</v>
      </c>
      <c r="I4203" s="17">
        <v>97.4071336299506</v>
      </c>
      <c r="J4203" s="13">
        <v>148.0</v>
      </c>
      <c r="K4203" s="13">
        <v>33.0</v>
      </c>
      <c r="L4203" s="17">
        <v>1345.36696720247</v>
      </c>
      <c r="M4203" s="18">
        <f t="shared" si="1"/>
        <v>1442.774101</v>
      </c>
    </row>
    <row r="4204">
      <c r="A4204" s="13">
        <v>8.0</v>
      </c>
      <c r="B4204" s="14">
        <v>44166.0</v>
      </c>
      <c r="C4204" s="14">
        <v>44183.0</v>
      </c>
      <c r="D4204" s="15" t="s">
        <v>265</v>
      </c>
      <c r="E4204" s="13">
        <v>1110.0</v>
      </c>
      <c r="F4204" s="15" t="s">
        <v>24</v>
      </c>
      <c r="G4204" s="15" t="s">
        <v>21</v>
      </c>
      <c r="H4204" s="16" t="s">
        <v>266</v>
      </c>
      <c r="I4204" s="17">
        <v>326.621551122242</v>
      </c>
      <c r="J4204" s="13">
        <v>204.0</v>
      </c>
      <c r="K4204" s="13">
        <v>49.0</v>
      </c>
      <c r="L4204" s="17">
        <v>1093.24541353478</v>
      </c>
      <c r="M4204" s="18">
        <f t="shared" si="1"/>
        <v>1419.866965</v>
      </c>
    </row>
    <row r="4205">
      <c r="A4205" s="13">
        <v>8.0</v>
      </c>
      <c r="B4205" s="14">
        <v>44166.0</v>
      </c>
      <c r="C4205" s="14">
        <v>44183.0</v>
      </c>
      <c r="D4205" s="15" t="s">
        <v>707</v>
      </c>
      <c r="E4205" s="13">
        <v>902.0</v>
      </c>
      <c r="F4205" s="15" t="s">
        <v>14</v>
      </c>
      <c r="G4205" s="15" t="s">
        <v>15</v>
      </c>
      <c r="H4205" s="16" t="s">
        <v>708</v>
      </c>
      <c r="I4205" s="17">
        <v>126.654493246559</v>
      </c>
      <c r="J4205" s="13">
        <v>156.0</v>
      </c>
      <c r="K4205" s="13">
        <v>36.0</v>
      </c>
      <c r="L4205" s="17">
        <v>1257.78229693202</v>
      </c>
      <c r="M4205" s="18">
        <f t="shared" si="1"/>
        <v>1384.43679</v>
      </c>
    </row>
    <row r="4206">
      <c r="A4206" s="13">
        <v>8.0</v>
      </c>
      <c r="B4206" s="14">
        <v>44166.0</v>
      </c>
      <c r="C4206" s="14">
        <v>44183.0</v>
      </c>
      <c r="D4206" s="15" t="s">
        <v>574</v>
      </c>
      <c r="E4206" s="13">
        <v>811.0</v>
      </c>
      <c r="F4206" s="15" t="s">
        <v>24</v>
      </c>
      <c r="G4206" s="15" t="s">
        <v>15</v>
      </c>
      <c r="H4206" s="16" t="s">
        <v>575</v>
      </c>
      <c r="I4206" s="17">
        <v>114.944554625239</v>
      </c>
      <c r="J4206" s="13">
        <v>132.0</v>
      </c>
      <c r="K4206" s="13">
        <v>33.0</v>
      </c>
      <c r="L4206" s="17">
        <v>1245.3175075709</v>
      </c>
      <c r="M4206" s="18">
        <f t="shared" si="1"/>
        <v>1360.262062</v>
      </c>
    </row>
    <row r="4207">
      <c r="A4207" s="13">
        <v>8.0</v>
      </c>
      <c r="B4207" s="14">
        <v>44166.0</v>
      </c>
      <c r="C4207" s="14">
        <v>44183.0</v>
      </c>
      <c r="D4207" s="16" t="s">
        <v>438</v>
      </c>
      <c r="E4207" s="13">
        <v>139.0</v>
      </c>
      <c r="F4207" s="15" t="s">
        <v>14</v>
      </c>
      <c r="G4207" s="15" t="s">
        <v>15</v>
      </c>
      <c r="H4207" s="16" t="s">
        <v>439</v>
      </c>
      <c r="I4207" s="17">
        <v>218.854152280484</v>
      </c>
      <c r="J4207" s="13">
        <v>244.0</v>
      </c>
      <c r="K4207" s="13">
        <v>59.0</v>
      </c>
      <c r="L4207" s="17">
        <v>1125.4319169797</v>
      </c>
      <c r="M4207" s="18">
        <f t="shared" si="1"/>
        <v>1344.286069</v>
      </c>
    </row>
    <row r="4208">
      <c r="A4208" s="13">
        <v>8.0</v>
      </c>
      <c r="B4208" s="14">
        <v>44166.0</v>
      </c>
      <c r="C4208" s="14">
        <v>44183.0</v>
      </c>
      <c r="D4208" s="15" t="s">
        <v>2090</v>
      </c>
      <c r="E4208" s="13">
        <v>1563.0</v>
      </c>
      <c r="F4208" s="15" t="s">
        <v>101</v>
      </c>
      <c r="G4208" s="15" t="s">
        <v>28</v>
      </c>
      <c r="H4208" s="16" t="s">
        <v>3954</v>
      </c>
      <c r="I4208" s="17">
        <v>976.715319493171</v>
      </c>
      <c r="J4208" s="13">
        <v>116.0</v>
      </c>
      <c r="K4208" s="13">
        <v>29.0</v>
      </c>
      <c r="L4208" s="17">
        <v>306.035596000156</v>
      </c>
      <c r="M4208" s="18">
        <f t="shared" si="1"/>
        <v>1282.750915</v>
      </c>
    </row>
    <row r="4209">
      <c r="A4209" s="13">
        <v>8.0</v>
      </c>
      <c r="B4209" s="14">
        <v>44166.0</v>
      </c>
      <c r="C4209" s="14">
        <v>44183.0</v>
      </c>
      <c r="D4209" s="15" t="s">
        <v>3955</v>
      </c>
      <c r="E4209" s="13">
        <v>295.0</v>
      </c>
      <c r="F4209" s="15" t="s">
        <v>101</v>
      </c>
      <c r="G4209" s="15" t="s">
        <v>28</v>
      </c>
      <c r="H4209" s="16" t="s">
        <v>3956</v>
      </c>
      <c r="I4209" s="17">
        <v>214.779001099944</v>
      </c>
      <c r="J4209" s="13">
        <v>168.0</v>
      </c>
      <c r="K4209" s="13">
        <v>41.0</v>
      </c>
      <c r="L4209" s="17">
        <v>1064.21142901857</v>
      </c>
      <c r="M4209" s="18">
        <f t="shared" si="1"/>
        <v>1278.99043</v>
      </c>
    </row>
    <row r="4210">
      <c r="A4210" s="13">
        <v>8.0</v>
      </c>
      <c r="B4210" s="14">
        <v>44166.0</v>
      </c>
      <c r="C4210" s="14">
        <v>44183.0</v>
      </c>
      <c r="D4210" s="15" t="s">
        <v>824</v>
      </c>
      <c r="E4210" s="13">
        <v>806.0</v>
      </c>
      <c r="F4210" s="15" t="s">
        <v>20</v>
      </c>
      <c r="G4210" s="15" t="s">
        <v>15</v>
      </c>
      <c r="H4210" s="16" t="s">
        <v>825</v>
      </c>
      <c r="I4210" s="17">
        <v>54.9804745718765</v>
      </c>
      <c r="J4210" s="13">
        <v>80.0</v>
      </c>
      <c r="K4210" s="13">
        <v>19.0</v>
      </c>
      <c r="L4210" s="17">
        <v>1203.12215535309</v>
      </c>
      <c r="M4210" s="18">
        <f t="shared" si="1"/>
        <v>1258.10263</v>
      </c>
    </row>
    <row r="4211">
      <c r="A4211" s="13">
        <v>8.0</v>
      </c>
      <c r="B4211" s="14">
        <v>44166.0</v>
      </c>
      <c r="C4211" s="14">
        <v>44183.0</v>
      </c>
      <c r="D4211" s="15" t="s">
        <v>52</v>
      </c>
      <c r="E4211" s="13">
        <v>1143.0</v>
      </c>
      <c r="F4211" s="15" t="s">
        <v>14</v>
      </c>
      <c r="G4211" s="15" t="s">
        <v>28</v>
      </c>
      <c r="H4211" s="16" t="s">
        <v>53</v>
      </c>
      <c r="I4211" s="17">
        <v>114.000218622451</v>
      </c>
      <c r="J4211" s="13">
        <v>144.0</v>
      </c>
      <c r="K4211" s="13">
        <v>30.0</v>
      </c>
      <c r="L4211" s="17">
        <v>1130.52909009731</v>
      </c>
      <c r="M4211" s="18">
        <f t="shared" si="1"/>
        <v>1244.529309</v>
      </c>
    </row>
    <row r="4212">
      <c r="A4212" s="13">
        <v>8.0</v>
      </c>
      <c r="B4212" s="14">
        <v>44166.0</v>
      </c>
      <c r="C4212" s="14">
        <v>44183.0</v>
      </c>
      <c r="D4212" s="15" t="s">
        <v>3957</v>
      </c>
      <c r="E4212" s="13">
        <v>1658.0</v>
      </c>
      <c r="F4212" s="15" t="s">
        <v>59</v>
      </c>
      <c r="G4212" s="15" t="s">
        <v>28</v>
      </c>
      <c r="H4212" s="16" t="s">
        <v>3958</v>
      </c>
      <c r="I4212" s="17">
        <v>800.382570956507</v>
      </c>
      <c r="J4212" s="13">
        <v>160.0</v>
      </c>
      <c r="K4212" s="13">
        <v>39.0</v>
      </c>
      <c r="L4212" s="17">
        <v>421.649103943915</v>
      </c>
      <c r="M4212" s="18">
        <f t="shared" si="1"/>
        <v>1222.031675</v>
      </c>
    </row>
    <row r="4213">
      <c r="A4213" s="13">
        <v>8.0</v>
      </c>
      <c r="B4213" s="14">
        <v>44166.0</v>
      </c>
      <c r="C4213" s="14">
        <v>44183.0</v>
      </c>
      <c r="D4213" s="15" t="s">
        <v>1663</v>
      </c>
      <c r="E4213" s="13">
        <v>1824.0</v>
      </c>
      <c r="F4213" s="15" t="s">
        <v>14</v>
      </c>
      <c r="G4213" s="15" t="s">
        <v>78</v>
      </c>
      <c r="H4213" s="16" t="s">
        <v>1664</v>
      </c>
      <c r="I4213" s="17">
        <v>40.0617944226349</v>
      </c>
      <c r="J4213" s="13">
        <v>44.0</v>
      </c>
      <c r="K4213" s="13">
        <v>11.0</v>
      </c>
      <c r="L4213" s="17">
        <v>1164.6</v>
      </c>
      <c r="M4213" s="18">
        <f t="shared" si="1"/>
        <v>1204.661794</v>
      </c>
    </row>
    <row r="4214">
      <c r="A4214" s="13">
        <v>8.0</v>
      </c>
      <c r="B4214" s="14">
        <v>44166.0</v>
      </c>
      <c r="C4214" s="14">
        <v>44183.0</v>
      </c>
      <c r="D4214" s="16" t="s">
        <v>1240</v>
      </c>
      <c r="E4214" s="13">
        <v>392.0</v>
      </c>
      <c r="F4214" s="15" t="s">
        <v>59</v>
      </c>
      <c r="G4214" s="15" t="s">
        <v>15</v>
      </c>
      <c r="H4214" s="16" t="s">
        <v>1241</v>
      </c>
      <c r="I4214" s="17">
        <v>622.757539143867</v>
      </c>
      <c r="J4214" s="13">
        <v>92.0</v>
      </c>
      <c r="K4214" s="13">
        <v>22.0</v>
      </c>
      <c r="L4214" s="17">
        <v>581.117708582243</v>
      </c>
      <c r="M4214" s="18">
        <f t="shared" si="1"/>
        <v>1203.875248</v>
      </c>
    </row>
    <row r="4215">
      <c r="A4215" s="13">
        <v>8.0</v>
      </c>
      <c r="B4215" s="14">
        <v>44166.0</v>
      </c>
      <c r="C4215" s="14">
        <v>44183.0</v>
      </c>
      <c r="D4215" s="15" t="s">
        <v>406</v>
      </c>
      <c r="E4215" s="13">
        <v>281.0</v>
      </c>
      <c r="F4215" s="15" t="s">
        <v>24</v>
      </c>
      <c r="G4215" s="15" t="s">
        <v>28</v>
      </c>
      <c r="H4215" s="16" t="s">
        <v>407</v>
      </c>
      <c r="I4215" s="17">
        <v>197.893927277534</v>
      </c>
      <c r="J4215" s="13">
        <v>152.0</v>
      </c>
      <c r="K4215" s="13">
        <v>37.0</v>
      </c>
      <c r="L4215" s="17">
        <v>999.061042647115</v>
      </c>
      <c r="M4215" s="18">
        <f t="shared" si="1"/>
        <v>1196.95497</v>
      </c>
    </row>
    <row r="4216">
      <c r="A4216" s="13">
        <v>8.0</v>
      </c>
      <c r="B4216" s="14">
        <v>44166.0</v>
      </c>
      <c r="C4216" s="14">
        <v>44183.0</v>
      </c>
      <c r="D4216" s="15" t="s">
        <v>3959</v>
      </c>
      <c r="E4216" s="13">
        <v>822.0</v>
      </c>
      <c r="F4216" s="15" t="s">
        <v>101</v>
      </c>
      <c r="G4216" s="15" t="s">
        <v>28</v>
      </c>
      <c r="H4216" s="16" t="s">
        <v>3960</v>
      </c>
      <c r="I4216" s="17">
        <v>874.044419303988</v>
      </c>
      <c r="J4216" s="13">
        <v>96.0</v>
      </c>
      <c r="K4216" s="13">
        <v>24.0</v>
      </c>
      <c r="L4216" s="17">
        <v>315.216792677896</v>
      </c>
      <c r="M4216" s="18">
        <f t="shared" si="1"/>
        <v>1189.261212</v>
      </c>
    </row>
    <row r="4217">
      <c r="A4217" s="13">
        <v>8.0</v>
      </c>
      <c r="B4217" s="14">
        <v>44166.0</v>
      </c>
      <c r="C4217" s="14">
        <v>44183.0</v>
      </c>
      <c r="D4217" s="15" t="s">
        <v>1046</v>
      </c>
      <c r="E4217" s="13">
        <v>622.0</v>
      </c>
      <c r="F4217" s="15" t="s">
        <v>20</v>
      </c>
      <c r="G4217" s="15" t="s">
        <v>15</v>
      </c>
      <c r="H4217" s="16" t="s">
        <v>1047</v>
      </c>
      <c r="I4217" s="17">
        <v>14.5888699280123</v>
      </c>
      <c r="J4217" s="13">
        <v>48.0</v>
      </c>
      <c r="K4217" s="13">
        <v>11.0</v>
      </c>
      <c r="L4217" s="17">
        <v>1131.15034038248</v>
      </c>
      <c r="M4217" s="18">
        <f t="shared" si="1"/>
        <v>1145.73921</v>
      </c>
    </row>
    <row r="4218">
      <c r="A4218" s="13">
        <v>8.0</v>
      </c>
      <c r="B4218" s="14">
        <v>44166.0</v>
      </c>
      <c r="C4218" s="14">
        <v>44183.0</v>
      </c>
      <c r="D4218" s="15" t="s">
        <v>3817</v>
      </c>
      <c r="E4218" s="13">
        <v>198.0</v>
      </c>
      <c r="F4218" s="15" t="s">
        <v>101</v>
      </c>
      <c r="G4218" s="15" t="s">
        <v>28</v>
      </c>
      <c r="H4218" s="16" t="s">
        <v>3818</v>
      </c>
      <c r="I4218" s="17">
        <v>129.616831055634</v>
      </c>
      <c r="J4218" s="13">
        <v>136.0</v>
      </c>
      <c r="K4218" s="13">
        <v>34.0</v>
      </c>
      <c r="L4218" s="17">
        <v>1003.50546378576</v>
      </c>
      <c r="M4218" s="18">
        <f t="shared" si="1"/>
        <v>1133.122295</v>
      </c>
    </row>
    <row r="4219">
      <c r="A4219" s="13">
        <v>8.0</v>
      </c>
      <c r="B4219" s="14">
        <v>44166.0</v>
      </c>
      <c r="C4219" s="14">
        <v>44183.0</v>
      </c>
      <c r="D4219" s="15" t="s">
        <v>386</v>
      </c>
      <c r="E4219" s="13">
        <v>184.0</v>
      </c>
      <c r="F4219" s="15" t="s">
        <v>14</v>
      </c>
      <c r="G4219" s="15" t="s">
        <v>21</v>
      </c>
      <c r="H4219" s="16" t="s">
        <v>387</v>
      </c>
      <c r="I4219" s="17">
        <v>151.065325500764</v>
      </c>
      <c r="J4219" s="13">
        <v>96.0</v>
      </c>
      <c r="K4219" s="13">
        <v>24.0</v>
      </c>
      <c r="L4219" s="17">
        <v>966.874000696779</v>
      </c>
      <c r="M4219" s="18">
        <f t="shared" si="1"/>
        <v>1117.939326</v>
      </c>
    </row>
    <row r="4220">
      <c r="A4220" s="13">
        <v>8.0</v>
      </c>
      <c r="B4220" s="14">
        <v>44166.0</v>
      </c>
      <c r="C4220" s="14">
        <v>44183.0</v>
      </c>
      <c r="D4220" s="15" t="s">
        <v>3513</v>
      </c>
      <c r="E4220" s="13">
        <v>225.0</v>
      </c>
      <c r="F4220" s="15" t="s">
        <v>24</v>
      </c>
      <c r="G4220" s="15" t="s">
        <v>28</v>
      </c>
      <c r="H4220" s="16" t="s">
        <v>3514</v>
      </c>
      <c r="I4220" s="17">
        <v>30.803122164609</v>
      </c>
      <c r="J4220" s="13">
        <v>64.0</v>
      </c>
      <c r="K4220" s="13">
        <v>16.0</v>
      </c>
      <c r="L4220" s="17">
        <v>1074.90517667997</v>
      </c>
      <c r="M4220" s="18">
        <f t="shared" si="1"/>
        <v>1105.708299</v>
      </c>
    </row>
    <row r="4221">
      <c r="A4221" s="13">
        <v>8.0</v>
      </c>
      <c r="B4221" s="14">
        <v>44166.0</v>
      </c>
      <c r="C4221" s="14">
        <v>44183.0</v>
      </c>
      <c r="D4221" s="15" t="s">
        <v>560</v>
      </c>
      <c r="E4221" s="13">
        <v>615.0</v>
      </c>
      <c r="F4221" s="15" t="s">
        <v>20</v>
      </c>
      <c r="G4221" s="15" t="s">
        <v>15</v>
      </c>
      <c r="H4221" s="16" t="s">
        <v>561</v>
      </c>
      <c r="I4221" s="17">
        <v>75.6261918878929</v>
      </c>
      <c r="J4221" s="13">
        <v>124.0</v>
      </c>
      <c r="K4221" s="13">
        <v>28.0</v>
      </c>
      <c r="L4221" s="17">
        <v>1020.73776715866</v>
      </c>
      <c r="M4221" s="18">
        <f t="shared" si="1"/>
        <v>1096.363959</v>
      </c>
    </row>
    <row r="4222">
      <c r="A4222" s="13">
        <v>8.0</v>
      </c>
      <c r="B4222" s="14">
        <v>44166.0</v>
      </c>
      <c r="C4222" s="14">
        <v>44183.0</v>
      </c>
      <c r="D4222" s="15" t="s">
        <v>3961</v>
      </c>
      <c r="E4222" s="13">
        <v>961.0</v>
      </c>
      <c r="F4222" s="15" t="s">
        <v>101</v>
      </c>
      <c r="G4222" s="15" t="s">
        <v>21</v>
      </c>
      <c r="H4222" s="16" t="s">
        <v>3962</v>
      </c>
      <c r="I4222" s="17">
        <v>270.74294573912</v>
      </c>
      <c r="J4222" s="13">
        <v>176.0</v>
      </c>
      <c r="K4222" s="13">
        <v>41.0</v>
      </c>
      <c r="L4222" s="17">
        <v>818.232532577084</v>
      </c>
      <c r="M4222" s="18">
        <f t="shared" si="1"/>
        <v>1088.975478</v>
      </c>
    </row>
    <row r="4223">
      <c r="A4223" s="13">
        <v>8.0</v>
      </c>
      <c r="B4223" s="14">
        <v>44166.0</v>
      </c>
      <c r="C4223" s="14">
        <v>44183.0</v>
      </c>
      <c r="D4223" s="15" t="s">
        <v>1283</v>
      </c>
      <c r="E4223" s="13">
        <v>454.0</v>
      </c>
      <c r="F4223" s="15" t="s">
        <v>20</v>
      </c>
      <c r="G4223" s="15" t="s">
        <v>15</v>
      </c>
      <c r="H4223" s="16" t="s">
        <v>1284</v>
      </c>
      <c r="I4223" s="17">
        <v>32.3138485745228</v>
      </c>
      <c r="J4223" s="13">
        <v>76.0</v>
      </c>
      <c r="K4223" s="13">
        <v>19.0</v>
      </c>
      <c r="L4223" s="17">
        <v>1036.79643349367</v>
      </c>
      <c r="M4223" s="18">
        <f t="shared" si="1"/>
        <v>1069.110282</v>
      </c>
    </row>
    <row r="4224">
      <c r="A4224" s="13">
        <v>8.0</v>
      </c>
      <c r="B4224" s="14">
        <v>44166.0</v>
      </c>
      <c r="C4224" s="14">
        <v>44183.0</v>
      </c>
      <c r="D4224" s="15" t="s">
        <v>3902</v>
      </c>
      <c r="E4224" s="13">
        <v>1612.0</v>
      </c>
      <c r="F4224" s="15" t="s">
        <v>101</v>
      </c>
      <c r="G4224" s="15" t="s">
        <v>28</v>
      </c>
      <c r="H4224" s="16" t="s">
        <v>3903</v>
      </c>
      <c r="I4224" s="17">
        <v>900.812089232223</v>
      </c>
      <c r="J4224" s="13">
        <v>76.0</v>
      </c>
      <c r="K4224" s="13">
        <v>19.0</v>
      </c>
      <c r="L4224" s="17">
        <v>149.709509609426</v>
      </c>
      <c r="M4224" s="18">
        <f t="shared" si="1"/>
        <v>1050.521599</v>
      </c>
    </row>
    <row r="4225">
      <c r="A4225" s="13">
        <v>8.0</v>
      </c>
      <c r="B4225" s="14">
        <v>44166.0</v>
      </c>
      <c r="C4225" s="14">
        <v>44183.0</v>
      </c>
      <c r="D4225" s="15" t="s">
        <v>1168</v>
      </c>
      <c r="E4225" s="13">
        <v>1686.0</v>
      </c>
      <c r="F4225" s="15" t="s">
        <v>14</v>
      </c>
      <c r="G4225" s="15" t="s">
        <v>15</v>
      </c>
      <c r="H4225" s="16" t="s">
        <v>1169</v>
      </c>
      <c r="I4225" s="17">
        <v>223.24404448375</v>
      </c>
      <c r="J4225" s="13">
        <v>260.0</v>
      </c>
      <c r="K4225" s="13">
        <v>52.0</v>
      </c>
      <c r="L4225" s="17">
        <v>819.946718813772</v>
      </c>
      <c r="M4225" s="18">
        <f t="shared" si="1"/>
        <v>1043.190763</v>
      </c>
    </row>
    <row r="4226">
      <c r="A4226" s="13">
        <v>8.0</v>
      </c>
      <c r="B4226" s="14">
        <v>44166.0</v>
      </c>
      <c r="C4226" s="14">
        <v>44183.0</v>
      </c>
      <c r="D4226" s="15" t="s">
        <v>2916</v>
      </c>
      <c r="E4226" s="13">
        <v>1656.0</v>
      </c>
      <c r="F4226" s="15" t="s">
        <v>59</v>
      </c>
      <c r="G4226" s="15" t="s">
        <v>15</v>
      </c>
      <c r="H4226" s="16" t="s">
        <v>2917</v>
      </c>
      <c r="I4226" s="17">
        <v>720.027356942336</v>
      </c>
      <c r="J4226" s="13">
        <v>124.0</v>
      </c>
      <c r="K4226" s="13">
        <v>28.0</v>
      </c>
      <c r="L4226" s="17">
        <v>321.588960606957</v>
      </c>
      <c r="M4226" s="18">
        <f t="shared" si="1"/>
        <v>1041.616318</v>
      </c>
    </row>
    <row r="4227">
      <c r="A4227" s="13">
        <v>8.0</v>
      </c>
      <c r="B4227" s="14">
        <v>44166.0</v>
      </c>
      <c r="C4227" s="14">
        <v>44183.0</v>
      </c>
      <c r="D4227" s="15" t="s">
        <v>3702</v>
      </c>
      <c r="E4227" s="13">
        <v>1166.0</v>
      </c>
      <c r="F4227" s="15" t="s">
        <v>24</v>
      </c>
      <c r="G4227" s="15" t="s">
        <v>28</v>
      </c>
      <c r="H4227" s="16" t="s">
        <v>3703</v>
      </c>
      <c r="I4227" s="17">
        <v>247.086914711421</v>
      </c>
      <c r="J4227" s="13">
        <v>184.0</v>
      </c>
      <c r="K4227" s="13">
        <v>42.0</v>
      </c>
      <c r="L4227" s="17">
        <v>789.742115028138</v>
      </c>
      <c r="M4227" s="18">
        <f t="shared" si="1"/>
        <v>1036.82903</v>
      </c>
    </row>
    <row r="4228">
      <c r="A4228" s="13">
        <v>8.0</v>
      </c>
      <c r="B4228" s="14">
        <v>44166.0</v>
      </c>
      <c r="C4228" s="14">
        <v>44183.0</v>
      </c>
      <c r="D4228" s="15" t="s">
        <v>2609</v>
      </c>
      <c r="E4228" s="13">
        <v>1170.0</v>
      </c>
      <c r="F4228" s="15" t="s">
        <v>20</v>
      </c>
      <c r="G4228" s="15" t="s">
        <v>28</v>
      </c>
      <c r="H4228" s="16" t="s">
        <v>2610</v>
      </c>
      <c r="I4228" s="17">
        <v>170.312567344615</v>
      </c>
      <c r="J4228" s="13">
        <v>192.0</v>
      </c>
      <c r="K4228" s="13">
        <v>43.0</v>
      </c>
      <c r="L4228" s="17">
        <v>855.883688965172</v>
      </c>
      <c r="M4228" s="18">
        <f t="shared" si="1"/>
        <v>1026.196256</v>
      </c>
    </row>
    <row r="4229">
      <c r="A4229" s="13">
        <v>8.0</v>
      </c>
      <c r="B4229" s="14">
        <v>44166.0</v>
      </c>
      <c r="C4229" s="14">
        <v>44183.0</v>
      </c>
      <c r="D4229" s="15" t="s">
        <v>96</v>
      </c>
      <c r="E4229" s="13">
        <v>1595.0</v>
      </c>
      <c r="F4229" s="15" t="s">
        <v>20</v>
      </c>
      <c r="G4229" s="15" t="s">
        <v>15</v>
      </c>
      <c r="H4229" s="16" t="s">
        <v>97</v>
      </c>
      <c r="I4229" s="17">
        <v>65.9937981418792</v>
      </c>
      <c r="J4229" s="13">
        <v>104.0</v>
      </c>
      <c r="K4229" s="13">
        <v>24.0</v>
      </c>
      <c r="L4229" s="17">
        <v>946.509460743475</v>
      </c>
      <c r="M4229" s="18">
        <f t="shared" si="1"/>
        <v>1012.503259</v>
      </c>
    </row>
    <row r="4230">
      <c r="A4230" s="13">
        <v>8.0</v>
      </c>
      <c r="B4230" s="14">
        <v>44166.0</v>
      </c>
      <c r="C4230" s="14">
        <v>44183.0</v>
      </c>
      <c r="D4230" s="15" t="s">
        <v>3503</v>
      </c>
      <c r="E4230" s="13">
        <v>1728.0</v>
      </c>
      <c r="F4230" s="15" t="s">
        <v>197</v>
      </c>
      <c r="G4230" s="15" t="s">
        <v>28</v>
      </c>
      <c r="H4230" s="16" t="s">
        <v>3504</v>
      </c>
      <c r="I4230" s="17">
        <v>97.8650811050157</v>
      </c>
      <c r="J4230" s="13">
        <v>96.0</v>
      </c>
      <c r="K4230" s="13">
        <v>24.0</v>
      </c>
      <c r="L4230" s="17">
        <v>913.417545415217</v>
      </c>
      <c r="M4230" s="18">
        <f t="shared" si="1"/>
        <v>1011.282627</v>
      </c>
    </row>
    <row r="4231">
      <c r="A4231" s="13">
        <v>8.0</v>
      </c>
      <c r="B4231" s="14">
        <v>44166.0</v>
      </c>
      <c r="C4231" s="14">
        <v>44183.0</v>
      </c>
      <c r="D4231" s="15" t="s">
        <v>2975</v>
      </c>
      <c r="E4231" s="13">
        <v>1649.0</v>
      </c>
      <c r="F4231" s="15" t="s">
        <v>59</v>
      </c>
      <c r="G4231" s="15" t="s">
        <v>28</v>
      </c>
      <c r="H4231" s="16" t="s">
        <v>2976</v>
      </c>
      <c r="I4231" s="17">
        <v>226.713312869342</v>
      </c>
      <c r="J4231" s="13">
        <v>64.0</v>
      </c>
      <c r="K4231" s="13">
        <v>13.0</v>
      </c>
      <c r="L4231" s="17">
        <v>744.97594281799</v>
      </c>
      <c r="M4231" s="18">
        <f t="shared" si="1"/>
        <v>971.6892557</v>
      </c>
    </row>
    <row r="4232">
      <c r="A4232" s="13">
        <v>8.0</v>
      </c>
      <c r="B4232" s="14">
        <v>44166.0</v>
      </c>
      <c r="C4232" s="14">
        <v>44183.0</v>
      </c>
      <c r="D4232" s="15" t="s">
        <v>2998</v>
      </c>
      <c r="E4232" s="13">
        <v>765.0</v>
      </c>
      <c r="F4232" s="15" t="s">
        <v>101</v>
      </c>
      <c r="G4232" s="15" t="s">
        <v>21</v>
      </c>
      <c r="H4232" s="16" t="s">
        <v>2999</v>
      </c>
      <c r="I4232" s="17">
        <v>89.2959195210309</v>
      </c>
      <c r="J4232" s="13">
        <v>100.0</v>
      </c>
      <c r="K4232" s="13">
        <v>24.0</v>
      </c>
      <c r="L4232" s="17">
        <v>858.878736196123</v>
      </c>
      <c r="M4232" s="18">
        <f t="shared" si="1"/>
        <v>948.1746557</v>
      </c>
    </row>
    <row r="4233">
      <c r="A4233" s="13">
        <v>8.0</v>
      </c>
      <c r="B4233" s="14">
        <v>44166.0</v>
      </c>
      <c r="C4233" s="14">
        <v>44183.0</v>
      </c>
      <c r="D4233" s="15" t="s">
        <v>2993</v>
      </c>
      <c r="E4233" s="13">
        <v>1379.0</v>
      </c>
      <c r="F4233" s="15" t="s">
        <v>14</v>
      </c>
      <c r="G4233" s="15" t="s">
        <v>15</v>
      </c>
      <c r="H4233" s="16" t="s">
        <v>2994</v>
      </c>
      <c r="I4233" s="17">
        <v>8.59499798024343</v>
      </c>
      <c r="J4233" s="13">
        <v>44.0</v>
      </c>
      <c r="K4233" s="13">
        <v>11.0</v>
      </c>
      <c r="L4233" s="17">
        <v>908.737633458657</v>
      </c>
      <c r="M4233" s="18">
        <f t="shared" si="1"/>
        <v>917.3326314</v>
      </c>
    </row>
    <row r="4234">
      <c r="A4234" s="13">
        <v>8.0</v>
      </c>
      <c r="B4234" s="14">
        <v>44166.0</v>
      </c>
      <c r="C4234" s="14">
        <v>44183.0</v>
      </c>
      <c r="D4234" s="15" t="s">
        <v>544</v>
      </c>
      <c r="E4234" s="13">
        <v>1821.0</v>
      </c>
      <c r="F4234" s="15" t="s">
        <v>84</v>
      </c>
      <c r="G4234" s="15" t="s">
        <v>15</v>
      </c>
      <c r="H4234" s="16" t="s">
        <v>545</v>
      </c>
      <c r="I4234" s="17">
        <v>35.8073694573346</v>
      </c>
      <c r="J4234" s="13">
        <v>96.0</v>
      </c>
      <c r="K4234" s="13">
        <v>23.0</v>
      </c>
      <c r="L4234" s="17">
        <v>854.399997529754</v>
      </c>
      <c r="M4234" s="18">
        <f t="shared" si="1"/>
        <v>890.207367</v>
      </c>
    </row>
    <row r="4235">
      <c r="A4235" s="13">
        <v>8.0</v>
      </c>
      <c r="B4235" s="14">
        <v>44166.0</v>
      </c>
      <c r="C4235" s="14">
        <v>44183.0</v>
      </c>
      <c r="D4235" s="15" t="s">
        <v>3034</v>
      </c>
      <c r="E4235" s="13">
        <v>1554.0</v>
      </c>
      <c r="F4235" s="15" t="s">
        <v>101</v>
      </c>
      <c r="G4235" s="15" t="s">
        <v>15</v>
      </c>
      <c r="H4235" s="16" t="s">
        <v>3035</v>
      </c>
      <c r="I4235" s="17">
        <v>21.2110564874763</v>
      </c>
      <c r="J4235" s="13">
        <v>68.0</v>
      </c>
      <c r="K4235" s="13">
        <v>15.0</v>
      </c>
      <c r="L4235" s="17">
        <v>854.180356119483</v>
      </c>
      <c r="M4235" s="18">
        <f t="shared" si="1"/>
        <v>875.3914126</v>
      </c>
    </row>
    <row r="4236">
      <c r="A4236" s="13">
        <v>8.0</v>
      </c>
      <c r="B4236" s="14">
        <v>44166.0</v>
      </c>
      <c r="C4236" s="14">
        <v>44183.0</v>
      </c>
      <c r="D4236" s="15" t="s">
        <v>396</v>
      </c>
      <c r="E4236" s="13">
        <v>37.0</v>
      </c>
      <c r="F4236" s="15" t="s">
        <v>101</v>
      </c>
      <c r="G4236" s="15" t="s">
        <v>21</v>
      </c>
      <c r="H4236" s="16" t="s">
        <v>397</v>
      </c>
      <c r="I4236" s="17">
        <v>103.368652851642</v>
      </c>
      <c r="J4236" s="13">
        <v>116.0</v>
      </c>
      <c r="K4236" s="13">
        <v>27.0</v>
      </c>
      <c r="L4236" s="17">
        <v>768.66631599471</v>
      </c>
      <c r="M4236" s="18">
        <f t="shared" si="1"/>
        <v>872.0349688</v>
      </c>
    </row>
    <row r="4237">
      <c r="A4237" s="13">
        <v>8.0</v>
      </c>
      <c r="B4237" s="14">
        <v>44166.0</v>
      </c>
      <c r="C4237" s="14">
        <v>44183.0</v>
      </c>
      <c r="D4237" s="15" t="s">
        <v>2786</v>
      </c>
      <c r="E4237" s="13">
        <v>1543.0</v>
      </c>
      <c r="F4237" s="15" t="s">
        <v>14</v>
      </c>
      <c r="G4237" s="15" t="s">
        <v>28</v>
      </c>
      <c r="H4237" s="16" t="s">
        <v>2787</v>
      </c>
      <c r="I4237" s="17">
        <v>745.07315020347</v>
      </c>
      <c r="J4237" s="13">
        <v>44.0</v>
      </c>
      <c r="K4237" s="13">
        <v>10.0</v>
      </c>
      <c r="L4237" s="17">
        <v>86.2557273387086</v>
      </c>
      <c r="M4237" s="18">
        <f t="shared" si="1"/>
        <v>831.3288775</v>
      </c>
    </row>
    <row r="4238">
      <c r="A4238" s="13">
        <v>8.0</v>
      </c>
      <c r="B4238" s="14">
        <v>44166.0</v>
      </c>
      <c r="C4238" s="14">
        <v>44183.0</v>
      </c>
      <c r="D4238" s="15" t="s">
        <v>625</v>
      </c>
      <c r="E4238" s="13">
        <v>1245.0</v>
      </c>
      <c r="F4238" s="15" t="s">
        <v>20</v>
      </c>
      <c r="G4238" s="15" t="s">
        <v>15</v>
      </c>
      <c r="H4238" s="16" t="s">
        <v>626</v>
      </c>
      <c r="I4238" s="17">
        <v>32.6782177418488</v>
      </c>
      <c r="J4238" s="13">
        <v>100.0</v>
      </c>
      <c r="K4238" s="13">
        <v>25.0</v>
      </c>
      <c r="L4238" s="17">
        <v>774.446097448487</v>
      </c>
      <c r="M4238" s="18">
        <f t="shared" si="1"/>
        <v>807.1243152</v>
      </c>
    </row>
    <row r="4239">
      <c r="A4239" s="13">
        <v>8.0</v>
      </c>
      <c r="B4239" s="14">
        <v>44166.0</v>
      </c>
      <c r="C4239" s="14">
        <v>44183.0</v>
      </c>
      <c r="D4239" s="15" t="s">
        <v>1120</v>
      </c>
      <c r="E4239" s="13">
        <v>568.0</v>
      </c>
      <c r="F4239" s="15" t="s">
        <v>14</v>
      </c>
      <c r="G4239" s="15" t="s">
        <v>15</v>
      </c>
      <c r="H4239" s="16" t="s">
        <v>1121</v>
      </c>
      <c r="I4239" s="17">
        <v>36.7923549481625</v>
      </c>
      <c r="J4239" s="13">
        <v>84.0</v>
      </c>
      <c r="K4239" s="13">
        <v>20.0</v>
      </c>
      <c r="L4239" s="17">
        <v>752.368506248388</v>
      </c>
      <c r="M4239" s="18">
        <f t="shared" si="1"/>
        <v>789.1608612</v>
      </c>
    </row>
    <row r="4240">
      <c r="A4240" s="13">
        <v>8.0</v>
      </c>
      <c r="B4240" s="14">
        <v>44166.0</v>
      </c>
      <c r="C4240" s="14">
        <v>44183.0</v>
      </c>
      <c r="D4240" s="15" t="s">
        <v>3882</v>
      </c>
      <c r="E4240" s="13">
        <v>1637.0</v>
      </c>
      <c r="F4240" s="15" t="s">
        <v>14</v>
      </c>
      <c r="G4240" s="15" t="s">
        <v>15</v>
      </c>
      <c r="H4240" s="16" t="s">
        <v>3883</v>
      </c>
      <c r="I4240" s="17">
        <v>67.3579509089331</v>
      </c>
      <c r="J4240" s="13">
        <v>136.0</v>
      </c>
      <c r="K4240" s="13">
        <v>33.0</v>
      </c>
      <c r="L4240" s="17">
        <v>701.5025299674</v>
      </c>
      <c r="M4240" s="18">
        <f t="shared" si="1"/>
        <v>768.8604809</v>
      </c>
    </row>
    <row r="4241">
      <c r="A4241" s="13">
        <v>8.0</v>
      </c>
      <c r="B4241" s="14">
        <v>44166.0</v>
      </c>
      <c r="C4241" s="14">
        <v>44183.0</v>
      </c>
      <c r="D4241" s="15" t="s">
        <v>1258</v>
      </c>
      <c r="E4241" s="13">
        <v>1732.0</v>
      </c>
      <c r="F4241" s="15" t="s">
        <v>20</v>
      </c>
      <c r="G4241" s="15" t="s">
        <v>15</v>
      </c>
      <c r="H4241" s="16" t="s">
        <v>1259</v>
      </c>
      <c r="I4241" s="17">
        <v>17.4088893154459</v>
      </c>
      <c r="J4241" s="13">
        <v>64.0</v>
      </c>
      <c r="K4241" s="13">
        <v>15.0</v>
      </c>
      <c r="L4241" s="17">
        <v>740.270963732517</v>
      </c>
      <c r="M4241" s="18">
        <f t="shared" si="1"/>
        <v>757.679853</v>
      </c>
    </row>
    <row r="4242">
      <c r="A4242" s="13">
        <v>8.0</v>
      </c>
      <c r="B4242" s="14">
        <v>44166.0</v>
      </c>
      <c r="C4242" s="14">
        <v>44183.0</v>
      </c>
      <c r="D4242" s="15" t="s">
        <v>3963</v>
      </c>
      <c r="E4242" s="13">
        <v>1654.0</v>
      </c>
      <c r="F4242" s="15" t="s">
        <v>59</v>
      </c>
      <c r="G4242" s="15" t="s">
        <v>15</v>
      </c>
      <c r="H4242" s="16" t="s">
        <v>3964</v>
      </c>
      <c r="I4242" s="17">
        <v>510.774784608566</v>
      </c>
      <c r="J4242" s="13">
        <v>136.0</v>
      </c>
      <c r="K4242" s="13">
        <v>30.0</v>
      </c>
      <c r="L4242" s="17">
        <v>225.1064318389</v>
      </c>
      <c r="M4242" s="18">
        <f t="shared" si="1"/>
        <v>735.8812164</v>
      </c>
    </row>
    <row r="4243">
      <c r="A4243" s="13">
        <v>8.0</v>
      </c>
      <c r="B4243" s="14">
        <v>44166.0</v>
      </c>
      <c r="C4243" s="14">
        <v>44183.0</v>
      </c>
      <c r="D4243" s="15" t="s">
        <v>1010</v>
      </c>
      <c r="E4243" s="13">
        <v>1428.0</v>
      </c>
      <c r="F4243" s="15" t="s">
        <v>20</v>
      </c>
      <c r="G4243" s="15" t="s">
        <v>21</v>
      </c>
      <c r="H4243" s="16" t="s">
        <v>1011</v>
      </c>
      <c r="I4243" s="17">
        <v>30.641298839614</v>
      </c>
      <c r="J4243" s="13">
        <v>36.0</v>
      </c>
      <c r="K4243" s="13">
        <v>9.0</v>
      </c>
      <c r="L4243" s="17">
        <v>696.925255321972</v>
      </c>
      <c r="M4243" s="18">
        <f t="shared" si="1"/>
        <v>727.5665542</v>
      </c>
    </row>
    <row r="4244">
      <c r="A4244" s="13">
        <v>8.0</v>
      </c>
      <c r="B4244" s="14">
        <v>44166.0</v>
      </c>
      <c r="C4244" s="14">
        <v>44183.0</v>
      </c>
      <c r="D4244" s="15" t="s">
        <v>378</v>
      </c>
      <c r="E4244" s="13">
        <v>1676.0</v>
      </c>
      <c r="F4244" s="15" t="s">
        <v>20</v>
      </c>
      <c r="G4244" s="15" t="s">
        <v>15</v>
      </c>
      <c r="H4244" s="16" t="s">
        <v>379</v>
      </c>
      <c r="I4244" s="17">
        <v>15.1180539330912</v>
      </c>
      <c r="J4244" s="13">
        <v>80.0</v>
      </c>
      <c r="K4244" s="13">
        <v>17.0</v>
      </c>
      <c r="L4244" s="17">
        <v>711.816706788594</v>
      </c>
      <c r="M4244" s="18">
        <f t="shared" si="1"/>
        <v>726.9347607</v>
      </c>
    </row>
    <row r="4245">
      <c r="A4245" s="13">
        <v>8.0</v>
      </c>
      <c r="B4245" s="14">
        <v>44166.0</v>
      </c>
      <c r="C4245" s="14">
        <v>44183.0</v>
      </c>
      <c r="D4245" s="15" t="s">
        <v>3736</v>
      </c>
      <c r="E4245" s="13">
        <v>1573.0</v>
      </c>
      <c r="F4245" s="15" t="s">
        <v>14</v>
      </c>
      <c r="G4245" s="15" t="s">
        <v>15</v>
      </c>
      <c r="H4245" s="16" t="s">
        <v>3737</v>
      </c>
      <c r="I4245" s="17">
        <v>26.245609855681</v>
      </c>
      <c r="J4245" s="13">
        <v>76.0</v>
      </c>
      <c r="K4245" s="13">
        <v>19.0</v>
      </c>
      <c r="L4245" s="17">
        <v>695.006530145989</v>
      </c>
      <c r="M4245" s="18">
        <f t="shared" si="1"/>
        <v>721.25214</v>
      </c>
    </row>
    <row r="4246">
      <c r="A4246" s="13">
        <v>8.0</v>
      </c>
      <c r="B4246" s="14">
        <v>44166.0</v>
      </c>
      <c r="C4246" s="14">
        <v>44183.0</v>
      </c>
      <c r="D4246" s="15" t="s">
        <v>3965</v>
      </c>
      <c r="E4246" s="13">
        <v>207.0</v>
      </c>
      <c r="F4246" s="15" t="s">
        <v>101</v>
      </c>
      <c r="G4246" s="15" t="s">
        <v>28</v>
      </c>
      <c r="H4246" s="16" t="s">
        <v>3966</v>
      </c>
      <c r="I4246" s="17">
        <v>125.314555300124</v>
      </c>
      <c r="J4246" s="13">
        <v>172.0</v>
      </c>
      <c r="K4246" s="13">
        <v>38.0</v>
      </c>
      <c r="L4246" s="17">
        <v>590.877956816684</v>
      </c>
      <c r="M4246" s="18">
        <f t="shared" si="1"/>
        <v>716.1925121</v>
      </c>
    </row>
    <row r="4247">
      <c r="A4247" s="13">
        <v>8.0</v>
      </c>
      <c r="B4247" s="14">
        <v>44166.0</v>
      </c>
      <c r="C4247" s="14">
        <v>44183.0</v>
      </c>
      <c r="D4247" s="15" t="s">
        <v>1266</v>
      </c>
      <c r="E4247" s="13">
        <v>1641.0</v>
      </c>
      <c r="F4247" s="15" t="s">
        <v>14</v>
      </c>
      <c r="G4247" s="15" t="s">
        <v>15</v>
      </c>
      <c r="H4247" s="16" t="s">
        <v>1267</v>
      </c>
      <c r="I4247" s="17">
        <v>12.4761352840454</v>
      </c>
      <c r="J4247" s="13">
        <v>44.0</v>
      </c>
      <c r="K4247" s="13">
        <v>10.0</v>
      </c>
      <c r="L4247" s="17">
        <v>699.622499945781</v>
      </c>
      <c r="M4247" s="18">
        <f t="shared" si="1"/>
        <v>712.0986352</v>
      </c>
    </row>
    <row r="4248">
      <c r="A4248" s="13">
        <v>8.0</v>
      </c>
      <c r="B4248" s="14">
        <v>44166.0</v>
      </c>
      <c r="C4248" s="14">
        <v>44183.0</v>
      </c>
      <c r="D4248" s="15" t="s">
        <v>2567</v>
      </c>
      <c r="E4248" s="13">
        <v>1273.0</v>
      </c>
      <c r="F4248" s="15" t="s">
        <v>24</v>
      </c>
      <c r="G4248" s="15" t="s">
        <v>28</v>
      </c>
      <c r="H4248" s="16" t="s">
        <v>2568</v>
      </c>
      <c r="I4248" s="17">
        <v>453.83262817043</v>
      </c>
      <c r="J4248" s="13">
        <v>76.0</v>
      </c>
      <c r="K4248" s="13">
        <v>17.0</v>
      </c>
      <c r="L4248" s="17">
        <v>250.916468080388</v>
      </c>
      <c r="M4248" s="18">
        <f t="shared" si="1"/>
        <v>704.7490963</v>
      </c>
    </row>
    <row r="4249">
      <c r="A4249" s="13">
        <v>8.0</v>
      </c>
      <c r="B4249" s="14">
        <v>44166.0</v>
      </c>
      <c r="C4249" s="14">
        <v>44183.0</v>
      </c>
      <c r="D4249" s="15" t="s">
        <v>1060</v>
      </c>
      <c r="E4249" s="13">
        <v>194.0</v>
      </c>
      <c r="F4249" s="15" t="s">
        <v>14</v>
      </c>
      <c r="G4249" s="15" t="s">
        <v>28</v>
      </c>
      <c r="H4249" s="16" t="s">
        <v>1061</v>
      </c>
      <c r="I4249" s="17">
        <v>42.238437392677</v>
      </c>
      <c r="J4249" s="13">
        <v>68.0</v>
      </c>
      <c r="K4249" s="13">
        <v>17.0</v>
      </c>
      <c r="L4249" s="17">
        <v>653.170025667774</v>
      </c>
      <c r="M4249" s="18">
        <f t="shared" si="1"/>
        <v>695.4084631</v>
      </c>
    </row>
    <row r="4250">
      <c r="A4250" s="13">
        <v>8.0</v>
      </c>
      <c r="B4250" s="14">
        <v>44166.0</v>
      </c>
      <c r="C4250" s="14">
        <v>44183.0</v>
      </c>
      <c r="D4250" s="15" t="s">
        <v>3870</v>
      </c>
      <c r="E4250" s="13">
        <v>1051.0</v>
      </c>
      <c r="F4250" s="15" t="s">
        <v>20</v>
      </c>
      <c r="G4250" s="15" t="s">
        <v>28</v>
      </c>
      <c r="H4250" s="16" t="s">
        <v>3871</v>
      </c>
      <c r="I4250" s="17">
        <v>36.6901225090944</v>
      </c>
      <c r="J4250" s="13">
        <v>76.0</v>
      </c>
      <c r="K4250" s="13">
        <v>19.0</v>
      </c>
      <c r="L4250" s="17">
        <v>631.414857068346</v>
      </c>
      <c r="M4250" s="18">
        <f t="shared" si="1"/>
        <v>668.1049796</v>
      </c>
    </row>
    <row r="4251">
      <c r="A4251" s="13">
        <v>8.0</v>
      </c>
      <c r="B4251" s="14">
        <v>44166.0</v>
      </c>
      <c r="C4251" s="14">
        <v>44183.0</v>
      </c>
      <c r="D4251" s="15" t="s">
        <v>1952</v>
      </c>
      <c r="E4251" s="13">
        <v>1266.0</v>
      </c>
      <c r="F4251" s="15" t="s">
        <v>101</v>
      </c>
      <c r="G4251" s="15" t="s">
        <v>21</v>
      </c>
      <c r="H4251" s="16" t="s">
        <v>1953</v>
      </c>
      <c r="I4251" s="17">
        <v>90.3546255398343</v>
      </c>
      <c r="J4251" s="13">
        <v>112.0</v>
      </c>
      <c r="K4251" s="13">
        <v>27.0</v>
      </c>
      <c r="L4251" s="17">
        <v>572.782567026369</v>
      </c>
      <c r="M4251" s="18">
        <f t="shared" si="1"/>
        <v>663.1371926</v>
      </c>
    </row>
    <row r="4252">
      <c r="A4252" s="13">
        <v>8.0</v>
      </c>
      <c r="B4252" s="14">
        <v>44166.0</v>
      </c>
      <c r="C4252" s="14">
        <v>44183.0</v>
      </c>
      <c r="D4252" s="15" t="s">
        <v>2778</v>
      </c>
      <c r="E4252" s="13">
        <v>1306.0</v>
      </c>
      <c r="F4252" s="15" t="s">
        <v>101</v>
      </c>
      <c r="G4252" s="15" t="s">
        <v>15</v>
      </c>
      <c r="H4252" s="16" t="s">
        <v>2779</v>
      </c>
      <c r="I4252" s="17">
        <v>0.936983129607745</v>
      </c>
      <c r="J4252" s="13">
        <v>8.0</v>
      </c>
      <c r="K4252" s="13">
        <v>2.0</v>
      </c>
      <c r="L4252" s="17">
        <v>652.939812388519</v>
      </c>
      <c r="M4252" s="18">
        <f t="shared" si="1"/>
        <v>653.8767955</v>
      </c>
    </row>
    <row r="4253">
      <c r="A4253" s="13">
        <v>8.0</v>
      </c>
      <c r="B4253" s="14">
        <v>44166.0</v>
      </c>
      <c r="C4253" s="14">
        <v>44183.0</v>
      </c>
      <c r="D4253" s="15" t="s">
        <v>1359</v>
      </c>
      <c r="E4253" s="13">
        <v>584.0</v>
      </c>
      <c r="F4253" s="15" t="s">
        <v>14</v>
      </c>
      <c r="G4253" s="15" t="s">
        <v>28</v>
      </c>
      <c r="H4253" s="16" t="s">
        <v>1360</v>
      </c>
      <c r="I4253" s="17">
        <v>39.1809596941747</v>
      </c>
      <c r="J4253" s="13">
        <v>60.0</v>
      </c>
      <c r="K4253" s="13">
        <v>15.0</v>
      </c>
      <c r="L4253" s="17">
        <v>589.689645683969</v>
      </c>
      <c r="M4253" s="18">
        <f t="shared" si="1"/>
        <v>628.8706054</v>
      </c>
    </row>
    <row r="4254">
      <c r="A4254" s="13">
        <v>8.0</v>
      </c>
      <c r="B4254" s="14">
        <v>44166.0</v>
      </c>
      <c r="C4254" s="14">
        <v>44183.0</v>
      </c>
      <c r="D4254" s="15" t="s">
        <v>772</v>
      </c>
      <c r="E4254" s="13">
        <v>274.0</v>
      </c>
      <c r="F4254" s="15" t="s">
        <v>101</v>
      </c>
      <c r="G4254" s="15" t="s">
        <v>21</v>
      </c>
      <c r="H4254" s="16" t="s">
        <v>773</v>
      </c>
      <c r="I4254" s="17">
        <v>26.3807917919048</v>
      </c>
      <c r="J4254" s="13">
        <v>56.0</v>
      </c>
      <c r="K4254" s="13">
        <v>14.0</v>
      </c>
      <c r="L4254" s="17">
        <v>592.92297370375</v>
      </c>
      <c r="M4254" s="18">
        <f t="shared" si="1"/>
        <v>619.3037655</v>
      </c>
    </row>
    <row r="4255">
      <c r="A4255" s="13">
        <v>8.0</v>
      </c>
      <c r="B4255" s="14">
        <v>44166.0</v>
      </c>
      <c r="C4255" s="14">
        <v>44183.0</v>
      </c>
      <c r="D4255" s="16" t="s">
        <v>2472</v>
      </c>
      <c r="E4255" s="13">
        <v>1598.0</v>
      </c>
      <c r="F4255" s="15" t="s">
        <v>59</v>
      </c>
      <c r="G4255" s="15" t="s">
        <v>15</v>
      </c>
      <c r="H4255" s="16" t="s">
        <v>2473</v>
      </c>
      <c r="I4255" s="17">
        <v>178.988912947049</v>
      </c>
      <c r="J4255" s="13">
        <v>60.0</v>
      </c>
      <c r="K4255" s="13">
        <v>15.0</v>
      </c>
      <c r="L4255" s="17">
        <v>432.537424523044</v>
      </c>
      <c r="M4255" s="18">
        <f t="shared" si="1"/>
        <v>611.5263375</v>
      </c>
    </row>
    <row r="4256">
      <c r="A4256" s="13">
        <v>8.0</v>
      </c>
      <c r="B4256" s="14">
        <v>44166.0</v>
      </c>
      <c r="C4256" s="14">
        <v>44183.0</v>
      </c>
      <c r="D4256" s="15" t="s">
        <v>42</v>
      </c>
      <c r="E4256" s="13">
        <v>172.0</v>
      </c>
      <c r="F4256" s="15" t="s">
        <v>20</v>
      </c>
      <c r="G4256" s="15" t="s">
        <v>28</v>
      </c>
      <c r="H4256" s="16" t="s">
        <v>43</v>
      </c>
      <c r="I4256" s="17">
        <v>20.5621875190679</v>
      </c>
      <c r="J4256" s="13">
        <v>64.0</v>
      </c>
      <c r="K4256" s="13">
        <v>16.0</v>
      </c>
      <c r="L4256" s="17">
        <v>590.653988911795</v>
      </c>
      <c r="M4256" s="18">
        <f t="shared" si="1"/>
        <v>611.2161764</v>
      </c>
    </row>
    <row r="4257">
      <c r="A4257" s="13">
        <v>8.0</v>
      </c>
      <c r="B4257" s="14">
        <v>44166.0</v>
      </c>
      <c r="C4257" s="14">
        <v>44183.0</v>
      </c>
      <c r="D4257" s="15" t="s">
        <v>2715</v>
      </c>
      <c r="E4257" s="13">
        <v>1826.0</v>
      </c>
      <c r="F4257" s="15" t="s">
        <v>130</v>
      </c>
      <c r="G4257" s="15" t="s">
        <v>28</v>
      </c>
      <c r="H4257" s="16" t="s">
        <v>2716</v>
      </c>
      <c r="I4257" s="17">
        <v>79.1944298918275</v>
      </c>
      <c r="J4257" s="13">
        <v>92.0</v>
      </c>
      <c r="K4257" s="13">
        <v>23.0</v>
      </c>
      <c r="L4257" s="17">
        <v>521.959295130355</v>
      </c>
      <c r="M4257" s="18">
        <f t="shared" si="1"/>
        <v>601.153725</v>
      </c>
    </row>
    <row r="4258">
      <c r="A4258" s="13">
        <v>8.0</v>
      </c>
      <c r="B4258" s="14">
        <v>44166.0</v>
      </c>
      <c r="C4258" s="14">
        <v>44183.0</v>
      </c>
      <c r="D4258" s="15" t="s">
        <v>2792</v>
      </c>
      <c r="E4258" s="13">
        <v>156.0</v>
      </c>
      <c r="F4258" s="15" t="s">
        <v>20</v>
      </c>
      <c r="G4258" s="15" t="s">
        <v>15</v>
      </c>
      <c r="H4258" s="16" t="s">
        <v>2793</v>
      </c>
      <c r="I4258" s="17">
        <v>11.4463513368904</v>
      </c>
      <c r="J4258" s="13">
        <v>56.0</v>
      </c>
      <c r="K4258" s="13">
        <v>13.0</v>
      </c>
      <c r="L4258" s="17">
        <v>586.435640207291</v>
      </c>
      <c r="M4258" s="18">
        <f t="shared" si="1"/>
        <v>597.8819915</v>
      </c>
    </row>
    <row r="4259">
      <c r="A4259" s="13">
        <v>8.0</v>
      </c>
      <c r="B4259" s="14">
        <v>44166.0</v>
      </c>
      <c r="C4259" s="14">
        <v>44183.0</v>
      </c>
      <c r="D4259" s="15" t="s">
        <v>1192</v>
      </c>
      <c r="E4259" s="13">
        <v>1131.0</v>
      </c>
      <c r="F4259" s="15" t="s">
        <v>84</v>
      </c>
      <c r="G4259" s="15" t="s">
        <v>15</v>
      </c>
      <c r="H4259" s="16" t="s">
        <v>1193</v>
      </c>
      <c r="I4259" s="17">
        <v>4.11761547420075</v>
      </c>
      <c r="J4259" s="13">
        <v>32.0</v>
      </c>
      <c r="K4259" s="13">
        <v>7.0</v>
      </c>
      <c r="L4259" s="17">
        <v>590.713706375283</v>
      </c>
      <c r="M4259" s="18">
        <f t="shared" si="1"/>
        <v>594.8313218</v>
      </c>
    </row>
    <row r="4260">
      <c r="A4260" s="13">
        <v>8.0</v>
      </c>
      <c r="B4260" s="14">
        <v>44166.0</v>
      </c>
      <c r="C4260" s="14">
        <v>44183.0</v>
      </c>
      <c r="D4260" s="15" t="s">
        <v>661</v>
      </c>
      <c r="E4260" s="13">
        <v>562.0</v>
      </c>
      <c r="F4260" s="15" t="s">
        <v>20</v>
      </c>
      <c r="G4260" s="15" t="s">
        <v>15</v>
      </c>
      <c r="H4260" s="16" t="s">
        <v>662</v>
      </c>
      <c r="I4260" s="17">
        <v>17.7605571085599</v>
      </c>
      <c r="J4260" s="13">
        <v>52.0</v>
      </c>
      <c r="K4260" s="13">
        <v>13.0</v>
      </c>
      <c r="L4260" s="17">
        <v>566.363576045528</v>
      </c>
      <c r="M4260" s="18">
        <f t="shared" si="1"/>
        <v>584.1241332</v>
      </c>
    </row>
    <row r="4261">
      <c r="A4261" s="13">
        <v>8.0</v>
      </c>
      <c r="B4261" s="14">
        <v>44166.0</v>
      </c>
      <c r="C4261" s="14">
        <v>44183.0</v>
      </c>
      <c r="D4261" s="15" t="s">
        <v>904</v>
      </c>
      <c r="E4261" s="13">
        <v>1118.0</v>
      </c>
      <c r="F4261" s="15" t="s">
        <v>20</v>
      </c>
      <c r="G4261" s="15" t="s">
        <v>28</v>
      </c>
      <c r="H4261" s="16" t="s">
        <v>905</v>
      </c>
      <c r="I4261" s="17">
        <v>19.0162518895731</v>
      </c>
      <c r="J4261" s="13">
        <v>60.0</v>
      </c>
      <c r="K4261" s="13">
        <v>15.0</v>
      </c>
      <c r="L4261" s="17">
        <v>550.825422956134</v>
      </c>
      <c r="M4261" s="18">
        <f t="shared" si="1"/>
        <v>569.8416748</v>
      </c>
    </row>
    <row r="4262">
      <c r="A4262" s="13">
        <v>8.0</v>
      </c>
      <c r="B4262" s="14">
        <v>44166.0</v>
      </c>
      <c r="C4262" s="14">
        <v>44183.0</v>
      </c>
      <c r="D4262" s="15" t="s">
        <v>1790</v>
      </c>
      <c r="E4262" s="13">
        <v>371.0</v>
      </c>
      <c r="F4262" s="15" t="s">
        <v>20</v>
      </c>
      <c r="G4262" s="15" t="s">
        <v>15</v>
      </c>
      <c r="H4262" s="16" t="s">
        <v>1791</v>
      </c>
      <c r="I4262" s="17">
        <v>17.7634978889005</v>
      </c>
      <c r="J4262" s="13">
        <v>56.0</v>
      </c>
      <c r="K4262" s="13">
        <v>13.0</v>
      </c>
      <c r="L4262" s="17">
        <v>544.251777409381</v>
      </c>
      <c r="M4262" s="18">
        <f t="shared" si="1"/>
        <v>562.0152753</v>
      </c>
    </row>
    <row r="4263">
      <c r="A4263" s="13">
        <v>8.0</v>
      </c>
      <c r="B4263" s="14">
        <v>44166.0</v>
      </c>
      <c r="C4263" s="14">
        <v>44183.0</v>
      </c>
      <c r="D4263" s="15" t="s">
        <v>3105</v>
      </c>
      <c r="E4263" s="13">
        <v>815.0</v>
      </c>
      <c r="F4263" s="15" t="s">
        <v>20</v>
      </c>
      <c r="G4263" s="15" t="s">
        <v>28</v>
      </c>
      <c r="H4263" s="16" t="s">
        <v>3106</v>
      </c>
      <c r="I4263" s="17">
        <v>25.3878241825511</v>
      </c>
      <c r="J4263" s="13">
        <v>80.0</v>
      </c>
      <c r="K4263" s="13">
        <v>17.0</v>
      </c>
      <c r="L4263" s="17">
        <v>523.998805554305</v>
      </c>
      <c r="M4263" s="18">
        <f t="shared" si="1"/>
        <v>549.3866297</v>
      </c>
    </row>
    <row r="4264">
      <c r="A4264" s="13">
        <v>8.0</v>
      </c>
      <c r="B4264" s="14">
        <v>44166.0</v>
      </c>
      <c r="C4264" s="14">
        <v>44183.0</v>
      </c>
      <c r="D4264" s="15" t="s">
        <v>2926</v>
      </c>
      <c r="E4264" s="13">
        <v>1374.0</v>
      </c>
      <c r="F4264" s="15" t="s">
        <v>84</v>
      </c>
      <c r="G4264" s="15" t="s">
        <v>15</v>
      </c>
      <c r="H4264" s="16" t="s">
        <v>2927</v>
      </c>
      <c r="I4264" s="17">
        <v>13.8679159588109</v>
      </c>
      <c r="J4264" s="13">
        <v>52.0</v>
      </c>
      <c r="K4264" s="13">
        <v>13.0</v>
      </c>
      <c r="L4264" s="17">
        <v>526.640922585495</v>
      </c>
      <c r="M4264" s="18">
        <f t="shared" si="1"/>
        <v>540.5088385</v>
      </c>
    </row>
    <row r="4265">
      <c r="A4265" s="13">
        <v>8.0</v>
      </c>
      <c r="B4265" s="14">
        <v>44166.0</v>
      </c>
      <c r="C4265" s="14">
        <v>44183.0</v>
      </c>
      <c r="D4265" s="15" t="s">
        <v>1399</v>
      </c>
      <c r="E4265" s="13">
        <v>1250.0</v>
      </c>
      <c r="F4265" s="15" t="s">
        <v>20</v>
      </c>
      <c r="G4265" s="15" t="s">
        <v>15</v>
      </c>
      <c r="H4265" s="16" t="s">
        <v>1400</v>
      </c>
      <c r="I4265" s="17">
        <v>36.7920120022626</v>
      </c>
      <c r="J4265" s="13">
        <v>92.0</v>
      </c>
      <c r="K4265" s="13">
        <v>22.0</v>
      </c>
      <c r="L4265" s="17">
        <v>501.387124097691</v>
      </c>
      <c r="M4265" s="18">
        <f t="shared" si="1"/>
        <v>538.1791361</v>
      </c>
    </row>
    <row r="4266">
      <c r="A4266" s="13">
        <v>8.0</v>
      </c>
      <c r="B4266" s="14">
        <v>44166.0</v>
      </c>
      <c r="C4266" s="14">
        <v>44183.0</v>
      </c>
      <c r="D4266" s="15" t="s">
        <v>1108</v>
      </c>
      <c r="E4266" s="13">
        <v>1299.0</v>
      </c>
      <c r="F4266" s="15" t="s">
        <v>20</v>
      </c>
      <c r="G4266" s="15" t="s">
        <v>15</v>
      </c>
      <c r="H4266" s="16" t="s">
        <v>1109</v>
      </c>
      <c r="I4266" s="17">
        <v>19.3229833713905</v>
      </c>
      <c r="J4266" s="13">
        <v>68.0</v>
      </c>
      <c r="K4266" s="13">
        <v>16.0</v>
      </c>
      <c r="L4266" s="17">
        <v>505.69876011383</v>
      </c>
      <c r="M4266" s="18">
        <f t="shared" si="1"/>
        <v>525.0217435</v>
      </c>
    </row>
    <row r="4267">
      <c r="A4267" s="13">
        <v>8.0</v>
      </c>
      <c r="B4267" s="14">
        <v>44166.0</v>
      </c>
      <c r="C4267" s="14">
        <v>44183.0</v>
      </c>
      <c r="D4267" s="15" t="s">
        <v>293</v>
      </c>
      <c r="E4267" s="13">
        <v>899.0</v>
      </c>
      <c r="F4267" s="15" t="s">
        <v>20</v>
      </c>
      <c r="G4267" s="15" t="s">
        <v>28</v>
      </c>
      <c r="H4267" s="16" t="s">
        <v>294</v>
      </c>
      <c r="I4267" s="17">
        <v>26.4033338026365</v>
      </c>
      <c r="J4267" s="13">
        <v>80.0</v>
      </c>
      <c r="K4267" s="13">
        <v>20.0</v>
      </c>
      <c r="L4267" s="17">
        <v>477.061363735948</v>
      </c>
      <c r="M4267" s="18">
        <f t="shared" si="1"/>
        <v>503.4646975</v>
      </c>
    </row>
    <row r="4268">
      <c r="A4268" s="13">
        <v>8.0</v>
      </c>
      <c r="B4268" s="14">
        <v>44166.0</v>
      </c>
      <c r="C4268" s="14">
        <v>44183.0</v>
      </c>
      <c r="D4268" s="15" t="s">
        <v>1084</v>
      </c>
      <c r="E4268" s="13">
        <v>1262.0</v>
      </c>
      <c r="F4268" s="15" t="s">
        <v>84</v>
      </c>
      <c r="G4268" s="15" t="s">
        <v>28</v>
      </c>
      <c r="H4268" s="16" t="s">
        <v>1085</v>
      </c>
      <c r="I4268" s="17">
        <v>11.1194472073662</v>
      </c>
      <c r="J4268" s="13">
        <v>56.0</v>
      </c>
      <c r="K4268" s="13">
        <v>13.0</v>
      </c>
      <c r="L4268" s="17">
        <v>489.97008703138</v>
      </c>
      <c r="M4268" s="18">
        <f t="shared" si="1"/>
        <v>501.0895342</v>
      </c>
    </row>
    <row r="4269">
      <c r="A4269" s="13">
        <v>8.0</v>
      </c>
      <c r="B4269" s="14">
        <v>44166.0</v>
      </c>
      <c r="C4269" s="14">
        <v>44183.0</v>
      </c>
      <c r="D4269" s="15" t="s">
        <v>1242</v>
      </c>
      <c r="E4269" s="13">
        <v>1206.0</v>
      </c>
      <c r="F4269" s="15" t="s">
        <v>20</v>
      </c>
      <c r="G4269" s="15" t="s">
        <v>15</v>
      </c>
      <c r="H4269" s="16" t="s">
        <v>1243</v>
      </c>
      <c r="I4269" s="17">
        <v>11.4988929971399</v>
      </c>
      <c r="J4269" s="13">
        <v>44.0</v>
      </c>
      <c r="K4269" s="13">
        <v>11.0</v>
      </c>
      <c r="L4269" s="17">
        <v>478.381637953575</v>
      </c>
      <c r="M4269" s="18">
        <f t="shared" si="1"/>
        <v>489.880531</v>
      </c>
    </row>
    <row r="4270">
      <c r="A4270" s="13">
        <v>8.0</v>
      </c>
      <c r="B4270" s="14">
        <v>44166.0</v>
      </c>
      <c r="C4270" s="14">
        <v>44183.0</v>
      </c>
      <c r="D4270" s="15" t="s">
        <v>2747</v>
      </c>
      <c r="E4270" s="13">
        <v>1655.0</v>
      </c>
      <c r="F4270" s="15" t="s">
        <v>24</v>
      </c>
      <c r="G4270" s="15" t="s">
        <v>15</v>
      </c>
      <c r="H4270" s="16" t="s">
        <v>2748</v>
      </c>
      <c r="I4270" s="17">
        <v>4.60863467298041</v>
      </c>
      <c r="J4270" s="13">
        <v>32.0</v>
      </c>
      <c r="K4270" s="13">
        <v>8.0</v>
      </c>
      <c r="L4270" s="17">
        <v>483.865359921625</v>
      </c>
      <c r="M4270" s="18">
        <f t="shared" si="1"/>
        <v>488.4739946</v>
      </c>
    </row>
    <row r="4271">
      <c r="A4271" s="13">
        <v>8.0</v>
      </c>
      <c r="B4271" s="14">
        <v>44166.0</v>
      </c>
      <c r="C4271" s="14">
        <v>44183.0</v>
      </c>
      <c r="D4271" s="15" t="s">
        <v>2535</v>
      </c>
      <c r="E4271" s="13">
        <v>586.0</v>
      </c>
      <c r="F4271" s="15" t="s">
        <v>24</v>
      </c>
      <c r="G4271" s="15" t="s">
        <v>15</v>
      </c>
      <c r="H4271" s="16" t="s">
        <v>2536</v>
      </c>
      <c r="I4271" s="17">
        <v>10.8292802272388</v>
      </c>
      <c r="J4271" s="13">
        <v>40.0</v>
      </c>
      <c r="K4271" s="13">
        <v>10.0</v>
      </c>
      <c r="L4271" s="17">
        <v>456.891638301609</v>
      </c>
      <c r="M4271" s="18">
        <f t="shared" si="1"/>
        <v>467.7209185</v>
      </c>
    </row>
    <row r="4272">
      <c r="A4272" s="13">
        <v>8.0</v>
      </c>
      <c r="B4272" s="14">
        <v>44166.0</v>
      </c>
      <c r="C4272" s="14">
        <v>44183.0</v>
      </c>
      <c r="D4272" s="15" t="s">
        <v>1244</v>
      </c>
      <c r="E4272" s="13">
        <v>514.0</v>
      </c>
      <c r="F4272" s="15" t="s">
        <v>20</v>
      </c>
      <c r="G4272" s="15" t="s">
        <v>28</v>
      </c>
      <c r="H4272" s="16" t="s">
        <v>1245</v>
      </c>
      <c r="I4272" s="17">
        <v>45.3479684830189</v>
      </c>
      <c r="J4272" s="13">
        <v>112.0</v>
      </c>
      <c r="K4272" s="13">
        <v>28.0</v>
      </c>
      <c r="L4272" s="17">
        <v>416.98464530265</v>
      </c>
      <c r="M4272" s="18">
        <f t="shared" si="1"/>
        <v>462.3326138</v>
      </c>
    </row>
    <row r="4273">
      <c r="A4273" s="13">
        <v>8.0</v>
      </c>
      <c r="B4273" s="14">
        <v>44166.0</v>
      </c>
      <c r="C4273" s="14">
        <v>44183.0</v>
      </c>
      <c r="D4273" s="15" t="s">
        <v>1513</v>
      </c>
      <c r="E4273" s="13">
        <v>646.0</v>
      </c>
      <c r="F4273" s="15" t="s">
        <v>24</v>
      </c>
      <c r="G4273" s="15" t="s">
        <v>15</v>
      </c>
      <c r="H4273" s="16" t="s">
        <v>1514</v>
      </c>
      <c r="I4273" s="17">
        <v>16.2464249551633</v>
      </c>
      <c r="J4273" s="13">
        <v>92.0</v>
      </c>
      <c r="K4273" s="13">
        <v>22.0</v>
      </c>
      <c r="L4273" s="17">
        <v>439.691073984958</v>
      </c>
      <c r="M4273" s="18">
        <f t="shared" si="1"/>
        <v>455.9374989</v>
      </c>
    </row>
    <row r="4274">
      <c r="A4274" s="13">
        <v>8.0</v>
      </c>
      <c r="B4274" s="14">
        <v>44166.0</v>
      </c>
      <c r="C4274" s="14">
        <v>44183.0</v>
      </c>
      <c r="D4274" s="15" t="s">
        <v>2584</v>
      </c>
      <c r="E4274" s="13">
        <v>1408.0</v>
      </c>
      <c r="F4274" s="15" t="s">
        <v>24</v>
      </c>
      <c r="G4274" s="15" t="s">
        <v>15</v>
      </c>
      <c r="H4274" s="16" t="s">
        <v>2585</v>
      </c>
      <c r="I4274" s="17">
        <v>0.850693048658</v>
      </c>
      <c r="J4274" s="13">
        <v>8.0</v>
      </c>
      <c r="K4274" s="13">
        <v>2.0</v>
      </c>
      <c r="L4274" s="17">
        <v>451.7072971459</v>
      </c>
      <c r="M4274" s="18">
        <f t="shared" si="1"/>
        <v>452.5579902</v>
      </c>
    </row>
    <row r="4275">
      <c r="A4275" s="13">
        <v>8.0</v>
      </c>
      <c r="B4275" s="14">
        <v>44166.0</v>
      </c>
      <c r="C4275" s="14">
        <v>44183.0</v>
      </c>
      <c r="D4275" s="15" t="s">
        <v>2211</v>
      </c>
      <c r="E4275" s="13">
        <v>1682.0</v>
      </c>
      <c r="F4275" s="15" t="s">
        <v>70</v>
      </c>
      <c r="G4275" s="15" t="s">
        <v>28</v>
      </c>
      <c r="H4275" s="16" t="s">
        <v>2212</v>
      </c>
      <c r="I4275" s="17">
        <v>0.337493569509698</v>
      </c>
      <c r="J4275" s="13">
        <v>8.0</v>
      </c>
      <c r="K4275" s="13">
        <v>2.0</v>
      </c>
      <c r="L4275" s="17">
        <v>447.943265949751</v>
      </c>
      <c r="M4275" s="18">
        <f t="shared" si="1"/>
        <v>448.2807595</v>
      </c>
    </row>
    <row r="4276">
      <c r="A4276" s="13">
        <v>8.0</v>
      </c>
      <c r="B4276" s="14">
        <v>44166.0</v>
      </c>
      <c r="C4276" s="14">
        <v>44183.0</v>
      </c>
      <c r="D4276" s="15" t="s">
        <v>2346</v>
      </c>
      <c r="E4276" s="13">
        <v>1213.0</v>
      </c>
      <c r="F4276" s="15" t="s">
        <v>14</v>
      </c>
      <c r="G4276" s="15" t="s">
        <v>15</v>
      </c>
      <c r="H4276" s="16" t="s">
        <v>2347</v>
      </c>
      <c r="I4276" s="17">
        <v>13.8739737679549</v>
      </c>
      <c r="J4276" s="13">
        <v>48.0</v>
      </c>
      <c r="K4276" s="13">
        <v>11.0</v>
      </c>
      <c r="L4276" s="17">
        <v>430.734543807234</v>
      </c>
      <c r="M4276" s="18">
        <f t="shared" si="1"/>
        <v>444.6085176</v>
      </c>
    </row>
    <row r="4277">
      <c r="A4277" s="13">
        <v>8.0</v>
      </c>
      <c r="B4277" s="14">
        <v>44166.0</v>
      </c>
      <c r="C4277" s="14">
        <v>44183.0</v>
      </c>
      <c r="D4277" s="15" t="s">
        <v>868</v>
      </c>
      <c r="E4277" s="13">
        <v>1712.0</v>
      </c>
      <c r="F4277" s="15" t="s">
        <v>24</v>
      </c>
      <c r="G4277" s="15" t="s">
        <v>28</v>
      </c>
      <c r="H4277" s="16" t="s">
        <v>869</v>
      </c>
      <c r="I4277" s="17">
        <v>1.54208092962866</v>
      </c>
      <c r="J4277" s="13">
        <v>16.0</v>
      </c>
      <c r="K4277" s="13">
        <v>4.0</v>
      </c>
      <c r="L4277" s="17">
        <v>442.733349528712</v>
      </c>
      <c r="M4277" s="18">
        <f t="shared" si="1"/>
        <v>444.2754305</v>
      </c>
    </row>
    <row r="4278">
      <c r="A4278" s="13">
        <v>8.0</v>
      </c>
      <c r="B4278" s="14">
        <v>44166.0</v>
      </c>
      <c r="C4278" s="14">
        <v>44183.0</v>
      </c>
      <c r="D4278" s="15" t="s">
        <v>2796</v>
      </c>
      <c r="E4278" s="13">
        <v>1730.0</v>
      </c>
      <c r="F4278" s="15" t="s">
        <v>24</v>
      </c>
      <c r="G4278" s="15" t="s">
        <v>28</v>
      </c>
      <c r="H4278" s="16" t="s">
        <v>2797</v>
      </c>
      <c r="I4278" s="17">
        <v>13.367129951365</v>
      </c>
      <c r="J4278" s="13">
        <v>40.0</v>
      </c>
      <c r="K4278" s="13">
        <v>10.0</v>
      </c>
      <c r="L4278" s="17">
        <v>422.473416277551</v>
      </c>
      <c r="M4278" s="18">
        <f t="shared" si="1"/>
        <v>435.8405462</v>
      </c>
    </row>
    <row r="4279">
      <c r="A4279" s="13">
        <v>8.0</v>
      </c>
      <c r="B4279" s="14">
        <v>44166.0</v>
      </c>
      <c r="C4279" s="14">
        <v>44183.0</v>
      </c>
      <c r="D4279" s="15" t="s">
        <v>3439</v>
      </c>
      <c r="E4279" s="13">
        <v>1630.0</v>
      </c>
      <c r="F4279" s="15" t="s">
        <v>24</v>
      </c>
      <c r="G4279" s="15" t="s">
        <v>28</v>
      </c>
      <c r="H4279" s="16" t="s">
        <v>3440</v>
      </c>
      <c r="I4279" s="17">
        <v>40.6317105073058</v>
      </c>
      <c r="J4279" s="13">
        <v>60.0</v>
      </c>
      <c r="K4279" s="13">
        <v>13.0</v>
      </c>
      <c r="L4279" s="17">
        <v>390.571903247069</v>
      </c>
      <c r="M4279" s="18">
        <f t="shared" si="1"/>
        <v>431.2036138</v>
      </c>
    </row>
    <row r="4280">
      <c r="A4280" s="13">
        <v>8.0</v>
      </c>
      <c r="B4280" s="14">
        <v>44166.0</v>
      </c>
      <c r="C4280" s="14">
        <v>44183.0</v>
      </c>
      <c r="D4280" s="15" t="s">
        <v>1421</v>
      </c>
      <c r="E4280" s="13">
        <v>1666.0</v>
      </c>
      <c r="F4280" s="15" t="s">
        <v>24</v>
      </c>
      <c r="G4280" s="15" t="s">
        <v>28</v>
      </c>
      <c r="H4280" s="16" t="s">
        <v>1422</v>
      </c>
      <c r="I4280" s="17">
        <v>6.44123905045915</v>
      </c>
      <c r="J4280" s="13">
        <v>40.0</v>
      </c>
      <c r="K4280" s="13">
        <v>8.0</v>
      </c>
      <c r="L4280" s="17">
        <v>414.692874510935</v>
      </c>
      <c r="M4280" s="18">
        <f t="shared" si="1"/>
        <v>421.1341136</v>
      </c>
    </row>
    <row r="4281">
      <c r="A4281" s="13">
        <v>8.0</v>
      </c>
      <c r="B4281" s="14">
        <v>44166.0</v>
      </c>
      <c r="C4281" s="14">
        <v>44183.0</v>
      </c>
      <c r="D4281" s="15" t="s">
        <v>414</v>
      </c>
      <c r="E4281" s="13">
        <v>259.0</v>
      </c>
      <c r="F4281" s="15" t="s">
        <v>24</v>
      </c>
      <c r="G4281" s="15" t="s">
        <v>28</v>
      </c>
      <c r="H4281" s="16" t="s">
        <v>415</v>
      </c>
      <c r="I4281" s="17">
        <v>42.9388352781395</v>
      </c>
      <c r="J4281" s="13">
        <v>72.0</v>
      </c>
      <c r="K4281" s="13">
        <v>18.0</v>
      </c>
      <c r="L4281" s="17">
        <v>366.626335354856</v>
      </c>
      <c r="M4281" s="18">
        <f t="shared" si="1"/>
        <v>409.5651706</v>
      </c>
    </row>
    <row r="4282">
      <c r="A4282" s="13">
        <v>8.0</v>
      </c>
      <c r="B4282" s="14">
        <v>44166.0</v>
      </c>
      <c r="C4282" s="14">
        <v>44183.0</v>
      </c>
      <c r="D4282" s="15" t="s">
        <v>3676</v>
      </c>
      <c r="E4282" s="13">
        <v>1424.0</v>
      </c>
      <c r="F4282" s="15" t="s">
        <v>14</v>
      </c>
      <c r="G4282" s="15" t="s">
        <v>15</v>
      </c>
      <c r="H4282" s="16" t="s">
        <v>3677</v>
      </c>
      <c r="I4282" s="17">
        <v>8.45908985060723</v>
      </c>
      <c r="J4282" s="13">
        <v>40.0</v>
      </c>
      <c r="K4282" s="13">
        <v>10.0</v>
      </c>
      <c r="L4282" s="17">
        <v>394.306299976384</v>
      </c>
      <c r="M4282" s="18">
        <f t="shared" si="1"/>
        <v>402.7653898</v>
      </c>
    </row>
    <row r="4283">
      <c r="A4283" s="13">
        <v>8.0</v>
      </c>
      <c r="B4283" s="14">
        <v>44166.0</v>
      </c>
      <c r="C4283" s="14">
        <v>44183.0</v>
      </c>
      <c r="D4283" s="15" t="s">
        <v>2179</v>
      </c>
      <c r="E4283" s="13">
        <v>229.0</v>
      </c>
      <c r="F4283" s="15" t="s">
        <v>101</v>
      </c>
      <c r="G4283" s="15" t="s">
        <v>28</v>
      </c>
      <c r="H4283" s="16" t="s">
        <v>2180</v>
      </c>
      <c r="I4283" s="17">
        <v>6.3033991659493</v>
      </c>
      <c r="J4283" s="13">
        <v>32.0</v>
      </c>
      <c r="K4283" s="13">
        <v>8.0</v>
      </c>
      <c r="L4283" s="17">
        <v>396.16932657584</v>
      </c>
      <c r="M4283" s="18">
        <f t="shared" si="1"/>
        <v>402.4727257</v>
      </c>
    </row>
    <row r="4284">
      <c r="A4284" s="13">
        <v>8.0</v>
      </c>
      <c r="B4284" s="14">
        <v>44166.0</v>
      </c>
      <c r="C4284" s="14">
        <v>44183.0</v>
      </c>
      <c r="D4284" s="15" t="s">
        <v>2422</v>
      </c>
      <c r="E4284" s="13">
        <v>1589.0</v>
      </c>
      <c r="F4284" s="15" t="s">
        <v>24</v>
      </c>
      <c r="G4284" s="15" t="s">
        <v>28</v>
      </c>
      <c r="H4284" s="16" t="s">
        <v>2423</v>
      </c>
      <c r="I4284" s="17">
        <v>3.33310249932362</v>
      </c>
      <c r="J4284" s="13">
        <v>12.0</v>
      </c>
      <c r="K4284" s="13">
        <v>3.0</v>
      </c>
      <c r="L4284" s="17">
        <v>394.999999999999</v>
      </c>
      <c r="M4284" s="18">
        <f t="shared" si="1"/>
        <v>398.3331025</v>
      </c>
    </row>
    <row r="4285">
      <c r="A4285" s="13">
        <v>8.0</v>
      </c>
      <c r="B4285" s="14">
        <v>44166.0</v>
      </c>
      <c r="C4285" s="14">
        <v>44183.0</v>
      </c>
      <c r="D4285" s="15" t="s">
        <v>3523</v>
      </c>
      <c r="E4285" s="13">
        <v>1268.0</v>
      </c>
      <c r="F4285" s="15" t="s">
        <v>101</v>
      </c>
      <c r="G4285" s="15" t="s">
        <v>28</v>
      </c>
      <c r="H4285" s="16" t="s">
        <v>3524</v>
      </c>
      <c r="I4285" s="17">
        <v>50.9978947889877</v>
      </c>
      <c r="J4285" s="13">
        <v>108.0</v>
      </c>
      <c r="K4285" s="13">
        <v>25.0</v>
      </c>
      <c r="L4285" s="17">
        <v>328.505364475107</v>
      </c>
      <c r="M4285" s="18">
        <f t="shared" si="1"/>
        <v>379.5032593</v>
      </c>
    </row>
    <row r="4286">
      <c r="A4286" s="13">
        <v>8.0</v>
      </c>
      <c r="B4286" s="14">
        <v>44166.0</v>
      </c>
      <c r="C4286" s="14">
        <v>44183.0</v>
      </c>
      <c r="D4286" s="15" t="s">
        <v>1130</v>
      </c>
      <c r="E4286" s="13">
        <v>1628.0</v>
      </c>
      <c r="F4286" s="15" t="s">
        <v>24</v>
      </c>
      <c r="G4286" s="15" t="s">
        <v>28</v>
      </c>
      <c r="H4286" s="16" t="s">
        <v>1131</v>
      </c>
      <c r="I4286" s="17">
        <v>11.6960044539052</v>
      </c>
      <c r="J4286" s="13">
        <v>44.0</v>
      </c>
      <c r="K4286" s="13">
        <v>10.0</v>
      </c>
      <c r="L4286" s="17">
        <v>366.700396640333</v>
      </c>
      <c r="M4286" s="18">
        <f t="shared" si="1"/>
        <v>378.3964011</v>
      </c>
    </row>
    <row r="4287">
      <c r="A4287" s="13">
        <v>8.0</v>
      </c>
      <c r="B4287" s="14">
        <v>44166.0</v>
      </c>
      <c r="C4287" s="14">
        <v>44183.0</v>
      </c>
      <c r="D4287" s="16" t="s">
        <v>2515</v>
      </c>
      <c r="E4287" s="13">
        <v>1005.0</v>
      </c>
      <c r="F4287" s="15" t="s">
        <v>101</v>
      </c>
      <c r="G4287" s="15" t="s">
        <v>28</v>
      </c>
      <c r="H4287" s="16" t="s">
        <v>2516</v>
      </c>
      <c r="I4287" s="17">
        <v>23.9987634683869</v>
      </c>
      <c r="J4287" s="13">
        <v>64.0</v>
      </c>
      <c r="K4287" s="13">
        <v>14.0</v>
      </c>
      <c r="L4287" s="17">
        <v>335.823402227106</v>
      </c>
      <c r="M4287" s="18">
        <f t="shared" si="1"/>
        <v>359.8221657</v>
      </c>
    </row>
    <row r="4288">
      <c r="A4288" s="13">
        <v>8.0</v>
      </c>
      <c r="B4288" s="14">
        <v>44166.0</v>
      </c>
      <c r="C4288" s="14">
        <v>44183.0</v>
      </c>
      <c r="D4288" s="15" t="s">
        <v>1004</v>
      </c>
      <c r="E4288" s="13">
        <v>484.0</v>
      </c>
      <c r="F4288" s="15" t="s">
        <v>101</v>
      </c>
      <c r="G4288" s="15" t="s">
        <v>71</v>
      </c>
      <c r="H4288" s="16" t="s">
        <v>1005</v>
      </c>
      <c r="I4288" s="17">
        <v>15.2593987162002</v>
      </c>
      <c r="J4288" s="13">
        <v>40.0</v>
      </c>
      <c r="K4288" s="13">
        <v>10.0</v>
      </c>
      <c r="L4288" s="17">
        <v>342.663792814045</v>
      </c>
      <c r="M4288" s="18">
        <f t="shared" si="1"/>
        <v>357.9231915</v>
      </c>
    </row>
    <row r="4289">
      <c r="A4289" s="13">
        <v>8.0</v>
      </c>
      <c r="B4289" s="14">
        <v>44166.0</v>
      </c>
      <c r="C4289" s="14">
        <v>44183.0</v>
      </c>
      <c r="D4289" s="15" t="s">
        <v>3545</v>
      </c>
      <c r="E4289" s="13">
        <v>407.0</v>
      </c>
      <c r="F4289" s="15" t="s">
        <v>101</v>
      </c>
      <c r="G4289" s="15" t="s">
        <v>15</v>
      </c>
      <c r="H4289" s="16" t="s">
        <v>3546</v>
      </c>
      <c r="I4289" s="17">
        <v>25.4421948661311</v>
      </c>
      <c r="J4289" s="13">
        <v>96.0</v>
      </c>
      <c r="K4289" s="13">
        <v>23.0</v>
      </c>
      <c r="L4289" s="17">
        <v>332.03966506394</v>
      </c>
      <c r="M4289" s="18">
        <f t="shared" si="1"/>
        <v>357.4818599</v>
      </c>
    </row>
    <row r="4290">
      <c r="A4290" s="13">
        <v>8.0</v>
      </c>
      <c r="B4290" s="14">
        <v>44166.0</v>
      </c>
      <c r="C4290" s="14">
        <v>44183.0</v>
      </c>
      <c r="D4290" s="15" t="s">
        <v>2673</v>
      </c>
      <c r="E4290" s="13">
        <v>1224.0</v>
      </c>
      <c r="F4290" s="15" t="s">
        <v>101</v>
      </c>
      <c r="G4290" s="15" t="s">
        <v>15</v>
      </c>
      <c r="H4290" s="16" t="s">
        <v>2674</v>
      </c>
      <c r="I4290" s="17">
        <v>6.02223984242163</v>
      </c>
      <c r="J4290" s="13">
        <v>36.0</v>
      </c>
      <c r="K4290" s="13">
        <v>9.0</v>
      </c>
      <c r="L4290" s="17">
        <v>347.263048509664</v>
      </c>
      <c r="M4290" s="18">
        <f t="shared" si="1"/>
        <v>353.2852884</v>
      </c>
    </row>
    <row r="4291">
      <c r="A4291" s="13">
        <v>8.0</v>
      </c>
      <c r="B4291" s="14">
        <v>44166.0</v>
      </c>
      <c r="C4291" s="14">
        <v>44183.0</v>
      </c>
      <c r="D4291" s="15" t="s">
        <v>1303</v>
      </c>
      <c r="E4291" s="13">
        <v>1665.0</v>
      </c>
      <c r="F4291" s="15" t="s">
        <v>59</v>
      </c>
      <c r="G4291" s="15" t="s">
        <v>28</v>
      </c>
      <c r="H4291" s="16" t="s">
        <v>3863</v>
      </c>
      <c r="I4291" s="17">
        <v>68.4555018805795</v>
      </c>
      <c r="J4291" s="13">
        <v>48.0</v>
      </c>
      <c r="K4291" s="13">
        <v>10.0</v>
      </c>
      <c r="L4291" s="17">
        <v>254.544231023879</v>
      </c>
      <c r="M4291" s="18">
        <f t="shared" si="1"/>
        <v>322.9997329</v>
      </c>
    </row>
    <row r="4292">
      <c r="A4292" s="13">
        <v>8.0</v>
      </c>
      <c r="B4292" s="14">
        <v>44166.0</v>
      </c>
      <c r="C4292" s="14">
        <v>44183.0</v>
      </c>
      <c r="D4292" s="15" t="s">
        <v>750</v>
      </c>
      <c r="E4292" s="13">
        <v>1799.0</v>
      </c>
      <c r="F4292" s="15" t="s">
        <v>59</v>
      </c>
      <c r="G4292" s="15" t="s">
        <v>28</v>
      </c>
      <c r="H4292" s="16" t="s">
        <v>751</v>
      </c>
      <c r="I4292" s="17">
        <v>67.8140025533374</v>
      </c>
      <c r="J4292" s="13">
        <v>52.0</v>
      </c>
      <c r="K4292" s="13">
        <v>13.0</v>
      </c>
      <c r="L4292" s="17">
        <v>253.765418637471</v>
      </c>
      <c r="M4292" s="18">
        <f t="shared" si="1"/>
        <v>321.5794212</v>
      </c>
    </row>
    <row r="4293">
      <c r="A4293" s="13">
        <v>8.0</v>
      </c>
      <c r="B4293" s="14">
        <v>44166.0</v>
      </c>
      <c r="C4293" s="14">
        <v>44183.0</v>
      </c>
      <c r="D4293" s="15" t="s">
        <v>408</v>
      </c>
      <c r="E4293" s="13">
        <v>938.0</v>
      </c>
      <c r="F4293" s="15" t="s">
        <v>20</v>
      </c>
      <c r="G4293" s="15" t="s">
        <v>21</v>
      </c>
      <c r="H4293" s="16" t="s">
        <v>409</v>
      </c>
      <c r="I4293" s="17">
        <v>17.6187344547776</v>
      </c>
      <c r="J4293" s="13">
        <v>36.0</v>
      </c>
      <c r="K4293" s="13">
        <v>9.0</v>
      </c>
      <c r="L4293" s="17">
        <v>303.061263863799</v>
      </c>
      <c r="M4293" s="18">
        <f t="shared" si="1"/>
        <v>320.6799983</v>
      </c>
    </row>
    <row r="4294">
      <c r="A4294" s="13">
        <v>8.0</v>
      </c>
      <c r="B4294" s="14">
        <v>44166.0</v>
      </c>
      <c r="C4294" s="14">
        <v>44183.0</v>
      </c>
      <c r="D4294" s="15" t="s">
        <v>2364</v>
      </c>
      <c r="E4294" s="13">
        <v>220.0</v>
      </c>
      <c r="F4294" s="15" t="s">
        <v>14</v>
      </c>
      <c r="G4294" s="15" t="s">
        <v>15</v>
      </c>
      <c r="H4294" s="16" t="s">
        <v>2365</v>
      </c>
      <c r="I4294" s="17">
        <v>19.3927571909869</v>
      </c>
      <c r="J4294" s="13">
        <v>80.0</v>
      </c>
      <c r="K4294" s="13">
        <v>19.0</v>
      </c>
      <c r="L4294" s="17">
        <v>295.009611904351</v>
      </c>
      <c r="M4294" s="18">
        <f t="shared" si="1"/>
        <v>314.4023691</v>
      </c>
    </row>
    <row r="4295">
      <c r="A4295" s="13">
        <v>8.0</v>
      </c>
      <c r="B4295" s="14">
        <v>44166.0</v>
      </c>
      <c r="C4295" s="14">
        <v>44183.0</v>
      </c>
      <c r="D4295" s="15" t="s">
        <v>695</v>
      </c>
      <c r="E4295" s="13">
        <v>65.0</v>
      </c>
      <c r="F4295" s="15" t="s">
        <v>20</v>
      </c>
      <c r="G4295" s="15" t="s">
        <v>21</v>
      </c>
      <c r="H4295" s="16" t="s">
        <v>696</v>
      </c>
      <c r="I4295" s="17">
        <v>25.5675001338256</v>
      </c>
      <c r="J4295" s="13">
        <v>52.0</v>
      </c>
      <c r="K4295" s="13">
        <v>12.0</v>
      </c>
      <c r="L4295" s="17">
        <v>284.528141428357</v>
      </c>
      <c r="M4295" s="18">
        <f t="shared" si="1"/>
        <v>310.0956416</v>
      </c>
    </row>
    <row r="4296">
      <c r="A4296" s="13">
        <v>8.0</v>
      </c>
      <c r="B4296" s="14">
        <v>44166.0</v>
      </c>
      <c r="C4296" s="14">
        <v>44183.0</v>
      </c>
      <c r="D4296" s="15" t="s">
        <v>1962</v>
      </c>
      <c r="E4296" s="13">
        <v>130.0</v>
      </c>
      <c r="F4296" s="15" t="s">
        <v>101</v>
      </c>
      <c r="G4296" s="15" t="s">
        <v>15</v>
      </c>
      <c r="H4296" s="16" t="s">
        <v>1963</v>
      </c>
      <c r="I4296" s="17">
        <v>7.24531031486023</v>
      </c>
      <c r="J4296" s="13">
        <v>40.0</v>
      </c>
      <c r="K4296" s="13">
        <v>10.0</v>
      </c>
      <c r="L4296" s="17">
        <v>301.932087451259</v>
      </c>
      <c r="M4296" s="18">
        <f t="shared" si="1"/>
        <v>309.1773978</v>
      </c>
    </row>
    <row r="4297">
      <c r="A4297" s="13">
        <v>8.0</v>
      </c>
      <c r="B4297" s="14">
        <v>44166.0</v>
      </c>
      <c r="C4297" s="14">
        <v>44183.0</v>
      </c>
      <c r="D4297" s="15" t="s">
        <v>1287</v>
      </c>
      <c r="E4297" s="13">
        <v>1574.0</v>
      </c>
      <c r="F4297" s="15" t="s">
        <v>197</v>
      </c>
      <c r="G4297" s="15" t="s">
        <v>28</v>
      </c>
      <c r="H4297" s="16" t="s">
        <v>1288</v>
      </c>
      <c r="I4297" s="17">
        <v>4.46953223738132</v>
      </c>
      <c r="J4297" s="13">
        <v>24.0</v>
      </c>
      <c r="K4297" s="13">
        <v>6.0</v>
      </c>
      <c r="L4297" s="17">
        <v>301.474922925352</v>
      </c>
      <c r="M4297" s="18">
        <f t="shared" si="1"/>
        <v>305.9444552</v>
      </c>
    </row>
    <row r="4298">
      <c r="A4298" s="13">
        <v>8.0</v>
      </c>
      <c r="B4298" s="14">
        <v>44166.0</v>
      </c>
      <c r="C4298" s="14">
        <v>44183.0</v>
      </c>
      <c r="D4298" s="15" t="s">
        <v>3327</v>
      </c>
      <c r="E4298" s="13">
        <v>1610.0</v>
      </c>
      <c r="F4298" s="15" t="s">
        <v>14</v>
      </c>
      <c r="G4298" s="15" t="s">
        <v>28</v>
      </c>
      <c r="H4298" s="16" t="s">
        <v>3328</v>
      </c>
      <c r="I4298" s="17">
        <v>18.0717444426878</v>
      </c>
      <c r="J4298" s="13">
        <v>36.0</v>
      </c>
      <c r="K4298" s="13">
        <v>8.0</v>
      </c>
      <c r="L4298" s="17">
        <v>275.44492442085</v>
      </c>
      <c r="M4298" s="18">
        <f t="shared" si="1"/>
        <v>293.5166689</v>
      </c>
    </row>
    <row r="4299">
      <c r="A4299" s="13">
        <v>8.0</v>
      </c>
      <c r="B4299" s="14">
        <v>44166.0</v>
      </c>
      <c r="C4299" s="14">
        <v>44183.0</v>
      </c>
      <c r="D4299" s="15" t="s">
        <v>348</v>
      </c>
      <c r="E4299" s="13">
        <v>213.0</v>
      </c>
      <c r="F4299" s="15" t="s">
        <v>20</v>
      </c>
      <c r="G4299" s="15" t="s">
        <v>28</v>
      </c>
      <c r="H4299" s="16" t="s">
        <v>349</v>
      </c>
      <c r="I4299" s="17">
        <v>3.20238667576373</v>
      </c>
      <c r="J4299" s="13">
        <v>16.0</v>
      </c>
      <c r="K4299" s="13">
        <v>4.0</v>
      </c>
      <c r="L4299" s="17">
        <v>275.572738833782</v>
      </c>
      <c r="M4299" s="18">
        <f t="shared" si="1"/>
        <v>278.7751255</v>
      </c>
    </row>
    <row r="4300">
      <c r="A4300" s="13">
        <v>8.0</v>
      </c>
      <c r="B4300" s="14">
        <v>44166.0</v>
      </c>
      <c r="C4300" s="14">
        <v>44183.0</v>
      </c>
      <c r="D4300" s="15" t="s">
        <v>80</v>
      </c>
      <c r="E4300" s="13">
        <v>1707.0</v>
      </c>
      <c r="F4300" s="15" t="s">
        <v>81</v>
      </c>
      <c r="G4300" s="15" t="s">
        <v>28</v>
      </c>
      <c r="H4300" s="16" t="s">
        <v>82</v>
      </c>
      <c r="I4300" s="17">
        <v>7.74434283386666</v>
      </c>
      <c r="J4300" s="13">
        <v>40.0</v>
      </c>
      <c r="K4300" s="13">
        <v>10.0</v>
      </c>
      <c r="L4300" s="17">
        <v>260.204390948568</v>
      </c>
      <c r="M4300" s="18">
        <f t="shared" si="1"/>
        <v>267.9487338</v>
      </c>
    </row>
    <row r="4301">
      <c r="A4301" s="13">
        <v>8.0</v>
      </c>
      <c r="B4301" s="14">
        <v>44166.0</v>
      </c>
      <c r="C4301" s="14">
        <v>44183.0</v>
      </c>
      <c r="D4301" s="15" t="s">
        <v>3136</v>
      </c>
      <c r="E4301" s="13">
        <v>1729.0</v>
      </c>
      <c r="F4301" s="15" t="s">
        <v>24</v>
      </c>
      <c r="G4301" s="15" t="s">
        <v>28</v>
      </c>
      <c r="H4301" s="16" t="s">
        <v>3137</v>
      </c>
      <c r="I4301" s="17">
        <v>3.59642972589662</v>
      </c>
      <c r="J4301" s="13">
        <v>20.0</v>
      </c>
      <c r="K4301" s="13">
        <v>5.0</v>
      </c>
      <c r="L4301" s="17">
        <v>264.260155759919</v>
      </c>
      <c r="M4301" s="18">
        <f t="shared" si="1"/>
        <v>267.8565855</v>
      </c>
    </row>
    <row r="4302">
      <c r="A4302" s="13">
        <v>8.0</v>
      </c>
      <c r="B4302" s="14">
        <v>44166.0</v>
      </c>
      <c r="C4302" s="14">
        <v>44183.0</v>
      </c>
      <c r="D4302" s="15" t="s">
        <v>1657</v>
      </c>
      <c r="E4302" s="13">
        <v>739.0</v>
      </c>
      <c r="F4302" s="15" t="s">
        <v>20</v>
      </c>
      <c r="G4302" s="15" t="s">
        <v>28</v>
      </c>
      <c r="H4302" s="16" t="s">
        <v>1658</v>
      </c>
      <c r="I4302" s="17">
        <v>2.67477741324887</v>
      </c>
      <c r="J4302" s="13">
        <v>20.0</v>
      </c>
      <c r="K4302" s="13">
        <v>5.0</v>
      </c>
      <c r="L4302" s="17">
        <v>264.806788708469</v>
      </c>
      <c r="M4302" s="18">
        <f t="shared" si="1"/>
        <v>267.4815661</v>
      </c>
    </row>
    <row r="4303">
      <c r="A4303" s="13">
        <v>8.0</v>
      </c>
      <c r="B4303" s="14">
        <v>44166.0</v>
      </c>
      <c r="C4303" s="14">
        <v>44183.0</v>
      </c>
      <c r="D4303" s="15" t="s">
        <v>3547</v>
      </c>
      <c r="E4303" s="13">
        <v>455.0</v>
      </c>
      <c r="F4303" s="15" t="s">
        <v>101</v>
      </c>
      <c r="G4303" s="15" t="s">
        <v>28</v>
      </c>
      <c r="H4303" s="16" t="s">
        <v>3548</v>
      </c>
      <c r="I4303" s="17">
        <v>1.60357893889653</v>
      </c>
      <c r="J4303" s="13">
        <v>12.0</v>
      </c>
      <c r="K4303" s="13">
        <v>3.0</v>
      </c>
      <c r="L4303" s="17">
        <v>264.953614221739</v>
      </c>
      <c r="M4303" s="18">
        <f t="shared" si="1"/>
        <v>266.5571932</v>
      </c>
    </row>
    <row r="4304">
      <c r="A4304" s="13">
        <v>8.0</v>
      </c>
      <c r="B4304" s="14">
        <v>44166.0</v>
      </c>
      <c r="C4304" s="14">
        <v>44183.0</v>
      </c>
      <c r="D4304" s="15" t="s">
        <v>3967</v>
      </c>
      <c r="E4304" s="13">
        <v>1820.0</v>
      </c>
      <c r="F4304" s="15" t="s">
        <v>81</v>
      </c>
      <c r="G4304" s="15" t="s">
        <v>15</v>
      </c>
      <c r="H4304" s="16" t="s">
        <v>3968</v>
      </c>
      <c r="I4304" s="17">
        <v>18.586236493209</v>
      </c>
      <c r="J4304" s="13">
        <v>60.0</v>
      </c>
      <c r="K4304" s="13">
        <v>14.0</v>
      </c>
      <c r="L4304" s="17">
        <v>247.079833120539</v>
      </c>
      <c r="M4304" s="18">
        <f t="shared" si="1"/>
        <v>265.6660696</v>
      </c>
    </row>
    <row r="4305">
      <c r="A4305" s="13">
        <v>8.0</v>
      </c>
      <c r="B4305" s="14">
        <v>44166.0</v>
      </c>
      <c r="C4305" s="14">
        <v>44183.0</v>
      </c>
      <c r="D4305" s="15" t="s">
        <v>3894</v>
      </c>
      <c r="E4305" s="13">
        <v>1267.0</v>
      </c>
      <c r="F4305" s="15" t="s">
        <v>20</v>
      </c>
      <c r="G4305" s="15" t="s">
        <v>15</v>
      </c>
      <c r="H4305" s="16" t="s">
        <v>3895</v>
      </c>
      <c r="I4305" s="17">
        <v>0.985983653258736</v>
      </c>
      <c r="J4305" s="13">
        <v>16.0</v>
      </c>
      <c r="K4305" s="13">
        <v>4.0</v>
      </c>
      <c r="L4305" s="17">
        <v>261.830149568714</v>
      </c>
      <c r="M4305" s="18">
        <f t="shared" si="1"/>
        <v>262.8161332</v>
      </c>
    </row>
    <row r="4306">
      <c r="A4306" s="13">
        <v>8.0</v>
      </c>
      <c r="B4306" s="14">
        <v>44166.0</v>
      </c>
      <c r="C4306" s="14">
        <v>44183.0</v>
      </c>
      <c r="D4306" s="15" t="s">
        <v>3664</v>
      </c>
      <c r="E4306" s="13">
        <v>1210.0</v>
      </c>
      <c r="F4306" s="15" t="s">
        <v>101</v>
      </c>
      <c r="G4306" s="15" t="s">
        <v>15</v>
      </c>
      <c r="H4306" s="16" t="s">
        <v>3665</v>
      </c>
      <c r="I4306" s="17">
        <v>7.89974871601043</v>
      </c>
      <c r="J4306" s="13">
        <v>36.0</v>
      </c>
      <c r="K4306" s="13">
        <v>9.0</v>
      </c>
      <c r="L4306" s="17">
        <v>254.16377198661</v>
      </c>
      <c r="M4306" s="18">
        <f t="shared" si="1"/>
        <v>262.0635207</v>
      </c>
    </row>
    <row r="4307">
      <c r="A4307" s="13">
        <v>8.0</v>
      </c>
      <c r="B4307" s="14">
        <v>44166.0</v>
      </c>
      <c r="C4307" s="14">
        <v>44183.0</v>
      </c>
      <c r="D4307" s="15" t="s">
        <v>996</v>
      </c>
      <c r="E4307" s="13">
        <v>934.0</v>
      </c>
      <c r="F4307" s="15" t="s">
        <v>14</v>
      </c>
      <c r="G4307" s="15" t="s">
        <v>21</v>
      </c>
      <c r="H4307" s="16" t="s">
        <v>997</v>
      </c>
      <c r="I4307" s="17">
        <v>17.2568478436343</v>
      </c>
      <c r="J4307" s="13">
        <v>60.0</v>
      </c>
      <c r="K4307" s="13">
        <v>14.0</v>
      </c>
      <c r="L4307" s="17">
        <v>242.57905627956</v>
      </c>
      <c r="M4307" s="18">
        <f t="shared" si="1"/>
        <v>259.8359041</v>
      </c>
    </row>
    <row r="4308">
      <c r="A4308" s="13">
        <v>8.0</v>
      </c>
      <c r="B4308" s="14">
        <v>44166.0</v>
      </c>
      <c r="C4308" s="14">
        <v>44183.0</v>
      </c>
      <c r="D4308" s="15" t="s">
        <v>3177</v>
      </c>
      <c r="E4308" s="13">
        <v>1099.0</v>
      </c>
      <c r="F4308" s="15" t="s">
        <v>81</v>
      </c>
      <c r="G4308" s="15" t="s">
        <v>28</v>
      </c>
      <c r="H4308" s="16" t="s">
        <v>3178</v>
      </c>
      <c r="I4308" s="17">
        <v>30.0360771388939</v>
      </c>
      <c r="J4308" s="13">
        <v>76.0</v>
      </c>
      <c r="K4308" s="13">
        <v>18.0</v>
      </c>
      <c r="L4308" s="17">
        <v>222.91349744144</v>
      </c>
      <c r="M4308" s="18">
        <f t="shared" si="1"/>
        <v>252.9495746</v>
      </c>
    </row>
    <row r="4309">
      <c r="A4309" s="13">
        <v>8.0</v>
      </c>
      <c r="B4309" s="14">
        <v>44166.0</v>
      </c>
      <c r="C4309" s="14">
        <v>44183.0</v>
      </c>
      <c r="D4309" s="15" t="s">
        <v>3839</v>
      </c>
      <c r="E4309" s="13">
        <v>1643.0</v>
      </c>
      <c r="F4309" s="15" t="s">
        <v>14</v>
      </c>
      <c r="G4309" s="15" t="s">
        <v>15</v>
      </c>
      <c r="H4309" s="16" t="s">
        <v>3840</v>
      </c>
      <c r="I4309" s="17">
        <v>4.37225229214438</v>
      </c>
      <c r="J4309" s="13">
        <v>36.0</v>
      </c>
      <c r="K4309" s="13">
        <v>9.0</v>
      </c>
      <c r="L4309" s="17">
        <v>242.316493284375</v>
      </c>
      <c r="M4309" s="18">
        <f t="shared" si="1"/>
        <v>246.6887456</v>
      </c>
    </row>
    <row r="4310">
      <c r="A4310" s="13">
        <v>8.0</v>
      </c>
      <c r="B4310" s="14">
        <v>44166.0</v>
      </c>
      <c r="C4310" s="14">
        <v>44183.0</v>
      </c>
      <c r="D4310" s="15" t="s">
        <v>2274</v>
      </c>
      <c r="E4310" s="13">
        <v>116.0</v>
      </c>
      <c r="F4310" s="15" t="s">
        <v>101</v>
      </c>
      <c r="G4310" s="15" t="s">
        <v>15</v>
      </c>
      <c r="H4310" s="16" t="s">
        <v>2275</v>
      </c>
      <c r="I4310" s="17">
        <v>1.95253582834349</v>
      </c>
      <c r="J4310" s="13">
        <v>24.0</v>
      </c>
      <c r="K4310" s="13">
        <v>5.0</v>
      </c>
      <c r="L4310" s="17">
        <v>243.290161920352</v>
      </c>
      <c r="M4310" s="18">
        <f t="shared" si="1"/>
        <v>245.2426977</v>
      </c>
    </row>
    <row r="4311">
      <c r="A4311" s="13">
        <v>8.0</v>
      </c>
      <c r="B4311" s="14">
        <v>44166.0</v>
      </c>
      <c r="C4311" s="14">
        <v>44183.0</v>
      </c>
      <c r="D4311" s="15" t="s">
        <v>3588</v>
      </c>
      <c r="E4311" s="13">
        <v>1810.0</v>
      </c>
      <c r="F4311" s="15" t="s">
        <v>14</v>
      </c>
      <c r="G4311" s="15" t="s">
        <v>15</v>
      </c>
      <c r="H4311" s="16" t="s">
        <v>3589</v>
      </c>
      <c r="I4311" s="17">
        <v>0.873711325152824</v>
      </c>
      <c r="J4311" s="13">
        <v>12.0</v>
      </c>
      <c r="K4311" s="13">
        <v>3.0</v>
      </c>
      <c r="L4311" s="17">
        <v>243.0252194387</v>
      </c>
      <c r="M4311" s="18">
        <f t="shared" si="1"/>
        <v>243.8989308</v>
      </c>
    </row>
    <row r="4312">
      <c r="A4312" s="13">
        <v>8.0</v>
      </c>
      <c r="B4312" s="14">
        <v>44166.0</v>
      </c>
      <c r="C4312" s="14">
        <v>44183.0</v>
      </c>
      <c r="D4312" s="15" t="s">
        <v>3026</v>
      </c>
      <c r="E4312" s="13">
        <v>1794.0</v>
      </c>
      <c r="F4312" s="15" t="s">
        <v>14</v>
      </c>
      <c r="G4312" s="15" t="s">
        <v>28</v>
      </c>
      <c r="H4312" s="16" t="s">
        <v>3027</v>
      </c>
      <c r="I4312" s="17">
        <v>0.790280306206214</v>
      </c>
      <c r="J4312" s="13">
        <v>12.0</v>
      </c>
      <c r="K4312" s="13">
        <v>3.0</v>
      </c>
      <c r="L4312" s="17">
        <v>231.152422747851</v>
      </c>
      <c r="M4312" s="18">
        <f t="shared" si="1"/>
        <v>231.9427031</v>
      </c>
    </row>
    <row r="4313">
      <c r="A4313" s="13">
        <v>8.0</v>
      </c>
      <c r="B4313" s="14">
        <v>44166.0</v>
      </c>
      <c r="C4313" s="14">
        <v>44183.0</v>
      </c>
      <c r="D4313" s="15" t="s">
        <v>2100</v>
      </c>
      <c r="E4313" s="13">
        <v>1753.0</v>
      </c>
      <c r="F4313" s="15" t="s">
        <v>59</v>
      </c>
      <c r="G4313" s="15" t="s">
        <v>28</v>
      </c>
      <c r="H4313" s="16" t="s">
        <v>2101</v>
      </c>
      <c r="I4313" s="17">
        <v>82.0655911834948</v>
      </c>
      <c r="J4313" s="13">
        <v>60.0</v>
      </c>
      <c r="K4313" s="13">
        <v>15.0</v>
      </c>
      <c r="L4313" s="17">
        <v>143.623925985551</v>
      </c>
      <c r="M4313" s="18">
        <f t="shared" si="1"/>
        <v>225.6895172</v>
      </c>
    </row>
    <row r="4314">
      <c r="A4314" s="13">
        <v>8.0</v>
      </c>
      <c r="B4314" s="14">
        <v>44166.0</v>
      </c>
      <c r="C4314" s="14">
        <v>44183.0</v>
      </c>
      <c r="D4314" s="15" t="s">
        <v>3969</v>
      </c>
      <c r="E4314" s="13">
        <v>772.0</v>
      </c>
      <c r="F4314" s="15" t="s">
        <v>84</v>
      </c>
      <c r="G4314" s="15" t="s">
        <v>28</v>
      </c>
      <c r="H4314" s="16" t="s">
        <v>3970</v>
      </c>
      <c r="I4314" s="17">
        <v>0.834606889450415</v>
      </c>
      <c r="J4314" s="13">
        <v>12.0</v>
      </c>
      <c r="K4314" s="13">
        <v>3.0</v>
      </c>
      <c r="L4314" s="17">
        <v>222.599999999999</v>
      </c>
      <c r="M4314" s="18">
        <f t="shared" si="1"/>
        <v>223.4346069</v>
      </c>
    </row>
    <row r="4315">
      <c r="A4315" s="13">
        <v>8.0</v>
      </c>
      <c r="B4315" s="14">
        <v>44166.0</v>
      </c>
      <c r="C4315" s="14">
        <v>44183.0</v>
      </c>
      <c r="D4315" s="15" t="s">
        <v>1829</v>
      </c>
      <c r="E4315" s="13">
        <v>1140.0</v>
      </c>
      <c r="F4315" s="15" t="s">
        <v>70</v>
      </c>
      <c r="G4315" s="15" t="s">
        <v>28</v>
      </c>
      <c r="H4315" s="16" t="s">
        <v>1830</v>
      </c>
      <c r="I4315" s="17">
        <v>0.776691439848254</v>
      </c>
      <c r="J4315" s="13">
        <v>12.0</v>
      </c>
      <c r="K4315" s="13">
        <v>3.0</v>
      </c>
      <c r="L4315" s="17">
        <v>218.999999999999</v>
      </c>
      <c r="M4315" s="18">
        <f t="shared" si="1"/>
        <v>219.7766914</v>
      </c>
    </row>
    <row r="4316">
      <c r="A4316" s="13">
        <v>8.0</v>
      </c>
      <c r="B4316" s="14">
        <v>44166.0</v>
      </c>
      <c r="C4316" s="14">
        <v>44183.0</v>
      </c>
      <c r="D4316" s="15" t="s">
        <v>362</v>
      </c>
      <c r="E4316" s="13">
        <v>373.0</v>
      </c>
      <c r="F4316" s="15" t="s">
        <v>101</v>
      </c>
      <c r="G4316" s="15" t="s">
        <v>21</v>
      </c>
      <c r="H4316" s="16" t="s">
        <v>363</v>
      </c>
      <c r="I4316" s="17">
        <v>10.640771654289</v>
      </c>
      <c r="J4316" s="13">
        <v>40.0</v>
      </c>
      <c r="K4316" s="13">
        <v>10.0</v>
      </c>
      <c r="L4316" s="17">
        <v>208.890123232469</v>
      </c>
      <c r="M4316" s="18">
        <f t="shared" si="1"/>
        <v>219.5308949</v>
      </c>
    </row>
    <row r="4317">
      <c r="A4317" s="13">
        <v>8.0</v>
      </c>
      <c r="B4317" s="14">
        <v>44166.0</v>
      </c>
      <c r="C4317" s="14">
        <v>44183.0</v>
      </c>
      <c r="D4317" s="15" t="s">
        <v>1293</v>
      </c>
      <c r="E4317" s="13">
        <v>1802.0</v>
      </c>
      <c r="F4317" s="15" t="s">
        <v>346</v>
      </c>
      <c r="G4317" s="15" t="s">
        <v>15</v>
      </c>
      <c r="H4317" s="16" t="s">
        <v>1294</v>
      </c>
      <c r="I4317" s="17">
        <v>0.0919012197600016</v>
      </c>
      <c r="J4317" s="13">
        <v>8.0</v>
      </c>
      <c r="K4317" s="13">
        <v>2.0</v>
      </c>
      <c r="L4317" s="17">
        <v>216.6</v>
      </c>
      <c r="M4317" s="18">
        <f t="shared" si="1"/>
        <v>216.6919012</v>
      </c>
    </row>
    <row r="4318">
      <c r="A4318" s="13">
        <v>8.0</v>
      </c>
      <c r="B4318" s="14">
        <v>44166.0</v>
      </c>
      <c r="C4318" s="14">
        <v>44183.0</v>
      </c>
      <c r="D4318" s="15" t="s">
        <v>2639</v>
      </c>
      <c r="E4318" s="13">
        <v>1714.0</v>
      </c>
      <c r="F4318" s="15" t="s">
        <v>24</v>
      </c>
      <c r="G4318" s="15" t="s">
        <v>28</v>
      </c>
      <c r="H4318" s="16" t="s">
        <v>2640</v>
      </c>
      <c r="I4318" s="17">
        <v>25.6048638728749</v>
      </c>
      <c r="J4318" s="13">
        <v>92.0</v>
      </c>
      <c r="K4318" s="13">
        <v>21.0</v>
      </c>
      <c r="L4318" s="17">
        <v>186.962721813517</v>
      </c>
      <c r="M4318" s="18">
        <f t="shared" si="1"/>
        <v>212.5675857</v>
      </c>
    </row>
    <row r="4319">
      <c r="A4319" s="13">
        <v>8.0</v>
      </c>
      <c r="B4319" s="14">
        <v>44166.0</v>
      </c>
      <c r="C4319" s="14">
        <v>44183.0</v>
      </c>
      <c r="D4319" s="15" t="s">
        <v>3971</v>
      </c>
      <c r="E4319" s="13">
        <v>332.0</v>
      </c>
      <c r="F4319" s="15" t="s">
        <v>14</v>
      </c>
      <c r="G4319" s="15" t="s">
        <v>15</v>
      </c>
      <c r="H4319" s="16" t="s">
        <v>3972</v>
      </c>
      <c r="I4319" s="17">
        <v>6.12884060638094</v>
      </c>
      <c r="J4319" s="13">
        <v>52.0</v>
      </c>
      <c r="K4319" s="13">
        <v>12.0</v>
      </c>
      <c r="L4319" s="17">
        <v>205.15870163933</v>
      </c>
      <c r="M4319" s="18">
        <f t="shared" si="1"/>
        <v>211.2875422</v>
      </c>
    </row>
    <row r="4320">
      <c r="A4320" s="13">
        <v>8.0</v>
      </c>
      <c r="B4320" s="14">
        <v>44166.0</v>
      </c>
      <c r="C4320" s="14">
        <v>44183.0</v>
      </c>
      <c r="D4320" s="15" t="s">
        <v>3876</v>
      </c>
      <c r="E4320" s="13">
        <v>1662.0</v>
      </c>
      <c r="F4320" s="15" t="s">
        <v>84</v>
      </c>
      <c r="G4320" s="15" t="s">
        <v>15</v>
      </c>
      <c r="H4320" s="16" t="s">
        <v>3877</v>
      </c>
      <c r="I4320" s="17">
        <v>0.0638720171534232</v>
      </c>
      <c r="J4320" s="13">
        <v>12.0</v>
      </c>
      <c r="K4320" s="13">
        <v>3.0</v>
      </c>
      <c r="L4320" s="17">
        <v>210.179208158681</v>
      </c>
      <c r="M4320" s="18">
        <f t="shared" si="1"/>
        <v>210.2430802</v>
      </c>
    </row>
    <row r="4321">
      <c r="A4321" s="13">
        <v>8.0</v>
      </c>
      <c r="B4321" s="14">
        <v>44166.0</v>
      </c>
      <c r="C4321" s="14">
        <v>44183.0</v>
      </c>
      <c r="D4321" s="15" t="s">
        <v>2076</v>
      </c>
      <c r="E4321" s="13">
        <v>1243.0</v>
      </c>
      <c r="F4321" s="15" t="s">
        <v>101</v>
      </c>
      <c r="G4321" s="15" t="s">
        <v>15</v>
      </c>
      <c r="H4321" s="16" t="s">
        <v>2077</v>
      </c>
      <c r="I4321" s="17">
        <v>0.0483664921282127</v>
      </c>
      <c r="J4321" s="13">
        <v>8.0</v>
      </c>
      <c r="K4321" s="13">
        <v>2.0</v>
      </c>
      <c r="L4321" s="17">
        <v>209.0</v>
      </c>
      <c r="M4321" s="18">
        <f t="shared" si="1"/>
        <v>209.0483665</v>
      </c>
    </row>
    <row r="4322">
      <c r="A4322" s="13">
        <v>8.0</v>
      </c>
      <c r="B4322" s="14">
        <v>44166.0</v>
      </c>
      <c r="C4322" s="14">
        <v>44183.0</v>
      </c>
      <c r="D4322" s="15" t="s">
        <v>719</v>
      </c>
      <c r="E4322" s="13">
        <v>1047.0</v>
      </c>
      <c r="F4322" s="15" t="s">
        <v>20</v>
      </c>
      <c r="G4322" s="15" t="s">
        <v>21</v>
      </c>
      <c r="H4322" s="16" t="s">
        <v>720</v>
      </c>
      <c r="I4322" s="17">
        <v>14.1506650916229</v>
      </c>
      <c r="J4322" s="13">
        <v>68.0</v>
      </c>
      <c r="K4322" s="13">
        <v>14.0</v>
      </c>
      <c r="L4322" s="17">
        <v>192.672909484656</v>
      </c>
      <c r="M4322" s="18">
        <f t="shared" si="1"/>
        <v>206.8235746</v>
      </c>
    </row>
    <row r="4323">
      <c r="A4323" s="13">
        <v>8.0</v>
      </c>
      <c r="B4323" s="14">
        <v>44166.0</v>
      </c>
      <c r="C4323" s="14">
        <v>44183.0</v>
      </c>
      <c r="D4323" s="15" t="s">
        <v>2870</v>
      </c>
      <c r="E4323" s="13">
        <v>153.0</v>
      </c>
      <c r="F4323" s="15" t="s">
        <v>20</v>
      </c>
      <c r="G4323" s="15" t="s">
        <v>28</v>
      </c>
      <c r="H4323" s="16" t="s">
        <v>2871</v>
      </c>
      <c r="I4323" s="17">
        <v>1.07668733417622</v>
      </c>
      <c r="J4323" s="13">
        <v>12.0</v>
      </c>
      <c r="K4323" s="13">
        <v>3.0</v>
      </c>
      <c r="L4323" s="17">
        <v>205.183925985551</v>
      </c>
      <c r="M4323" s="18">
        <f t="shared" si="1"/>
        <v>206.2606133</v>
      </c>
    </row>
    <row r="4324">
      <c r="A4324" s="13">
        <v>8.0</v>
      </c>
      <c r="B4324" s="14">
        <v>44166.0</v>
      </c>
      <c r="C4324" s="14">
        <v>44183.0</v>
      </c>
      <c r="D4324" s="15" t="s">
        <v>3272</v>
      </c>
      <c r="E4324" s="13">
        <v>195.0</v>
      </c>
      <c r="F4324" s="15" t="s">
        <v>101</v>
      </c>
      <c r="G4324" s="15" t="s">
        <v>15</v>
      </c>
      <c r="H4324" s="16" t="s">
        <v>3273</v>
      </c>
      <c r="I4324" s="17">
        <v>5.15622634375656</v>
      </c>
      <c r="J4324" s="13">
        <v>40.0</v>
      </c>
      <c r="K4324" s="13">
        <v>10.0</v>
      </c>
      <c r="L4324" s="17">
        <v>197.634049218021</v>
      </c>
      <c r="M4324" s="18">
        <f t="shared" si="1"/>
        <v>202.7902756</v>
      </c>
    </row>
    <row r="4325">
      <c r="A4325" s="13">
        <v>8.0</v>
      </c>
      <c r="B4325" s="14">
        <v>44166.0</v>
      </c>
      <c r="C4325" s="14">
        <v>44183.0</v>
      </c>
      <c r="D4325" s="15" t="s">
        <v>2774</v>
      </c>
      <c r="E4325" s="13">
        <v>709.0</v>
      </c>
      <c r="F4325" s="15" t="s">
        <v>101</v>
      </c>
      <c r="G4325" s="15" t="s">
        <v>15</v>
      </c>
      <c r="H4325" s="16" t="s">
        <v>2775</v>
      </c>
      <c r="I4325" s="17">
        <v>0.575708125887775</v>
      </c>
      <c r="J4325" s="13">
        <v>8.0</v>
      </c>
      <c r="K4325" s="13">
        <v>2.0</v>
      </c>
      <c r="L4325" s="17">
        <v>199.73946135195</v>
      </c>
      <c r="M4325" s="18">
        <f t="shared" si="1"/>
        <v>200.3151695</v>
      </c>
    </row>
    <row r="4326">
      <c r="A4326" s="13">
        <v>8.0</v>
      </c>
      <c r="B4326" s="14">
        <v>44166.0</v>
      </c>
      <c r="C4326" s="14">
        <v>44183.0</v>
      </c>
      <c r="D4326" s="15" t="s">
        <v>3040</v>
      </c>
      <c r="E4326" s="13">
        <v>556.0</v>
      </c>
      <c r="F4326" s="15" t="s">
        <v>101</v>
      </c>
      <c r="G4326" s="15" t="s">
        <v>28</v>
      </c>
      <c r="H4326" s="16" t="s">
        <v>3041</v>
      </c>
      <c r="I4326" s="17">
        <v>3.56424612885924</v>
      </c>
      <c r="J4326" s="13">
        <v>20.0</v>
      </c>
      <c r="K4326" s="13">
        <v>5.0</v>
      </c>
      <c r="L4326" s="17">
        <v>196.523824793176</v>
      </c>
      <c r="M4326" s="18">
        <f t="shared" si="1"/>
        <v>200.0880709</v>
      </c>
    </row>
    <row r="4327">
      <c r="A4327" s="13">
        <v>8.0</v>
      </c>
      <c r="B4327" s="14">
        <v>44166.0</v>
      </c>
      <c r="C4327" s="14">
        <v>44183.0</v>
      </c>
      <c r="D4327" s="15" t="s">
        <v>1277</v>
      </c>
      <c r="E4327" s="13">
        <v>827.0</v>
      </c>
      <c r="F4327" s="15" t="s">
        <v>101</v>
      </c>
      <c r="G4327" s="15" t="s">
        <v>15</v>
      </c>
      <c r="H4327" s="16" t="s">
        <v>1278</v>
      </c>
      <c r="I4327" s="17">
        <v>9.66021409564421</v>
      </c>
      <c r="J4327" s="13">
        <v>20.0</v>
      </c>
      <c r="K4327" s="13">
        <v>5.0</v>
      </c>
      <c r="L4327" s="17">
        <v>188.957968656632</v>
      </c>
      <c r="M4327" s="18">
        <f t="shared" si="1"/>
        <v>198.6181828</v>
      </c>
    </row>
    <row r="4328">
      <c r="A4328" s="13">
        <v>8.0</v>
      </c>
      <c r="B4328" s="14">
        <v>44166.0</v>
      </c>
      <c r="C4328" s="14">
        <v>44183.0</v>
      </c>
      <c r="D4328" s="15" t="s">
        <v>3973</v>
      </c>
      <c r="E4328" s="13">
        <v>1237.0</v>
      </c>
      <c r="F4328" s="15" t="s">
        <v>101</v>
      </c>
      <c r="G4328" s="15" t="s">
        <v>28</v>
      </c>
      <c r="H4328" s="16" t="s">
        <v>3974</v>
      </c>
      <c r="I4328" s="17">
        <v>0.118155566310587</v>
      </c>
      <c r="J4328" s="13">
        <v>8.0</v>
      </c>
      <c r="K4328" s="13">
        <v>2.0</v>
      </c>
      <c r="L4328" s="17">
        <v>194.326597199111</v>
      </c>
      <c r="M4328" s="18">
        <f t="shared" si="1"/>
        <v>194.4447528</v>
      </c>
    </row>
    <row r="4329">
      <c r="A4329" s="13">
        <v>8.0</v>
      </c>
      <c r="B4329" s="14">
        <v>44166.0</v>
      </c>
      <c r="C4329" s="14">
        <v>44183.0</v>
      </c>
      <c r="D4329" s="15" t="s">
        <v>3896</v>
      </c>
      <c r="E4329" s="13">
        <v>1635.0</v>
      </c>
      <c r="F4329" s="15" t="s">
        <v>14</v>
      </c>
      <c r="G4329" s="15" t="s">
        <v>15</v>
      </c>
      <c r="H4329" s="16" t="s">
        <v>3897</v>
      </c>
      <c r="I4329" s="17">
        <v>1.72473313057633</v>
      </c>
      <c r="J4329" s="13">
        <v>24.0</v>
      </c>
      <c r="K4329" s="13">
        <v>6.0</v>
      </c>
      <c r="L4329" s="17">
        <v>185.984116204972</v>
      </c>
      <c r="M4329" s="18">
        <f t="shared" si="1"/>
        <v>187.7088493</v>
      </c>
    </row>
    <row r="4330">
      <c r="A4330" s="13">
        <v>8.0</v>
      </c>
      <c r="B4330" s="14">
        <v>44166.0</v>
      </c>
      <c r="C4330" s="14">
        <v>44183.0</v>
      </c>
      <c r="D4330" s="15" t="s">
        <v>854</v>
      </c>
      <c r="E4330" s="13">
        <v>1836.0</v>
      </c>
      <c r="F4330" s="15" t="s">
        <v>14</v>
      </c>
      <c r="G4330" s="15" t="s">
        <v>15</v>
      </c>
      <c r="H4330" s="16" t="s">
        <v>855</v>
      </c>
      <c r="I4330" s="17">
        <v>12.166690377592</v>
      </c>
      <c r="J4330" s="13">
        <v>20.0</v>
      </c>
      <c r="K4330" s="13">
        <v>5.0</v>
      </c>
      <c r="L4330" s="17">
        <v>167.13450451667</v>
      </c>
      <c r="M4330" s="18">
        <f t="shared" si="1"/>
        <v>179.3011949</v>
      </c>
    </row>
    <row r="4331">
      <c r="A4331" s="13">
        <v>8.0</v>
      </c>
      <c r="B4331" s="14">
        <v>44166.0</v>
      </c>
      <c r="C4331" s="14">
        <v>44183.0</v>
      </c>
      <c r="D4331" s="15" t="s">
        <v>3975</v>
      </c>
      <c r="E4331" s="13">
        <v>1754.0</v>
      </c>
      <c r="F4331" s="15" t="s">
        <v>14</v>
      </c>
      <c r="G4331" s="15" t="s">
        <v>15</v>
      </c>
      <c r="H4331" s="16" t="s">
        <v>3976</v>
      </c>
      <c r="I4331" s="17">
        <v>2.90594531035509</v>
      </c>
      <c r="J4331" s="13">
        <v>20.0</v>
      </c>
      <c r="K4331" s="13">
        <v>5.0</v>
      </c>
      <c r="L4331" s="17">
        <v>175.42110619389</v>
      </c>
      <c r="M4331" s="18">
        <f t="shared" si="1"/>
        <v>178.3270515</v>
      </c>
    </row>
    <row r="4332">
      <c r="A4332" s="13">
        <v>8.0</v>
      </c>
      <c r="B4332" s="14">
        <v>44166.0</v>
      </c>
      <c r="C4332" s="14">
        <v>44183.0</v>
      </c>
      <c r="D4332" s="15" t="s">
        <v>1930</v>
      </c>
      <c r="E4332" s="13">
        <v>1723.0</v>
      </c>
      <c r="F4332" s="15" t="s">
        <v>59</v>
      </c>
      <c r="G4332" s="15" t="s">
        <v>28</v>
      </c>
      <c r="H4332" s="16" t="s">
        <v>1931</v>
      </c>
      <c r="I4332" s="17">
        <v>17.165229145265</v>
      </c>
      <c r="J4332" s="13">
        <v>20.0</v>
      </c>
      <c r="K4332" s="13">
        <v>5.0</v>
      </c>
      <c r="L4332" s="17">
        <v>160.702746515151</v>
      </c>
      <c r="M4332" s="18">
        <f t="shared" si="1"/>
        <v>177.8679757</v>
      </c>
    </row>
    <row r="4333">
      <c r="A4333" s="13">
        <v>8.0</v>
      </c>
      <c r="B4333" s="14">
        <v>44166.0</v>
      </c>
      <c r="C4333" s="14">
        <v>44183.0</v>
      </c>
      <c r="D4333" s="15" t="s">
        <v>1188</v>
      </c>
      <c r="E4333" s="13">
        <v>522.0</v>
      </c>
      <c r="F4333" s="15" t="s">
        <v>20</v>
      </c>
      <c r="G4333" s="15" t="s">
        <v>15</v>
      </c>
      <c r="H4333" s="16" t="s">
        <v>1189</v>
      </c>
      <c r="I4333" s="17">
        <v>2.45599353663779</v>
      </c>
      <c r="J4333" s="13">
        <v>16.0</v>
      </c>
      <c r="K4333" s="13">
        <v>4.0</v>
      </c>
      <c r="L4333" s="17">
        <v>171.228587623464</v>
      </c>
      <c r="M4333" s="18">
        <f t="shared" si="1"/>
        <v>173.6845812</v>
      </c>
    </row>
    <row r="4334">
      <c r="A4334" s="13">
        <v>8.0</v>
      </c>
      <c r="B4334" s="14">
        <v>44166.0</v>
      </c>
      <c r="C4334" s="14">
        <v>44183.0</v>
      </c>
      <c r="D4334" s="15" t="s">
        <v>890</v>
      </c>
      <c r="E4334" s="13">
        <v>1325.0</v>
      </c>
      <c r="F4334" s="15" t="s">
        <v>84</v>
      </c>
      <c r="G4334" s="15" t="s">
        <v>15</v>
      </c>
      <c r="H4334" s="16" t="s">
        <v>891</v>
      </c>
      <c r="I4334" s="17">
        <v>0.465918622216592</v>
      </c>
      <c r="J4334" s="13">
        <v>12.0</v>
      </c>
      <c r="K4334" s="13">
        <v>2.0</v>
      </c>
      <c r="L4334" s="17">
        <v>171.823107003598</v>
      </c>
      <c r="M4334" s="18">
        <f t="shared" si="1"/>
        <v>172.2890256</v>
      </c>
    </row>
    <row r="4335">
      <c r="A4335" s="13">
        <v>8.0</v>
      </c>
      <c r="B4335" s="14">
        <v>44166.0</v>
      </c>
      <c r="C4335" s="14">
        <v>44183.0</v>
      </c>
      <c r="D4335" s="15" t="s">
        <v>709</v>
      </c>
      <c r="E4335" s="13">
        <v>888.0</v>
      </c>
      <c r="F4335" s="15" t="s">
        <v>101</v>
      </c>
      <c r="G4335" s="15" t="s">
        <v>21</v>
      </c>
      <c r="H4335" s="16" t="s">
        <v>710</v>
      </c>
      <c r="I4335" s="17">
        <v>3.27560745414941</v>
      </c>
      <c r="J4335" s="13">
        <v>28.0</v>
      </c>
      <c r="K4335" s="13">
        <v>5.0</v>
      </c>
      <c r="L4335" s="17">
        <v>162.35202210022</v>
      </c>
      <c r="M4335" s="18">
        <f t="shared" si="1"/>
        <v>165.6276296</v>
      </c>
    </row>
    <row r="4336">
      <c r="A4336" s="13">
        <v>8.0</v>
      </c>
      <c r="B4336" s="14">
        <v>44166.0</v>
      </c>
      <c r="C4336" s="14">
        <v>44183.0</v>
      </c>
      <c r="D4336" s="15" t="s">
        <v>1551</v>
      </c>
      <c r="E4336" s="13">
        <v>1613.0</v>
      </c>
      <c r="F4336" s="15" t="s">
        <v>14</v>
      </c>
      <c r="G4336" s="15" t="s">
        <v>28</v>
      </c>
      <c r="H4336" s="16" t="s">
        <v>1552</v>
      </c>
      <c r="I4336" s="17">
        <v>1.82406083305395</v>
      </c>
      <c r="J4336" s="13">
        <v>16.0</v>
      </c>
      <c r="K4336" s="13">
        <v>4.0</v>
      </c>
      <c r="L4336" s="17">
        <v>161.43593953668</v>
      </c>
      <c r="M4336" s="18">
        <f t="shared" si="1"/>
        <v>163.2600004</v>
      </c>
    </row>
    <row r="4337">
      <c r="A4337" s="13">
        <v>8.0</v>
      </c>
      <c r="B4337" s="14">
        <v>44166.0</v>
      </c>
      <c r="C4337" s="14">
        <v>44183.0</v>
      </c>
      <c r="D4337" s="15" t="s">
        <v>2048</v>
      </c>
      <c r="E4337" s="13">
        <v>1789.0</v>
      </c>
      <c r="F4337" s="15" t="s">
        <v>70</v>
      </c>
      <c r="G4337" s="15" t="s">
        <v>15</v>
      </c>
      <c r="H4337" s="16" t="s">
        <v>2049</v>
      </c>
      <c r="I4337" s="17">
        <v>1.18605990805381</v>
      </c>
      <c r="J4337" s="13">
        <v>16.0</v>
      </c>
      <c r="K4337" s="13">
        <v>4.0</v>
      </c>
      <c r="L4337" s="17">
        <v>160.783925985551</v>
      </c>
      <c r="M4337" s="18">
        <f t="shared" si="1"/>
        <v>161.9699859</v>
      </c>
    </row>
    <row r="4338">
      <c r="A4338" s="13">
        <v>8.0</v>
      </c>
      <c r="B4338" s="14">
        <v>44166.0</v>
      </c>
      <c r="C4338" s="14">
        <v>44183.0</v>
      </c>
      <c r="D4338" s="15" t="s">
        <v>2952</v>
      </c>
      <c r="E4338" s="13">
        <v>835.0</v>
      </c>
      <c r="F4338" s="15" t="s">
        <v>101</v>
      </c>
      <c r="G4338" s="15" t="s">
        <v>28</v>
      </c>
      <c r="H4338" s="16" t="s">
        <v>2953</v>
      </c>
      <c r="I4338" s="17">
        <v>1.525829435242</v>
      </c>
      <c r="J4338" s="13">
        <v>12.0</v>
      </c>
      <c r="K4338" s="13">
        <v>3.0</v>
      </c>
      <c r="L4338" s="17">
        <v>158.999999999999</v>
      </c>
      <c r="M4338" s="18">
        <f t="shared" si="1"/>
        <v>160.5258294</v>
      </c>
    </row>
    <row r="4339">
      <c r="A4339" s="13">
        <v>8.0</v>
      </c>
      <c r="B4339" s="14">
        <v>44166.0</v>
      </c>
      <c r="C4339" s="14">
        <v>44183.0</v>
      </c>
      <c r="D4339" s="15" t="s">
        <v>1401</v>
      </c>
      <c r="E4339" s="13">
        <v>386.0</v>
      </c>
      <c r="F4339" s="15" t="s">
        <v>20</v>
      </c>
      <c r="G4339" s="15" t="s">
        <v>15</v>
      </c>
      <c r="H4339" s="16" t="s">
        <v>1402</v>
      </c>
      <c r="I4339" s="17">
        <v>4.82421983065736</v>
      </c>
      <c r="J4339" s="13">
        <v>44.0</v>
      </c>
      <c r="K4339" s="13">
        <v>11.0</v>
      </c>
      <c r="L4339" s="17">
        <v>141.982513403599</v>
      </c>
      <c r="M4339" s="18">
        <f t="shared" si="1"/>
        <v>146.8067332</v>
      </c>
    </row>
    <row r="4340">
      <c r="A4340" s="13">
        <v>8.0</v>
      </c>
      <c r="B4340" s="14">
        <v>44166.0</v>
      </c>
      <c r="C4340" s="14">
        <v>44183.0</v>
      </c>
      <c r="D4340" s="15" t="s">
        <v>2294</v>
      </c>
      <c r="E4340" s="13">
        <v>1086.0</v>
      </c>
      <c r="F4340" s="15" t="s">
        <v>101</v>
      </c>
      <c r="G4340" s="15" t="s">
        <v>15</v>
      </c>
      <c r="H4340" s="16" t="s">
        <v>2295</v>
      </c>
      <c r="I4340" s="17">
        <v>0.996158384204304</v>
      </c>
      <c r="J4340" s="13">
        <v>16.0</v>
      </c>
      <c r="K4340" s="13">
        <v>4.0</v>
      </c>
      <c r="L4340" s="17">
        <v>144.29732607534</v>
      </c>
      <c r="M4340" s="18">
        <f t="shared" si="1"/>
        <v>145.2934845</v>
      </c>
    </row>
    <row r="4341">
      <c r="A4341" s="13">
        <v>8.0</v>
      </c>
      <c r="B4341" s="14">
        <v>44166.0</v>
      </c>
      <c r="C4341" s="14">
        <v>44183.0</v>
      </c>
      <c r="D4341" s="15" t="s">
        <v>277</v>
      </c>
      <c r="E4341" s="13">
        <v>599.0</v>
      </c>
      <c r="F4341" s="15" t="s">
        <v>20</v>
      </c>
      <c r="G4341" s="15" t="s">
        <v>21</v>
      </c>
      <c r="H4341" s="16" t="s">
        <v>278</v>
      </c>
      <c r="I4341" s="17">
        <v>10.0515791468489</v>
      </c>
      <c r="J4341" s="13">
        <v>44.0</v>
      </c>
      <c r="K4341" s="13">
        <v>11.0</v>
      </c>
      <c r="L4341" s="17">
        <v>133.947899495594</v>
      </c>
      <c r="M4341" s="18">
        <f t="shared" si="1"/>
        <v>143.9994786</v>
      </c>
    </row>
    <row r="4342">
      <c r="A4342" s="13">
        <v>8.0</v>
      </c>
      <c r="B4342" s="14">
        <v>44166.0</v>
      </c>
      <c r="C4342" s="14">
        <v>44183.0</v>
      </c>
      <c r="D4342" s="15" t="s">
        <v>860</v>
      </c>
      <c r="E4342" s="13">
        <v>1147.0</v>
      </c>
      <c r="F4342" s="15" t="s">
        <v>84</v>
      </c>
      <c r="G4342" s="15" t="s">
        <v>28</v>
      </c>
      <c r="H4342" s="16" t="s">
        <v>861</v>
      </c>
      <c r="I4342" s="17">
        <v>10.9713995967509</v>
      </c>
      <c r="J4342" s="13">
        <v>56.0</v>
      </c>
      <c r="K4342" s="13">
        <v>14.0</v>
      </c>
      <c r="L4342" s="17">
        <v>132.810929702985</v>
      </c>
      <c r="M4342" s="18">
        <f t="shared" si="1"/>
        <v>143.7823293</v>
      </c>
    </row>
    <row r="4343">
      <c r="A4343" s="13">
        <v>8.0</v>
      </c>
      <c r="B4343" s="14">
        <v>44166.0</v>
      </c>
      <c r="C4343" s="14">
        <v>44183.0</v>
      </c>
      <c r="D4343" s="15" t="s">
        <v>1840</v>
      </c>
      <c r="E4343" s="13">
        <v>1648.0</v>
      </c>
      <c r="F4343" s="15" t="s">
        <v>14</v>
      </c>
      <c r="G4343" s="15" t="s">
        <v>28</v>
      </c>
      <c r="H4343" s="16" t="s">
        <v>1841</v>
      </c>
      <c r="I4343" s="17">
        <v>0.696891318597671</v>
      </c>
      <c r="J4343" s="13">
        <v>12.0</v>
      </c>
      <c r="K4343" s="13">
        <v>3.0</v>
      </c>
      <c r="L4343" s="17">
        <v>141.379208158681</v>
      </c>
      <c r="M4343" s="18">
        <f t="shared" si="1"/>
        <v>142.0760995</v>
      </c>
    </row>
    <row r="4344">
      <c r="A4344" s="13">
        <v>8.0</v>
      </c>
      <c r="B4344" s="14">
        <v>44166.0</v>
      </c>
      <c r="C4344" s="14">
        <v>44183.0</v>
      </c>
      <c r="D4344" s="15" t="s">
        <v>3379</v>
      </c>
      <c r="E4344" s="13">
        <v>389.0</v>
      </c>
      <c r="F4344" s="15" t="s">
        <v>70</v>
      </c>
      <c r="G4344" s="15" t="s">
        <v>28</v>
      </c>
      <c r="H4344" s="16" t="s">
        <v>3380</v>
      </c>
      <c r="I4344" s="17">
        <v>17.2268735781504</v>
      </c>
      <c r="J4344" s="13">
        <v>44.0</v>
      </c>
      <c r="K4344" s="13">
        <v>11.0</v>
      </c>
      <c r="L4344" s="17">
        <v>122.682514972864</v>
      </c>
      <c r="M4344" s="18">
        <f t="shared" si="1"/>
        <v>139.9093886</v>
      </c>
    </row>
    <row r="4345">
      <c r="A4345" s="13">
        <v>8.0</v>
      </c>
      <c r="B4345" s="14">
        <v>44166.0</v>
      </c>
      <c r="C4345" s="14">
        <v>44183.0</v>
      </c>
      <c r="D4345" s="15" t="s">
        <v>3794</v>
      </c>
      <c r="E4345" s="13">
        <v>1571.0</v>
      </c>
      <c r="F4345" s="15" t="s">
        <v>24</v>
      </c>
      <c r="G4345" s="15" t="s">
        <v>21</v>
      </c>
      <c r="H4345" s="16" t="s">
        <v>3795</v>
      </c>
      <c r="I4345" s="17">
        <v>4.18609113538461</v>
      </c>
      <c r="J4345" s="13">
        <v>28.0</v>
      </c>
      <c r="K4345" s="13">
        <v>7.0</v>
      </c>
      <c r="L4345" s="17">
        <v>133.881719999999</v>
      </c>
      <c r="M4345" s="18">
        <f t="shared" si="1"/>
        <v>138.0678111</v>
      </c>
    </row>
    <row r="4346">
      <c r="A4346" s="13">
        <v>8.0</v>
      </c>
      <c r="B4346" s="14">
        <v>44166.0</v>
      </c>
      <c r="C4346" s="14">
        <v>44183.0</v>
      </c>
      <c r="D4346" s="15" t="s">
        <v>2169</v>
      </c>
      <c r="E4346" s="13">
        <v>1764.0</v>
      </c>
      <c r="F4346" s="15" t="s">
        <v>14</v>
      </c>
      <c r="G4346" s="15" t="s">
        <v>15</v>
      </c>
      <c r="H4346" s="16" t="s">
        <v>2979</v>
      </c>
      <c r="I4346" s="17">
        <v>2.62167384078482</v>
      </c>
      <c r="J4346" s="13">
        <v>24.0</v>
      </c>
      <c r="K4346" s="13">
        <v>6.0</v>
      </c>
      <c r="L4346" s="17">
        <v>131.737059989678</v>
      </c>
      <c r="M4346" s="18">
        <f t="shared" si="1"/>
        <v>134.3587338</v>
      </c>
    </row>
    <row r="4347">
      <c r="A4347" s="13">
        <v>8.0</v>
      </c>
      <c r="B4347" s="14">
        <v>44166.0</v>
      </c>
      <c r="C4347" s="14">
        <v>44183.0</v>
      </c>
      <c r="D4347" s="15" t="s">
        <v>3712</v>
      </c>
      <c r="E4347" s="13">
        <v>413.0</v>
      </c>
      <c r="F4347" s="15" t="s">
        <v>24</v>
      </c>
      <c r="G4347" s="15" t="s">
        <v>21</v>
      </c>
      <c r="H4347" s="16" t="s">
        <v>851</v>
      </c>
      <c r="I4347" s="17">
        <v>3.14148729595836</v>
      </c>
      <c r="J4347" s="13">
        <v>24.0</v>
      </c>
      <c r="K4347" s="13">
        <v>6.0</v>
      </c>
      <c r="L4347" s="17">
        <v>123.524199196939</v>
      </c>
      <c r="M4347" s="18">
        <f t="shared" si="1"/>
        <v>126.6656865</v>
      </c>
    </row>
    <row r="4348">
      <c r="A4348" s="13">
        <v>8.0</v>
      </c>
      <c r="B4348" s="14">
        <v>44166.0</v>
      </c>
      <c r="C4348" s="14">
        <v>44183.0</v>
      </c>
      <c r="D4348" s="15" t="s">
        <v>2854</v>
      </c>
      <c r="E4348" s="13">
        <v>1615.0</v>
      </c>
      <c r="F4348" s="15" t="s">
        <v>14</v>
      </c>
      <c r="G4348" s="15" t="s">
        <v>28</v>
      </c>
      <c r="H4348" s="16" t="s">
        <v>2855</v>
      </c>
      <c r="I4348" s="17">
        <v>2.20119666496166</v>
      </c>
      <c r="J4348" s="13">
        <v>12.0</v>
      </c>
      <c r="K4348" s="13">
        <v>3.0</v>
      </c>
      <c r="L4348" s="17">
        <v>124.43593953668</v>
      </c>
      <c r="M4348" s="18">
        <f t="shared" si="1"/>
        <v>126.6371362</v>
      </c>
    </row>
    <row r="4349">
      <c r="A4349" s="13">
        <v>8.0</v>
      </c>
      <c r="B4349" s="14">
        <v>44166.0</v>
      </c>
      <c r="C4349" s="14">
        <v>44183.0</v>
      </c>
      <c r="D4349" s="15" t="s">
        <v>2321</v>
      </c>
      <c r="E4349" s="13">
        <v>955.0</v>
      </c>
      <c r="F4349" s="15" t="s">
        <v>101</v>
      </c>
      <c r="G4349" s="15" t="s">
        <v>15</v>
      </c>
      <c r="H4349" s="16" t="s">
        <v>2322</v>
      </c>
      <c r="I4349" s="17">
        <v>0.461774373271532</v>
      </c>
      <c r="J4349" s="13">
        <v>8.0</v>
      </c>
      <c r="K4349" s="13">
        <v>2.0</v>
      </c>
      <c r="L4349" s="17">
        <v>125.624704561452</v>
      </c>
      <c r="M4349" s="18">
        <f t="shared" si="1"/>
        <v>126.0864789</v>
      </c>
    </row>
    <row r="4350">
      <c r="A4350" s="13">
        <v>8.0</v>
      </c>
      <c r="B4350" s="14">
        <v>44166.0</v>
      </c>
      <c r="C4350" s="14">
        <v>44183.0</v>
      </c>
      <c r="D4350" s="15" t="s">
        <v>1976</v>
      </c>
      <c r="E4350" s="13">
        <v>1518.0</v>
      </c>
      <c r="F4350" s="15" t="s">
        <v>101</v>
      </c>
      <c r="G4350" s="15" t="s">
        <v>28</v>
      </c>
      <c r="H4350" s="16" t="s">
        <v>1977</v>
      </c>
      <c r="I4350" s="17">
        <v>0.737333270836256</v>
      </c>
      <c r="J4350" s="13">
        <v>12.0</v>
      </c>
      <c r="K4350" s="13">
        <v>3.0</v>
      </c>
      <c r="L4350" s="17">
        <v>125.0</v>
      </c>
      <c r="M4350" s="18">
        <f t="shared" si="1"/>
        <v>125.7373333</v>
      </c>
    </row>
    <row r="4351">
      <c r="A4351" s="13">
        <v>8.0</v>
      </c>
      <c r="B4351" s="14">
        <v>44166.0</v>
      </c>
      <c r="C4351" s="14">
        <v>44183.0</v>
      </c>
      <c r="D4351" s="15" t="s">
        <v>1623</v>
      </c>
      <c r="E4351" s="13">
        <v>1670.0</v>
      </c>
      <c r="F4351" s="15" t="s">
        <v>24</v>
      </c>
      <c r="G4351" s="15" t="s">
        <v>28</v>
      </c>
      <c r="H4351" s="16" t="s">
        <v>1624</v>
      </c>
      <c r="I4351" s="17">
        <v>5.34159294016656</v>
      </c>
      <c r="J4351" s="13">
        <v>40.0</v>
      </c>
      <c r="K4351" s="13">
        <v>9.0</v>
      </c>
      <c r="L4351" s="17">
        <v>115.971079080242</v>
      </c>
      <c r="M4351" s="18">
        <f t="shared" si="1"/>
        <v>121.312672</v>
      </c>
    </row>
    <row r="4352">
      <c r="A4352" s="13">
        <v>8.0</v>
      </c>
      <c r="B4352" s="14">
        <v>44166.0</v>
      </c>
      <c r="C4352" s="14">
        <v>44183.0</v>
      </c>
      <c r="D4352" s="15" t="s">
        <v>2489</v>
      </c>
      <c r="E4352" s="13">
        <v>1724.0</v>
      </c>
      <c r="F4352" s="15" t="s">
        <v>70</v>
      </c>
      <c r="G4352" s="15" t="s">
        <v>15</v>
      </c>
      <c r="H4352" s="16" t="s">
        <v>2490</v>
      </c>
      <c r="I4352" s="17">
        <v>2.08227736640034</v>
      </c>
      <c r="J4352" s="13">
        <v>28.0</v>
      </c>
      <c r="K4352" s="13">
        <v>7.0</v>
      </c>
      <c r="L4352" s="17">
        <v>112.783925985551</v>
      </c>
      <c r="M4352" s="18">
        <f t="shared" si="1"/>
        <v>114.8662034</v>
      </c>
    </row>
    <row r="4353">
      <c r="A4353" s="13">
        <v>8.0</v>
      </c>
      <c r="B4353" s="14">
        <v>44166.0</v>
      </c>
      <c r="C4353" s="14">
        <v>44183.0</v>
      </c>
      <c r="D4353" s="15" t="s">
        <v>1932</v>
      </c>
      <c r="E4353" s="13">
        <v>1747.0</v>
      </c>
      <c r="F4353" s="15" t="s">
        <v>14</v>
      </c>
      <c r="G4353" s="15" t="s">
        <v>28</v>
      </c>
      <c r="H4353" s="16" t="s">
        <v>1933</v>
      </c>
      <c r="I4353" s="17">
        <v>1.70920074704154</v>
      </c>
      <c r="J4353" s="13">
        <v>20.0</v>
      </c>
      <c r="K4353" s="13">
        <v>5.0</v>
      </c>
      <c r="L4353" s="17">
        <v>111.223925985551</v>
      </c>
      <c r="M4353" s="18">
        <f t="shared" si="1"/>
        <v>112.9331267</v>
      </c>
    </row>
    <row r="4354">
      <c r="A4354" s="13">
        <v>8.0</v>
      </c>
      <c r="B4354" s="14">
        <v>44166.0</v>
      </c>
      <c r="C4354" s="14">
        <v>44183.0</v>
      </c>
      <c r="D4354" s="15" t="s">
        <v>2213</v>
      </c>
      <c r="E4354" s="13">
        <v>1772.0</v>
      </c>
      <c r="F4354" s="15" t="s">
        <v>81</v>
      </c>
      <c r="G4354" s="15" t="s">
        <v>28</v>
      </c>
      <c r="H4354" s="16" t="s">
        <v>2214</v>
      </c>
      <c r="I4354" s="17">
        <v>0.696999671860179</v>
      </c>
      <c r="J4354" s="13">
        <v>20.0</v>
      </c>
      <c r="K4354" s="13">
        <v>4.0</v>
      </c>
      <c r="L4354" s="17">
        <v>109.183925985551</v>
      </c>
      <c r="M4354" s="18">
        <f t="shared" si="1"/>
        <v>109.8809257</v>
      </c>
    </row>
    <row r="4355">
      <c r="A4355" s="13">
        <v>8.0</v>
      </c>
      <c r="B4355" s="14">
        <v>44166.0</v>
      </c>
      <c r="C4355" s="14">
        <v>44183.0</v>
      </c>
      <c r="D4355" s="15" t="s">
        <v>3054</v>
      </c>
      <c r="E4355" s="13">
        <v>1703.0</v>
      </c>
      <c r="F4355" s="15" t="s">
        <v>24</v>
      </c>
      <c r="G4355" s="15" t="s">
        <v>28</v>
      </c>
      <c r="H4355" s="16" t="s">
        <v>3055</v>
      </c>
      <c r="I4355" s="17">
        <v>0.183716649325229</v>
      </c>
      <c r="J4355" s="13">
        <v>8.0</v>
      </c>
      <c r="K4355" s="13">
        <v>2.0</v>
      </c>
      <c r="L4355" s="17">
        <v>109.646340190501</v>
      </c>
      <c r="M4355" s="18">
        <f t="shared" si="1"/>
        <v>109.8300568</v>
      </c>
    </row>
    <row r="4356">
      <c r="A4356" s="13">
        <v>8.0</v>
      </c>
      <c r="B4356" s="14">
        <v>44166.0</v>
      </c>
      <c r="C4356" s="14">
        <v>44183.0</v>
      </c>
      <c r="D4356" s="15" t="s">
        <v>2340</v>
      </c>
      <c r="E4356" s="13">
        <v>1719.0</v>
      </c>
      <c r="F4356" s="15" t="s">
        <v>14</v>
      </c>
      <c r="G4356" s="15" t="s">
        <v>15</v>
      </c>
      <c r="H4356" s="16" t="s">
        <v>2341</v>
      </c>
      <c r="I4356" s="17">
        <v>0.390984090269947</v>
      </c>
      <c r="J4356" s="13">
        <v>16.0</v>
      </c>
      <c r="K4356" s="13">
        <v>3.0</v>
      </c>
      <c r="L4356" s="17">
        <v>108.183925985551</v>
      </c>
      <c r="M4356" s="18">
        <f t="shared" si="1"/>
        <v>108.5749101</v>
      </c>
    </row>
    <row r="4357">
      <c r="A4357" s="13">
        <v>8.0</v>
      </c>
      <c r="B4357" s="14">
        <v>44166.0</v>
      </c>
      <c r="C4357" s="14">
        <v>44183.0</v>
      </c>
      <c r="D4357" s="15" t="s">
        <v>1050</v>
      </c>
      <c r="E4357" s="13">
        <v>1695.0</v>
      </c>
      <c r="F4357" s="15" t="s">
        <v>14</v>
      </c>
      <c r="G4357" s="15" t="s">
        <v>28</v>
      </c>
      <c r="H4357" s="16" t="s">
        <v>1051</v>
      </c>
      <c r="I4357" s="17">
        <v>0.688188248502881</v>
      </c>
      <c r="J4357" s="13">
        <v>16.0</v>
      </c>
      <c r="K4357" s="13">
        <v>4.0</v>
      </c>
      <c r="L4357" s="17">
        <v>103.503925985551</v>
      </c>
      <c r="M4357" s="18">
        <f t="shared" si="1"/>
        <v>104.1921142</v>
      </c>
    </row>
    <row r="4358">
      <c r="A4358" s="13">
        <v>8.0</v>
      </c>
      <c r="B4358" s="14">
        <v>44166.0</v>
      </c>
      <c r="C4358" s="14">
        <v>44183.0</v>
      </c>
      <c r="D4358" s="16" t="s">
        <v>229</v>
      </c>
      <c r="E4358" s="13">
        <v>1624.0</v>
      </c>
      <c r="F4358" s="15" t="s">
        <v>24</v>
      </c>
      <c r="G4358" s="15" t="s">
        <v>15</v>
      </c>
      <c r="H4358" s="16" t="s">
        <v>230</v>
      </c>
      <c r="I4358" s="17">
        <v>2.161274015368</v>
      </c>
      <c r="J4358" s="13">
        <v>36.0</v>
      </c>
      <c r="K4358" s="13">
        <v>8.0</v>
      </c>
      <c r="L4358" s="17">
        <v>101.419208158681</v>
      </c>
      <c r="M4358" s="18">
        <f t="shared" si="1"/>
        <v>103.5804822</v>
      </c>
    </row>
    <row r="4359">
      <c r="A4359" s="13">
        <v>8.0</v>
      </c>
      <c r="B4359" s="14">
        <v>44166.0</v>
      </c>
      <c r="C4359" s="14">
        <v>44183.0</v>
      </c>
      <c r="D4359" s="15" t="s">
        <v>2655</v>
      </c>
      <c r="E4359" s="13">
        <v>1629.0</v>
      </c>
      <c r="F4359" s="15" t="s">
        <v>14</v>
      </c>
      <c r="G4359" s="15" t="s">
        <v>28</v>
      </c>
      <c r="H4359" s="16" t="s">
        <v>2656</v>
      </c>
      <c r="I4359" s="17">
        <v>0.178428028231755</v>
      </c>
      <c r="J4359" s="13">
        <v>8.0</v>
      </c>
      <c r="K4359" s="13">
        <v>2.0</v>
      </c>
      <c r="L4359" s="17">
        <v>101.179208158681</v>
      </c>
      <c r="M4359" s="18">
        <f t="shared" si="1"/>
        <v>101.3576362</v>
      </c>
    </row>
    <row r="4360">
      <c r="A4360" s="13">
        <v>8.0</v>
      </c>
      <c r="B4360" s="14">
        <v>44166.0</v>
      </c>
      <c r="C4360" s="14">
        <v>44183.0</v>
      </c>
      <c r="D4360" s="15" t="s">
        <v>972</v>
      </c>
      <c r="E4360" s="13">
        <v>840.0</v>
      </c>
      <c r="F4360" s="15" t="s">
        <v>101</v>
      </c>
      <c r="G4360" s="15" t="s">
        <v>15</v>
      </c>
      <c r="H4360" s="16" t="s">
        <v>973</v>
      </c>
      <c r="I4360" s="17">
        <v>1.97560389427537</v>
      </c>
      <c r="J4360" s="13">
        <v>32.0</v>
      </c>
      <c r="K4360" s="13">
        <v>7.0</v>
      </c>
      <c r="L4360" s="17">
        <v>94.08992323247</v>
      </c>
      <c r="M4360" s="18">
        <f t="shared" si="1"/>
        <v>96.06552713</v>
      </c>
    </row>
    <row r="4361">
      <c r="A4361" s="13">
        <v>8.0</v>
      </c>
      <c r="B4361" s="14">
        <v>44166.0</v>
      </c>
      <c r="C4361" s="14">
        <v>44183.0</v>
      </c>
      <c r="D4361" s="15" t="s">
        <v>3086</v>
      </c>
      <c r="E4361" s="13">
        <v>1553.0</v>
      </c>
      <c r="F4361" s="15" t="s">
        <v>101</v>
      </c>
      <c r="G4361" s="15" t="s">
        <v>28</v>
      </c>
      <c r="H4361" s="16" t="s">
        <v>3087</v>
      </c>
      <c r="I4361" s="17">
        <v>0.503620037928852</v>
      </c>
      <c r="J4361" s="13">
        <v>8.0</v>
      </c>
      <c r="K4361" s="13">
        <v>2.0</v>
      </c>
      <c r="L4361" s="17">
        <v>95.0</v>
      </c>
      <c r="M4361" s="18">
        <f t="shared" si="1"/>
        <v>95.50362004</v>
      </c>
    </row>
    <row r="4362">
      <c r="A4362" s="13">
        <v>8.0</v>
      </c>
      <c r="B4362" s="14">
        <v>44166.0</v>
      </c>
      <c r="C4362" s="14">
        <v>44183.0</v>
      </c>
      <c r="D4362" s="15" t="s">
        <v>3300</v>
      </c>
      <c r="E4362" s="13">
        <v>1677.0</v>
      </c>
      <c r="F4362" s="15" t="s">
        <v>14</v>
      </c>
      <c r="G4362" s="15" t="s">
        <v>15</v>
      </c>
      <c r="H4362" s="16" t="s">
        <v>3301</v>
      </c>
      <c r="I4362" s="17">
        <v>0.495294266201053</v>
      </c>
      <c r="J4362" s="13">
        <v>16.0</v>
      </c>
      <c r="K4362" s="13">
        <v>4.0</v>
      </c>
      <c r="L4362" s="17">
        <v>94.0639259855517</v>
      </c>
      <c r="M4362" s="18">
        <f t="shared" si="1"/>
        <v>94.55922025</v>
      </c>
    </row>
    <row r="4363">
      <c r="A4363" s="13">
        <v>8.0</v>
      </c>
      <c r="B4363" s="14">
        <v>44166.0</v>
      </c>
      <c r="C4363" s="14">
        <v>44183.0</v>
      </c>
      <c r="D4363" s="15" t="s">
        <v>2082</v>
      </c>
      <c r="E4363" s="13">
        <v>379.0</v>
      </c>
      <c r="F4363" s="15" t="s">
        <v>101</v>
      </c>
      <c r="G4363" s="15" t="s">
        <v>28</v>
      </c>
      <c r="H4363" s="16" t="s">
        <v>2083</v>
      </c>
      <c r="I4363" s="17">
        <v>3.05948931392487</v>
      </c>
      <c r="J4363" s="13">
        <v>28.0</v>
      </c>
      <c r="K4363" s="13">
        <v>7.0</v>
      </c>
      <c r="L4363" s="17">
        <v>82.380568446024</v>
      </c>
      <c r="M4363" s="18">
        <f t="shared" si="1"/>
        <v>85.44005776</v>
      </c>
    </row>
    <row r="4364">
      <c r="A4364" s="13">
        <v>8.0</v>
      </c>
      <c r="B4364" s="14">
        <v>44166.0</v>
      </c>
      <c r="C4364" s="14">
        <v>44183.0</v>
      </c>
      <c r="D4364" s="15" t="s">
        <v>3171</v>
      </c>
      <c r="E4364" s="13">
        <v>1751.0</v>
      </c>
      <c r="F4364" s="15" t="s">
        <v>14</v>
      </c>
      <c r="G4364" s="15" t="s">
        <v>15</v>
      </c>
      <c r="H4364" s="16" t="s">
        <v>3172</v>
      </c>
      <c r="I4364" s="17">
        <v>1.10309127144865</v>
      </c>
      <c r="J4364" s="13">
        <v>24.0</v>
      </c>
      <c r="K4364" s="13">
        <v>6.0</v>
      </c>
      <c r="L4364" s="17">
        <v>80.3839259855517</v>
      </c>
      <c r="M4364" s="18">
        <f t="shared" si="1"/>
        <v>81.48701726</v>
      </c>
    </row>
    <row r="4365">
      <c r="A4365" s="13">
        <v>8.0</v>
      </c>
      <c r="B4365" s="14">
        <v>44166.0</v>
      </c>
      <c r="C4365" s="14">
        <v>44183.0</v>
      </c>
      <c r="D4365" s="15" t="s">
        <v>3568</v>
      </c>
      <c r="E4365" s="13">
        <v>1828.0</v>
      </c>
      <c r="F4365" s="15" t="s">
        <v>130</v>
      </c>
      <c r="G4365" s="15" t="s">
        <v>15</v>
      </c>
      <c r="H4365" s="16" t="s">
        <v>3569</v>
      </c>
      <c r="I4365" s="17">
        <v>0.186560449006437</v>
      </c>
      <c r="J4365" s="13">
        <v>8.0</v>
      </c>
      <c r="K4365" s="13">
        <v>2.0</v>
      </c>
      <c r="L4365" s="17">
        <v>78.6013850335539</v>
      </c>
      <c r="M4365" s="18">
        <f t="shared" si="1"/>
        <v>78.78794548</v>
      </c>
    </row>
    <row r="4366">
      <c r="A4366" s="13">
        <v>8.0</v>
      </c>
      <c r="B4366" s="14">
        <v>44166.0</v>
      </c>
      <c r="C4366" s="14">
        <v>44183.0</v>
      </c>
      <c r="D4366" s="15" t="s">
        <v>352</v>
      </c>
      <c r="E4366" s="13">
        <v>782.0</v>
      </c>
      <c r="F4366" s="15" t="s">
        <v>20</v>
      </c>
      <c r="G4366" s="15" t="s">
        <v>15</v>
      </c>
      <c r="H4366" s="16" t="s">
        <v>353</v>
      </c>
      <c r="I4366" s="17">
        <v>0.379527055400099</v>
      </c>
      <c r="J4366" s="13">
        <v>12.0</v>
      </c>
      <c r="K4366" s="13">
        <v>3.0</v>
      </c>
      <c r="L4366" s="17">
        <v>78.0</v>
      </c>
      <c r="M4366" s="18">
        <f t="shared" si="1"/>
        <v>78.37952706</v>
      </c>
    </row>
    <row r="4367">
      <c r="A4367" s="13">
        <v>8.0</v>
      </c>
      <c r="B4367" s="14">
        <v>44166.0</v>
      </c>
      <c r="C4367" s="14">
        <v>44183.0</v>
      </c>
      <c r="D4367" s="15" t="s">
        <v>3179</v>
      </c>
      <c r="E4367" s="13">
        <v>1740.0</v>
      </c>
      <c r="F4367" s="15" t="s">
        <v>84</v>
      </c>
      <c r="G4367" s="15" t="s">
        <v>28</v>
      </c>
      <c r="H4367" s="16" t="s">
        <v>3180</v>
      </c>
      <c r="I4367" s="17">
        <v>1.88848577047535</v>
      </c>
      <c r="J4367" s="13">
        <v>20.0</v>
      </c>
      <c r="K4367" s="13">
        <v>5.0</v>
      </c>
      <c r="L4367" s="17">
        <v>76.1839259855517</v>
      </c>
      <c r="M4367" s="18">
        <f t="shared" si="1"/>
        <v>78.07241176</v>
      </c>
    </row>
    <row r="4368">
      <c r="A4368" s="13">
        <v>8.0</v>
      </c>
      <c r="B4368" s="14">
        <v>44166.0</v>
      </c>
      <c r="C4368" s="14">
        <v>44183.0</v>
      </c>
      <c r="D4368" s="15" t="s">
        <v>880</v>
      </c>
      <c r="E4368" s="13">
        <v>1769.0</v>
      </c>
      <c r="F4368" s="15" t="s">
        <v>84</v>
      </c>
      <c r="G4368" s="15" t="s">
        <v>15</v>
      </c>
      <c r="H4368" s="16" t="s">
        <v>881</v>
      </c>
      <c r="I4368" s="17">
        <v>0.343868794432925</v>
      </c>
      <c r="J4368" s="13">
        <v>12.0</v>
      </c>
      <c r="K4368" s="13">
        <v>3.0</v>
      </c>
      <c r="L4368" s="17">
        <v>70.1400150046619</v>
      </c>
      <c r="M4368" s="18">
        <f t="shared" si="1"/>
        <v>70.4838838</v>
      </c>
    </row>
    <row r="4369">
      <c r="A4369" s="13">
        <v>8.0</v>
      </c>
      <c r="B4369" s="14">
        <v>44166.0</v>
      </c>
      <c r="C4369" s="14">
        <v>44183.0</v>
      </c>
      <c r="D4369" s="15" t="s">
        <v>1262</v>
      </c>
      <c r="E4369" s="13">
        <v>383.0</v>
      </c>
      <c r="F4369" s="15" t="s">
        <v>24</v>
      </c>
      <c r="G4369" s="15" t="s">
        <v>28</v>
      </c>
      <c r="H4369" s="16" t="s">
        <v>1263</v>
      </c>
      <c r="I4369" s="17">
        <v>2.17967668072284</v>
      </c>
      <c r="J4369" s="13">
        <v>20.0</v>
      </c>
      <c r="K4369" s="13">
        <v>4.0</v>
      </c>
      <c r="L4369" s="17">
        <v>62.5839259855517</v>
      </c>
      <c r="M4369" s="18">
        <f t="shared" si="1"/>
        <v>64.76360267</v>
      </c>
    </row>
    <row r="4370">
      <c r="A4370" s="13">
        <v>8.0</v>
      </c>
      <c r="B4370" s="14">
        <v>44166.0</v>
      </c>
      <c r="C4370" s="14">
        <v>44183.0</v>
      </c>
      <c r="D4370" s="15" t="s">
        <v>842</v>
      </c>
      <c r="E4370" s="13">
        <v>1814.0</v>
      </c>
      <c r="F4370" s="15" t="s">
        <v>81</v>
      </c>
      <c r="G4370" s="15" t="s">
        <v>15</v>
      </c>
      <c r="H4370" s="16" t="s">
        <v>843</v>
      </c>
      <c r="I4370" s="17">
        <v>0.593647512583491</v>
      </c>
      <c r="J4370" s="13">
        <v>16.0</v>
      </c>
      <c r="K4370" s="13">
        <v>4.0</v>
      </c>
      <c r="L4370" s="17">
        <v>63.84</v>
      </c>
      <c r="M4370" s="18">
        <f t="shared" si="1"/>
        <v>64.43364751</v>
      </c>
    </row>
    <row r="4371">
      <c r="A4371" s="13">
        <v>8.0</v>
      </c>
      <c r="B4371" s="14">
        <v>44166.0</v>
      </c>
      <c r="C4371" s="14">
        <v>44183.0</v>
      </c>
      <c r="D4371" s="15" t="s">
        <v>2356</v>
      </c>
      <c r="E4371" s="13">
        <v>1803.0</v>
      </c>
      <c r="F4371" s="15" t="s">
        <v>59</v>
      </c>
      <c r="G4371" s="15" t="s">
        <v>15</v>
      </c>
      <c r="H4371" s="16" t="s">
        <v>2357</v>
      </c>
      <c r="I4371" s="17">
        <v>2.35616946626735</v>
      </c>
      <c r="J4371" s="13">
        <v>12.0</v>
      </c>
      <c r="K4371" s="13">
        <v>2.0</v>
      </c>
      <c r="L4371" s="17">
        <v>59.9999999999999</v>
      </c>
      <c r="M4371" s="18">
        <f t="shared" si="1"/>
        <v>62.35616947</v>
      </c>
    </row>
    <row r="4372">
      <c r="A4372" s="13">
        <v>8.0</v>
      </c>
      <c r="B4372" s="14">
        <v>44166.0</v>
      </c>
      <c r="C4372" s="14">
        <v>44183.0</v>
      </c>
      <c r="D4372" s="15" t="s">
        <v>1990</v>
      </c>
      <c r="E4372" s="13">
        <v>1699.0</v>
      </c>
      <c r="F4372" s="15" t="s">
        <v>24</v>
      </c>
      <c r="G4372" s="15" t="s">
        <v>15</v>
      </c>
      <c r="H4372" s="16" t="s">
        <v>1991</v>
      </c>
      <c r="I4372" s="17">
        <v>0.878947608637302</v>
      </c>
      <c r="J4372" s="13">
        <v>20.0</v>
      </c>
      <c r="K4372" s="13">
        <v>5.0</v>
      </c>
      <c r="L4372" s="17">
        <v>61.4639259855517</v>
      </c>
      <c r="M4372" s="18">
        <f t="shared" si="1"/>
        <v>62.34287359</v>
      </c>
    </row>
    <row r="4373">
      <c r="A4373" s="13">
        <v>8.0</v>
      </c>
      <c r="B4373" s="14">
        <v>44166.0</v>
      </c>
      <c r="C4373" s="14">
        <v>44183.0</v>
      </c>
      <c r="D4373" s="15" t="s">
        <v>2225</v>
      </c>
      <c r="E4373" s="13">
        <v>1778.0</v>
      </c>
      <c r="F4373" s="15" t="s">
        <v>24</v>
      </c>
      <c r="G4373" s="15" t="s">
        <v>21</v>
      </c>
      <c r="H4373" s="16" t="s">
        <v>2226</v>
      </c>
      <c r="I4373" s="17">
        <v>4.65233816462506</v>
      </c>
      <c r="J4373" s="13">
        <v>20.0</v>
      </c>
      <c r="K4373" s="13">
        <v>5.0</v>
      </c>
      <c r="L4373" s="17">
        <v>57.6219293817337</v>
      </c>
      <c r="M4373" s="18">
        <f t="shared" si="1"/>
        <v>62.27426755</v>
      </c>
    </row>
    <row r="4374">
      <c r="A4374" s="13">
        <v>8.0</v>
      </c>
      <c r="B4374" s="14">
        <v>44166.0</v>
      </c>
      <c r="C4374" s="14">
        <v>44183.0</v>
      </c>
      <c r="D4374" s="15" t="s">
        <v>2834</v>
      </c>
      <c r="E4374" s="13">
        <v>1197.0</v>
      </c>
      <c r="F4374" s="15" t="s">
        <v>101</v>
      </c>
      <c r="G4374" s="15" t="s">
        <v>28</v>
      </c>
      <c r="H4374" s="16" t="s">
        <v>2835</v>
      </c>
      <c r="I4374" s="17">
        <v>1.76907601051416</v>
      </c>
      <c r="J4374" s="13">
        <v>28.0</v>
      </c>
      <c r="K4374" s="13">
        <v>6.0</v>
      </c>
      <c r="L4374" s="17">
        <v>59.48</v>
      </c>
      <c r="M4374" s="18">
        <f t="shared" si="1"/>
        <v>61.24907601</v>
      </c>
    </row>
    <row r="4375">
      <c r="A4375" s="13">
        <v>8.0</v>
      </c>
      <c r="B4375" s="14">
        <v>44166.0</v>
      </c>
      <c r="C4375" s="14">
        <v>44183.0</v>
      </c>
      <c r="D4375" s="15" t="s">
        <v>2699</v>
      </c>
      <c r="E4375" s="13">
        <v>1813.0</v>
      </c>
      <c r="F4375" s="15" t="s">
        <v>24</v>
      </c>
      <c r="G4375" s="15" t="s">
        <v>15</v>
      </c>
      <c r="H4375" s="16" t="s">
        <v>2700</v>
      </c>
      <c r="I4375" s="17">
        <v>0.799122903724791</v>
      </c>
      <c r="J4375" s="13">
        <v>16.0</v>
      </c>
      <c r="K4375" s="13">
        <v>4.0</v>
      </c>
      <c r="L4375" s="17">
        <v>59.520250157774</v>
      </c>
      <c r="M4375" s="18">
        <f t="shared" si="1"/>
        <v>60.31937306</v>
      </c>
    </row>
    <row r="4376">
      <c r="A4376" s="13">
        <v>8.0</v>
      </c>
      <c r="B4376" s="14">
        <v>44166.0</v>
      </c>
      <c r="C4376" s="14">
        <v>44183.0</v>
      </c>
      <c r="D4376" s="15" t="s">
        <v>1732</v>
      </c>
      <c r="E4376" s="13">
        <v>1784.0</v>
      </c>
      <c r="F4376" s="15" t="s">
        <v>20</v>
      </c>
      <c r="G4376" s="15" t="s">
        <v>28</v>
      </c>
      <c r="H4376" s="16" t="s">
        <v>1733</v>
      </c>
      <c r="I4376" s="17">
        <v>0.510574681479857</v>
      </c>
      <c r="J4376" s="13">
        <v>12.0</v>
      </c>
      <c r="K4376" s="13">
        <v>3.0</v>
      </c>
      <c r="L4376" s="17">
        <v>59.1839259855517</v>
      </c>
      <c r="M4376" s="18">
        <f t="shared" si="1"/>
        <v>59.69450067</v>
      </c>
    </row>
    <row r="4377">
      <c r="A4377" s="13">
        <v>8.0</v>
      </c>
      <c r="B4377" s="14">
        <v>44166.0</v>
      </c>
      <c r="C4377" s="14">
        <v>44183.0</v>
      </c>
      <c r="D4377" s="15" t="s">
        <v>1635</v>
      </c>
      <c r="E4377" s="13">
        <v>1642.0</v>
      </c>
      <c r="F4377" s="15" t="s">
        <v>14</v>
      </c>
      <c r="G4377" s="15" t="s">
        <v>15</v>
      </c>
      <c r="H4377" s="16" t="s">
        <v>1636</v>
      </c>
      <c r="I4377" s="17">
        <v>0.0715556763557154</v>
      </c>
      <c r="J4377" s="13">
        <v>8.0</v>
      </c>
      <c r="K4377" s="13">
        <v>2.0</v>
      </c>
      <c r="L4377" s="17">
        <v>58.1792081586817</v>
      </c>
      <c r="M4377" s="18">
        <f t="shared" si="1"/>
        <v>58.25076384</v>
      </c>
    </row>
    <row r="4378">
      <c r="A4378" s="13">
        <v>8.0</v>
      </c>
      <c r="B4378" s="14">
        <v>44166.0</v>
      </c>
      <c r="C4378" s="14">
        <v>44183.0</v>
      </c>
      <c r="D4378" s="15" t="s">
        <v>1415</v>
      </c>
      <c r="E4378" s="13">
        <v>1781.0</v>
      </c>
      <c r="F4378" s="15" t="s">
        <v>24</v>
      </c>
      <c r="G4378" s="15" t="s">
        <v>15</v>
      </c>
      <c r="H4378" s="16" t="s">
        <v>1416</v>
      </c>
      <c r="I4378" s="17">
        <v>0.827687719692502</v>
      </c>
      <c r="J4378" s="13">
        <v>20.0</v>
      </c>
      <c r="K4378" s="13">
        <v>5.0</v>
      </c>
      <c r="L4378" s="17">
        <v>55.7839259855517</v>
      </c>
      <c r="M4378" s="18">
        <f t="shared" si="1"/>
        <v>56.61161371</v>
      </c>
    </row>
    <row r="4379">
      <c r="A4379" s="13">
        <v>8.0</v>
      </c>
      <c r="B4379" s="14">
        <v>44166.0</v>
      </c>
      <c r="C4379" s="14">
        <v>44183.0</v>
      </c>
      <c r="D4379" s="15" t="s">
        <v>1260</v>
      </c>
      <c r="E4379" s="13">
        <v>1570.0</v>
      </c>
      <c r="F4379" s="15" t="s">
        <v>20</v>
      </c>
      <c r="G4379" s="15" t="s">
        <v>28</v>
      </c>
      <c r="H4379" s="16" t="s">
        <v>1261</v>
      </c>
      <c r="I4379" s="17">
        <v>1.2020623380193</v>
      </c>
      <c r="J4379" s="13">
        <v>20.0</v>
      </c>
      <c r="K4379" s="13">
        <v>5.0</v>
      </c>
      <c r="L4379" s="17">
        <v>50.1265971991118</v>
      </c>
      <c r="M4379" s="18">
        <f t="shared" si="1"/>
        <v>51.32865954</v>
      </c>
    </row>
    <row r="4380">
      <c r="A4380" s="13">
        <v>8.0</v>
      </c>
      <c r="B4380" s="14">
        <v>44166.0</v>
      </c>
      <c r="C4380" s="14">
        <v>44183.0</v>
      </c>
      <c r="D4380" s="15" t="s">
        <v>1419</v>
      </c>
      <c r="E4380" s="13">
        <v>1619.0</v>
      </c>
      <c r="F4380" s="15" t="s">
        <v>14</v>
      </c>
      <c r="G4380" s="15" t="s">
        <v>28</v>
      </c>
      <c r="H4380" s="16" t="s">
        <v>1420</v>
      </c>
      <c r="I4380" s="17">
        <v>0.682197084721651</v>
      </c>
      <c r="J4380" s="13">
        <v>16.0</v>
      </c>
      <c r="K4380" s="13">
        <v>4.0</v>
      </c>
      <c r="L4380" s="17">
        <v>49.8898634631559</v>
      </c>
      <c r="M4380" s="18">
        <f t="shared" si="1"/>
        <v>50.57206055</v>
      </c>
    </row>
    <row r="4381">
      <c r="A4381" s="13">
        <v>8.0</v>
      </c>
      <c r="B4381" s="14">
        <v>44166.0</v>
      </c>
      <c r="C4381" s="14">
        <v>44183.0</v>
      </c>
      <c r="D4381" s="16" t="s">
        <v>1827</v>
      </c>
      <c r="E4381" s="13">
        <v>1756.0</v>
      </c>
      <c r="F4381" s="15" t="s">
        <v>59</v>
      </c>
      <c r="G4381" s="15" t="s">
        <v>15</v>
      </c>
      <c r="H4381" s="16" t="s">
        <v>1828</v>
      </c>
      <c r="I4381" s="17">
        <v>3.02053462652399</v>
      </c>
      <c r="J4381" s="13">
        <v>12.0</v>
      </c>
      <c r="K4381" s="13">
        <v>3.0</v>
      </c>
      <c r="L4381" s="17">
        <v>46.9404965088817</v>
      </c>
      <c r="M4381" s="18">
        <f t="shared" si="1"/>
        <v>49.96103114</v>
      </c>
    </row>
    <row r="4382">
      <c r="A4382" s="13">
        <v>8.0</v>
      </c>
      <c r="B4382" s="14">
        <v>44166.0</v>
      </c>
      <c r="C4382" s="14">
        <v>44183.0</v>
      </c>
      <c r="D4382" s="15" t="s">
        <v>2300</v>
      </c>
      <c r="E4382" s="13">
        <v>1758.0</v>
      </c>
      <c r="F4382" s="15" t="s">
        <v>14</v>
      </c>
      <c r="G4382" s="15" t="s">
        <v>15</v>
      </c>
      <c r="H4382" s="16" t="s">
        <v>2301</v>
      </c>
      <c r="I4382" s="17">
        <v>0.284199449667156</v>
      </c>
      <c r="J4382" s="13">
        <v>12.0</v>
      </c>
      <c r="K4382" s="13">
        <v>3.0</v>
      </c>
      <c r="L4382" s="17">
        <v>48.9839259855517</v>
      </c>
      <c r="M4382" s="18">
        <f t="shared" si="1"/>
        <v>49.26812544</v>
      </c>
    </row>
    <row r="4383">
      <c r="A4383" s="13">
        <v>8.0</v>
      </c>
      <c r="B4383" s="14">
        <v>44166.0</v>
      </c>
      <c r="C4383" s="14">
        <v>44183.0</v>
      </c>
      <c r="D4383" s="15" t="s">
        <v>2035</v>
      </c>
      <c r="E4383" s="13">
        <v>1716.0</v>
      </c>
      <c r="F4383" s="15" t="s">
        <v>24</v>
      </c>
      <c r="G4383" s="15" t="s">
        <v>15</v>
      </c>
      <c r="H4383" s="16" t="s">
        <v>2036</v>
      </c>
      <c r="I4383" s="17">
        <v>0.366270745649668</v>
      </c>
      <c r="J4383" s="13">
        <v>16.0</v>
      </c>
      <c r="K4383" s="13">
        <v>4.0</v>
      </c>
      <c r="L4383" s="17">
        <v>46.7839259855517</v>
      </c>
      <c r="M4383" s="18">
        <f t="shared" si="1"/>
        <v>47.15019673</v>
      </c>
    </row>
    <row r="4384">
      <c r="A4384" s="13">
        <v>8.0</v>
      </c>
      <c r="B4384" s="14">
        <v>44166.0</v>
      </c>
      <c r="C4384" s="14">
        <v>44183.0</v>
      </c>
      <c r="D4384" s="15" t="s">
        <v>2973</v>
      </c>
      <c r="E4384" s="13">
        <v>1678.0</v>
      </c>
      <c r="F4384" s="15" t="s">
        <v>1724</v>
      </c>
      <c r="G4384" s="15" t="s">
        <v>28</v>
      </c>
      <c r="H4384" s="16" t="s">
        <v>2974</v>
      </c>
      <c r="I4384" s="17">
        <v>0.307727465987588</v>
      </c>
      <c r="J4384" s="13">
        <v>12.0</v>
      </c>
      <c r="K4384" s="13">
        <v>3.0</v>
      </c>
      <c r="L4384" s="17">
        <v>46.3839259855517</v>
      </c>
      <c r="M4384" s="18">
        <f t="shared" si="1"/>
        <v>46.69165345</v>
      </c>
    </row>
    <row r="4385">
      <c r="A4385" s="13">
        <v>8.0</v>
      </c>
      <c r="B4385" s="14">
        <v>44166.0</v>
      </c>
      <c r="C4385" s="14">
        <v>44183.0</v>
      </c>
      <c r="D4385" s="15" t="s">
        <v>2010</v>
      </c>
      <c r="E4385" s="13">
        <v>728.0</v>
      </c>
      <c r="F4385" s="15" t="s">
        <v>101</v>
      </c>
      <c r="G4385" s="15" t="s">
        <v>28</v>
      </c>
      <c r="H4385" s="16" t="s">
        <v>2011</v>
      </c>
      <c r="I4385" s="17">
        <v>0.454109582471997</v>
      </c>
      <c r="J4385" s="13">
        <v>12.0</v>
      </c>
      <c r="K4385" s="13">
        <v>3.0</v>
      </c>
      <c r="L4385" s="17">
        <v>46.1747756537788</v>
      </c>
      <c r="M4385" s="18">
        <f t="shared" si="1"/>
        <v>46.62888524</v>
      </c>
    </row>
    <row r="4386">
      <c r="A4386" s="13">
        <v>8.0</v>
      </c>
      <c r="B4386" s="14">
        <v>44166.0</v>
      </c>
      <c r="C4386" s="14">
        <v>44183.0</v>
      </c>
      <c r="D4386" s="15" t="s">
        <v>3855</v>
      </c>
      <c r="E4386" s="13">
        <v>1773.0</v>
      </c>
      <c r="F4386" s="15" t="s">
        <v>14</v>
      </c>
      <c r="G4386" s="15" t="s">
        <v>28</v>
      </c>
      <c r="H4386" s="16" t="s">
        <v>3856</v>
      </c>
      <c r="I4386" s="17">
        <v>0.118629212247265</v>
      </c>
      <c r="J4386" s="13">
        <v>8.0</v>
      </c>
      <c r="K4386" s="13">
        <v>2.0</v>
      </c>
      <c r="L4386" s="17">
        <v>42.9839259855517</v>
      </c>
      <c r="M4386" s="18">
        <f t="shared" si="1"/>
        <v>43.1025552</v>
      </c>
    </row>
    <row r="4387">
      <c r="A4387" s="13">
        <v>8.0</v>
      </c>
      <c r="B4387" s="14">
        <v>44166.0</v>
      </c>
      <c r="C4387" s="14">
        <v>44183.0</v>
      </c>
      <c r="D4387" s="15" t="s">
        <v>3977</v>
      </c>
      <c r="E4387" s="13">
        <v>828.0</v>
      </c>
      <c r="F4387" s="15" t="s">
        <v>101</v>
      </c>
      <c r="G4387" s="15" t="s">
        <v>28</v>
      </c>
      <c r="H4387" s="16" t="s">
        <v>3978</v>
      </c>
      <c r="I4387" s="17">
        <v>0.282743161733397</v>
      </c>
      <c r="J4387" s="13">
        <v>8.0</v>
      </c>
      <c r="K4387" s="13">
        <v>2.0</v>
      </c>
      <c r="L4387" s="17">
        <v>40.834818550868</v>
      </c>
      <c r="M4387" s="18">
        <f t="shared" si="1"/>
        <v>41.11756171</v>
      </c>
    </row>
    <row r="4388">
      <c r="A4388" s="13">
        <v>8.0</v>
      </c>
      <c r="B4388" s="14">
        <v>44166.0</v>
      </c>
      <c r="C4388" s="14">
        <v>44183.0</v>
      </c>
      <c r="D4388" s="15" t="s">
        <v>2661</v>
      </c>
      <c r="E4388" s="13">
        <v>1091.0</v>
      </c>
      <c r="F4388" s="15" t="s">
        <v>130</v>
      </c>
      <c r="G4388" s="15" t="s">
        <v>15</v>
      </c>
      <c r="H4388" s="16" t="s">
        <v>2662</v>
      </c>
      <c r="I4388" s="17">
        <v>0.368739028592476</v>
      </c>
      <c r="J4388" s="13">
        <v>12.0</v>
      </c>
      <c r="K4388" s="13">
        <v>3.0</v>
      </c>
      <c r="L4388" s="17">
        <v>38.5999999999999</v>
      </c>
      <c r="M4388" s="18">
        <f t="shared" si="1"/>
        <v>38.96873903</v>
      </c>
    </row>
    <row r="4389">
      <c r="A4389" s="13">
        <v>8.0</v>
      </c>
      <c r="B4389" s="14">
        <v>44166.0</v>
      </c>
      <c r="C4389" s="14">
        <v>44183.0</v>
      </c>
      <c r="D4389" s="15" t="s">
        <v>3389</v>
      </c>
      <c r="E4389" s="13">
        <v>864.0</v>
      </c>
      <c r="F4389" s="15" t="s">
        <v>101</v>
      </c>
      <c r="G4389" s="15" t="s">
        <v>28</v>
      </c>
      <c r="H4389" s="16" t="s">
        <v>3390</v>
      </c>
      <c r="I4389" s="17">
        <v>0.743191287863878</v>
      </c>
      <c r="J4389" s="13">
        <v>16.0</v>
      </c>
      <c r="K4389" s="13">
        <v>4.0</v>
      </c>
      <c r="L4389" s="17">
        <v>38.1999999999999</v>
      </c>
      <c r="M4389" s="18">
        <f t="shared" si="1"/>
        <v>38.94319129</v>
      </c>
    </row>
    <row r="4390">
      <c r="A4390" s="13">
        <v>8.0</v>
      </c>
      <c r="B4390" s="14">
        <v>44166.0</v>
      </c>
      <c r="C4390" s="14">
        <v>44183.0</v>
      </c>
      <c r="D4390" s="15" t="s">
        <v>1212</v>
      </c>
      <c r="E4390" s="13">
        <v>368.0</v>
      </c>
      <c r="F4390" s="15" t="s">
        <v>101</v>
      </c>
      <c r="G4390" s="15" t="s">
        <v>15</v>
      </c>
      <c r="H4390" s="16" t="s">
        <v>1213</v>
      </c>
      <c r="I4390" s="17">
        <v>0.115669594078087</v>
      </c>
      <c r="J4390" s="13">
        <v>8.0</v>
      </c>
      <c r="K4390" s="13">
        <v>2.0</v>
      </c>
      <c r="L4390" s="17">
        <v>37.9999999999999</v>
      </c>
      <c r="M4390" s="18">
        <f t="shared" si="1"/>
        <v>38.11566959</v>
      </c>
    </row>
    <row r="4391">
      <c r="A4391" s="13">
        <v>8.0</v>
      </c>
      <c r="B4391" s="14">
        <v>44166.0</v>
      </c>
      <c r="C4391" s="14">
        <v>44183.0</v>
      </c>
      <c r="D4391" s="15" t="s">
        <v>2041</v>
      </c>
      <c r="E4391" s="13">
        <v>1249.0</v>
      </c>
      <c r="F4391" s="15" t="s">
        <v>101</v>
      </c>
      <c r="G4391" s="15" t="s">
        <v>15</v>
      </c>
      <c r="H4391" s="16" t="s">
        <v>2042</v>
      </c>
      <c r="I4391" s="17">
        <v>0.424723781197558</v>
      </c>
      <c r="J4391" s="13">
        <v>16.0</v>
      </c>
      <c r="K4391" s="13">
        <v>4.0</v>
      </c>
      <c r="L4391" s="17">
        <v>34.4</v>
      </c>
      <c r="M4391" s="18">
        <f t="shared" si="1"/>
        <v>34.82472378</v>
      </c>
    </row>
    <row r="4392">
      <c r="A4392" s="13">
        <v>8.0</v>
      </c>
      <c r="B4392" s="14">
        <v>44166.0</v>
      </c>
      <c r="C4392" s="14">
        <v>44183.0</v>
      </c>
      <c r="D4392" s="15" t="s">
        <v>1699</v>
      </c>
      <c r="E4392" s="13">
        <v>618.0</v>
      </c>
      <c r="F4392" s="15" t="s">
        <v>101</v>
      </c>
      <c r="G4392" s="15" t="s">
        <v>28</v>
      </c>
      <c r="H4392" s="16" t="s">
        <v>1700</v>
      </c>
      <c r="I4392" s="17">
        <v>0.319131012157953</v>
      </c>
      <c r="J4392" s="13">
        <v>12.0</v>
      </c>
      <c r="K4392" s="13">
        <v>3.0</v>
      </c>
      <c r="L4392" s="17">
        <v>30.4</v>
      </c>
      <c r="M4392" s="18">
        <f t="shared" si="1"/>
        <v>30.71913101</v>
      </c>
    </row>
    <row r="4393">
      <c r="A4393" s="13">
        <v>8.0</v>
      </c>
      <c r="B4393" s="14">
        <v>44166.0</v>
      </c>
      <c r="C4393" s="14">
        <v>44183.0</v>
      </c>
      <c r="D4393" s="15" t="s">
        <v>3484</v>
      </c>
      <c r="E4393" s="13">
        <v>406.0</v>
      </c>
      <c r="F4393" s="15" t="s">
        <v>81</v>
      </c>
      <c r="G4393" s="15" t="s">
        <v>28</v>
      </c>
      <c r="H4393" s="16" t="s">
        <v>3485</v>
      </c>
      <c r="I4393" s="17">
        <v>0.427542739560868</v>
      </c>
      <c r="J4393" s="13">
        <v>16.0</v>
      </c>
      <c r="K4393" s="13">
        <v>4.0</v>
      </c>
      <c r="L4393" s="17">
        <v>28.7839259855517</v>
      </c>
      <c r="M4393" s="18">
        <f t="shared" si="1"/>
        <v>29.21146873</v>
      </c>
    </row>
    <row r="4394">
      <c r="A4394" s="13">
        <v>8.0</v>
      </c>
      <c r="B4394" s="14">
        <v>44166.0</v>
      </c>
      <c r="C4394" s="14">
        <v>44183.0</v>
      </c>
      <c r="D4394" s="15" t="s">
        <v>1164</v>
      </c>
      <c r="E4394" s="13">
        <v>639.0</v>
      </c>
      <c r="F4394" s="15" t="s">
        <v>59</v>
      </c>
      <c r="G4394" s="15" t="s">
        <v>15</v>
      </c>
      <c r="H4394" s="16" t="s">
        <v>1165</v>
      </c>
      <c r="I4394" s="17">
        <v>0.266227136300498</v>
      </c>
      <c r="J4394" s="13">
        <v>8.0</v>
      </c>
      <c r="K4394" s="13">
        <v>2.0</v>
      </c>
      <c r="L4394" s="17">
        <v>28.2399681772</v>
      </c>
      <c r="M4394" s="18">
        <f t="shared" si="1"/>
        <v>28.50619531</v>
      </c>
    </row>
    <row r="4395">
      <c r="A4395" s="13">
        <v>8.0</v>
      </c>
      <c r="B4395" s="14">
        <v>44166.0</v>
      </c>
      <c r="C4395" s="14">
        <v>44183.0</v>
      </c>
      <c r="D4395" s="15" t="s">
        <v>1297</v>
      </c>
      <c r="E4395" s="13">
        <v>620.0</v>
      </c>
      <c r="F4395" s="15" t="s">
        <v>101</v>
      </c>
      <c r="G4395" s="15" t="s">
        <v>28</v>
      </c>
      <c r="H4395" s="16" t="s">
        <v>1298</v>
      </c>
      <c r="I4395" s="17">
        <v>0.128024715447876</v>
      </c>
      <c r="J4395" s="13">
        <v>12.0</v>
      </c>
      <c r="K4395" s="13">
        <v>2.0</v>
      </c>
      <c r="L4395" s="17">
        <v>28.207307898395</v>
      </c>
      <c r="M4395" s="18">
        <f t="shared" si="1"/>
        <v>28.33533261</v>
      </c>
    </row>
    <row r="4396">
      <c r="A4396" s="13">
        <v>8.0</v>
      </c>
      <c r="B4396" s="14">
        <v>44166.0</v>
      </c>
      <c r="C4396" s="14">
        <v>44183.0</v>
      </c>
      <c r="D4396" s="15" t="s">
        <v>2543</v>
      </c>
      <c r="E4396" s="13">
        <v>968.0</v>
      </c>
      <c r="F4396" s="15" t="s">
        <v>14</v>
      </c>
      <c r="G4396" s="15" t="s">
        <v>21</v>
      </c>
      <c r="H4396" s="16" t="s">
        <v>2544</v>
      </c>
      <c r="I4396" s="17">
        <v>0.306241202989917</v>
      </c>
      <c r="J4396" s="13">
        <v>12.0</v>
      </c>
      <c r="K4396" s="13">
        <v>3.0</v>
      </c>
      <c r="L4396" s="17">
        <v>27.6</v>
      </c>
      <c r="M4396" s="18">
        <f t="shared" si="1"/>
        <v>27.9062412</v>
      </c>
    </row>
    <row r="4397">
      <c r="A4397" s="13">
        <v>8.0</v>
      </c>
      <c r="B4397" s="14">
        <v>44166.0</v>
      </c>
      <c r="C4397" s="14">
        <v>44183.0</v>
      </c>
      <c r="D4397" s="15" t="s">
        <v>1066</v>
      </c>
      <c r="E4397" s="13">
        <v>781.0</v>
      </c>
      <c r="F4397" s="15" t="s">
        <v>20</v>
      </c>
      <c r="G4397" s="15" t="s">
        <v>21</v>
      </c>
      <c r="H4397" s="16" t="s">
        <v>1067</v>
      </c>
      <c r="I4397" s="17">
        <v>0.206774520314011</v>
      </c>
      <c r="J4397" s="13">
        <v>8.0</v>
      </c>
      <c r="K4397" s="13">
        <v>2.0</v>
      </c>
      <c r="L4397" s="17">
        <v>26.5999999999999</v>
      </c>
      <c r="M4397" s="18">
        <f t="shared" si="1"/>
        <v>26.80677452</v>
      </c>
    </row>
    <row r="4398">
      <c r="A4398" s="13">
        <v>8.0</v>
      </c>
      <c r="B4398" s="14">
        <v>44166.0</v>
      </c>
      <c r="C4398" s="14">
        <v>44183.0</v>
      </c>
      <c r="D4398" s="15" t="s">
        <v>3979</v>
      </c>
      <c r="E4398" s="13">
        <v>1129.0</v>
      </c>
      <c r="F4398" s="15" t="s">
        <v>101</v>
      </c>
      <c r="G4398" s="15" t="s">
        <v>15</v>
      </c>
      <c r="H4398" s="16" t="s">
        <v>3980</v>
      </c>
      <c r="I4398" s="17">
        <v>0.0739195007657113</v>
      </c>
      <c r="J4398" s="13">
        <v>8.0</v>
      </c>
      <c r="K4398" s="13">
        <v>2.0</v>
      </c>
      <c r="L4398" s="17">
        <v>26.434818550868</v>
      </c>
      <c r="M4398" s="18">
        <f t="shared" si="1"/>
        <v>26.50873805</v>
      </c>
    </row>
    <row r="4399">
      <c r="A4399" s="13">
        <v>8.0</v>
      </c>
      <c r="B4399" s="14">
        <v>44166.0</v>
      </c>
      <c r="C4399" s="14">
        <v>44183.0</v>
      </c>
      <c r="D4399" s="15" t="s">
        <v>798</v>
      </c>
      <c r="E4399" s="13">
        <v>1744.0</v>
      </c>
      <c r="F4399" s="15" t="s">
        <v>197</v>
      </c>
      <c r="G4399" s="15" t="s">
        <v>21</v>
      </c>
      <c r="H4399" s="16" t="s">
        <v>799</v>
      </c>
      <c r="I4399" s="17">
        <v>0.780199063379164</v>
      </c>
      <c r="J4399" s="13">
        <v>12.0</v>
      </c>
      <c r="K4399" s="13">
        <v>3.0</v>
      </c>
      <c r="L4399" s="17">
        <v>24.9839259855517</v>
      </c>
      <c r="M4399" s="18">
        <f t="shared" si="1"/>
        <v>25.76412505</v>
      </c>
    </row>
    <row r="4400">
      <c r="A4400" s="13">
        <v>8.0</v>
      </c>
      <c r="B4400" s="14">
        <v>44166.0</v>
      </c>
      <c r="C4400" s="14">
        <v>44183.0</v>
      </c>
      <c r="D4400" s="15" t="s">
        <v>2404</v>
      </c>
      <c r="E4400" s="13">
        <v>1710.0</v>
      </c>
      <c r="F4400" s="15" t="s">
        <v>14</v>
      </c>
      <c r="G4400" s="15" t="s">
        <v>15</v>
      </c>
      <c r="H4400" s="16" t="s">
        <v>2405</v>
      </c>
      <c r="I4400" s="17">
        <v>0.116470242441411</v>
      </c>
      <c r="J4400" s="13">
        <v>12.0</v>
      </c>
      <c r="K4400" s="13">
        <v>3.0</v>
      </c>
      <c r="L4400" s="17">
        <v>25.1839259855517</v>
      </c>
      <c r="M4400" s="18">
        <f t="shared" si="1"/>
        <v>25.30039623</v>
      </c>
    </row>
    <row r="4401">
      <c r="A4401" s="13">
        <v>8.0</v>
      </c>
      <c r="B4401" s="14">
        <v>44166.0</v>
      </c>
      <c r="C4401" s="14">
        <v>44183.0</v>
      </c>
      <c r="D4401" s="15" t="s">
        <v>3892</v>
      </c>
      <c r="E4401" s="13">
        <v>1768.0</v>
      </c>
      <c r="F4401" s="15" t="s">
        <v>130</v>
      </c>
      <c r="G4401" s="15" t="s">
        <v>21</v>
      </c>
      <c r="H4401" s="16" t="s">
        <v>3893</v>
      </c>
      <c r="I4401" s="17">
        <v>0.181875198237281</v>
      </c>
      <c r="J4401" s="13">
        <v>12.0</v>
      </c>
      <c r="K4401" s="13">
        <v>3.0</v>
      </c>
      <c r="L4401" s="17">
        <v>24.9839259855517</v>
      </c>
      <c r="M4401" s="18">
        <f t="shared" si="1"/>
        <v>25.16580118</v>
      </c>
    </row>
    <row r="4402">
      <c r="A4402" s="13">
        <v>8.0</v>
      </c>
      <c r="B4402" s="14">
        <v>44166.0</v>
      </c>
      <c r="C4402" s="14">
        <v>44183.0</v>
      </c>
      <c r="D4402" s="15" t="s">
        <v>3529</v>
      </c>
      <c r="E4402" s="13">
        <v>1808.0</v>
      </c>
      <c r="F4402" s="15" t="s">
        <v>59</v>
      </c>
      <c r="G4402" s="15" t="s">
        <v>15</v>
      </c>
      <c r="H4402" s="16" t="s">
        <v>3530</v>
      </c>
      <c r="I4402" s="17">
        <v>0.860206253909653</v>
      </c>
      <c r="J4402" s="13">
        <v>8.0</v>
      </c>
      <c r="K4402" s="13">
        <v>2.0</v>
      </c>
      <c r="L4402" s="17">
        <v>23.0</v>
      </c>
      <c r="M4402" s="18">
        <f t="shared" si="1"/>
        <v>23.86020625</v>
      </c>
    </row>
    <row r="4403">
      <c r="A4403" s="13">
        <v>8.0</v>
      </c>
      <c r="B4403" s="14">
        <v>44166.0</v>
      </c>
      <c r="C4403" s="14">
        <v>44183.0</v>
      </c>
      <c r="D4403" s="15" t="s">
        <v>512</v>
      </c>
      <c r="E4403" s="13">
        <v>200.0</v>
      </c>
      <c r="F4403" s="15" t="s">
        <v>20</v>
      </c>
      <c r="G4403" s="15" t="s">
        <v>21</v>
      </c>
      <c r="H4403" s="16" t="s">
        <v>513</v>
      </c>
      <c r="I4403" s="17">
        <v>0.175951552151807</v>
      </c>
      <c r="J4403" s="13">
        <v>8.0</v>
      </c>
      <c r="K4403" s="13">
        <v>2.0</v>
      </c>
      <c r="L4403" s="17">
        <v>23.0</v>
      </c>
      <c r="M4403" s="18">
        <f t="shared" si="1"/>
        <v>23.17595155</v>
      </c>
    </row>
    <row r="4404">
      <c r="A4404" s="13">
        <v>8.0</v>
      </c>
      <c r="B4404" s="14">
        <v>44166.0</v>
      </c>
      <c r="C4404" s="14">
        <v>44183.0</v>
      </c>
      <c r="D4404" s="15" t="s">
        <v>2830</v>
      </c>
      <c r="E4404" s="13">
        <v>232.0</v>
      </c>
      <c r="F4404" s="15" t="s">
        <v>20</v>
      </c>
      <c r="G4404" s="15" t="s">
        <v>21</v>
      </c>
      <c r="H4404" s="16" t="s">
        <v>2831</v>
      </c>
      <c r="I4404" s="17">
        <v>0.599987777199315</v>
      </c>
      <c r="J4404" s="13">
        <v>8.0</v>
      </c>
      <c r="K4404" s="13">
        <v>2.0</v>
      </c>
      <c r="L4404" s="17">
        <v>22.3999999999999</v>
      </c>
      <c r="M4404" s="18">
        <f t="shared" si="1"/>
        <v>22.99998778</v>
      </c>
    </row>
    <row r="4405">
      <c r="A4405" s="13">
        <v>8.0</v>
      </c>
      <c r="B4405" s="14">
        <v>44166.0</v>
      </c>
      <c r="C4405" s="14">
        <v>44183.0</v>
      </c>
      <c r="D4405" s="15" t="s">
        <v>1587</v>
      </c>
      <c r="E4405" s="13">
        <v>1639.0</v>
      </c>
      <c r="F4405" s="15" t="s">
        <v>24</v>
      </c>
      <c r="G4405" s="15" t="s">
        <v>28</v>
      </c>
      <c r="H4405" s="16" t="s">
        <v>1588</v>
      </c>
      <c r="I4405" s="17">
        <v>0.887424368296697</v>
      </c>
      <c r="J4405" s="13">
        <v>16.0</v>
      </c>
      <c r="K4405" s="13">
        <v>4.0</v>
      </c>
      <c r="L4405" s="17">
        <v>20.5796511530178</v>
      </c>
      <c r="M4405" s="18">
        <f t="shared" si="1"/>
        <v>21.46707552</v>
      </c>
    </row>
    <row r="4406">
      <c r="A4406" s="13">
        <v>8.0</v>
      </c>
      <c r="B4406" s="14">
        <v>44166.0</v>
      </c>
      <c r="C4406" s="14">
        <v>44183.0</v>
      </c>
      <c r="D4406" s="15" t="s">
        <v>2491</v>
      </c>
      <c r="E4406" s="13">
        <v>1704.0</v>
      </c>
      <c r="F4406" s="15" t="s">
        <v>59</v>
      </c>
      <c r="G4406" s="15" t="s">
        <v>15</v>
      </c>
      <c r="H4406" s="16" t="s">
        <v>2492</v>
      </c>
      <c r="I4406" s="17">
        <v>0.277980082640596</v>
      </c>
      <c r="J4406" s="13">
        <v>8.0</v>
      </c>
      <c r="K4406" s="13">
        <v>2.0</v>
      </c>
      <c r="L4406" s="17">
        <v>21.1839259855517</v>
      </c>
      <c r="M4406" s="18">
        <f t="shared" si="1"/>
        <v>21.46190607</v>
      </c>
    </row>
    <row r="4407">
      <c r="A4407" s="13">
        <v>8.0</v>
      </c>
      <c r="B4407" s="14">
        <v>44166.0</v>
      </c>
      <c r="C4407" s="14">
        <v>44183.0</v>
      </c>
      <c r="D4407" s="15" t="s">
        <v>2600</v>
      </c>
      <c r="E4407" s="13">
        <v>1731.0</v>
      </c>
      <c r="F4407" s="15" t="s">
        <v>81</v>
      </c>
      <c r="G4407" s="15" t="s">
        <v>28</v>
      </c>
      <c r="H4407" s="16" t="s">
        <v>2601</v>
      </c>
      <c r="I4407" s="17">
        <v>0.083940040518429</v>
      </c>
      <c r="J4407" s="13">
        <v>8.0</v>
      </c>
      <c r="K4407" s="13">
        <v>2.0</v>
      </c>
      <c r="L4407" s="17">
        <v>21.1839259855517</v>
      </c>
      <c r="M4407" s="18">
        <f t="shared" si="1"/>
        <v>21.26786603</v>
      </c>
    </row>
    <row r="4408">
      <c r="A4408" s="13">
        <v>8.0</v>
      </c>
      <c r="B4408" s="14">
        <v>44166.0</v>
      </c>
      <c r="C4408" s="14">
        <v>44183.0</v>
      </c>
      <c r="D4408" s="15" t="s">
        <v>3700</v>
      </c>
      <c r="E4408" s="13">
        <v>1709.0</v>
      </c>
      <c r="F4408" s="15" t="s">
        <v>14</v>
      </c>
      <c r="G4408" s="15" t="s">
        <v>15</v>
      </c>
      <c r="H4408" s="16" t="s">
        <v>3701</v>
      </c>
      <c r="I4408" s="17">
        <v>0.0343152186599789</v>
      </c>
      <c r="J4408" s="13">
        <v>12.0</v>
      </c>
      <c r="K4408" s="13">
        <v>2.0</v>
      </c>
      <c r="L4408" s="17">
        <v>21.1839259855517</v>
      </c>
      <c r="M4408" s="18">
        <f t="shared" si="1"/>
        <v>21.2182412</v>
      </c>
    </row>
    <row r="4409">
      <c r="A4409" s="13">
        <v>8.0</v>
      </c>
      <c r="B4409" s="14">
        <v>44166.0</v>
      </c>
      <c r="C4409" s="14">
        <v>44183.0</v>
      </c>
      <c r="D4409" s="15" t="s">
        <v>2286</v>
      </c>
      <c r="E4409" s="13">
        <v>1660.0</v>
      </c>
      <c r="F4409" s="15" t="s">
        <v>59</v>
      </c>
      <c r="G4409" s="15" t="s">
        <v>15</v>
      </c>
      <c r="H4409" s="16" t="s">
        <v>2287</v>
      </c>
      <c r="I4409" s="17">
        <v>0.422970343807772</v>
      </c>
      <c r="J4409" s="13">
        <v>8.0</v>
      </c>
      <c r="K4409" s="13">
        <v>2.0</v>
      </c>
      <c r="L4409" s="17">
        <v>20.1792081586817</v>
      </c>
      <c r="M4409" s="18">
        <f t="shared" si="1"/>
        <v>20.6021785</v>
      </c>
    </row>
    <row r="4410">
      <c r="A4410" s="13">
        <v>8.0</v>
      </c>
      <c r="B4410" s="14">
        <v>44166.0</v>
      </c>
      <c r="C4410" s="14">
        <v>44183.0</v>
      </c>
      <c r="D4410" s="15" t="s">
        <v>1216</v>
      </c>
      <c r="E4410" s="13">
        <v>1694.0</v>
      </c>
      <c r="F4410" s="15" t="s">
        <v>70</v>
      </c>
      <c r="G4410" s="15" t="s">
        <v>28</v>
      </c>
      <c r="H4410" s="16" t="s">
        <v>1217</v>
      </c>
      <c r="I4410" s="17">
        <v>0.0742202317469832</v>
      </c>
      <c r="J4410" s="13">
        <v>8.0</v>
      </c>
      <c r="K4410" s="13">
        <v>2.0</v>
      </c>
      <c r="L4410" s="17">
        <v>20.1839259855517</v>
      </c>
      <c r="M4410" s="18">
        <f t="shared" si="1"/>
        <v>20.25814622</v>
      </c>
    </row>
    <row r="4411">
      <c r="A4411" s="13">
        <v>8.0</v>
      </c>
      <c r="B4411" s="14">
        <v>44166.0</v>
      </c>
      <c r="C4411" s="14">
        <v>44183.0</v>
      </c>
      <c r="D4411" s="15" t="s">
        <v>3981</v>
      </c>
      <c r="E4411" s="13">
        <v>1330.0</v>
      </c>
      <c r="F4411" s="15" t="s">
        <v>59</v>
      </c>
      <c r="G4411" s="15" t="s">
        <v>28</v>
      </c>
      <c r="H4411" s="16" t="s">
        <v>3982</v>
      </c>
      <c r="I4411" s="17">
        <v>0.799473530088225</v>
      </c>
      <c r="J4411" s="13">
        <v>8.0</v>
      </c>
      <c r="K4411" s="13">
        <v>2.0</v>
      </c>
      <c r="L4411" s="17">
        <v>18.6389999999999</v>
      </c>
      <c r="M4411" s="18">
        <f t="shared" si="1"/>
        <v>19.43847353</v>
      </c>
    </row>
    <row r="4412">
      <c r="A4412" s="13">
        <v>8.0</v>
      </c>
      <c r="B4412" s="14">
        <v>44166.0</v>
      </c>
      <c r="C4412" s="14">
        <v>44183.0</v>
      </c>
      <c r="D4412" s="15" t="s">
        <v>2980</v>
      </c>
      <c r="E4412" s="13">
        <v>1414.0</v>
      </c>
      <c r="F4412" s="15" t="s">
        <v>20</v>
      </c>
      <c r="G4412" s="15" t="s">
        <v>28</v>
      </c>
      <c r="H4412" s="16" t="s">
        <v>2981</v>
      </c>
      <c r="I4412" s="17">
        <v>0.047345321581601</v>
      </c>
      <c r="J4412" s="13">
        <v>8.0</v>
      </c>
      <c r="K4412" s="13">
        <v>2.0</v>
      </c>
      <c r="L4412" s="17">
        <v>19.3799999999999</v>
      </c>
      <c r="M4412" s="18">
        <f t="shared" si="1"/>
        <v>19.42734532</v>
      </c>
    </row>
    <row r="4413">
      <c r="A4413" s="13">
        <v>8.0</v>
      </c>
      <c r="B4413" s="14">
        <v>44166.0</v>
      </c>
      <c r="C4413" s="14">
        <v>44183.0</v>
      </c>
      <c r="D4413" s="16" t="s">
        <v>1629</v>
      </c>
      <c r="E4413" s="13">
        <v>1640.0</v>
      </c>
      <c r="F4413" s="15" t="s">
        <v>14</v>
      </c>
      <c r="G4413" s="15" t="s">
        <v>28</v>
      </c>
      <c r="H4413" s="16" t="s">
        <v>1630</v>
      </c>
      <c r="I4413" s="17">
        <v>0.0535525207706985</v>
      </c>
      <c r="J4413" s="13">
        <v>8.0</v>
      </c>
      <c r="K4413" s="13">
        <v>2.0</v>
      </c>
      <c r="L4413" s="17">
        <v>17.6192081586817</v>
      </c>
      <c r="M4413" s="18">
        <f t="shared" si="1"/>
        <v>17.67276068</v>
      </c>
    </row>
    <row r="4414">
      <c r="A4414" s="13">
        <v>8.0</v>
      </c>
      <c r="B4414" s="14">
        <v>44166.0</v>
      </c>
      <c r="C4414" s="14">
        <v>44183.0</v>
      </c>
      <c r="D4414" s="15" t="s">
        <v>3983</v>
      </c>
      <c r="E4414" s="13">
        <v>1705.0</v>
      </c>
      <c r="F4414" s="15" t="s">
        <v>59</v>
      </c>
      <c r="G4414" s="15" t="s">
        <v>21</v>
      </c>
      <c r="H4414" s="16" t="s">
        <v>3984</v>
      </c>
      <c r="I4414" s="17">
        <v>1.23672315693946</v>
      </c>
      <c r="J4414" s="13">
        <v>12.0</v>
      </c>
      <c r="K4414" s="13">
        <v>3.0</v>
      </c>
      <c r="L4414" s="17">
        <v>16.1529094846567</v>
      </c>
      <c r="M4414" s="18">
        <f t="shared" si="1"/>
        <v>17.38963264</v>
      </c>
    </row>
    <row r="4415">
      <c r="A4415" s="13">
        <v>8.0</v>
      </c>
      <c r="B4415" s="14">
        <v>44166.0</v>
      </c>
      <c r="C4415" s="14">
        <v>44183.0</v>
      </c>
      <c r="D4415" s="15" t="s">
        <v>3321</v>
      </c>
      <c r="E4415" s="13">
        <v>1785.0</v>
      </c>
      <c r="F4415" s="15" t="s">
        <v>24</v>
      </c>
      <c r="G4415" s="15" t="s">
        <v>28</v>
      </c>
      <c r="H4415" s="16" t="s">
        <v>3322</v>
      </c>
      <c r="I4415" s="17">
        <v>0.0350804397728126</v>
      </c>
      <c r="J4415" s="13">
        <v>8.0</v>
      </c>
      <c r="K4415" s="13">
        <v>2.0</v>
      </c>
      <c r="L4415" s="17">
        <v>16.8639259855517</v>
      </c>
      <c r="M4415" s="18">
        <f t="shared" si="1"/>
        <v>16.89900643</v>
      </c>
    </row>
    <row r="4416">
      <c r="A4416" s="13">
        <v>8.0</v>
      </c>
      <c r="B4416" s="14">
        <v>44166.0</v>
      </c>
      <c r="C4416" s="14">
        <v>44183.0</v>
      </c>
      <c r="D4416" s="15" t="s">
        <v>3228</v>
      </c>
      <c r="E4416" s="13">
        <v>1689.0</v>
      </c>
      <c r="F4416" s="15" t="s">
        <v>70</v>
      </c>
      <c r="G4416" s="15" t="s">
        <v>15</v>
      </c>
      <c r="H4416" s="16" t="s">
        <v>3229</v>
      </c>
      <c r="I4416" s="17">
        <v>0.112203115623207</v>
      </c>
      <c r="J4416" s="13">
        <v>12.0</v>
      </c>
      <c r="K4416" s="13">
        <v>3.0</v>
      </c>
      <c r="L4416" s="17">
        <v>16.1439259855517</v>
      </c>
      <c r="M4416" s="18">
        <f t="shared" si="1"/>
        <v>16.2561291</v>
      </c>
    </row>
    <row r="4417">
      <c r="A4417" s="13">
        <v>8.0</v>
      </c>
      <c r="B4417" s="14">
        <v>44166.0</v>
      </c>
      <c r="C4417" s="14">
        <v>44183.0</v>
      </c>
      <c r="D4417" s="15" t="s">
        <v>1575</v>
      </c>
      <c r="E4417" s="13">
        <v>1119.0</v>
      </c>
      <c r="F4417" s="15" t="s">
        <v>101</v>
      </c>
      <c r="G4417" s="15" t="s">
        <v>28</v>
      </c>
      <c r="H4417" s="16" t="s">
        <v>1576</v>
      </c>
      <c r="I4417" s="17">
        <v>0.217050811254887</v>
      </c>
      <c r="J4417" s="13">
        <v>12.0</v>
      </c>
      <c r="K4417" s="13">
        <v>3.0</v>
      </c>
      <c r="L4417" s="17">
        <v>15.1999999999999</v>
      </c>
      <c r="M4417" s="18">
        <f t="shared" si="1"/>
        <v>15.41705081</v>
      </c>
    </row>
    <row r="4418">
      <c r="A4418" s="13">
        <v>8.0</v>
      </c>
      <c r="B4418" s="14">
        <v>44166.0</v>
      </c>
      <c r="C4418" s="14">
        <v>44183.0</v>
      </c>
      <c r="D4418" s="15" t="s">
        <v>3011</v>
      </c>
      <c r="E4418" s="13">
        <v>1797.0</v>
      </c>
      <c r="F4418" s="15" t="s">
        <v>14</v>
      </c>
      <c r="G4418" s="15" t="s">
        <v>15</v>
      </c>
      <c r="H4418" s="16" t="s">
        <v>3012</v>
      </c>
      <c r="I4418" s="17">
        <v>0.162844851459794</v>
      </c>
      <c r="J4418" s="13">
        <v>16.0</v>
      </c>
      <c r="K4418" s="13">
        <v>3.0</v>
      </c>
      <c r="L4418" s="17">
        <v>14.3931655917093</v>
      </c>
      <c r="M4418" s="18">
        <f t="shared" si="1"/>
        <v>14.55601044</v>
      </c>
    </row>
    <row r="4419">
      <c r="A4419" s="13">
        <v>8.0</v>
      </c>
      <c r="B4419" s="14">
        <v>44166.0</v>
      </c>
      <c r="C4419" s="14">
        <v>44183.0</v>
      </c>
      <c r="D4419" s="15" t="s">
        <v>2944</v>
      </c>
      <c r="E4419" s="13">
        <v>1463.0</v>
      </c>
      <c r="F4419" s="15" t="s">
        <v>101</v>
      </c>
      <c r="G4419" s="15" t="s">
        <v>21</v>
      </c>
      <c r="H4419" s="16" t="s">
        <v>2945</v>
      </c>
      <c r="I4419" s="17">
        <v>0.11281520035964</v>
      </c>
      <c r="J4419" s="13">
        <v>8.0</v>
      </c>
      <c r="K4419" s="13">
        <v>2.0</v>
      </c>
      <c r="L4419" s="17">
        <v>11.84</v>
      </c>
      <c r="M4419" s="18">
        <f t="shared" si="1"/>
        <v>11.9528152</v>
      </c>
    </row>
    <row r="4420">
      <c r="A4420" s="13">
        <v>8.0</v>
      </c>
      <c r="B4420" s="14">
        <v>44166.0</v>
      </c>
      <c r="C4420" s="14">
        <v>44183.0</v>
      </c>
      <c r="D4420" s="15" t="s">
        <v>3985</v>
      </c>
      <c r="E4420" s="13">
        <v>1607.0</v>
      </c>
      <c r="F4420" s="15" t="s">
        <v>101</v>
      </c>
      <c r="G4420" s="15" t="s">
        <v>28</v>
      </c>
      <c r="H4420" s="16" t="s">
        <v>3986</v>
      </c>
      <c r="I4420" s="17">
        <v>0.0920515750445493</v>
      </c>
      <c r="J4420" s="13">
        <v>8.0</v>
      </c>
      <c r="K4420" s="13">
        <v>2.0</v>
      </c>
      <c r="L4420" s="17">
        <v>11.3999999999999</v>
      </c>
      <c r="M4420" s="18">
        <f t="shared" si="1"/>
        <v>11.49205158</v>
      </c>
    </row>
    <row r="4421">
      <c r="A4421" s="13">
        <v>8.0</v>
      </c>
      <c r="B4421" s="14">
        <v>44166.0</v>
      </c>
      <c r="C4421" s="14">
        <v>44183.0</v>
      </c>
      <c r="D4421" s="15" t="s">
        <v>3716</v>
      </c>
      <c r="E4421" s="13">
        <v>212.0</v>
      </c>
      <c r="F4421" s="15" t="s">
        <v>24</v>
      </c>
      <c r="G4421" s="15" t="s">
        <v>28</v>
      </c>
      <c r="H4421" s="16" t="s">
        <v>3717</v>
      </c>
      <c r="I4421" s="17">
        <v>0.187453524698595</v>
      </c>
      <c r="J4421" s="13">
        <v>8.0</v>
      </c>
      <c r="K4421" s="13">
        <v>2.0</v>
      </c>
      <c r="L4421" s="17">
        <v>8.78392598555175</v>
      </c>
      <c r="M4421" s="18">
        <f t="shared" si="1"/>
        <v>8.97137951</v>
      </c>
    </row>
    <row r="4422">
      <c r="A4422" s="13">
        <v>8.0</v>
      </c>
      <c r="B4422" s="14">
        <v>44166.0</v>
      </c>
      <c r="C4422" s="14">
        <v>44183.0</v>
      </c>
      <c r="D4422" s="15" t="s">
        <v>1758</v>
      </c>
      <c r="E4422" s="13">
        <v>1786.0</v>
      </c>
      <c r="F4422" s="15" t="s">
        <v>24</v>
      </c>
      <c r="G4422" s="15" t="s">
        <v>15</v>
      </c>
      <c r="H4422" s="16" t="s">
        <v>1759</v>
      </c>
      <c r="I4422" s="17">
        <v>0.0348512057667278</v>
      </c>
      <c r="J4422" s="13">
        <v>8.0</v>
      </c>
      <c r="K4422" s="13">
        <v>2.0</v>
      </c>
      <c r="L4422" s="17">
        <v>8.78392598555175</v>
      </c>
      <c r="M4422" s="18">
        <f t="shared" si="1"/>
        <v>8.818777191</v>
      </c>
    </row>
    <row r="4423">
      <c r="A4423" s="13">
        <v>8.0</v>
      </c>
      <c r="B4423" s="14">
        <v>44166.0</v>
      </c>
      <c r="C4423" s="14">
        <v>44183.0</v>
      </c>
      <c r="D4423" s="15" t="s">
        <v>3620</v>
      </c>
      <c r="E4423" s="13">
        <v>1659.0</v>
      </c>
      <c r="F4423" s="15" t="s">
        <v>197</v>
      </c>
      <c r="G4423" s="15" t="s">
        <v>15</v>
      </c>
      <c r="H4423" s="16" t="s">
        <v>3621</v>
      </c>
      <c r="I4423" s="17">
        <v>0.023057784974159</v>
      </c>
      <c r="J4423" s="13">
        <v>8.0</v>
      </c>
      <c r="K4423" s="13">
        <v>2.0</v>
      </c>
      <c r="L4423" s="17">
        <v>8.3792081586817</v>
      </c>
      <c r="M4423" s="18">
        <f t="shared" si="1"/>
        <v>8.402265944</v>
      </c>
    </row>
    <row r="4424">
      <c r="A4424" s="13">
        <v>8.0</v>
      </c>
      <c r="B4424" s="14">
        <v>44166.0</v>
      </c>
      <c r="C4424" s="14">
        <v>44183.0</v>
      </c>
      <c r="D4424" s="15" t="s">
        <v>2126</v>
      </c>
      <c r="E4424" s="13">
        <v>999.0</v>
      </c>
      <c r="F4424" s="15" t="s">
        <v>14</v>
      </c>
      <c r="G4424" s="15" t="s">
        <v>15</v>
      </c>
      <c r="H4424" s="16" t="s">
        <v>2127</v>
      </c>
      <c r="I4424" s="17">
        <v>0.0365495776114566</v>
      </c>
      <c r="J4424" s="13">
        <v>8.0</v>
      </c>
      <c r="K4424" s="13">
        <v>2.0</v>
      </c>
      <c r="L4424" s="17">
        <v>7.8</v>
      </c>
      <c r="M4424" s="18">
        <f t="shared" si="1"/>
        <v>7.836549578</v>
      </c>
    </row>
    <row r="4425">
      <c r="A4425" s="13">
        <v>8.0</v>
      </c>
      <c r="B4425" s="14">
        <v>44166.0</v>
      </c>
      <c r="C4425" s="14">
        <v>44183.0</v>
      </c>
      <c r="D4425" s="15" t="s">
        <v>2114</v>
      </c>
      <c r="E4425" s="13">
        <v>1647.0</v>
      </c>
      <c r="F4425" s="15" t="s">
        <v>24</v>
      </c>
      <c r="G4425" s="15" t="s">
        <v>28</v>
      </c>
      <c r="H4425" s="16" t="s">
        <v>2115</v>
      </c>
      <c r="I4425" s="17">
        <v>0.0469628779202441</v>
      </c>
      <c r="J4425" s="13">
        <v>8.0</v>
      </c>
      <c r="K4425" s="13">
        <v>2.0</v>
      </c>
      <c r="L4425" s="17">
        <v>7.7299439019537</v>
      </c>
      <c r="M4425" s="18">
        <f t="shared" si="1"/>
        <v>7.77690678</v>
      </c>
    </row>
    <row r="4426">
      <c r="A4426" s="13">
        <v>8.0</v>
      </c>
      <c r="B4426" s="14">
        <v>44166.0</v>
      </c>
      <c r="C4426" s="14">
        <v>44183.0</v>
      </c>
      <c r="D4426" s="15" t="s">
        <v>3987</v>
      </c>
      <c r="E4426" s="13">
        <v>1105.0</v>
      </c>
      <c r="F4426" s="15" t="s">
        <v>101</v>
      </c>
      <c r="G4426" s="15" t="s">
        <v>28</v>
      </c>
      <c r="H4426" s="16" t="s">
        <v>3988</v>
      </c>
      <c r="I4426" s="17">
        <v>0.0379449964222969</v>
      </c>
      <c r="J4426" s="13">
        <v>8.0</v>
      </c>
      <c r="K4426" s="13">
        <v>2.0</v>
      </c>
      <c r="L4426" s="17">
        <v>7.59999999999999</v>
      </c>
      <c r="M4426" s="18">
        <f t="shared" si="1"/>
        <v>7.637944996</v>
      </c>
    </row>
    <row r="4427">
      <c r="A4427" s="13">
        <v>8.0</v>
      </c>
      <c r="B4427" s="14">
        <v>44166.0</v>
      </c>
      <c r="C4427" s="14">
        <v>44183.0</v>
      </c>
      <c r="D4427" s="15" t="s">
        <v>3989</v>
      </c>
      <c r="E4427" s="13">
        <v>1384.0</v>
      </c>
      <c r="F4427" s="15" t="s">
        <v>101</v>
      </c>
      <c r="G4427" s="15" t="s">
        <v>21</v>
      </c>
      <c r="H4427" s="16" t="s">
        <v>3990</v>
      </c>
      <c r="I4427" s="17">
        <v>0.0348761750228436</v>
      </c>
      <c r="J4427" s="13">
        <v>8.0</v>
      </c>
      <c r="K4427" s="13">
        <v>2.0</v>
      </c>
      <c r="L4427" s="17">
        <v>7.59999999999999</v>
      </c>
      <c r="M4427" s="18">
        <f t="shared" si="1"/>
        <v>7.634876175</v>
      </c>
    </row>
    <row r="4428">
      <c r="A4428" s="13">
        <v>8.0</v>
      </c>
      <c r="B4428" s="14">
        <v>44166.0</v>
      </c>
      <c r="C4428" s="14">
        <v>44183.0</v>
      </c>
      <c r="D4428" s="15" t="s">
        <v>2964</v>
      </c>
      <c r="E4428" s="13">
        <v>1204.0</v>
      </c>
      <c r="F4428" s="15" t="s">
        <v>101</v>
      </c>
      <c r="G4428" s="15" t="s">
        <v>15</v>
      </c>
      <c r="H4428" s="16" t="s">
        <v>2965</v>
      </c>
      <c r="I4428" s="17">
        <v>0.0248551880370058</v>
      </c>
      <c r="J4428" s="13">
        <v>8.0</v>
      </c>
      <c r="K4428" s="13">
        <v>2.0</v>
      </c>
      <c r="L4428" s="17">
        <v>7.4</v>
      </c>
      <c r="M4428" s="18">
        <f t="shared" si="1"/>
        <v>7.424855188</v>
      </c>
    </row>
    <row r="4429">
      <c r="A4429" s="13">
        <v>8.0</v>
      </c>
      <c r="B4429" s="14">
        <v>44166.0</v>
      </c>
      <c r="C4429" s="14">
        <v>44183.0</v>
      </c>
      <c r="D4429" s="15" t="s">
        <v>2798</v>
      </c>
      <c r="E4429" s="13">
        <v>1831.0</v>
      </c>
      <c r="F4429" s="15" t="s">
        <v>24</v>
      </c>
      <c r="G4429" s="15" t="s">
        <v>28</v>
      </c>
      <c r="H4429" s="16" t="s">
        <v>2799</v>
      </c>
      <c r="I4429" s="17">
        <v>0.0534532106909082</v>
      </c>
      <c r="J4429" s="13">
        <v>8.0</v>
      </c>
      <c r="K4429" s="13">
        <v>2.0</v>
      </c>
      <c r="L4429" s="17">
        <v>6.250999999981</v>
      </c>
      <c r="M4429" s="18">
        <f t="shared" si="1"/>
        <v>6.304453211</v>
      </c>
    </row>
    <row r="4430">
      <c r="A4430" s="13">
        <v>8.0</v>
      </c>
      <c r="B4430" s="14">
        <v>44166.0</v>
      </c>
      <c r="C4430" s="14">
        <v>44183.0</v>
      </c>
      <c r="D4430" s="15" t="s">
        <v>2749</v>
      </c>
      <c r="E4430" s="13">
        <v>1706.0</v>
      </c>
      <c r="F4430" s="15" t="s">
        <v>59</v>
      </c>
      <c r="G4430" s="15" t="s">
        <v>21</v>
      </c>
      <c r="H4430" s="16" t="s">
        <v>2750</v>
      </c>
      <c r="I4430" s="17">
        <v>0.188828662789071</v>
      </c>
      <c r="J4430" s="13">
        <v>8.0</v>
      </c>
      <c r="K4430" s="13">
        <v>2.0</v>
      </c>
      <c r="L4430" s="17">
        <v>4.98392598555175</v>
      </c>
      <c r="M4430" s="18">
        <f t="shared" si="1"/>
        <v>5.172754648</v>
      </c>
    </row>
    <row r="4431">
      <c r="A4431" s="13">
        <v>8.0</v>
      </c>
      <c r="B4431" s="14">
        <v>44166.0</v>
      </c>
      <c r="C4431" s="14">
        <v>44183.0</v>
      </c>
      <c r="D4431" s="15" t="s">
        <v>2509</v>
      </c>
      <c r="E4431" s="13">
        <v>1651.0</v>
      </c>
      <c r="F4431" s="15" t="s">
        <v>14</v>
      </c>
      <c r="G4431" s="15" t="s">
        <v>28</v>
      </c>
      <c r="H4431" s="16" t="s">
        <v>2510</v>
      </c>
      <c r="I4431" s="17">
        <v>0.0367743392171929</v>
      </c>
      <c r="J4431" s="13">
        <v>8.0</v>
      </c>
      <c r="K4431" s="13">
        <v>2.0</v>
      </c>
      <c r="L4431" s="17">
        <v>4.9792081586817</v>
      </c>
      <c r="M4431" s="18">
        <f t="shared" si="1"/>
        <v>5.015982498</v>
      </c>
    </row>
    <row r="4432">
      <c r="A4432" s="13">
        <v>8.0</v>
      </c>
      <c r="B4432" s="14">
        <v>44166.0</v>
      </c>
      <c r="C4432" s="14">
        <v>44183.0</v>
      </c>
      <c r="D4432" s="15" t="s">
        <v>1649</v>
      </c>
      <c r="E4432" s="13">
        <v>1733.0</v>
      </c>
      <c r="F4432" s="15" t="s">
        <v>14</v>
      </c>
      <c r="G4432" s="15" t="s">
        <v>21</v>
      </c>
      <c r="H4432" s="16" t="s">
        <v>1650</v>
      </c>
      <c r="I4432" s="17">
        <v>0.0283287964337595</v>
      </c>
      <c r="J4432" s="13">
        <v>8.0</v>
      </c>
      <c r="K4432" s="13">
        <v>2.0</v>
      </c>
      <c r="L4432" s="17">
        <v>4.98392598555175</v>
      </c>
      <c r="M4432" s="18">
        <f t="shared" si="1"/>
        <v>5.012254782</v>
      </c>
    </row>
    <row r="4433">
      <c r="A4433" s="13">
        <v>8.0</v>
      </c>
      <c r="B4433" s="14">
        <v>44166.0</v>
      </c>
      <c r="C4433" s="14">
        <v>44183.0</v>
      </c>
      <c r="D4433" s="15" t="s">
        <v>1270</v>
      </c>
      <c r="E4433" s="13">
        <v>177.0</v>
      </c>
      <c r="F4433" s="15" t="s">
        <v>346</v>
      </c>
      <c r="G4433" s="15" t="s">
        <v>28</v>
      </c>
      <c r="H4433" s="16" t="s">
        <v>1271</v>
      </c>
      <c r="I4433" s="17">
        <v>0.0319865082019525</v>
      </c>
      <c r="J4433" s="13">
        <v>12.0</v>
      </c>
      <c r="K4433" s="13">
        <v>3.0</v>
      </c>
      <c r="L4433" s="17">
        <v>4.83951690225265</v>
      </c>
      <c r="M4433" s="18">
        <f t="shared" si="1"/>
        <v>4.87150341</v>
      </c>
    </row>
    <row r="4434">
      <c r="A4434" s="13">
        <v>8.0</v>
      </c>
      <c r="B4434" s="14">
        <v>44166.0</v>
      </c>
      <c r="C4434" s="14">
        <v>44183.0</v>
      </c>
      <c r="D4434" s="15" t="s">
        <v>1573</v>
      </c>
      <c r="E4434" s="13">
        <v>988.0</v>
      </c>
      <c r="F4434" s="15" t="s">
        <v>101</v>
      </c>
      <c r="G4434" s="15" t="s">
        <v>28</v>
      </c>
      <c r="H4434" s="16" t="s">
        <v>1574</v>
      </c>
      <c r="I4434" s="17">
        <v>0.146332306352388</v>
      </c>
      <c r="J4434" s="13">
        <v>4.0</v>
      </c>
      <c r="K4434" s="13">
        <v>1.0</v>
      </c>
      <c r="L4434" s="17">
        <v>3.99999999999999</v>
      </c>
      <c r="M4434" s="18">
        <f t="shared" si="1"/>
        <v>4.146332306</v>
      </c>
    </row>
    <row r="4435">
      <c r="A4435" s="13">
        <v>8.0</v>
      </c>
      <c r="B4435" s="14">
        <v>44166.0</v>
      </c>
      <c r="C4435" s="14">
        <v>44183.0</v>
      </c>
      <c r="D4435" s="15" t="s">
        <v>1823</v>
      </c>
      <c r="E4435" s="13">
        <v>179.0</v>
      </c>
      <c r="F4435" s="15" t="s">
        <v>346</v>
      </c>
      <c r="G4435" s="15" t="s">
        <v>15</v>
      </c>
      <c r="H4435" s="16" t="s">
        <v>1824</v>
      </c>
      <c r="I4435" s="17">
        <v>0.0776553260267566</v>
      </c>
      <c r="J4435" s="13">
        <v>8.0</v>
      </c>
      <c r="K4435" s="13">
        <v>2.0</v>
      </c>
      <c r="L4435" s="17">
        <v>3.08392598555175</v>
      </c>
      <c r="M4435" s="18">
        <f t="shared" si="1"/>
        <v>3.161581312</v>
      </c>
    </row>
    <row r="4436">
      <c r="A4436" s="13">
        <v>8.0</v>
      </c>
      <c r="B4436" s="14">
        <v>44166.0</v>
      </c>
      <c r="C4436" s="14">
        <v>44183.0</v>
      </c>
      <c r="D4436" s="15" t="s">
        <v>364</v>
      </c>
      <c r="E4436" s="13">
        <v>403.0</v>
      </c>
      <c r="F4436" s="15" t="s">
        <v>20</v>
      </c>
      <c r="G4436" s="15" t="s">
        <v>28</v>
      </c>
      <c r="H4436" s="16" t="s">
        <v>365</v>
      </c>
      <c r="I4436" s="17">
        <v>0.330817799818915</v>
      </c>
      <c r="J4436" s="13">
        <v>4.0</v>
      </c>
      <c r="K4436" s="13">
        <v>1.0</v>
      </c>
      <c r="L4436" s="17">
        <v>1.18392598555175</v>
      </c>
      <c r="M4436" s="18">
        <f t="shared" si="1"/>
        <v>1.514743785</v>
      </c>
    </row>
    <row r="4437">
      <c r="A4437" s="13">
        <v>8.0</v>
      </c>
      <c r="B4437" s="14">
        <v>44166.0</v>
      </c>
      <c r="C4437" s="14">
        <v>44183.0</v>
      </c>
      <c r="D4437" s="15" t="s">
        <v>2440</v>
      </c>
      <c r="E4437" s="13">
        <v>234.0</v>
      </c>
      <c r="F4437" s="15" t="s">
        <v>101</v>
      </c>
      <c r="G4437" s="15" t="s">
        <v>21</v>
      </c>
      <c r="H4437" s="16" t="s">
        <v>2441</v>
      </c>
      <c r="I4437" s="17">
        <v>0.0902639192299116</v>
      </c>
      <c r="J4437" s="13">
        <v>4.0</v>
      </c>
      <c r="K4437" s="13">
        <v>1.0</v>
      </c>
      <c r="L4437" s="17">
        <v>1.18392598555175</v>
      </c>
      <c r="M4437" s="18">
        <f t="shared" si="1"/>
        <v>1.274189905</v>
      </c>
    </row>
    <row r="4438">
      <c r="A4438" s="13">
        <v>8.0</v>
      </c>
      <c r="B4438" s="14">
        <v>44166.0</v>
      </c>
      <c r="C4438" s="14">
        <v>44183.0</v>
      </c>
      <c r="D4438" s="15" t="s">
        <v>2878</v>
      </c>
      <c r="E4438" s="13">
        <v>1681.0</v>
      </c>
      <c r="F4438" s="15" t="s">
        <v>14</v>
      </c>
      <c r="G4438" s="15" t="s">
        <v>28</v>
      </c>
      <c r="H4438" s="16" t="s">
        <v>2879</v>
      </c>
      <c r="I4438" s="17">
        <v>0.0319166283669669</v>
      </c>
      <c r="J4438" s="13">
        <v>4.0</v>
      </c>
      <c r="K4438" s="13">
        <v>1.0</v>
      </c>
      <c r="L4438" s="17">
        <v>1.18392598555175</v>
      </c>
      <c r="M4438" s="18">
        <f t="shared" si="1"/>
        <v>1.215842614</v>
      </c>
    </row>
    <row r="4439">
      <c r="A4439" s="13">
        <v>7.0</v>
      </c>
      <c r="B4439" s="14">
        <v>44088.0</v>
      </c>
      <c r="C4439" s="14">
        <v>44106.0</v>
      </c>
      <c r="D4439" s="15" t="s">
        <v>3859</v>
      </c>
      <c r="E4439" s="13">
        <v>238.0</v>
      </c>
      <c r="F4439" s="15" t="s">
        <v>101</v>
      </c>
      <c r="G4439" s="15" t="s">
        <v>15</v>
      </c>
      <c r="H4439" s="16" t="s">
        <v>3860</v>
      </c>
      <c r="I4439" s="17">
        <v>40751.0065287254</v>
      </c>
      <c r="J4439" s="13">
        <v>316.0</v>
      </c>
      <c r="K4439" s="13">
        <v>286.0</v>
      </c>
      <c r="L4439" s="17">
        <v>7335.51859935408</v>
      </c>
      <c r="M4439" s="18">
        <f t="shared" si="1"/>
        <v>48086.52513</v>
      </c>
    </row>
    <row r="4440">
      <c r="A4440" s="13">
        <v>7.0</v>
      </c>
      <c r="B4440" s="14">
        <v>44088.0</v>
      </c>
      <c r="C4440" s="14">
        <v>44106.0</v>
      </c>
      <c r="D4440" s="15" t="s">
        <v>3991</v>
      </c>
      <c r="E4440" s="13">
        <v>444.0</v>
      </c>
      <c r="F4440" s="15" t="s">
        <v>101</v>
      </c>
      <c r="G4440" s="15" t="s">
        <v>21</v>
      </c>
      <c r="H4440" s="16" t="s">
        <v>3992</v>
      </c>
      <c r="I4440" s="17">
        <v>21796.9165673114</v>
      </c>
      <c r="J4440" s="13">
        <v>212.0</v>
      </c>
      <c r="K4440" s="13">
        <v>191.0</v>
      </c>
      <c r="L4440" s="17">
        <v>17389.2623816538</v>
      </c>
      <c r="M4440" s="18">
        <f t="shared" si="1"/>
        <v>39186.17895</v>
      </c>
    </row>
    <row r="4441">
      <c r="A4441" s="13">
        <v>7.0</v>
      </c>
      <c r="B4441" s="14">
        <v>44088.0</v>
      </c>
      <c r="C4441" s="14">
        <v>44106.0</v>
      </c>
      <c r="D4441" s="15" t="s">
        <v>113</v>
      </c>
      <c r="E4441" s="13">
        <v>191.0</v>
      </c>
      <c r="F4441" s="15" t="s">
        <v>20</v>
      </c>
      <c r="G4441" s="15" t="s">
        <v>28</v>
      </c>
      <c r="H4441" s="16" t="s">
        <v>114</v>
      </c>
      <c r="I4441" s="17">
        <v>26204.6200811201</v>
      </c>
      <c r="J4441" s="13">
        <v>302.0</v>
      </c>
      <c r="K4441" s="13">
        <v>273.0</v>
      </c>
      <c r="L4441" s="17">
        <v>9026.89000119852</v>
      </c>
      <c r="M4441" s="18">
        <f t="shared" si="1"/>
        <v>35231.51008</v>
      </c>
    </row>
    <row r="4442">
      <c r="A4442" s="13">
        <v>7.0</v>
      </c>
      <c r="B4442" s="14">
        <v>44088.0</v>
      </c>
      <c r="C4442" s="14">
        <v>44106.0</v>
      </c>
      <c r="D4442" s="15" t="s">
        <v>27</v>
      </c>
      <c r="E4442" s="13">
        <v>149.0</v>
      </c>
      <c r="F4442" s="15" t="s">
        <v>24</v>
      </c>
      <c r="G4442" s="15" t="s">
        <v>28</v>
      </c>
      <c r="H4442" s="16" t="s">
        <v>29</v>
      </c>
      <c r="I4442" s="17">
        <v>21721.2278151826</v>
      </c>
      <c r="J4442" s="13">
        <v>240.0</v>
      </c>
      <c r="K4442" s="13">
        <v>226.0</v>
      </c>
      <c r="L4442" s="17">
        <v>6828.81153708219</v>
      </c>
      <c r="M4442" s="18">
        <f t="shared" si="1"/>
        <v>28550.03935</v>
      </c>
    </row>
    <row r="4443">
      <c r="A4443" s="13">
        <v>7.0</v>
      </c>
      <c r="B4443" s="14">
        <v>44088.0</v>
      </c>
      <c r="C4443" s="14">
        <v>44106.0</v>
      </c>
      <c r="D4443" s="15" t="s">
        <v>259</v>
      </c>
      <c r="E4443" s="13">
        <v>143.0</v>
      </c>
      <c r="F4443" s="15" t="s">
        <v>101</v>
      </c>
      <c r="G4443" s="15" t="s">
        <v>21</v>
      </c>
      <c r="H4443" s="16" t="s">
        <v>260</v>
      </c>
      <c r="I4443" s="17">
        <v>22089.4338339081</v>
      </c>
      <c r="J4443" s="13">
        <v>236.0</v>
      </c>
      <c r="K4443" s="13">
        <v>209.0</v>
      </c>
      <c r="L4443" s="17">
        <v>5178.60458195851</v>
      </c>
      <c r="M4443" s="18">
        <f t="shared" si="1"/>
        <v>27268.03842</v>
      </c>
    </row>
    <row r="4444">
      <c r="A4444" s="13">
        <v>7.0</v>
      </c>
      <c r="B4444" s="14">
        <v>44088.0</v>
      </c>
      <c r="C4444" s="14">
        <v>44106.0</v>
      </c>
      <c r="D4444" s="15" t="s">
        <v>3941</v>
      </c>
      <c r="E4444" s="13">
        <v>86.0</v>
      </c>
      <c r="F4444" s="15" t="s">
        <v>14</v>
      </c>
      <c r="G4444" s="15" t="s">
        <v>3611</v>
      </c>
      <c r="H4444" s="16" t="s">
        <v>3942</v>
      </c>
      <c r="I4444" s="17">
        <v>9576.36168001202</v>
      </c>
      <c r="J4444" s="13">
        <v>1652.0</v>
      </c>
      <c r="K4444" s="13">
        <v>1015.0</v>
      </c>
      <c r="L4444" s="17">
        <v>17440.8182125253</v>
      </c>
      <c r="M4444" s="18">
        <f t="shared" si="1"/>
        <v>27017.17989</v>
      </c>
    </row>
    <row r="4445">
      <c r="A4445" s="13">
        <v>7.0</v>
      </c>
      <c r="B4445" s="14">
        <v>44088.0</v>
      </c>
      <c r="C4445" s="14">
        <v>44106.0</v>
      </c>
      <c r="D4445" s="15" t="s">
        <v>3993</v>
      </c>
      <c r="E4445" s="13">
        <v>224.0</v>
      </c>
      <c r="F4445" s="15" t="s">
        <v>101</v>
      </c>
      <c r="G4445" s="15" t="s">
        <v>21</v>
      </c>
      <c r="H4445" s="16" t="s">
        <v>3994</v>
      </c>
      <c r="I4445" s="17">
        <v>14794.4423930412</v>
      </c>
      <c r="J4445" s="13">
        <v>191.0</v>
      </c>
      <c r="K4445" s="13">
        <v>172.0</v>
      </c>
      <c r="L4445" s="17">
        <v>12217.7778698403</v>
      </c>
      <c r="M4445" s="18">
        <f t="shared" si="1"/>
        <v>27012.22026</v>
      </c>
    </row>
    <row r="4446">
      <c r="A4446" s="13">
        <v>7.0</v>
      </c>
      <c r="B4446" s="14">
        <v>44088.0</v>
      </c>
      <c r="C4446" s="14">
        <v>44106.0</v>
      </c>
      <c r="D4446" s="15" t="s">
        <v>448</v>
      </c>
      <c r="E4446" s="13">
        <v>237.0</v>
      </c>
      <c r="F4446" s="15" t="s">
        <v>101</v>
      </c>
      <c r="G4446" s="15" t="s">
        <v>3798</v>
      </c>
      <c r="H4446" s="16" t="s">
        <v>3799</v>
      </c>
      <c r="I4446" s="17">
        <v>20152.1920708649</v>
      </c>
      <c r="J4446" s="13">
        <v>230.0</v>
      </c>
      <c r="K4446" s="13">
        <v>212.0</v>
      </c>
      <c r="L4446" s="17">
        <v>2958.01664938027</v>
      </c>
      <c r="M4446" s="18">
        <f t="shared" si="1"/>
        <v>23110.20872</v>
      </c>
    </row>
    <row r="4447">
      <c r="A4447" s="13">
        <v>7.0</v>
      </c>
      <c r="B4447" s="14">
        <v>44088.0</v>
      </c>
      <c r="C4447" s="14">
        <v>44106.0</v>
      </c>
      <c r="D4447" s="15" t="s">
        <v>245</v>
      </c>
      <c r="E4447" s="13">
        <v>1101.0</v>
      </c>
      <c r="F4447" s="15" t="s">
        <v>14</v>
      </c>
      <c r="G4447" s="15" t="s">
        <v>21</v>
      </c>
      <c r="H4447" s="16" t="s">
        <v>246</v>
      </c>
      <c r="I4447" s="17">
        <v>10787.1042535563</v>
      </c>
      <c r="J4447" s="13">
        <v>168.0</v>
      </c>
      <c r="K4447" s="13">
        <v>156.0</v>
      </c>
      <c r="L4447" s="17">
        <v>9935.01891144512</v>
      </c>
      <c r="M4447" s="18">
        <f t="shared" si="1"/>
        <v>20722.12317</v>
      </c>
    </row>
    <row r="4448">
      <c r="A4448" s="13">
        <v>7.0</v>
      </c>
      <c r="B4448" s="14">
        <v>44088.0</v>
      </c>
      <c r="C4448" s="14">
        <v>44106.0</v>
      </c>
      <c r="D4448" s="15" t="s">
        <v>3790</v>
      </c>
      <c r="E4448" s="13">
        <v>500.0</v>
      </c>
      <c r="F4448" s="15" t="s">
        <v>14</v>
      </c>
      <c r="G4448" s="15" t="s">
        <v>15</v>
      </c>
      <c r="H4448" s="16" t="s">
        <v>3791</v>
      </c>
      <c r="I4448" s="17">
        <v>17691.2786329481</v>
      </c>
      <c r="J4448" s="13">
        <v>223.0</v>
      </c>
      <c r="K4448" s="13">
        <v>206.0</v>
      </c>
      <c r="L4448" s="17">
        <v>2681.80999029137</v>
      </c>
      <c r="M4448" s="18">
        <f t="shared" si="1"/>
        <v>20373.08862</v>
      </c>
    </row>
    <row r="4449">
      <c r="A4449" s="13">
        <v>7.0</v>
      </c>
      <c r="B4449" s="14">
        <v>44088.0</v>
      </c>
      <c r="C4449" s="14">
        <v>44106.0</v>
      </c>
      <c r="D4449" s="15" t="s">
        <v>3857</v>
      </c>
      <c r="E4449" s="13">
        <v>275.0</v>
      </c>
      <c r="F4449" s="15" t="s">
        <v>24</v>
      </c>
      <c r="G4449" s="15" t="s">
        <v>21</v>
      </c>
      <c r="H4449" s="16" t="s">
        <v>3858</v>
      </c>
      <c r="I4449" s="17">
        <v>13313.7773218948</v>
      </c>
      <c r="J4449" s="13">
        <v>181.0</v>
      </c>
      <c r="K4449" s="13">
        <v>166.0</v>
      </c>
      <c r="L4449" s="17">
        <v>6356.34200601037</v>
      </c>
      <c r="M4449" s="18">
        <f t="shared" si="1"/>
        <v>19670.11933</v>
      </c>
    </row>
    <row r="4450">
      <c r="A4450" s="13">
        <v>7.0</v>
      </c>
      <c r="B4450" s="14">
        <v>44088.0</v>
      </c>
      <c r="C4450" s="14">
        <v>44106.0</v>
      </c>
      <c r="D4450" s="15" t="s">
        <v>3786</v>
      </c>
      <c r="E4450" s="13">
        <v>1093.0</v>
      </c>
      <c r="F4450" s="15" t="s">
        <v>70</v>
      </c>
      <c r="G4450" s="15" t="s">
        <v>71</v>
      </c>
      <c r="H4450" s="16" t="s">
        <v>3787</v>
      </c>
      <c r="I4450" s="17">
        <v>11055.6312376842</v>
      </c>
      <c r="J4450" s="13">
        <v>189.0</v>
      </c>
      <c r="K4450" s="13">
        <v>178.0</v>
      </c>
      <c r="L4450" s="17">
        <v>6297.76893775883</v>
      </c>
      <c r="M4450" s="18">
        <f t="shared" si="1"/>
        <v>17353.40018</v>
      </c>
    </row>
    <row r="4451">
      <c r="A4451" s="13">
        <v>7.0</v>
      </c>
      <c r="B4451" s="14">
        <v>44088.0</v>
      </c>
      <c r="C4451" s="14">
        <v>44106.0</v>
      </c>
      <c r="D4451" s="15" t="s">
        <v>239</v>
      </c>
      <c r="E4451" s="13">
        <v>40.0</v>
      </c>
      <c r="F4451" s="15" t="s">
        <v>20</v>
      </c>
      <c r="G4451" s="15" t="s">
        <v>15</v>
      </c>
      <c r="H4451" s="16" t="s">
        <v>240</v>
      </c>
      <c r="I4451" s="17">
        <v>14259.2756497428</v>
      </c>
      <c r="J4451" s="13">
        <v>205.0</v>
      </c>
      <c r="K4451" s="13">
        <v>186.0</v>
      </c>
      <c r="L4451" s="17">
        <v>2802.44981766865</v>
      </c>
      <c r="M4451" s="18">
        <f t="shared" si="1"/>
        <v>17061.72547</v>
      </c>
    </row>
    <row r="4452">
      <c r="A4452" s="13">
        <v>7.0</v>
      </c>
      <c r="B4452" s="14">
        <v>44088.0</v>
      </c>
      <c r="C4452" s="14">
        <v>44106.0</v>
      </c>
      <c r="D4452" s="15" t="s">
        <v>3995</v>
      </c>
      <c r="E4452" s="13">
        <v>416.0</v>
      </c>
      <c r="F4452" s="15" t="s">
        <v>101</v>
      </c>
      <c r="G4452" s="15" t="s">
        <v>28</v>
      </c>
      <c r="H4452" s="16" t="s">
        <v>3996</v>
      </c>
      <c r="I4452" s="17">
        <v>10935.3950913039</v>
      </c>
      <c r="J4452" s="13">
        <v>193.0</v>
      </c>
      <c r="K4452" s="13">
        <v>180.0</v>
      </c>
      <c r="L4452" s="17">
        <v>5933.89688011923</v>
      </c>
      <c r="M4452" s="18">
        <f t="shared" si="1"/>
        <v>16869.29197</v>
      </c>
    </row>
    <row r="4453">
      <c r="A4453" s="13">
        <v>7.0</v>
      </c>
      <c r="B4453" s="14">
        <v>44088.0</v>
      </c>
      <c r="C4453" s="14">
        <v>44106.0</v>
      </c>
      <c r="D4453" s="15" t="s">
        <v>3997</v>
      </c>
      <c r="E4453" s="13">
        <v>936.0</v>
      </c>
      <c r="F4453" s="15" t="s">
        <v>81</v>
      </c>
      <c r="G4453" s="15" t="s">
        <v>28</v>
      </c>
      <c r="H4453" s="16" t="s">
        <v>3998</v>
      </c>
      <c r="I4453" s="17">
        <v>14154.8824295777</v>
      </c>
      <c r="J4453" s="13">
        <v>227.0</v>
      </c>
      <c r="K4453" s="13">
        <v>206.0</v>
      </c>
      <c r="L4453" s="17">
        <v>1930.06721956383</v>
      </c>
      <c r="M4453" s="18">
        <f t="shared" si="1"/>
        <v>16084.94965</v>
      </c>
    </row>
    <row r="4454">
      <c r="A4454" s="13">
        <v>7.0</v>
      </c>
      <c r="B4454" s="14">
        <v>44088.0</v>
      </c>
      <c r="C4454" s="14">
        <v>44106.0</v>
      </c>
      <c r="D4454" s="15" t="s">
        <v>295</v>
      </c>
      <c r="E4454" s="13">
        <v>223.0</v>
      </c>
      <c r="F4454" s="15" t="s">
        <v>20</v>
      </c>
      <c r="G4454" s="15" t="s">
        <v>15</v>
      </c>
      <c r="H4454" s="16" t="s">
        <v>296</v>
      </c>
      <c r="I4454" s="17">
        <v>12020.160387147</v>
      </c>
      <c r="J4454" s="13">
        <v>179.0</v>
      </c>
      <c r="K4454" s="13">
        <v>157.0</v>
      </c>
      <c r="L4454" s="17">
        <v>1573.21693432059</v>
      </c>
      <c r="M4454" s="18">
        <f t="shared" si="1"/>
        <v>13593.37732</v>
      </c>
    </row>
    <row r="4455">
      <c r="A4455" s="13">
        <v>7.0</v>
      </c>
      <c r="B4455" s="14">
        <v>44088.0</v>
      </c>
      <c r="C4455" s="14">
        <v>44106.0</v>
      </c>
      <c r="D4455" s="15" t="s">
        <v>176</v>
      </c>
      <c r="E4455" s="13">
        <v>329.0</v>
      </c>
      <c r="F4455" s="15" t="s">
        <v>24</v>
      </c>
      <c r="G4455" s="15" t="s">
        <v>15</v>
      </c>
      <c r="H4455" s="16" t="s">
        <v>177</v>
      </c>
      <c r="I4455" s="17">
        <v>9376.61818387005</v>
      </c>
      <c r="J4455" s="13">
        <v>159.0</v>
      </c>
      <c r="K4455" s="13">
        <v>146.0</v>
      </c>
      <c r="L4455" s="17">
        <v>2055.17701365149</v>
      </c>
      <c r="M4455" s="18">
        <f t="shared" si="1"/>
        <v>11431.7952</v>
      </c>
    </row>
    <row r="4456">
      <c r="A4456" s="13">
        <v>7.0</v>
      </c>
      <c r="B4456" s="14">
        <v>44088.0</v>
      </c>
      <c r="C4456" s="14">
        <v>44106.0</v>
      </c>
      <c r="D4456" s="15" t="s">
        <v>83</v>
      </c>
      <c r="E4456" s="13">
        <v>490.0</v>
      </c>
      <c r="F4456" s="15" t="s">
        <v>84</v>
      </c>
      <c r="G4456" s="15" t="s">
        <v>78</v>
      </c>
      <c r="H4456" s="16" t="s">
        <v>85</v>
      </c>
      <c r="I4456" s="17">
        <v>8078.99596718707</v>
      </c>
      <c r="J4456" s="13">
        <v>175.0</v>
      </c>
      <c r="K4456" s="13">
        <v>164.0</v>
      </c>
      <c r="L4456" s="17">
        <v>3175.21240531411</v>
      </c>
      <c r="M4456" s="18">
        <f t="shared" si="1"/>
        <v>11254.20837</v>
      </c>
    </row>
    <row r="4457">
      <c r="A4457" s="13">
        <v>7.0</v>
      </c>
      <c r="B4457" s="14">
        <v>44088.0</v>
      </c>
      <c r="C4457" s="14">
        <v>44106.0</v>
      </c>
      <c r="D4457" s="15" t="s">
        <v>528</v>
      </c>
      <c r="E4457" s="13">
        <v>1211.0</v>
      </c>
      <c r="F4457" s="15" t="s">
        <v>14</v>
      </c>
      <c r="G4457" s="15" t="s">
        <v>21</v>
      </c>
      <c r="H4457" s="16" t="s">
        <v>529</v>
      </c>
      <c r="I4457" s="17">
        <v>3108.11626912438</v>
      </c>
      <c r="J4457" s="13">
        <v>152.0</v>
      </c>
      <c r="K4457" s="13">
        <v>92.0</v>
      </c>
      <c r="L4457" s="17">
        <v>6914.39049774683</v>
      </c>
      <c r="M4457" s="18">
        <f t="shared" si="1"/>
        <v>10022.50677</v>
      </c>
    </row>
    <row r="4458">
      <c r="A4458" s="13">
        <v>7.0</v>
      </c>
      <c r="B4458" s="14">
        <v>44088.0</v>
      </c>
      <c r="C4458" s="14">
        <v>44106.0</v>
      </c>
      <c r="D4458" s="15" t="s">
        <v>398</v>
      </c>
      <c r="E4458" s="13">
        <v>567.0</v>
      </c>
      <c r="F4458" s="15" t="s">
        <v>20</v>
      </c>
      <c r="G4458" s="15" t="s">
        <v>15</v>
      </c>
      <c r="H4458" s="16" t="s">
        <v>399</v>
      </c>
      <c r="I4458" s="17">
        <v>6559.89812734891</v>
      </c>
      <c r="J4458" s="13">
        <v>135.0</v>
      </c>
      <c r="K4458" s="13">
        <v>129.0</v>
      </c>
      <c r="L4458" s="17">
        <v>3408.29865081477</v>
      </c>
      <c r="M4458" s="18">
        <f t="shared" si="1"/>
        <v>9968.196778</v>
      </c>
    </row>
    <row r="4459">
      <c r="A4459" s="13">
        <v>7.0</v>
      </c>
      <c r="B4459" s="14">
        <v>44088.0</v>
      </c>
      <c r="C4459" s="14">
        <v>44106.0</v>
      </c>
      <c r="D4459" s="15" t="s">
        <v>3623</v>
      </c>
      <c r="E4459" s="13">
        <v>142.0</v>
      </c>
      <c r="F4459" s="15" t="s">
        <v>20</v>
      </c>
      <c r="G4459" s="15" t="s">
        <v>21</v>
      </c>
      <c r="H4459" s="16" t="s">
        <v>3624</v>
      </c>
      <c r="I4459" s="17">
        <v>5054.18316528674</v>
      </c>
      <c r="J4459" s="13">
        <v>119.0</v>
      </c>
      <c r="K4459" s="13">
        <v>116.0</v>
      </c>
      <c r="L4459" s="17">
        <v>4259.47548705936</v>
      </c>
      <c r="M4459" s="18">
        <f t="shared" si="1"/>
        <v>9313.658652</v>
      </c>
    </row>
    <row r="4460">
      <c r="A4460" s="13">
        <v>7.0</v>
      </c>
      <c r="B4460" s="14">
        <v>44088.0</v>
      </c>
      <c r="C4460" s="14">
        <v>44106.0</v>
      </c>
      <c r="D4460" s="15" t="s">
        <v>350</v>
      </c>
      <c r="E4460" s="13">
        <v>384.0</v>
      </c>
      <c r="F4460" s="15" t="s">
        <v>24</v>
      </c>
      <c r="G4460" s="15" t="s">
        <v>21</v>
      </c>
      <c r="H4460" s="16" t="s">
        <v>351</v>
      </c>
      <c r="I4460" s="17">
        <v>6350.21884099891</v>
      </c>
      <c r="J4460" s="13">
        <v>138.0</v>
      </c>
      <c r="K4460" s="13">
        <v>131.0</v>
      </c>
      <c r="L4460" s="17">
        <v>2685.52664765098</v>
      </c>
      <c r="M4460" s="18">
        <f t="shared" si="1"/>
        <v>9035.745489</v>
      </c>
    </row>
    <row r="4461">
      <c r="A4461" s="13">
        <v>7.0</v>
      </c>
      <c r="B4461" s="14">
        <v>44088.0</v>
      </c>
      <c r="C4461" s="14">
        <v>44106.0</v>
      </c>
      <c r="D4461" s="15" t="s">
        <v>3523</v>
      </c>
      <c r="E4461" s="13">
        <v>1268.0</v>
      </c>
      <c r="F4461" s="15" t="s">
        <v>101</v>
      </c>
      <c r="G4461" s="15" t="s">
        <v>28</v>
      </c>
      <c r="H4461" s="16" t="s">
        <v>3524</v>
      </c>
      <c r="I4461" s="17">
        <v>3159.29590486279</v>
      </c>
      <c r="J4461" s="13">
        <v>90.0</v>
      </c>
      <c r="K4461" s="13">
        <v>85.0</v>
      </c>
      <c r="L4461" s="17">
        <v>4311.46242906041</v>
      </c>
      <c r="M4461" s="18">
        <f t="shared" si="1"/>
        <v>7470.758334</v>
      </c>
    </row>
    <row r="4462">
      <c r="A4462" s="13">
        <v>7.0</v>
      </c>
      <c r="B4462" s="14">
        <v>44088.0</v>
      </c>
      <c r="C4462" s="14">
        <v>44106.0</v>
      </c>
      <c r="D4462" s="16" t="s">
        <v>2515</v>
      </c>
      <c r="E4462" s="13">
        <v>1005.0</v>
      </c>
      <c r="F4462" s="15" t="s">
        <v>101</v>
      </c>
      <c r="G4462" s="15" t="s">
        <v>28</v>
      </c>
      <c r="H4462" s="16" t="s">
        <v>2516</v>
      </c>
      <c r="I4462" s="17">
        <v>3774.87103524257</v>
      </c>
      <c r="J4462" s="13">
        <v>115.0</v>
      </c>
      <c r="K4462" s="13">
        <v>112.0</v>
      </c>
      <c r="L4462" s="17">
        <v>3032.4066762593</v>
      </c>
      <c r="M4462" s="18">
        <f t="shared" si="1"/>
        <v>6807.277712</v>
      </c>
    </row>
    <row r="4463">
      <c r="A4463" s="13">
        <v>7.0</v>
      </c>
      <c r="B4463" s="14">
        <v>44088.0</v>
      </c>
      <c r="C4463" s="14">
        <v>44106.0</v>
      </c>
      <c r="D4463" s="15" t="s">
        <v>3999</v>
      </c>
      <c r="E4463" s="13">
        <v>296.0</v>
      </c>
      <c r="F4463" s="15" t="s">
        <v>101</v>
      </c>
      <c r="G4463" s="15" t="s">
        <v>28</v>
      </c>
      <c r="H4463" s="16" t="s">
        <v>4000</v>
      </c>
      <c r="I4463" s="17">
        <v>3387.81596108921</v>
      </c>
      <c r="J4463" s="13">
        <v>111.0</v>
      </c>
      <c r="K4463" s="13">
        <v>103.0</v>
      </c>
      <c r="L4463" s="17">
        <v>3034.31712209923</v>
      </c>
      <c r="M4463" s="18">
        <f t="shared" si="1"/>
        <v>6422.133083</v>
      </c>
    </row>
    <row r="4464">
      <c r="A4464" s="13">
        <v>7.0</v>
      </c>
      <c r="B4464" s="14">
        <v>44088.0</v>
      </c>
      <c r="C4464" s="14">
        <v>44106.0</v>
      </c>
      <c r="D4464" s="15" t="s">
        <v>125</v>
      </c>
      <c r="E4464" s="13">
        <v>13.0</v>
      </c>
      <c r="F4464" s="15" t="s">
        <v>14</v>
      </c>
      <c r="G4464" s="15" t="s">
        <v>21</v>
      </c>
      <c r="H4464" s="16" t="s">
        <v>126</v>
      </c>
      <c r="I4464" s="17">
        <v>1868.84294288316</v>
      </c>
      <c r="J4464" s="13">
        <v>73.0</v>
      </c>
      <c r="K4464" s="13">
        <v>65.0</v>
      </c>
      <c r="L4464" s="17">
        <v>4340.63564936215</v>
      </c>
      <c r="M4464" s="18">
        <f t="shared" si="1"/>
        <v>6209.478592</v>
      </c>
    </row>
    <row r="4465">
      <c r="A4465" s="13">
        <v>7.0</v>
      </c>
      <c r="B4465" s="14">
        <v>44088.0</v>
      </c>
      <c r="C4465" s="14">
        <v>44106.0</v>
      </c>
      <c r="D4465" s="15" t="s">
        <v>426</v>
      </c>
      <c r="E4465" s="13">
        <v>1127.0</v>
      </c>
      <c r="F4465" s="15" t="s">
        <v>20</v>
      </c>
      <c r="G4465" s="15" t="s">
        <v>28</v>
      </c>
      <c r="H4465" s="16" t="s">
        <v>427</v>
      </c>
      <c r="I4465" s="17">
        <v>3356.15580383543</v>
      </c>
      <c r="J4465" s="13">
        <v>103.0</v>
      </c>
      <c r="K4465" s="13">
        <v>94.0</v>
      </c>
      <c r="L4465" s="17">
        <v>2586.2520105186</v>
      </c>
      <c r="M4465" s="18">
        <f t="shared" si="1"/>
        <v>5942.407814</v>
      </c>
    </row>
    <row r="4466">
      <c r="A4466" s="13">
        <v>7.0</v>
      </c>
      <c r="B4466" s="14">
        <v>44088.0</v>
      </c>
      <c r="C4466" s="14">
        <v>44106.0</v>
      </c>
      <c r="D4466" s="15" t="s">
        <v>132</v>
      </c>
      <c r="E4466" s="13">
        <v>24.0</v>
      </c>
      <c r="F4466" s="15" t="s">
        <v>14</v>
      </c>
      <c r="G4466" s="15" t="s">
        <v>21</v>
      </c>
      <c r="H4466" s="16" t="s">
        <v>133</v>
      </c>
      <c r="I4466" s="17">
        <v>1708.40849037494</v>
      </c>
      <c r="J4466" s="13">
        <v>88.0</v>
      </c>
      <c r="K4466" s="13">
        <v>70.0</v>
      </c>
      <c r="L4466" s="17">
        <v>4204.55914940762</v>
      </c>
      <c r="M4466" s="18">
        <f t="shared" si="1"/>
        <v>5912.96764</v>
      </c>
    </row>
    <row r="4467">
      <c r="A4467" s="13">
        <v>7.0</v>
      </c>
      <c r="B4467" s="14">
        <v>44088.0</v>
      </c>
      <c r="C4467" s="14">
        <v>44106.0</v>
      </c>
      <c r="D4467" s="15" t="s">
        <v>329</v>
      </c>
      <c r="E4467" s="13">
        <v>539.0</v>
      </c>
      <c r="F4467" s="15" t="s">
        <v>20</v>
      </c>
      <c r="G4467" s="15" t="s">
        <v>71</v>
      </c>
      <c r="H4467" s="16" t="s">
        <v>330</v>
      </c>
      <c r="I4467" s="17">
        <v>4462.87418697665</v>
      </c>
      <c r="J4467" s="13">
        <v>143.0</v>
      </c>
      <c r="K4467" s="13">
        <v>132.0</v>
      </c>
      <c r="L4467" s="17">
        <v>1418.80993580133</v>
      </c>
      <c r="M4467" s="18">
        <f t="shared" si="1"/>
        <v>5881.684123</v>
      </c>
    </row>
    <row r="4468">
      <c r="A4468" s="13">
        <v>7.0</v>
      </c>
      <c r="B4468" s="14">
        <v>44088.0</v>
      </c>
      <c r="C4468" s="14">
        <v>44106.0</v>
      </c>
      <c r="D4468" s="15" t="s">
        <v>3740</v>
      </c>
      <c r="E4468" s="13">
        <v>1112.0</v>
      </c>
      <c r="F4468" s="15" t="s">
        <v>24</v>
      </c>
      <c r="G4468" s="15" t="s">
        <v>28</v>
      </c>
      <c r="H4468" s="16" t="s">
        <v>3800</v>
      </c>
      <c r="I4468" s="17">
        <v>2030.96418749537</v>
      </c>
      <c r="J4468" s="13">
        <v>81.0</v>
      </c>
      <c r="K4468" s="13">
        <v>74.0</v>
      </c>
      <c r="L4468" s="17">
        <v>3596.45328125021</v>
      </c>
      <c r="M4468" s="18">
        <f t="shared" si="1"/>
        <v>5627.417469</v>
      </c>
    </row>
    <row r="4469">
      <c r="A4469" s="13">
        <v>7.0</v>
      </c>
      <c r="B4469" s="14">
        <v>44088.0</v>
      </c>
      <c r="C4469" s="14">
        <v>44106.0</v>
      </c>
      <c r="D4469" s="15" t="s">
        <v>4001</v>
      </c>
      <c r="E4469" s="13">
        <v>943.0</v>
      </c>
      <c r="F4469" s="15" t="s">
        <v>101</v>
      </c>
      <c r="G4469" s="15" t="s">
        <v>21</v>
      </c>
      <c r="H4469" s="16" t="s">
        <v>4002</v>
      </c>
      <c r="I4469" s="17">
        <v>4138.64748278698</v>
      </c>
      <c r="J4469" s="13">
        <v>105.0</v>
      </c>
      <c r="K4469" s="13">
        <v>96.0</v>
      </c>
      <c r="L4469" s="17">
        <v>1277.68292920945</v>
      </c>
      <c r="M4469" s="18">
        <f t="shared" si="1"/>
        <v>5416.330412</v>
      </c>
    </row>
    <row r="4470">
      <c r="A4470" s="13">
        <v>7.0</v>
      </c>
      <c r="B4470" s="14">
        <v>44088.0</v>
      </c>
      <c r="C4470" s="14">
        <v>44106.0</v>
      </c>
      <c r="D4470" s="15" t="s">
        <v>3955</v>
      </c>
      <c r="E4470" s="13">
        <v>295.0</v>
      </c>
      <c r="F4470" s="15" t="s">
        <v>101</v>
      </c>
      <c r="G4470" s="15" t="s">
        <v>28</v>
      </c>
      <c r="H4470" s="16" t="s">
        <v>3956</v>
      </c>
      <c r="I4470" s="17">
        <v>2364.33910419841</v>
      </c>
      <c r="J4470" s="13">
        <v>102.0</v>
      </c>
      <c r="K4470" s="13">
        <v>90.0</v>
      </c>
      <c r="L4470" s="17">
        <v>2901.31535566234</v>
      </c>
      <c r="M4470" s="18">
        <f t="shared" si="1"/>
        <v>5265.65446</v>
      </c>
    </row>
    <row r="4471">
      <c r="A4471" s="13">
        <v>7.0</v>
      </c>
      <c r="B4471" s="14">
        <v>44088.0</v>
      </c>
      <c r="C4471" s="14">
        <v>44106.0</v>
      </c>
      <c r="D4471" s="15" t="s">
        <v>560</v>
      </c>
      <c r="E4471" s="13">
        <v>615.0</v>
      </c>
      <c r="F4471" s="15" t="s">
        <v>20</v>
      </c>
      <c r="G4471" s="15" t="s">
        <v>15</v>
      </c>
      <c r="H4471" s="16" t="s">
        <v>561</v>
      </c>
      <c r="I4471" s="17">
        <v>3580.80023120929</v>
      </c>
      <c r="J4471" s="13">
        <v>82.0</v>
      </c>
      <c r="K4471" s="13">
        <v>79.0</v>
      </c>
      <c r="L4471" s="17">
        <v>1431.40384761436</v>
      </c>
      <c r="M4471" s="18">
        <f t="shared" si="1"/>
        <v>5012.204079</v>
      </c>
    </row>
    <row r="4472">
      <c r="A4472" s="13">
        <v>7.0</v>
      </c>
      <c r="B4472" s="14">
        <v>44088.0</v>
      </c>
      <c r="C4472" s="14">
        <v>44106.0</v>
      </c>
      <c r="D4472" s="15" t="s">
        <v>671</v>
      </c>
      <c r="E4472" s="13">
        <v>63.0</v>
      </c>
      <c r="F4472" s="15" t="s">
        <v>14</v>
      </c>
      <c r="G4472" s="15" t="s">
        <v>15</v>
      </c>
      <c r="H4472" s="16" t="s">
        <v>672</v>
      </c>
      <c r="I4472" s="17">
        <v>3572.02946819715</v>
      </c>
      <c r="J4472" s="13">
        <v>95.0</v>
      </c>
      <c r="K4472" s="13">
        <v>83.0</v>
      </c>
      <c r="L4472" s="17">
        <v>1402.64901226225</v>
      </c>
      <c r="M4472" s="18">
        <f t="shared" si="1"/>
        <v>4974.67848</v>
      </c>
    </row>
    <row r="4473">
      <c r="A4473" s="13">
        <v>7.0</v>
      </c>
      <c r="B4473" s="14">
        <v>44088.0</v>
      </c>
      <c r="C4473" s="14">
        <v>44106.0</v>
      </c>
      <c r="D4473" s="15" t="s">
        <v>3961</v>
      </c>
      <c r="E4473" s="13">
        <v>961.0</v>
      </c>
      <c r="F4473" s="15" t="s">
        <v>101</v>
      </c>
      <c r="G4473" s="15" t="s">
        <v>21</v>
      </c>
      <c r="H4473" s="16" t="s">
        <v>3962</v>
      </c>
      <c r="I4473" s="17">
        <v>1920.11225441203</v>
      </c>
      <c r="J4473" s="13">
        <v>74.0</v>
      </c>
      <c r="K4473" s="13">
        <v>74.0</v>
      </c>
      <c r="L4473" s="17">
        <v>2984.42798871715</v>
      </c>
      <c r="M4473" s="18">
        <f t="shared" si="1"/>
        <v>4904.540243</v>
      </c>
    </row>
    <row r="4474">
      <c r="A4474" s="13">
        <v>7.0</v>
      </c>
      <c r="B4474" s="14">
        <v>44088.0</v>
      </c>
      <c r="C4474" s="14">
        <v>44106.0</v>
      </c>
      <c r="D4474" s="15" t="s">
        <v>3866</v>
      </c>
      <c r="E4474" s="13">
        <v>551.0</v>
      </c>
      <c r="F4474" s="15" t="s">
        <v>24</v>
      </c>
      <c r="G4474" s="15" t="s">
        <v>21</v>
      </c>
      <c r="H4474" s="16" t="s">
        <v>3867</v>
      </c>
      <c r="I4474" s="17">
        <v>2269.91703102778</v>
      </c>
      <c r="J4474" s="13">
        <v>97.0</v>
      </c>
      <c r="K4474" s="13">
        <v>91.0</v>
      </c>
      <c r="L4474" s="17">
        <v>2611.67906161254</v>
      </c>
      <c r="M4474" s="18">
        <f t="shared" si="1"/>
        <v>4881.596093</v>
      </c>
    </row>
    <row r="4475">
      <c r="A4475" s="13">
        <v>7.0</v>
      </c>
      <c r="B4475" s="14">
        <v>44088.0</v>
      </c>
      <c r="C4475" s="14">
        <v>44106.0</v>
      </c>
      <c r="D4475" s="15" t="s">
        <v>4003</v>
      </c>
      <c r="E4475" s="13">
        <v>170.0</v>
      </c>
      <c r="F4475" s="15" t="s">
        <v>101</v>
      </c>
      <c r="G4475" s="15" t="s">
        <v>21</v>
      </c>
      <c r="H4475" s="16" t="s">
        <v>4004</v>
      </c>
      <c r="I4475" s="17">
        <v>3476.11690158461</v>
      </c>
      <c r="J4475" s="13">
        <v>101.0</v>
      </c>
      <c r="K4475" s="13">
        <v>96.0</v>
      </c>
      <c r="L4475" s="17">
        <v>1397.83894655712</v>
      </c>
      <c r="M4475" s="18">
        <f t="shared" si="1"/>
        <v>4873.955848</v>
      </c>
    </row>
    <row r="4476">
      <c r="A4476" s="13">
        <v>7.0</v>
      </c>
      <c r="B4476" s="14">
        <v>44088.0</v>
      </c>
      <c r="C4476" s="14">
        <v>44106.0</v>
      </c>
      <c r="D4476" s="15" t="s">
        <v>3851</v>
      </c>
      <c r="E4476" s="13">
        <v>540.0</v>
      </c>
      <c r="F4476" s="15" t="s">
        <v>24</v>
      </c>
      <c r="G4476" s="15" t="s">
        <v>21</v>
      </c>
      <c r="H4476" s="16" t="s">
        <v>3852</v>
      </c>
      <c r="I4476" s="17">
        <v>3763.7823985947</v>
      </c>
      <c r="J4476" s="13">
        <v>108.0</v>
      </c>
      <c r="K4476" s="13">
        <v>98.0</v>
      </c>
      <c r="L4476" s="17">
        <v>918.760663020684</v>
      </c>
      <c r="M4476" s="18">
        <f t="shared" si="1"/>
        <v>4682.543062</v>
      </c>
    </row>
    <row r="4477">
      <c r="A4477" s="13">
        <v>7.0</v>
      </c>
      <c r="B4477" s="14">
        <v>44088.0</v>
      </c>
      <c r="C4477" s="14">
        <v>44106.0</v>
      </c>
      <c r="D4477" s="15" t="s">
        <v>73</v>
      </c>
      <c r="E4477" s="13">
        <v>821.0</v>
      </c>
      <c r="F4477" s="15" t="s">
        <v>14</v>
      </c>
      <c r="G4477" s="15" t="s">
        <v>21</v>
      </c>
      <c r="H4477" s="16" t="s">
        <v>74</v>
      </c>
      <c r="I4477" s="17">
        <v>3075.23857451472</v>
      </c>
      <c r="J4477" s="13">
        <v>104.0</v>
      </c>
      <c r="K4477" s="13">
        <v>96.0</v>
      </c>
      <c r="L4477" s="17">
        <v>1257.76123197816</v>
      </c>
      <c r="M4477" s="18">
        <f t="shared" si="1"/>
        <v>4332.999806</v>
      </c>
    </row>
    <row r="4478">
      <c r="A4478" s="13">
        <v>7.0</v>
      </c>
      <c r="B4478" s="14">
        <v>44088.0</v>
      </c>
      <c r="C4478" s="14">
        <v>44106.0</v>
      </c>
      <c r="D4478" s="15" t="s">
        <v>225</v>
      </c>
      <c r="E4478" s="13">
        <v>886.0</v>
      </c>
      <c r="F4478" s="15" t="s">
        <v>20</v>
      </c>
      <c r="G4478" s="15" t="s">
        <v>15</v>
      </c>
      <c r="H4478" s="16" t="s">
        <v>226</v>
      </c>
      <c r="I4478" s="17">
        <v>2868.78001709631</v>
      </c>
      <c r="J4478" s="13">
        <v>91.0</v>
      </c>
      <c r="K4478" s="13">
        <v>89.0</v>
      </c>
      <c r="L4478" s="17">
        <v>1329.38300704438</v>
      </c>
      <c r="M4478" s="18">
        <f t="shared" si="1"/>
        <v>4198.163024</v>
      </c>
    </row>
    <row r="4479">
      <c r="A4479" s="13">
        <v>7.0</v>
      </c>
      <c r="B4479" s="14">
        <v>44088.0</v>
      </c>
      <c r="C4479" s="14">
        <v>44106.0</v>
      </c>
      <c r="D4479" s="15" t="s">
        <v>265</v>
      </c>
      <c r="E4479" s="13">
        <v>1110.0</v>
      </c>
      <c r="F4479" s="15" t="s">
        <v>24</v>
      </c>
      <c r="G4479" s="15" t="s">
        <v>21</v>
      </c>
      <c r="H4479" s="16" t="s">
        <v>266</v>
      </c>
      <c r="I4479" s="17">
        <v>1722.34000764864</v>
      </c>
      <c r="J4479" s="13">
        <v>55.0</v>
      </c>
      <c r="K4479" s="13">
        <v>50.0</v>
      </c>
      <c r="L4479" s="17">
        <v>2461.85363765116</v>
      </c>
      <c r="M4479" s="18">
        <f t="shared" si="1"/>
        <v>4184.193645</v>
      </c>
    </row>
    <row r="4480">
      <c r="A4480" s="13">
        <v>7.0</v>
      </c>
      <c r="B4480" s="14">
        <v>44088.0</v>
      </c>
      <c r="C4480" s="14">
        <v>44106.0</v>
      </c>
      <c r="D4480" s="15" t="s">
        <v>679</v>
      </c>
      <c r="E4480" s="13">
        <v>308.0</v>
      </c>
      <c r="F4480" s="15" t="s">
        <v>20</v>
      </c>
      <c r="G4480" s="15" t="s">
        <v>21</v>
      </c>
      <c r="H4480" s="16" t="s">
        <v>680</v>
      </c>
      <c r="I4480" s="17">
        <v>3004.43202405744</v>
      </c>
      <c r="J4480" s="13">
        <v>87.0</v>
      </c>
      <c r="K4480" s="13">
        <v>79.0</v>
      </c>
      <c r="L4480" s="17">
        <v>1177.40175157855</v>
      </c>
      <c r="M4480" s="18">
        <f t="shared" si="1"/>
        <v>4181.833776</v>
      </c>
    </row>
    <row r="4481">
      <c r="A4481" s="13">
        <v>7.0</v>
      </c>
      <c r="B4481" s="14">
        <v>44088.0</v>
      </c>
      <c r="C4481" s="14">
        <v>44106.0</v>
      </c>
      <c r="D4481" s="15" t="s">
        <v>333</v>
      </c>
      <c r="E4481" s="13">
        <v>1158.0</v>
      </c>
      <c r="F4481" s="15" t="s">
        <v>24</v>
      </c>
      <c r="G4481" s="15" t="s">
        <v>15</v>
      </c>
      <c r="H4481" s="16" t="s">
        <v>334</v>
      </c>
      <c r="I4481" s="17">
        <v>603.581909586039</v>
      </c>
      <c r="J4481" s="13">
        <v>38.0</v>
      </c>
      <c r="K4481" s="13">
        <v>38.0</v>
      </c>
      <c r="L4481" s="17">
        <v>3570.43128701044</v>
      </c>
      <c r="M4481" s="18">
        <f t="shared" si="1"/>
        <v>4174.013197</v>
      </c>
    </row>
    <row r="4482">
      <c r="A4482" s="13">
        <v>7.0</v>
      </c>
      <c r="B4482" s="14">
        <v>44088.0</v>
      </c>
      <c r="C4482" s="14">
        <v>44106.0</v>
      </c>
      <c r="D4482" s="15" t="s">
        <v>235</v>
      </c>
      <c r="E4482" s="13">
        <v>137.0</v>
      </c>
      <c r="F4482" s="15" t="s">
        <v>20</v>
      </c>
      <c r="G4482" s="15" t="s">
        <v>21</v>
      </c>
      <c r="H4482" s="16" t="s">
        <v>236</v>
      </c>
      <c r="I4482" s="17">
        <v>813.826636058401</v>
      </c>
      <c r="J4482" s="13">
        <v>58.0</v>
      </c>
      <c r="K4482" s="13">
        <v>53.0</v>
      </c>
      <c r="L4482" s="17">
        <v>3314.95617749558</v>
      </c>
      <c r="M4482" s="18">
        <f t="shared" si="1"/>
        <v>4128.782814</v>
      </c>
    </row>
    <row r="4483">
      <c r="A4483" s="13">
        <v>7.0</v>
      </c>
      <c r="B4483" s="14">
        <v>44088.0</v>
      </c>
      <c r="C4483" s="14">
        <v>44106.0</v>
      </c>
      <c r="D4483" s="15" t="s">
        <v>635</v>
      </c>
      <c r="E4483" s="13">
        <v>285.0</v>
      </c>
      <c r="F4483" s="15" t="s">
        <v>20</v>
      </c>
      <c r="G4483" s="15" t="s">
        <v>28</v>
      </c>
      <c r="H4483" s="16" t="s">
        <v>636</v>
      </c>
      <c r="I4483" s="17">
        <v>3164.57990873985</v>
      </c>
      <c r="J4483" s="13">
        <v>114.0</v>
      </c>
      <c r="K4483" s="13">
        <v>111.0</v>
      </c>
      <c r="L4483" s="17">
        <v>900.929670968442</v>
      </c>
      <c r="M4483" s="18">
        <f t="shared" si="1"/>
        <v>4065.50958</v>
      </c>
    </row>
    <row r="4484">
      <c r="A4484" s="13">
        <v>7.0</v>
      </c>
      <c r="B4484" s="14">
        <v>44088.0</v>
      </c>
      <c r="C4484" s="14">
        <v>44106.0</v>
      </c>
      <c r="D4484" s="15" t="s">
        <v>343</v>
      </c>
      <c r="E4484" s="13">
        <v>366.0</v>
      </c>
      <c r="F4484" s="15" t="s">
        <v>14</v>
      </c>
      <c r="G4484" s="15" t="s">
        <v>15</v>
      </c>
      <c r="H4484" s="16" t="s">
        <v>344</v>
      </c>
      <c r="I4484" s="17">
        <v>2913.68109664184</v>
      </c>
      <c r="J4484" s="13">
        <v>97.0</v>
      </c>
      <c r="K4484" s="13">
        <v>89.0</v>
      </c>
      <c r="L4484" s="17">
        <v>842.941273818448</v>
      </c>
      <c r="M4484" s="18">
        <f t="shared" si="1"/>
        <v>3756.62237</v>
      </c>
    </row>
    <row r="4485">
      <c r="A4485" s="13">
        <v>7.0</v>
      </c>
      <c r="B4485" s="14">
        <v>44088.0</v>
      </c>
      <c r="C4485" s="14">
        <v>44106.0</v>
      </c>
      <c r="D4485" s="15" t="s">
        <v>354</v>
      </c>
      <c r="E4485" s="13">
        <v>1151.0</v>
      </c>
      <c r="F4485" s="15" t="s">
        <v>24</v>
      </c>
      <c r="G4485" s="15" t="s">
        <v>28</v>
      </c>
      <c r="H4485" s="16" t="s">
        <v>355</v>
      </c>
      <c r="I4485" s="17">
        <v>1191.23774690357</v>
      </c>
      <c r="J4485" s="13">
        <v>59.0</v>
      </c>
      <c r="K4485" s="13">
        <v>57.0</v>
      </c>
      <c r="L4485" s="17">
        <v>2376.14884065835</v>
      </c>
      <c r="M4485" s="18">
        <f t="shared" si="1"/>
        <v>3567.386588</v>
      </c>
    </row>
    <row r="4486">
      <c r="A4486" s="13">
        <v>7.0</v>
      </c>
      <c r="B4486" s="14">
        <v>44088.0</v>
      </c>
      <c r="C4486" s="14">
        <v>44106.0</v>
      </c>
      <c r="D4486" s="15" t="s">
        <v>641</v>
      </c>
      <c r="E4486" s="13">
        <v>1122.0</v>
      </c>
      <c r="F4486" s="15" t="s">
        <v>101</v>
      </c>
      <c r="G4486" s="15" t="s">
        <v>21</v>
      </c>
      <c r="H4486" s="16" t="s">
        <v>642</v>
      </c>
      <c r="I4486" s="17">
        <v>2468.3765330502</v>
      </c>
      <c r="J4486" s="13">
        <v>82.0</v>
      </c>
      <c r="K4486" s="13">
        <v>82.0</v>
      </c>
      <c r="L4486" s="17">
        <v>1050.80556305102</v>
      </c>
      <c r="M4486" s="18">
        <f t="shared" si="1"/>
        <v>3519.182096</v>
      </c>
    </row>
    <row r="4487">
      <c r="A4487" s="13">
        <v>7.0</v>
      </c>
      <c r="B4487" s="14">
        <v>44088.0</v>
      </c>
      <c r="C4487" s="14">
        <v>44106.0</v>
      </c>
      <c r="D4487" s="15" t="s">
        <v>452</v>
      </c>
      <c r="E4487" s="13">
        <v>1297.0</v>
      </c>
      <c r="F4487" s="15" t="s">
        <v>101</v>
      </c>
      <c r="G4487" s="15" t="s">
        <v>28</v>
      </c>
      <c r="H4487" s="16" t="s">
        <v>453</v>
      </c>
      <c r="I4487" s="17">
        <v>2149.08093517004</v>
      </c>
      <c r="J4487" s="13">
        <v>99.0</v>
      </c>
      <c r="K4487" s="13">
        <v>92.0</v>
      </c>
      <c r="L4487" s="17">
        <v>1210.67141002407</v>
      </c>
      <c r="M4487" s="18">
        <f t="shared" si="1"/>
        <v>3359.752345</v>
      </c>
    </row>
    <row r="4488">
      <c r="A4488" s="13">
        <v>7.0</v>
      </c>
      <c r="B4488" s="14">
        <v>44088.0</v>
      </c>
      <c r="C4488" s="14">
        <v>44106.0</v>
      </c>
      <c r="D4488" s="15" t="s">
        <v>129</v>
      </c>
      <c r="E4488" s="13">
        <v>25.0</v>
      </c>
      <c r="F4488" s="15" t="s">
        <v>130</v>
      </c>
      <c r="G4488" s="15" t="s">
        <v>21</v>
      </c>
      <c r="H4488" s="16" t="s">
        <v>131</v>
      </c>
      <c r="I4488" s="17">
        <v>1748.34257394142</v>
      </c>
      <c r="J4488" s="13">
        <v>88.0</v>
      </c>
      <c r="K4488" s="13">
        <v>72.0</v>
      </c>
      <c r="L4488" s="17">
        <v>1466.57051000601</v>
      </c>
      <c r="M4488" s="18">
        <f t="shared" si="1"/>
        <v>3214.913084</v>
      </c>
    </row>
    <row r="4489">
      <c r="A4489" s="13">
        <v>7.0</v>
      </c>
      <c r="B4489" s="14">
        <v>44088.0</v>
      </c>
      <c r="C4489" s="14">
        <v>44106.0</v>
      </c>
      <c r="D4489" s="15" t="s">
        <v>633</v>
      </c>
      <c r="E4489" s="13">
        <v>565.0</v>
      </c>
      <c r="F4489" s="15" t="s">
        <v>14</v>
      </c>
      <c r="G4489" s="15" t="s">
        <v>15</v>
      </c>
      <c r="H4489" s="16" t="s">
        <v>634</v>
      </c>
      <c r="I4489" s="17">
        <v>2404.94395708863</v>
      </c>
      <c r="J4489" s="13">
        <v>77.0</v>
      </c>
      <c r="K4489" s="13">
        <v>74.0</v>
      </c>
      <c r="L4489" s="17">
        <v>802.936136398792</v>
      </c>
      <c r="M4489" s="18">
        <f t="shared" si="1"/>
        <v>3207.880093</v>
      </c>
    </row>
    <row r="4490">
      <c r="A4490" s="13">
        <v>7.0</v>
      </c>
      <c r="B4490" s="14">
        <v>44088.0</v>
      </c>
      <c r="C4490" s="14">
        <v>44106.0</v>
      </c>
      <c r="D4490" s="15" t="s">
        <v>3853</v>
      </c>
      <c r="E4490" s="13">
        <v>12.0</v>
      </c>
      <c r="F4490" s="15" t="s">
        <v>14</v>
      </c>
      <c r="G4490" s="15" t="s">
        <v>21</v>
      </c>
      <c r="H4490" s="16" t="s">
        <v>3854</v>
      </c>
      <c r="I4490" s="17">
        <v>652.954269618359</v>
      </c>
      <c r="J4490" s="13">
        <v>44.0</v>
      </c>
      <c r="K4490" s="13">
        <v>38.0</v>
      </c>
      <c r="L4490" s="17">
        <v>2534.31128388471</v>
      </c>
      <c r="M4490" s="18">
        <f t="shared" si="1"/>
        <v>3187.265554</v>
      </c>
    </row>
    <row r="4491">
      <c r="A4491" s="13">
        <v>7.0</v>
      </c>
      <c r="B4491" s="14">
        <v>44088.0</v>
      </c>
      <c r="C4491" s="14">
        <v>44106.0</v>
      </c>
      <c r="D4491" s="15" t="s">
        <v>386</v>
      </c>
      <c r="E4491" s="13">
        <v>184.0</v>
      </c>
      <c r="F4491" s="15" t="s">
        <v>14</v>
      </c>
      <c r="G4491" s="15" t="s">
        <v>21</v>
      </c>
      <c r="H4491" s="16" t="s">
        <v>387</v>
      </c>
      <c r="I4491" s="17">
        <v>1992.08194155358</v>
      </c>
      <c r="J4491" s="13">
        <v>72.0</v>
      </c>
      <c r="K4491" s="13">
        <v>71.0</v>
      </c>
      <c r="L4491" s="17">
        <v>1059.88244765213</v>
      </c>
      <c r="M4491" s="18">
        <f t="shared" si="1"/>
        <v>3051.964389</v>
      </c>
    </row>
    <row r="4492">
      <c r="A4492" s="13">
        <v>7.0</v>
      </c>
      <c r="B4492" s="14">
        <v>44088.0</v>
      </c>
      <c r="C4492" s="14">
        <v>44106.0</v>
      </c>
      <c r="D4492" s="15" t="s">
        <v>1699</v>
      </c>
      <c r="E4492" s="13">
        <v>618.0</v>
      </c>
      <c r="F4492" s="15" t="s">
        <v>101</v>
      </c>
      <c r="G4492" s="15" t="s">
        <v>28</v>
      </c>
      <c r="H4492" s="16" t="s">
        <v>1700</v>
      </c>
      <c r="I4492" s="17">
        <v>1811.98175817611</v>
      </c>
      <c r="J4492" s="13">
        <v>63.0</v>
      </c>
      <c r="K4492" s="13">
        <v>59.0</v>
      </c>
      <c r="L4492" s="17">
        <v>1164.92811325609</v>
      </c>
      <c r="M4492" s="18">
        <f t="shared" si="1"/>
        <v>2976.909871</v>
      </c>
    </row>
    <row r="4493">
      <c r="A4493" s="13">
        <v>7.0</v>
      </c>
      <c r="B4493" s="14">
        <v>44088.0</v>
      </c>
      <c r="C4493" s="14">
        <v>44106.0</v>
      </c>
      <c r="D4493" s="15" t="s">
        <v>3635</v>
      </c>
      <c r="E4493" s="13">
        <v>160.0</v>
      </c>
      <c r="F4493" s="15" t="s">
        <v>20</v>
      </c>
      <c r="G4493" s="15" t="s">
        <v>15</v>
      </c>
      <c r="H4493" s="16" t="s">
        <v>393</v>
      </c>
      <c r="I4493" s="17">
        <v>1552.39477077148</v>
      </c>
      <c r="J4493" s="13">
        <v>79.0</v>
      </c>
      <c r="K4493" s="13">
        <v>71.0</v>
      </c>
      <c r="L4493" s="17">
        <v>1404.25609975795</v>
      </c>
      <c r="M4493" s="18">
        <f t="shared" si="1"/>
        <v>2956.650871</v>
      </c>
    </row>
    <row r="4494">
      <c r="A4494" s="13">
        <v>7.0</v>
      </c>
      <c r="B4494" s="14">
        <v>44088.0</v>
      </c>
      <c r="C4494" s="14">
        <v>44106.0</v>
      </c>
      <c r="D4494" s="15" t="s">
        <v>3080</v>
      </c>
      <c r="E4494" s="13">
        <v>1069.0</v>
      </c>
      <c r="F4494" s="15" t="s">
        <v>24</v>
      </c>
      <c r="G4494" s="15" t="s">
        <v>28</v>
      </c>
      <c r="H4494" s="16" t="s">
        <v>3081</v>
      </c>
      <c r="I4494" s="17">
        <v>1058.16886368654</v>
      </c>
      <c r="J4494" s="13">
        <v>73.0</v>
      </c>
      <c r="K4494" s="13">
        <v>69.0</v>
      </c>
      <c r="L4494" s="17">
        <v>1853.753785602</v>
      </c>
      <c r="M4494" s="18">
        <f t="shared" si="1"/>
        <v>2911.922649</v>
      </c>
    </row>
    <row r="4495">
      <c r="A4495" s="13">
        <v>7.0</v>
      </c>
      <c r="B4495" s="14">
        <v>44088.0</v>
      </c>
      <c r="C4495" s="14">
        <v>44106.0</v>
      </c>
      <c r="D4495" s="15" t="s">
        <v>496</v>
      </c>
      <c r="E4495" s="13">
        <v>1041.0</v>
      </c>
      <c r="F4495" s="15" t="s">
        <v>14</v>
      </c>
      <c r="G4495" s="15" t="s">
        <v>21</v>
      </c>
      <c r="H4495" s="16" t="s">
        <v>497</v>
      </c>
      <c r="I4495" s="17">
        <v>295.382536702159</v>
      </c>
      <c r="J4495" s="13">
        <v>37.0</v>
      </c>
      <c r="K4495" s="13">
        <v>33.0</v>
      </c>
      <c r="L4495" s="17">
        <v>2612.88307879782</v>
      </c>
      <c r="M4495" s="18">
        <f t="shared" si="1"/>
        <v>2908.265615</v>
      </c>
    </row>
    <row r="4496">
      <c r="A4496" s="13">
        <v>7.0</v>
      </c>
      <c r="B4496" s="14">
        <v>44088.0</v>
      </c>
      <c r="C4496" s="14">
        <v>44106.0</v>
      </c>
      <c r="D4496" s="15" t="s">
        <v>583</v>
      </c>
      <c r="E4496" s="13">
        <v>347.0</v>
      </c>
      <c r="F4496" s="15" t="s">
        <v>20</v>
      </c>
      <c r="G4496" s="15" t="s">
        <v>21</v>
      </c>
      <c r="H4496" s="16" t="s">
        <v>584</v>
      </c>
      <c r="I4496" s="17">
        <v>196.034766721426</v>
      </c>
      <c r="J4496" s="13">
        <v>25.0</v>
      </c>
      <c r="K4496" s="13">
        <v>25.0</v>
      </c>
      <c r="L4496" s="17">
        <v>2619.24031222421</v>
      </c>
      <c r="M4496" s="18">
        <f t="shared" si="1"/>
        <v>2815.275079</v>
      </c>
    </row>
    <row r="4497">
      <c r="A4497" s="13">
        <v>7.0</v>
      </c>
      <c r="B4497" s="14">
        <v>44088.0</v>
      </c>
      <c r="C4497" s="14">
        <v>44106.0</v>
      </c>
      <c r="D4497" s="15" t="s">
        <v>512</v>
      </c>
      <c r="E4497" s="13">
        <v>200.0</v>
      </c>
      <c r="F4497" s="15" t="s">
        <v>20</v>
      </c>
      <c r="G4497" s="15" t="s">
        <v>21</v>
      </c>
      <c r="H4497" s="16" t="s">
        <v>513</v>
      </c>
      <c r="I4497" s="17">
        <v>770.653182552766</v>
      </c>
      <c r="J4497" s="13">
        <v>44.0</v>
      </c>
      <c r="K4497" s="13">
        <v>41.0</v>
      </c>
      <c r="L4497" s="17">
        <v>2013.04245368703</v>
      </c>
      <c r="M4497" s="18">
        <f t="shared" si="1"/>
        <v>2783.695636</v>
      </c>
    </row>
    <row r="4498">
      <c r="A4498" s="13">
        <v>7.0</v>
      </c>
      <c r="B4498" s="14">
        <v>44088.0</v>
      </c>
      <c r="C4498" s="14">
        <v>44106.0</v>
      </c>
      <c r="D4498" s="15" t="s">
        <v>1242</v>
      </c>
      <c r="E4498" s="13">
        <v>1206.0</v>
      </c>
      <c r="F4498" s="15" t="s">
        <v>20</v>
      </c>
      <c r="G4498" s="15" t="s">
        <v>15</v>
      </c>
      <c r="H4498" s="16" t="s">
        <v>1243</v>
      </c>
      <c r="I4498" s="17">
        <v>12.9240322779438</v>
      </c>
      <c r="J4498" s="13">
        <v>4.0</v>
      </c>
      <c r="K4498" s="13">
        <v>4.0</v>
      </c>
      <c r="L4498" s="17">
        <v>2617.9206042466</v>
      </c>
      <c r="M4498" s="18">
        <f t="shared" si="1"/>
        <v>2630.844637</v>
      </c>
    </row>
    <row r="4499">
      <c r="A4499" s="13">
        <v>7.0</v>
      </c>
      <c r="B4499" s="14">
        <v>44088.0</v>
      </c>
      <c r="C4499" s="14">
        <v>44106.0</v>
      </c>
      <c r="D4499" s="15" t="s">
        <v>3716</v>
      </c>
      <c r="E4499" s="13">
        <v>212.0</v>
      </c>
      <c r="F4499" s="15" t="s">
        <v>24</v>
      </c>
      <c r="G4499" s="15" t="s">
        <v>28</v>
      </c>
      <c r="H4499" s="16" t="s">
        <v>3717</v>
      </c>
      <c r="I4499" s="17">
        <v>20.5959958248412</v>
      </c>
      <c r="J4499" s="13">
        <v>7.0</v>
      </c>
      <c r="K4499" s="13">
        <v>7.0</v>
      </c>
      <c r="L4499" s="17">
        <v>2463.92383107475</v>
      </c>
      <c r="M4499" s="18">
        <f t="shared" si="1"/>
        <v>2484.519827</v>
      </c>
    </row>
    <row r="4500">
      <c r="A4500" s="13">
        <v>7.0</v>
      </c>
      <c r="B4500" s="14">
        <v>44088.0</v>
      </c>
      <c r="C4500" s="14">
        <v>44106.0</v>
      </c>
      <c r="D4500" s="15" t="s">
        <v>4005</v>
      </c>
      <c r="E4500" s="13">
        <v>1296.0</v>
      </c>
      <c r="F4500" s="15" t="s">
        <v>101</v>
      </c>
      <c r="G4500" s="15" t="s">
        <v>15</v>
      </c>
      <c r="H4500" s="16" t="s">
        <v>4006</v>
      </c>
      <c r="I4500" s="17">
        <v>224.393080268792</v>
      </c>
      <c r="J4500" s="13">
        <v>24.0</v>
      </c>
      <c r="K4500" s="13">
        <v>23.0</v>
      </c>
      <c r="L4500" s="17">
        <v>2229.59054663293</v>
      </c>
      <c r="M4500" s="18">
        <f t="shared" si="1"/>
        <v>2453.983627</v>
      </c>
    </row>
    <row r="4501">
      <c r="A4501" s="13">
        <v>7.0</v>
      </c>
      <c r="B4501" s="14">
        <v>44088.0</v>
      </c>
      <c r="C4501" s="14">
        <v>44106.0</v>
      </c>
      <c r="D4501" s="15" t="s">
        <v>900</v>
      </c>
      <c r="E4501" s="13">
        <v>775.0</v>
      </c>
      <c r="F4501" s="15" t="s">
        <v>24</v>
      </c>
      <c r="G4501" s="15" t="s">
        <v>28</v>
      </c>
      <c r="H4501" s="16" t="s">
        <v>901</v>
      </c>
      <c r="I4501" s="17">
        <v>889.905883383675</v>
      </c>
      <c r="J4501" s="13">
        <v>63.0</v>
      </c>
      <c r="K4501" s="13">
        <v>60.0</v>
      </c>
      <c r="L4501" s="17">
        <v>1503.11658446522</v>
      </c>
      <c r="M4501" s="18">
        <f t="shared" si="1"/>
        <v>2393.022468</v>
      </c>
    </row>
    <row r="4502">
      <c r="A4502" s="13">
        <v>7.0</v>
      </c>
      <c r="B4502" s="14">
        <v>44088.0</v>
      </c>
      <c r="C4502" s="14">
        <v>44106.0</v>
      </c>
      <c r="D4502" s="16" t="s">
        <v>438</v>
      </c>
      <c r="E4502" s="13">
        <v>139.0</v>
      </c>
      <c r="F4502" s="15" t="s">
        <v>14</v>
      </c>
      <c r="G4502" s="15" t="s">
        <v>15</v>
      </c>
      <c r="H4502" s="16" t="s">
        <v>439</v>
      </c>
      <c r="I4502" s="17">
        <v>1541.80080326425</v>
      </c>
      <c r="J4502" s="13">
        <v>79.0</v>
      </c>
      <c r="K4502" s="13">
        <v>70.0</v>
      </c>
      <c r="L4502" s="17">
        <v>848.60927725274</v>
      </c>
      <c r="M4502" s="18">
        <f t="shared" si="1"/>
        <v>2390.410081</v>
      </c>
    </row>
    <row r="4503">
      <c r="A4503" s="13">
        <v>7.0</v>
      </c>
      <c r="B4503" s="14">
        <v>44088.0</v>
      </c>
      <c r="C4503" s="14">
        <v>44106.0</v>
      </c>
      <c r="D4503" s="15" t="s">
        <v>643</v>
      </c>
      <c r="E4503" s="13">
        <v>855.0</v>
      </c>
      <c r="F4503" s="15" t="s">
        <v>20</v>
      </c>
      <c r="G4503" s="15" t="s">
        <v>15</v>
      </c>
      <c r="H4503" s="16" t="s">
        <v>644</v>
      </c>
      <c r="I4503" s="17">
        <v>1389.37113909661</v>
      </c>
      <c r="J4503" s="13">
        <v>57.0</v>
      </c>
      <c r="K4503" s="13">
        <v>52.0</v>
      </c>
      <c r="L4503" s="17">
        <v>908.699389519095</v>
      </c>
      <c r="M4503" s="18">
        <f t="shared" si="1"/>
        <v>2298.070529</v>
      </c>
    </row>
    <row r="4504">
      <c r="A4504" s="13">
        <v>7.0</v>
      </c>
      <c r="B4504" s="14">
        <v>44088.0</v>
      </c>
      <c r="C4504" s="14">
        <v>44106.0</v>
      </c>
      <c r="D4504" s="15" t="s">
        <v>205</v>
      </c>
      <c r="E4504" s="13">
        <v>524.0</v>
      </c>
      <c r="F4504" s="15" t="s">
        <v>20</v>
      </c>
      <c r="G4504" s="15" t="s">
        <v>28</v>
      </c>
      <c r="H4504" s="16" t="s">
        <v>206</v>
      </c>
      <c r="I4504" s="17">
        <v>1141.80561704314</v>
      </c>
      <c r="J4504" s="13">
        <v>75.0</v>
      </c>
      <c r="K4504" s="13">
        <v>74.0</v>
      </c>
      <c r="L4504" s="17">
        <v>1141.28688534758</v>
      </c>
      <c r="M4504" s="18">
        <f t="shared" si="1"/>
        <v>2283.092502</v>
      </c>
    </row>
    <row r="4505">
      <c r="A4505" s="13">
        <v>7.0</v>
      </c>
      <c r="B4505" s="14">
        <v>44088.0</v>
      </c>
      <c r="C4505" s="14">
        <v>44106.0</v>
      </c>
      <c r="D4505" s="15" t="s">
        <v>587</v>
      </c>
      <c r="E4505" s="13">
        <v>517.0</v>
      </c>
      <c r="F4505" s="15" t="s">
        <v>24</v>
      </c>
      <c r="G4505" s="15" t="s">
        <v>15</v>
      </c>
      <c r="H4505" s="16" t="s">
        <v>588</v>
      </c>
      <c r="I4505" s="17">
        <v>1427.63341558806</v>
      </c>
      <c r="J4505" s="13">
        <v>58.0</v>
      </c>
      <c r="K4505" s="13">
        <v>55.0</v>
      </c>
      <c r="L4505" s="17">
        <v>793.078793673876</v>
      </c>
      <c r="M4505" s="18">
        <f t="shared" si="1"/>
        <v>2220.712209</v>
      </c>
    </row>
    <row r="4506">
      <c r="A4506" s="13">
        <v>7.0</v>
      </c>
      <c r="B4506" s="14">
        <v>44088.0</v>
      </c>
      <c r="C4506" s="14">
        <v>44106.0</v>
      </c>
      <c r="D4506" s="15" t="s">
        <v>374</v>
      </c>
      <c r="E4506" s="13">
        <v>795.0</v>
      </c>
      <c r="F4506" s="15" t="s">
        <v>20</v>
      </c>
      <c r="G4506" s="15" t="s">
        <v>28</v>
      </c>
      <c r="H4506" s="16" t="s">
        <v>375</v>
      </c>
      <c r="I4506" s="17">
        <v>1433.71902939359</v>
      </c>
      <c r="J4506" s="13">
        <v>80.0</v>
      </c>
      <c r="K4506" s="13">
        <v>70.0</v>
      </c>
      <c r="L4506" s="17">
        <v>765.913487990451</v>
      </c>
      <c r="M4506" s="18">
        <f t="shared" si="1"/>
        <v>2199.632517</v>
      </c>
    </row>
    <row r="4507">
      <c r="A4507" s="13">
        <v>7.0</v>
      </c>
      <c r="B4507" s="14">
        <v>44088.0</v>
      </c>
      <c r="C4507" s="14">
        <v>44106.0</v>
      </c>
      <c r="D4507" s="15" t="s">
        <v>3817</v>
      </c>
      <c r="E4507" s="13">
        <v>198.0</v>
      </c>
      <c r="F4507" s="15" t="s">
        <v>101</v>
      </c>
      <c r="G4507" s="15" t="s">
        <v>28</v>
      </c>
      <c r="H4507" s="16" t="s">
        <v>3818</v>
      </c>
      <c r="I4507" s="17">
        <v>1413.22301768728</v>
      </c>
      <c r="J4507" s="13">
        <v>64.0</v>
      </c>
      <c r="K4507" s="13">
        <v>59.0</v>
      </c>
      <c r="L4507" s="17">
        <v>694.738003984098</v>
      </c>
      <c r="M4507" s="18">
        <f t="shared" si="1"/>
        <v>2107.961022</v>
      </c>
    </row>
    <row r="4508">
      <c r="A4508" s="13">
        <v>7.0</v>
      </c>
      <c r="B4508" s="14">
        <v>44088.0</v>
      </c>
      <c r="C4508" s="14">
        <v>44106.0</v>
      </c>
      <c r="D4508" s="15" t="s">
        <v>2543</v>
      </c>
      <c r="E4508" s="13">
        <v>968.0</v>
      </c>
      <c r="F4508" s="15" t="s">
        <v>14</v>
      </c>
      <c r="G4508" s="15" t="s">
        <v>21</v>
      </c>
      <c r="H4508" s="16" t="s">
        <v>2544</v>
      </c>
      <c r="I4508" s="17">
        <v>10.3680228213619</v>
      </c>
      <c r="J4508" s="13">
        <v>9.0</v>
      </c>
      <c r="K4508" s="13">
        <v>9.0</v>
      </c>
      <c r="L4508" s="17">
        <v>2079.13547926244</v>
      </c>
      <c r="M4508" s="18">
        <f t="shared" si="1"/>
        <v>2089.503502</v>
      </c>
    </row>
    <row r="4509">
      <c r="A4509" s="13">
        <v>7.0</v>
      </c>
      <c r="B4509" s="14">
        <v>44088.0</v>
      </c>
      <c r="C4509" s="14">
        <v>44106.0</v>
      </c>
      <c r="D4509" s="15" t="s">
        <v>2296</v>
      </c>
      <c r="E4509" s="13">
        <v>1240.0</v>
      </c>
      <c r="F4509" s="15" t="s">
        <v>24</v>
      </c>
      <c r="G4509" s="15" t="s">
        <v>21</v>
      </c>
      <c r="H4509" s="16" t="s">
        <v>2297</v>
      </c>
      <c r="I4509" s="17">
        <v>1599.4521976104</v>
      </c>
      <c r="J4509" s="13">
        <v>56.0</v>
      </c>
      <c r="K4509" s="13">
        <v>55.0</v>
      </c>
      <c r="L4509" s="17">
        <v>338.202227671684</v>
      </c>
      <c r="M4509" s="18">
        <f t="shared" si="1"/>
        <v>1937.654425</v>
      </c>
    </row>
    <row r="4510">
      <c r="A4510" s="13">
        <v>7.0</v>
      </c>
      <c r="B4510" s="14">
        <v>44088.0</v>
      </c>
      <c r="C4510" s="14">
        <v>44106.0</v>
      </c>
      <c r="D4510" s="15" t="s">
        <v>910</v>
      </c>
      <c r="E4510" s="13">
        <v>202.0</v>
      </c>
      <c r="F4510" s="15" t="s">
        <v>101</v>
      </c>
      <c r="G4510" s="15" t="s">
        <v>21</v>
      </c>
      <c r="H4510" s="16" t="s">
        <v>911</v>
      </c>
      <c r="I4510" s="17">
        <v>1060.61119367093</v>
      </c>
      <c r="J4510" s="13">
        <v>50.0</v>
      </c>
      <c r="K4510" s="13">
        <v>49.0</v>
      </c>
      <c r="L4510" s="17">
        <v>840.818753072853</v>
      </c>
      <c r="M4510" s="18">
        <f t="shared" si="1"/>
        <v>1901.429947</v>
      </c>
    </row>
    <row r="4511">
      <c r="A4511" s="13">
        <v>7.0</v>
      </c>
      <c r="B4511" s="14">
        <v>44088.0</v>
      </c>
      <c r="C4511" s="14">
        <v>44106.0</v>
      </c>
      <c r="D4511" s="15" t="s">
        <v>376</v>
      </c>
      <c r="E4511" s="13">
        <v>779.0</v>
      </c>
      <c r="F4511" s="15" t="s">
        <v>84</v>
      </c>
      <c r="G4511" s="15" t="s">
        <v>15</v>
      </c>
      <c r="H4511" s="16" t="s">
        <v>377</v>
      </c>
      <c r="I4511" s="17">
        <v>659.819800666064</v>
      </c>
      <c r="J4511" s="13">
        <v>38.0</v>
      </c>
      <c r="K4511" s="13">
        <v>32.0</v>
      </c>
      <c r="L4511" s="17">
        <v>1189.09649307831</v>
      </c>
      <c r="M4511" s="18">
        <f t="shared" si="1"/>
        <v>1848.916294</v>
      </c>
    </row>
    <row r="4512">
      <c r="A4512" s="13">
        <v>7.0</v>
      </c>
      <c r="B4512" s="14">
        <v>44088.0</v>
      </c>
      <c r="C4512" s="14">
        <v>44106.0</v>
      </c>
      <c r="D4512" s="15" t="s">
        <v>514</v>
      </c>
      <c r="E4512" s="13">
        <v>798.0</v>
      </c>
      <c r="F4512" s="15" t="s">
        <v>24</v>
      </c>
      <c r="G4512" s="15" t="s">
        <v>15</v>
      </c>
      <c r="H4512" s="16" t="s">
        <v>515</v>
      </c>
      <c r="I4512" s="17">
        <v>1222.1788525365</v>
      </c>
      <c r="J4512" s="13">
        <v>58.0</v>
      </c>
      <c r="K4512" s="13">
        <v>52.0</v>
      </c>
      <c r="L4512" s="17">
        <v>599.788884931545</v>
      </c>
      <c r="M4512" s="18">
        <f t="shared" si="1"/>
        <v>1821.967737</v>
      </c>
    </row>
    <row r="4513">
      <c r="A4513" s="13">
        <v>7.0</v>
      </c>
      <c r="B4513" s="14">
        <v>44088.0</v>
      </c>
      <c r="C4513" s="14">
        <v>44106.0</v>
      </c>
      <c r="D4513" s="15" t="s">
        <v>3177</v>
      </c>
      <c r="E4513" s="13">
        <v>1099.0</v>
      </c>
      <c r="F4513" s="15" t="s">
        <v>81</v>
      </c>
      <c r="G4513" s="15" t="s">
        <v>28</v>
      </c>
      <c r="H4513" s="16" t="s">
        <v>3178</v>
      </c>
      <c r="I4513" s="17">
        <v>1371.91414410884</v>
      </c>
      <c r="J4513" s="13">
        <v>63.0</v>
      </c>
      <c r="K4513" s="13">
        <v>58.0</v>
      </c>
      <c r="L4513" s="17">
        <v>432.35093282308</v>
      </c>
      <c r="M4513" s="18">
        <f t="shared" si="1"/>
        <v>1804.265077</v>
      </c>
    </row>
    <row r="4514">
      <c r="A4514" s="13">
        <v>7.0</v>
      </c>
      <c r="B4514" s="14">
        <v>44088.0</v>
      </c>
      <c r="C4514" s="14">
        <v>44106.0</v>
      </c>
      <c r="D4514" s="15" t="s">
        <v>3682</v>
      </c>
      <c r="E4514" s="13">
        <v>1264.0</v>
      </c>
      <c r="F4514" s="15" t="s">
        <v>14</v>
      </c>
      <c r="G4514" s="15" t="s">
        <v>15</v>
      </c>
      <c r="H4514" s="16" t="s">
        <v>3683</v>
      </c>
      <c r="I4514" s="17">
        <v>101.406354499878</v>
      </c>
      <c r="J4514" s="13">
        <v>11.0</v>
      </c>
      <c r="K4514" s="13">
        <v>11.0</v>
      </c>
      <c r="L4514" s="17">
        <v>1614.07704080166</v>
      </c>
      <c r="M4514" s="18">
        <f t="shared" si="1"/>
        <v>1715.483395</v>
      </c>
    </row>
    <row r="4515">
      <c r="A4515" s="13">
        <v>7.0</v>
      </c>
      <c r="B4515" s="14">
        <v>44088.0</v>
      </c>
      <c r="C4515" s="14">
        <v>44106.0</v>
      </c>
      <c r="D4515" s="15" t="s">
        <v>3105</v>
      </c>
      <c r="E4515" s="13">
        <v>815.0</v>
      </c>
      <c r="F4515" s="15" t="s">
        <v>20</v>
      </c>
      <c r="G4515" s="15" t="s">
        <v>28</v>
      </c>
      <c r="H4515" s="16" t="s">
        <v>3106</v>
      </c>
      <c r="I4515" s="17">
        <v>292.662428956149</v>
      </c>
      <c r="J4515" s="13">
        <v>36.0</v>
      </c>
      <c r="K4515" s="13">
        <v>31.0</v>
      </c>
      <c r="L4515" s="17">
        <v>1356.71294030235</v>
      </c>
      <c r="M4515" s="18">
        <f t="shared" si="1"/>
        <v>1649.375369</v>
      </c>
    </row>
    <row r="4516">
      <c r="A4516" s="13">
        <v>7.0</v>
      </c>
      <c r="B4516" s="14">
        <v>44088.0</v>
      </c>
      <c r="C4516" s="14">
        <v>44106.0</v>
      </c>
      <c r="D4516" s="15" t="s">
        <v>3943</v>
      </c>
      <c r="E4516" s="13">
        <v>159.0</v>
      </c>
      <c r="F4516" s="15" t="s">
        <v>59</v>
      </c>
      <c r="G4516" s="15" t="s">
        <v>28</v>
      </c>
      <c r="H4516" s="16" t="s">
        <v>3944</v>
      </c>
      <c r="I4516" s="17">
        <v>952.888345317602</v>
      </c>
      <c r="J4516" s="13">
        <v>55.0</v>
      </c>
      <c r="K4516" s="13">
        <v>53.0</v>
      </c>
      <c r="L4516" s="17">
        <v>591.649234048011</v>
      </c>
      <c r="M4516" s="18">
        <f t="shared" si="1"/>
        <v>1544.537579</v>
      </c>
    </row>
    <row r="4517">
      <c r="A4517" s="13">
        <v>7.0</v>
      </c>
      <c r="B4517" s="14">
        <v>44088.0</v>
      </c>
      <c r="C4517" s="14">
        <v>44106.0</v>
      </c>
      <c r="D4517" s="15" t="s">
        <v>3947</v>
      </c>
      <c r="E4517" s="13">
        <v>351.0</v>
      </c>
      <c r="F4517" s="15" t="s">
        <v>14</v>
      </c>
      <c r="G4517" s="15" t="s">
        <v>28</v>
      </c>
      <c r="H4517" s="16" t="s">
        <v>3948</v>
      </c>
      <c r="I4517" s="17">
        <v>1099.61528086045</v>
      </c>
      <c r="J4517" s="13">
        <v>61.0</v>
      </c>
      <c r="K4517" s="13">
        <v>59.0</v>
      </c>
      <c r="L4517" s="17">
        <v>435.915703987088</v>
      </c>
      <c r="M4517" s="18">
        <f t="shared" si="1"/>
        <v>1535.530985</v>
      </c>
    </row>
    <row r="4518">
      <c r="A4518" s="13">
        <v>7.0</v>
      </c>
      <c r="B4518" s="14">
        <v>44088.0</v>
      </c>
      <c r="C4518" s="14">
        <v>44106.0</v>
      </c>
      <c r="D4518" s="15" t="s">
        <v>998</v>
      </c>
      <c r="E4518" s="13">
        <v>665.0</v>
      </c>
      <c r="F4518" s="15" t="s">
        <v>130</v>
      </c>
      <c r="G4518" s="15" t="s">
        <v>15</v>
      </c>
      <c r="H4518" s="16" t="s">
        <v>999</v>
      </c>
      <c r="I4518" s="17">
        <v>347.821735573088</v>
      </c>
      <c r="J4518" s="13">
        <v>28.0</v>
      </c>
      <c r="K4518" s="13">
        <v>27.0</v>
      </c>
      <c r="L4518" s="17">
        <v>1172.97538340936</v>
      </c>
      <c r="M4518" s="18">
        <f t="shared" si="1"/>
        <v>1520.797119</v>
      </c>
    </row>
    <row r="4519">
      <c r="A4519" s="13">
        <v>7.0</v>
      </c>
      <c r="B4519" s="14">
        <v>44088.0</v>
      </c>
      <c r="C4519" s="14">
        <v>44106.0</v>
      </c>
      <c r="D4519" s="15" t="s">
        <v>58</v>
      </c>
      <c r="E4519" s="13">
        <v>337.0</v>
      </c>
      <c r="F4519" s="15" t="s">
        <v>59</v>
      </c>
      <c r="G4519" s="15" t="s">
        <v>21</v>
      </c>
      <c r="H4519" s="16" t="s">
        <v>60</v>
      </c>
      <c r="I4519" s="17">
        <v>1051.82497099104</v>
      </c>
      <c r="J4519" s="13">
        <v>58.0</v>
      </c>
      <c r="K4519" s="13">
        <v>56.0</v>
      </c>
      <c r="L4519" s="17">
        <v>328.890511170229</v>
      </c>
      <c r="M4519" s="18">
        <f t="shared" si="1"/>
        <v>1380.715482</v>
      </c>
    </row>
    <row r="4520">
      <c r="A4520" s="13">
        <v>7.0</v>
      </c>
      <c r="B4520" s="14">
        <v>44088.0</v>
      </c>
      <c r="C4520" s="14">
        <v>44106.0</v>
      </c>
      <c r="D4520" s="15" t="s">
        <v>695</v>
      </c>
      <c r="E4520" s="13">
        <v>65.0</v>
      </c>
      <c r="F4520" s="15" t="s">
        <v>20</v>
      </c>
      <c r="G4520" s="15" t="s">
        <v>21</v>
      </c>
      <c r="H4520" s="16" t="s">
        <v>696</v>
      </c>
      <c r="I4520" s="17">
        <v>20.7974077714671</v>
      </c>
      <c r="J4520" s="13">
        <v>7.0</v>
      </c>
      <c r="K4520" s="13">
        <v>7.0</v>
      </c>
      <c r="L4520" s="17">
        <v>1356.83206623476</v>
      </c>
      <c r="M4520" s="18">
        <f t="shared" si="1"/>
        <v>1377.629474</v>
      </c>
    </row>
    <row r="4521">
      <c r="A4521" s="13">
        <v>7.0</v>
      </c>
      <c r="B4521" s="14">
        <v>44088.0</v>
      </c>
      <c r="C4521" s="14">
        <v>44106.0</v>
      </c>
      <c r="D4521" s="15" t="s">
        <v>772</v>
      </c>
      <c r="E4521" s="13">
        <v>274.0</v>
      </c>
      <c r="F4521" s="15" t="s">
        <v>101</v>
      </c>
      <c r="G4521" s="15" t="s">
        <v>21</v>
      </c>
      <c r="H4521" s="16" t="s">
        <v>773</v>
      </c>
      <c r="I4521" s="17">
        <v>942.712716662991</v>
      </c>
      <c r="J4521" s="13">
        <v>52.0</v>
      </c>
      <c r="K4521" s="13">
        <v>49.0</v>
      </c>
      <c r="L4521" s="17">
        <v>347.966443868617</v>
      </c>
      <c r="M4521" s="18">
        <f t="shared" si="1"/>
        <v>1290.679161</v>
      </c>
    </row>
    <row r="4522">
      <c r="A4522" s="13">
        <v>7.0</v>
      </c>
      <c r="B4522" s="14">
        <v>44088.0</v>
      </c>
      <c r="C4522" s="14">
        <v>44106.0</v>
      </c>
      <c r="D4522" s="15" t="s">
        <v>3973</v>
      </c>
      <c r="E4522" s="13">
        <v>1237.0</v>
      </c>
      <c r="F4522" s="15" t="s">
        <v>101</v>
      </c>
      <c r="G4522" s="15" t="s">
        <v>28</v>
      </c>
      <c r="H4522" s="16" t="s">
        <v>3974</v>
      </c>
      <c r="I4522" s="17">
        <v>8.73406893220209</v>
      </c>
      <c r="J4522" s="13">
        <v>5.0</v>
      </c>
      <c r="K4522" s="13">
        <v>5.0</v>
      </c>
      <c r="L4522" s="17">
        <v>1259.25147926259</v>
      </c>
      <c r="M4522" s="18">
        <f t="shared" si="1"/>
        <v>1267.985548</v>
      </c>
    </row>
    <row r="4523">
      <c r="A4523" s="13">
        <v>7.0</v>
      </c>
      <c r="B4523" s="14">
        <v>44088.0</v>
      </c>
      <c r="C4523" s="14">
        <v>44106.0</v>
      </c>
      <c r="D4523" s="15" t="s">
        <v>3959</v>
      </c>
      <c r="E4523" s="13">
        <v>822.0</v>
      </c>
      <c r="F4523" s="15" t="s">
        <v>101</v>
      </c>
      <c r="G4523" s="15" t="s">
        <v>28</v>
      </c>
      <c r="H4523" s="16" t="s">
        <v>3960</v>
      </c>
      <c r="I4523" s="17">
        <v>921.55718111982</v>
      </c>
      <c r="J4523" s="13">
        <v>59.0</v>
      </c>
      <c r="K4523" s="13">
        <v>58.0</v>
      </c>
      <c r="L4523" s="17">
        <v>303.362305738954</v>
      </c>
      <c r="M4523" s="18">
        <f t="shared" si="1"/>
        <v>1224.919487</v>
      </c>
    </row>
    <row r="4524">
      <c r="A4524" s="13">
        <v>7.0</v>
      </c>
      <c r="B4524" s="14">
        <v>44088.0</v>
      </c>
      <c r="C4524" s="14">
        <v>44106.0</v>
      </c>
      <c r="D4524" s="15" t="s">
        <v>1030</v>
      </c>
      <c r="E4524" s="13">
        <v>1139.0</v>
      </c>
      <c r="F4524" s="15" t="s">
        <v>20</v>
      </c>
      <c r="G4524" s="15" t="s">
        <v>15</v>
      </c>
      <c r="H4524" s="16" t="s">
        <v>1031</v>
      </c>
      <c r="I4524" s="17">
        <v>684.836305910818</v>
      </c>
      <c r="J4524" s="13">
        <v>36.0</v>
      </c>
      <c r="K4524" s="13">
        <v>34.0</v>
      </c>
      <c r="L4524" s="17">
        <v>509.249082930198</v>
      </c>
      <c r="M4524" s="18">
        <f t="shared" si="1"/>
        <v>1194.085389</v>
      </c>
    </row>
    <row r="4525">
      <c r="A4525" s="13">
        <v>7.0</v>
      </c>
      <c r="B4525" s="14">
        <v>44088.0</v>
      </c>
      <c r="C4525" s="14">
        <v>44106.0</v>
      </c>
      <c r="D4525" s="15" t="s">
        <v>2792</v>
      </c>
      <c r="E4525" s="13">
        <v>156.0</v>
      </c>
      <c r="F4525" s="15" t="s">
        <v>20</v>
      </c>
      <c r="G4525" s="15" t="s">
        <v>15</v>
      </c>
      <c r="H4525" s="16" t="s">
        <v>2793</v>
      </c>
      <c r="I4525" s="17">
        <v>657.755454596048</v>
      </c>
      <c r="J4525" s="13">
        <v>42.0</v>
      </c>
      <c r="K4525" s="13">
        <v>40.0</v>
      </c>
      <c r="L4525" s="17">
        <v>528.420572987733</v>
      </c>
      <c r="M4525" s="18">
        <f t="shared" si="1"/>
        <v>1186.176028</v>
      </c>
    </row>
    <row r="4526">
      <c r="A4526" s="13">
        <v>7.0</v>
      </c>
      <c r="B4526" s="14">
        <v>44088.0</v>
      </c>
      <c r="C4526" s="14">
        <v>44106.0</v>
      </c>
      <c r="D4526" s="15" t="s">
        <v>824</v>
      </c>
      <c r="E4526" s="13">
        <v>806.0</v>
      </c>
      <c r="F4526" s="15" t="s">
        <v>20</v>
      </c>
      <c r="G4526" s="15" t="s">
        <v>15</v>
      </c>
      <c r="H4526" s="16" t="s">
        <v>825</v>
      </c>
      <c r="I4526" s="17">
        <v>65.0221654988987</v>
      </c>
      <c r="J4526" s="13">
        <v>14.0</v>
      </c>
      <c r="K4526" s="13">
        <v>13.0</v>
      </c>
      <c r="L4526" s="17">
        <v>1101.97391350359</v>
      </c>
      <c r="M4526" s="18">
        <f t="shared" si="1"/>
        <v>1166.996079</v>
      </c>
    </row>
    <row r="4527">
      <c r="A4527" s="13">
        <v>7.0</v>
      </c>
      <c r="B4527" s="14">
        <v>44088.0</v>
      </c>
      <c r="C4527" s="14">
        <v>44106.0</v>
      </c>
      <c r="D4527" s="15" t="s">
        <v>548</v>
      </c>
      <c r="E4527" s="13">
        <v>543.0</v>
      </c>
      <c r="F4527" s="15" t="s">
        <v>20</v>
      </c>
      <c r="G4527" s="15" t="s">
        <v>21</v>
      </c>
      <c r="H4527" s="16" t="s">
        <v>549</v>
      </c>
      <c r="I4527" s="17">
        <v>609.027542914306</v>
      </c>
      <c r="J4527" s="13">
        <v>45.0</v>
      </c>
      <c r="K4527" s="13">
        <v>43.0</v>
      </c>
      <c r="L4527" s="17">
        <v>526.233029240225</v>
      </c>
      <c r="M4527" s="18">
        <f t="shared" si="1"/>
        <v>1135.260572</v>
      </c>
    </row>
    <row r="4528">
      <c r="A4528" s="13">
        <v>7.0</v>
      </c>
      <c r="B4528" s="14">
        <v>44088.0</v>
      </c>
      <c r="C4528" s="14">
        <v>44106.0</v>
      </c>
      <c r="D4528" s="15" t="s">
        <v>277</v>
      </c>
      <c r="E4528" s="13">
        <v>599.0</v>
      </c>
      <c r="F4528" s="15" t="s">
        <v>20</v>
      </c>
      <c r="G4528" s="15" t="s">
        <v>21</v>
      </c>
      <c r="H4528" s="16" t="s">
        <v>278</v>
      </c>
      <c r="I4528" s="17">
        <v>729.620425157164</v>
      </c>
      <c r="J4528" s="13">
        <v>43.0</v>
      </c>
      <c r="K4528" s="13">
        <v>43.0</v>
      </c>
      <c r="L4528" s="17">
        <v>401.718745819666</v>
      </c>
      <c r="M4528" s="18">
        <f t="shared" si="1"/>
        <v>1131.339171</v>
      </c>
    </row>
    <row r="4529">
      <c r="A4529" s="13">
        <v>7.0</v>
      </c>
      <c r="B4529" s="14">
        <v>44088.0</v>
      </c>
      <c r="C4529" s="14">
        <v>44106.0</v>
      </c>
      <c r="D4529" s="15" t="s">
        <v>4007</v>
      </c>
      <c r="E4529" s="13">
        <v>334.0</v>
      </c>
      <c r="F4529" s="15" t="s">
        <v>101</v>
      </c>
      <c r="G4529" s="15" t="s">
        <v>21</v>
      </c>
      <c r="H4529" s="16" t="s">
        <v>4008</v>
      </c>
      <c r="I4529" s="17">
        <v>11.8662179987283</v>
      </c>
      <c r="J4529" s="13">
        <v>10.0</v>
      </c>
      <c r="K4529" s="13">
        <v>10.0</v>
      </c>
      <c r="L4529" s="17">
        <v>1097.69129567081</v>
      </c>
      <c r="M4529" s="18">
        <f t="shared" si="1"/>
        <v>1109.557514</v>
      </c>
    </row>
    <row r="4530">
      <c r="A4530" s="13">
        <v>7.0</v>
      </c>
      <c r="B4530" s="14">
        <v>44088.0</v>
      </c>
      <c r="C4530" s="14">
        <v>44106.0</v>
      </c>
      <c r="D4530" s="15" t="s">
        <v>2412</v>
      </c>
      <c r="E4530" s="13">
        <v>1375.0</v>
      </c>
      <c r="F4530" s="15" t="s">
        <v>20</v>
      </c>
      <c r="G4530" s="15" t="s">
        <v>28</v>
      </c>
      <c r="H4530" s="16" t="s">
        <v>2413</v>
      </c>
      <c r="I4530" s="17">
        <v>11.8659812503739</v>
      </c>
      <c r="J4530" s="13">
        <v>5.0</v>
      </c>
      <c r="K4530" s="13">
        <v>5.0</v>
      </c>
      <c r="L4530" s="17">
        <v>1077.80000000025</v>
      </c>
      <c r="M4530" s="18">
        <f t="shared" si="1"/>
        <v>1089.665981</v>
      </c>
    </row>
    <row r="4531">
      <c r="A4531" s="13">
        <v>7.0</v>
      </c>
      <c r="B4531" s="14">
        <v>44088.0</v>
      </c>
      <c r="C4531" s="14">
        <v>44106.0</v>
      </c>
      <c r="D4531" s="15" t="s">
        <v>627</v>
      </c>
      <c r="E4531" s="13">
        <v>277.0</v>
      </c>
      <c r="F4531" s="15" t="s">
        <v>84</v>
      </c>
      <c r="G4531" s="15" t="s">
        <v>28</v>
      </c>
      <c r="H4531" s="16" t="s">
        <v>628</v>
      </c>
      <c r="I4531" s="17">
        <v>494.898171365913</v>
      </c>
      <c r="J4531" s="13">
        <v>48.0</v>
      </c>
      <c r="K4531" s="13">
        <v>45.0</v>
      </c>
      <c r="L4531" s="17">
        <v>576.522546559245</v>
      </c>
      <c r="M4531" s="18">
        <f t="shared" si="1"/>
        <v>1071.420718</v>
      </c>
    </row>
    <row r="4532">
      <c r="A4532" s="13">
        <v>7.0</v>
      </c>
      <c r="B4532" s="14">
        <v>44088.0</v>
      </c>
      <c r="C4532" s="14">
        <v>44106.0</v>
      </c>
      <c r="D4532" s="15" t="s">
        <v>3702</v>
      </c>
      <c r="E4532" s="13">
        <v>1166.0</v>
      </c>
      <c r="F4532" s="15" t="s">
        <v>24</v>
      </c>
      <c r="G4532" s="15" t="s">
        <v>28</v>
      </c>
      <c r="H4532" s="16" t="s">
        <v>3703</v>
      </c>
      <c r="I4532" s="17">
        <v>671.804600935375</v>
      </c>
      <c r="J4532" s="13">
        <v>41.0</v>
      </c>
      <c r="K4532" s="13">
        <v>38.0</v>
      </c>
      <c r="L4532" s="17">
        <v>397.394381271294</v>
      </c>
      <c r="M4532" s="18">
        <f t="shared" si="1"/>
        <v>1069.198982</v>
      </c>
    </row>
    <row r="4533">
      <c r="A4533" s="13">
        <v>7.0</v>
      </c>
      <c r="B4533" s="14">
        <v>44088.0</v>
      </c>
      <c r="C4533" s="14">
        <v>44106.0</v>
      </c>
      <c r="D4533" s="15" t="s">
        <v>814</v>
      </c>
      <c r="E4533" s="13">
        <v>711.0</v>
      </c>
      <c r="F4533" s="15" t="s">
        <v>20</v>
      </c>
      <c r="G4533" s="15" t="s">
        <v>28</v>
      </c>
      <c r="H4533" s="16" t="s">
        <v>815</v>
      </c>
      <c r="I4533" s="17">
        <v>474.145986333338</v>
      </c>
      <c r="J4533" s="13">
        <v>39.0</v>
      </c>
      <c r="K4533" s="13">
        <v>39.0</v>
      </c>
      <c r="L4533" s="17">
        <v>590.725614683791</v>
      </c>
      <c r="M4533" s="18">
        <f t="shared" si="1"/>
        <v>1064.871601</v>
      </c>
    </row>
    <row r="4534">
      <c r="A4534" s="13">
        <v>7.0</v>
      </c>
      <c r="B4534" s="14">
        <v>44088.0</v>
      </c>
      <c r="C4534" s="14">
        <v>44106.0</v>
      </c>
      <c r="D4534" s="15" t="s">
        <v>2466</v>
      </c>
      <c r="E4534" s="13">
        <v>519.0</v>
      </c>
      <c r="F4534" s="15" t="s">
        <v>101</v>
      </c>
      <c r="G4534" s="15" t="s">
        <v>28</v>
      </c>
      <c r="H4534" s="16" t="s">
        <v>2467</v>
      </c>
      <c r="I4534" s="17">
        <v>18.3281990134224</v>
      </c>
      <c r="J4534" s="13">
        <v>8.0</v>
      </c>
      <c r="K4534" s="13">
        <v>7.0</v>
      </c>
      <c r="L4534" s="17">
        <v>1044.70896271332</v>
      </c>
      <c r="M4534" s="18">
        <f t="shared" si="1"/>
        <v>1063.037162</v>
      </c>
    </row>
    <row r="4535">
      <c r="A4535" s="13">
        <v>7.0</v>
      </c>
      <c r="B4535" s="14">
        <v>44088.0</v>
      </c>
      <c r="C4535" s="14">
        <v>44106.0</v>
      </c>
      <c r="D4535" s="15" t="s">
        <v>760</v>
      </c>
      <c r="E4535" s="13">
        <v>231.0</v>
      </c>
      <c r="F4535" s="15" t="s">
        <v>84</v>
      </c>
      <c r="G4535" s="15" t="s">
        <v>15</v>
      </c>
      <c r="H4535" s="16" t="s">
        <v>761</v>
      </c>
      <c r="I4535" s="17">
        <v>311.459107083128</v>
      </c>
      <c r="J4535" s="13">
        <v>33.0</v>
      </c>
      <c r="K4535" s="13">
        <v>26.0</v>
      </c>
      <c r="L4535" s="17">
        <v>748.740542641868</v>
      </c>
      <c r="M4535" s="18">
        <f t="shared" si="1"/>
        <v>1060.19965</v>
      </c>
    </row>
    <row r="4536">
      <c r="A4536" s="13">
        <v>7.0</v>
      </c>
      <c r="B4536" s="14">
        <v>44088.0</v>
      </c>
      <c r="C4536" s="14">
        <v>44106.0</v>
      </c>
      <c r="D4536" s="15" t="s">
        <v>3094</v>
      </c>
      <c r="E4536" s="13">
        <v>1134.0</v>
      </c>
      <c r="F4536" s="15" t="s">
        <v>81</v>
      </c>
      <c r="G4536" s="15" t="s">
        <v>28</v>
      </c>
      <c r="H4536" s="16" t="s">
        <v>3095</v>
      </c>
      <c r="I4536" s="17">
        <v>727.75933310795</v>
      </c>
      <c r="J4536" s="13">
        <v>55.0</v>
      </c>
      <c r="K4536" s="13">
        <v>54.0</v>
      </c>
      <c r="L4536" s="17">
        <v>283.105121021801</v>
      </c>
      <c r="M4536" s="18">
        <f t="shared" si="1"/>
        <v>1010.864454</v>
      </c>
    </row>
    <row r="4537">
      <c r="A4537" s="13">
        <v>7.0</v>
      </c>
      <c r="B4537" s="14">
        <v>44088.0</v>
      </c>
      <c r="C4537" s="14">
        <v>44106.0</v>
      </c>
      <c r="D4537" s="15" t="s">
        <v>936</v>
      </c>
      <c r="E4537" s="13">
        <v>1141.0</v>
      </c>
      <c r="F4537" s="15" t="s">
        <v>14</v>
      </c>
      <c r="G4537" s="15" t="s">
        <v>28</v>
      </c>
      <c r="H4537" s="16" t="s">
        <v>937</v>
      </c>
      <c r="I4537" s="17">
        <v>391.702606103361</v>
      </c>
      <c r="J4537" s="13">
        <v>46.0</v>
      </c>
      <c r="K4537" s="13">
        <v>40.0</v>
      </c>
      <c r="L4537" s="17">
        <v>535.874403912456</v>
      </c>
      <c r="M4537" s="18">
        <f t="shared" si="1"/>
        <v>927.57701</v>
      </c>
    </row>
    <row r="4538">
      <c r="A4538" s="13">
        <v>7.0</v>
      </c>
      <c r="B4538" s="14">
        <v>44088.0</v>
      </c>
      <c r="C4538" s="14">
        <v>44106.0</v>
      </c>
      <c r="D4538" s="15" t="s">
        <v>434</v>
      </c>
      <c r="E4538" s="13">
        <v>1155.0</v>
      </c>
      <c r="F4538" s="15" t="s">
        <v>20</v>
      </c>
      <c r="G4538" s="15" t="s">
        <v>28</v>
      </c>
      <c r="H4538" s="16" t="s">
        <v>435</v>
      </c>
      <c r="I4538" s="17">
        <v>249.142150901893</v>
      </c>
      <c r="J4538" s="13">
        <v>37.0</v>
      </c>
      <c r="K4538" s="13">
        <v>33.0</v>
      </c>
      <c r="L4538" s="17">
        <v>658.160139498697</v>
      </c>
      <c r="M4538" s="18">
        <f t="shared" si="1"/>
        <v>907.3022904</v>
      </c>
    </row>
    <row r="4539">
      <c r="A4539" s="13">
        <v>7.0</v>
      </c>
      <c r="B4539" s="14">
        <v>44088.0</v>
      </c>
      <c r="C4539" s="14">
        <v>44106.0</v>
      </c>
      <c r="D4539" s="15" t="s">
        <v>3663</v>
      </c>
      <c r="E4539" s="13">
        <v>1274.0</v>
      </c>
      <c r="F4539" s="15" t="s">
        <v>24</v>
      </c>
      <c r="G4539" s="15" t="s">
        <v>15</v>
      </c>
      <c r="H4539" s="16" t="s">
        <v>445</v>
      </c>
      <c r="I4539" s="17">
        <v>468.372932322314</v>
      </c>
      <c r="J4539" s="13">
        <v>42.0</v>
      </c>
      <c r="K4539" s="13">
        <v>38.0</v>
      </c>
      <c r="L4539" s="17">
        <v>414.459842047618</v>
      </c>
      <c r="M4539" s="18">
        <f t="shared" si="1"/>
        <v>882.8327744</v>
      </c>
    </row>
    <row r="4540">
      <c r="A4540" s="13">
        <v>7.0</v>
      </c>
      <c r="B4540" s="14">
        <v>44088.0</v>
      </c>
      <c r="C4540" s="14">
        <v>44106.0</v>
      </c>
      <c r="D4540" s="15" t="s">
        <v>1401</v>
      </c>
      <c r="E4540" s="13">
        <v>386.0</v>
      </c>
      <c r="F4540" s="15" t="s">
        <v>20</v>
      </c>
      <c r="G4540" s="15" t="s">
        <v>15</v>
      </c>
      <c r="H4540" s="16" t="s">
        <v>1402</v>
      </c>
      <c r="I4540" s="17">
        <v>18.5513113280808</v>
      </c>
      <c r="J4540" s="13">
        <v>8.0</v>
      </c>
      <c r="K4540" s="13">
        <v>6.0</v>
      </c>
      <c r="L4540" s="17">
        <v>861.128221619799</v>
      </c>
      <c r="M4540" s="18">
        <f t="shared" si="1"/>
        <v>879.6795329</v>
      </c>
    </row>
    <row r="4541">
      <c r="A4541" s="13">
        <v>7.0</v>
      </c>
      <c r="B4541" s="14">
        <v>44088.0</v>
      </c>
      <c r="C4541" s="14">
        <v>44106.0</v>
      </c>
      <c r="D4541" s="15" t="s">
        <v>904</v>
      </c>
      <c r="E4541" s="13">
        <v>1118.0</v>
      </c>
      <c r="F4541" s="15" t="s">
        <v>20</v>
      </c>
      <c r="G4541" s="15" t="s">
        <v>28</v>
      </c>
      <c r="H4541" s="16" t="s">
        <v>905</v>
      </c>
      <c r="I4541" s="17">
        <v>422.121398065509</v>
      </c>
      <c r="J4541" s="13">
        <v>34.0</v>
      </c>
      <c r="K4541" s="13">
        <v>32.0</v>
      </c>
      <c r="L4541" s="17">
        <v>441.381405198413</v>
      </c>
      <c r="M4541" s="18">
        <f t="shared" si="1"/>
        <v>863.5028033</v>
      </c>
    </row>
    <row r="4542">
      <c r="A4542" s="13">
        <v>7.0</v>
      </c>
      <c r="B4542" s="14">
        <v>44088.0</v>
      </c>
      <c r="C4542" s="14">
        <v>44106.0</v>
      </c>
      <c r="D4542" s="15" t="s">
        <v>3615</v>
      </c>
      <c r="E4542" s="13">
        <v>1162.0</v>
      </c>
      <c r="F4542" s="15" t="s">
        <v>24</v>
      </c>
      <c r="G4542" s="15" t="s">
        <v>78</v>
      </c>
      <c r="H4542" s="16" t="s">
        <v>332</v>
      </c>
      <c r="I4542" s="17">
        <v>572.554158706938</v>
      </c>
      <c r="J4542" s="13">
        <v>53.0</v>
      </c>
      <c r="K4542" s="13">
        <v>49.0</v>
      </c>
      <c r="L4542" s="17">
        <v>242.87582948341</v>
      </c>
      <c r="M4542" s="18">
        <f t="shared" si="1"/>
        <v>815.4299882</v>
      </c>
    </row>
    <row r="4543">
      <c r="A4543" s="13">
        <v>7.0</v>
      </c>
      <c r="B4543" s="14">
        <v>44088.0</v>
      </c>
      <c r="C4543" s="14">
        <v>44106.0</v>
      </c>
      <c r="D4543" s="15" t="s">
        <v>709</v>
      </c>
      <c r="E4543" s="13">
        <v>888.0</v>
      </c>
      <c r="F4543" s="15" t="s">
        <v>101</v>
      </c>
      <c r="G4543" s="15" t="s">
        <v>21</v>
      </c>
      <c r="H4543" s="16" t="s">
        <v>710</v>
      </c>
      <c r="I4543" s="17">
        <v>182.561118640001</v>
      </c>
      <c r="J4543" s="13">
        <v>28.0</v>
      </c>
      <c r="K4543" s="13">
        <v>28.0</v>
      </c>
      <c r="L4543" s="17">
        <v>631.625820314769</v>
      </c>
      <c r="M4543" s="18">
        <f t="shared" si="1"/>
        <v>814.186939</v>
      </c>
    </row>
    <row r="4544">
      <c r="A4544" s="13">
        <v>7.0</v>
      </c>
      <c r="B4544" s="14">
        <v>44088.0</v>
      </c>
      <c r="C4544" s="14">
        <v>44106.0</v>
      </c>
      <c r="D4544" s="15" t="s">
        <v>2346</v>
      </c>
      <c r="E4544" s="13">
        <v>1213.0</v>
      </c>
      <c r="F4544" s="15" t="s">
        <v>14</v>
      </c>
      <c r="G4544" s="15" t="s">
        <v>15</v>
      </c>
      <c r="H4544" s="16" t="s">
        <v>2347</v>
      </c>
      <c r="I4544" s="17">
        <v>120.226510139357</v>
      </c>
      <c r="J4544" s="13">
        <v>13.0</v>
      </c>
      <c r="K4544" s="13">
        <v>12.0</v>
      </c>
      <c r="L4544" s="17">
        <v>679.946555408752</v>
      </c>
      <c r="M4544" s="18">
        <f t="shared" si="1"/>
        <v>800.1730655</v>
      </c>
    </row>
    <row r="4545">
      <c r="A4545" s="13">
        <v>7.0</v>
      </c>
      <c r="B4545" s="14">
        <v>44088.0</v>
      </c>
      <c r="C4545" s="14">
        <v>44106.0</v>
      </c>
      <c r="D4545" s="15" t="s">
        <v>1376</v>
      </c>
      <c r="E4545" s="13">
        <v>1278.0</v>
      </c>
      <c r="F4545" s="15" t="s">
        <v>101</v>
      </c>
      <c r="G4545" s="15" t="s">
        <v>15</v>
      </c>
      <c r="H4545" s="16" t="s">
        <v>1377</v>
      </c>
      <c r="I4545" s="17">
        <v>148.269343826158</v>
      </c>
      <c r="J4545" s="13">
        <v>16.0</v>
      </c>
      <c r="K4545" s="13">
        <v>16.0</v>
      </c>
      <c r="L4545" s="17">
        <v>594.48290614847</v>
      </c>
      <c r="M4545" s="18">
        <f t="shared" si="1"/>
        <v>742.75225</v>
      </c>
    </row>
    <row r="4546">
      <c r="A4546" s="13">
        <v>7.0</v>
      </c>
      <c r="B4546" s="14">
        <v>44088.0</v>
      </c>
      <c r="C4546" s="14">
        <v>44106.0</v>
      </c>
      <c r="D4546" s="15" t="s">
        <v>241</v>
      </c>
      <c r="E4546" s="13">
        <v>258.0</v>
      </c>
      <c r="F4546" s="15" t="s">
        <v>24</v>
      </c>
      <c r="G4546" s="15" t="s">
        <v>21</v>
      </c>
      <c r="H4546" s="16" t="s">
        <v>242</v>
      </c>
      <c r="I4546" s="17">
        <v>328.741955863251</v>
      </c>
      <c r="J4546" s="13">
        <v>34.0</v>
      </c>
      <c r="K4546" s="13">
        <v>32.0</v>
      </c>
      <c r="L4546" s="17">
        <v>378.86798064697</v>
      </c>
      <c r="M4546" s="18">
        <f t="shared" si="1"/>
        <v>707.6099365</v>
      </c>
    </row>
    <row r="4547">
      <c r="A4547" s="13">
        <v>7.0</v>
      </c>
      <c r="B4547" s="14">
        <v>44088.0</v>
      </c>
      <c r="C4547" s="14">
        <v>44106.0</v>
      </c>
      <c r="D4547" s="15" t="s">
        <v>293</v>
      </c>
      <c r="E4547" s="13">
        <v>899.0</v>
      </c>
      <c r="F4547" s="15" t="s">
        <v>20</v>
      </c>
      <c r="G4547" s="15" t="s">
        <v>28</v>
      </c>
      <c r="H4547" s="16" t="s">
        <v>294</v>
      </c>
      <c r="I4547" s="17">
        <v>21.2246028133867</v>
      </c>
      <c r="J4547" s="13">
        <v>14.0</v>
      </c>
      <c r="K4547" s="13">
        <v>12.0</v>
      </c>
      <c r="L4547" s="17">
        <v>666.975705066522</v>
      </c>
      <c r="M4547" s="18">
        <f t="shared" si="1"/>
        <v>688.2003079</v>
      </c>
    </row>
    <row r="4548">
      <c r="A4548" s="13">
        <v>7.0</v>
      </c>
      <c r="B4548" s="14">
        <v>44088.0</v>
      </c>
      <c r="C4548" s="14">
        <v>44106.0</v>
      </c>
      <c r="D4548" s="15" t="s">
        <v>802</v>
      </c>
      <c r="E4548" s="13">
        <v>358.0</v>
      </c>
      <c r="F4548" s="15" t="s">
        <v>24</v>
      </c>
      <c r="G4548" s="15" t="s">
        <v>21</v>
      </c>
      <c r="H4548" s="16" t="s">
        <v>803</v>
      </c>
      <c r="I4548" s="17">
        <v>325.049717056439</v>
      </c>
      <c r="J4548" s="13">
        <v>26.0</v>
      </c>
      <c r="K4548" s="13">
        <v>26.0</v>
      </c>
      <c r="L4548" s="17">
        <v>349.543013969689</v>
      </c>
      <c r="M4548" s="18">
        <f t="shared" si="1"/>
        <v>674.592731</v>
      </c>
    </row>
    <row r="4549">
      <c r="A4549" s="13">
        <v>7.0</v>
      </c>
      <c r="B4549" s="14">
        <v>44088.0</v>
      </c>
      <c r="C4549" s="14">
        <v>44106.0</v>
      </c>
      <c r="D4549" s="15" t="s">
        <v>406</v>
      </c>
      <c r="E4549" s="13">
        <v>281.0</v>
      </c>
      <c r="F4549" s="15" t="s">
        <v>24</v>
      </c>
      <c r="G4549" s="15" t="s">
        <v>28</v>
      </c>
      <c r="H4549" s="16" t="s">
        <v>407</v>
      </c>
      <c r="I4549" s="17">
        <v>249.314072250592</v>
      </c>
      <c r="J4549" s="13">
        <v>44.0</v>
      </c>
      <c r="K4549" s="13">
        <v>42.0</v>
      </c>
      <c r="L4549" s="17">
        <v>398.044169922812</v>
      </c>
      <c r="M4549" s="18">
        <f t="shared" si="1"/>
        <v>647.3582422</v>
      </c>
    </row>
    <row r="4550">
      <c r="A4550" s="13">
        <v>7.0</v>
      </c>
      <c r="B4550" s="14">
        <v>44088.0</v>
      </c>
      <c r="C4550" s="14">
        <v>44106.0</v>
      </c>
      <c r="D4550" s="15" t="s">
        <v>2294</v>
      </c>
      <c r="E4550" s="13">
        <v>1086.0</v>
      </c>
      <c r="F4550" s="15" t="s">
        <v>101</v>
      </c>
      <c r="G4550" s="15" t="s">
        <v>15</v>
      </c>
      <c r="H4550" s="16" t="s">
        <v>2295</v>
      </c>
      <c r="I4550" s="17">
        <v>285.952792306515</v>
      </c>
      <c r="J4550" s="13">
        <v>25.0</v>
      </c>
      <c r="K4550" s="13">
        <v>24.0</v>
      </c>
      <c r="L4550" s="17">
        <v>347.890396760363</v>
      </c>
      <c r="M4550" s="18">
        <f t="shared" si="1"/>
        <v>633.8431891</v>
      </c>
    </row>
    <row r="4551">
      <c r="A4551" s="13">
        <v>7.0</v>
      </c>
      <c r="B4551" s="14">
        <v>44088.0</v>
      </c>
      <c r="C4551" s="14">
        <v>44106.0</v>
      </c>
      <c r="D4551" s="15" t="s">
        <v>52</v>
      </c>
      <c r="E4551" s="13">
        <v>1143.0</v>
      </c>
      <c r="F4551" s="15" t="s">
        <v>14</v>
      </c>
      <c r="G4551" s="15" t="s">
        <v>28</v>
      </c>
      <c r="H4551" s="16" t="s">
        <v>53</v>
      </c>
      <c r="I4551" s="17">
        <v>148.009847832574</v>
      </c>
      <c r="J4551" s="13">
        <v>25.0</v>
      </c>
      <c r="K4551" s="13">
        <v>24.0</v>
      </c>
      <c r="L4551" s="17">
        <v>467.368099036374</v>
      </c>
      <c r="M4551" s="18">
        <f t="shared" si="1"/>
        <v>615.3779469</v>
      </c>
    </row>
    <row r="4552">
      <c r="A4552" s="13">
        <v>7.0</v>
      </c>
      <c r="B4552" s="14">
        <v>44088.0</v>
      </c>
      <c r="C4552" s="14">
        <v>44106.0</v>
      </c>
      <c r="D4552" s="15" t="s">
        <v>3272</v>
      </c>
      <c r="E4552" s="13">
        <v>195.0</v>
      </c>
      <c r="F4552" s="15" t="s">
        <v>101</v>
      </c>
      <c r="G4552" s="15" t="s">
        <v>15</v>
      </c>
      <c r="H4552" s="16" t="s">
        <v>3273</v>
      </c>
      <c r="I4552" s="17">
        <v>7.68472218604208</v>
      </c>
      <c r="J4552" s="13">
        <v>4.0</v>
      </c>
      <c r="K4552" s="13">
        <v>4.0</v>
      </c>
      <c r="L4552" s="17">
        <v>604.704891076559</v>
      </c>
      <c r="M4552" s="18">
        <f t="shared" si="1"/>
        <v>612.3896133</v>
      </c>
    </row>
    <row r="4553">
      <c r="A4553" s="13">
        <v>7.0</v>
      </c>
      <c r="B4553" s="14">
        <v>44088.0</v>
      </c>
      <c r="C4553" s="14">
        <v>44106.0</v>
      </c>
      <c r="D4553" s="15" t="s">
        <v>484</v>
      </c>
      <c r="E4553" s="13">
        <v>1183.0</v>
      </c>
      <c r="F4553" s="15" t="s">
        <v>197</v>
      </c>
      <c r="G4553" s="15" t="s">
        <v>15</v>
      </c>
      <c r="H4553" s="16" t="s">
        <v>485</v>
      </c>
      <c r="I4553" s="17">
        <v>255.779594688485</v>
      </c>
      <c r="J4553" s="13">
        <v>27.0</v>
      </c>
      <c r="K4553" s="13">
        <v>21.0</v>
      </c>
      <c r="L4553" s="17">
        <v>325.424949619369</v>
      </c>
      <c r="M4553" s="18">
        <f t="shared" si="1"/>
        <v>581.2045443</v>
      </c>
    </row>
    <row r="4554">
      <c r="A4554" s="13">
        <v>7.0</v>
      </c>
      <c r="B4554" s="14">
        <v>44088.0</v>
      </c>
      <c r="C4554" s="14">
        <v>44106.0</v>
      </c>
      <c r="D4554" s="15" t="s">
        <v>4009</v>
      </c>
      <c r="E4554" s="13">
        <v>222.0</v>
      </c>
      <c r="F4554" s="15" t="s">
        <v>101</v>
      </c>
      <c r="G4554" s="15" t="s">
        <v>21</v>
      </c>
      <c r="H4554" s="16" t="s">
        <v>4010</v>
      </c>
      <c r="I4554" s="17">
        <v>9.98720098248442</v>
      </c>
      <c r="J4554" s="13">
        <v>6.0</v>
      </c>
      <c r="K4554" s="13">
        <v>5.0</v>
      </c>
      <c r="L4554" s="17">
        <v>570.063525465566</v>
      </c>
      <c r="M4554" s="18">
        <f t="shared" si="1"/>
        <v>580.0507264</v>
      </c>
    </row>
    <row r="4555">
      <c r="A4555" s="13">
        <v>7.0</v>
      </c>
      <c r="B4555" s="14">
        <v>44088.0</v>
      </c>
      <c r="C4555" s="14">
        <v>44106.0</v>
      </c>
      <c r="D4555" s="15" t="s">
        <v>2940</v>
      </c>
      <c r="E4555" s="13">
        <v>1253.0</v>
      </c>
      <c r="F4555" s="15" t="s">
        <v>101</v>
      </c>
      <c r="G4555" s="15" t="s">
        <v>28</v>
      </c>
      <c r="H4555" s="16" t="s">
        <v>2941</v>
      </c>
      <c r="I4555" s="17">
        <v>389.864865484608</v>
      </c>
      <c r="J4555" s="13">
        <v>40.0</v>
      </c>
      <c r="K4555" s="13">
        <v>40.0</v>
      </c>
      <c r="L4555" s="17">
        <v>188.678784771519</v>
      </c>
      <c r="M4555" s="18">
        <f t="shared" si="1"/>
        <v>578.5436503</v>
      </c>
    </row>
    <row r="4556">
      <c r="A4556" s="13">
        <v>7.0</v>
      </c>
      <c r="B4556" s="14">
        <v>44088.0</v>
      </c>
      <c r="C4556" s="14">
        <v>44106.0</v>
      </c>
      <c r="D4556" s="15" t="s">
        <v>3389</v>
      </c>
      <c r="E4556" s="13">
        <v>864.0</v>
      </c>
      <c r="F4556" s="15" t="s">
        <v>101</v>
      </c>
      <c r="G4556" s="15" t="s">
        <v>28</v>
      </c>
      <c r="H4556" s="16" t="s">
        <v>3390</v>
      </c>
      <c r="I4556" s="17">
        <v>100.30470718757</v>
      </c>
      <c r="J4556" s="13">
        <v>18.0</v>
      </c>
      <c r="K4556" s="13">
        <v>17.0</v>
      </c>
      <c r="L4556" s="17">
        <v>474.5301487026</v>
      </c>
      <c r="M4556" s="18">
        <f t="shared" si="1"/>
        <v>574.8348559</v>
      </c>
    </row>
    <row r="4557">
      <c r="A4557" s="13">
        <v>7.0</v>
      </c>
      <c r="B4557" s="14">
        <v>44088.0</v>
      </c>
      <c r="C4557" s="14">
        <v>44106.0</v>
      </c>
      <c r="D4557" s="15" t="s">
        <v>1277</v>
      </c>
      <c r="E4557" s="13">
        <v>827.0</v>
      </c>
      <c r="F4557" s="15" t="s">
        <v>101</v>
      </c>
      <c r="G4557" s="15" t="s">
        <v>15</v>
      </c>
      <c r="H4557" s="16" t="s">
        <v>1278</v>
      </c>
      <c r="I4557" s="17">
        <v>309.365591165473</v>
      </c>
      <c r="J4557" s="13">
        <v>26.0</v>
      </c>
      <c r="K4557" s="13">
        <v>21.0</v>
      </c>
      <c r="L4557" s="17">
        <v>250.542583872288</v>
      </c>
      <c r="M4557" s="18">
        <f t="shared" si="1"/>
        <v>559.908175</v>
      </c>
    </row>
    <row r="4558">
      <c r="A4558" s="13">
        <v>7.0</v>
      </c>
      <c r="B4558" s="14">
        <v>44088.0</v>
      </c>
      <c r="C4558" s="14">
        <v>44106.0</v>
      </c>
      <c r="D4558" s="15" t="s">
        <v>4011</v>
      </c>
      <c r="E4558" s="13">
        <v>1252.0</v>
      </c>
      <c r="F4558" s="15" t="s">
        <v>14</v>
      </c>
      <c r="G4558" s="15" t="s">
        <v>4012</v>
      </c>
      <c r="H4558" s="16" t="s">
        <v>4013</v>
      </c>
      <c r="I4558" s="17">
        <v>94.7158389156164</v>
      </c>
      <c r="J4558" s="13">
        <v>14.0</v>
      </c>
      <c r="K4558" s="13">
        <v>14.0</v>
      </c>
      <c r="L4558" s="17">
        <v>449.412315961627</v>
      </c>
      <c r="M4558" s="18">
        <f t="shared" si="1"/>
        <v>544.1281549</v>
      </c>
    </row>
    <row r="4559">
      <c r="A4559" s="13">
        <v>7.0</v>
      </c>
      <c r="B4559" s="14">
        <v>44088.0</v>
      </c>
      <c r="C4559" s="14">
        <v>44106.0</v>
      </c>
      <c r="D4559" s="15" t="s">
        <v>1000</v>
      </c>
      <c r="E4559" s="13">
        <v>211.0</v>
      </c>
      <c r="F4559" s="15" t="s">
        <v>197</v>
      </c>
      <c r="G4559" s="15" t="s">
        <v>15</v>
      </c>
      <c r="H4559" s="16" t="s">
        <v>1001</v>
      </c>
      <c r="I4559" s="17">
        <v>183.280755979798</v>
      </c>
      <c r="J4559" s="13">
        <v>21.0</v>
      </c>
      <c r="K4559" s="13">
        <v>19.0</v>
      </c>
      <c r="L4559" s="17">
        <v>351.27076213675</v>
      </c>
      <c r="M4559" s="18">
        <f t="shared" si="1"/>
        <v>534.5515181</v>
      </c>
    </row>
    <row r="4560">
      <c r="A4560" s="13">
        <v>7.0</v>
      </c>
      <c r="B4560" s="14">
        <v>44088.0</v>
      </c>
      <c r="C4560" s="14">
        <v>44106.0</v>
      </c>
      <c r="D4560" s="15" t="s">
        <v>2609</v>
      </c>
      <c r="E4560" s="13">
        <v>1170.0</v>
      </c>
      <c r="F4560" s="15" t="s">
        <v>20</v>
      </c>
      <c r="G4560" s="15" t="s">
        <v>28</v>
      </c>
      <c r="H4560" s="16" t="s">
        <v>2610</v>
      </c>
      <c r="I4560" s="17">
        <v>77.435359024744</v>
      </c>
      <c r="J4560" s="13">
        <v>18.0</v>
      </c>
      <c r="K4560" s="13">
        <v>17.0</v>
      </c>
      <c r="L4560" s="17">
        <v>425.084837756844</v>
      </c>
      <c r="M4560" s="18">
        <f t="shared" si="1"/>
        <v>502.5201968</v>
      </c>
    </row>
    <row r="4561">
      <c r="A4561" s="13">
        <v>7.0</v>
      </c>
      <c r="B4561" s="14">
        <v>44088.0</v>
      </c>
      <c r="C4561" s="14">
        <v>44106.0</v>
      </c>
      <c r="D4561" s="15" t="s">
        <v>884</v>
      </c>
      <c r="E4561" s="13">
        <v>949.0</v>
      </c>
      <c r="F4561" s="15" t="s">
        <v>84</v>
      </c>
      <c r="G4561" s="15" t="s">
        <v>15</v>
      </c>
      <c r="H4561" s="16" t="s">
        <v>885</v>
      </c>
      <c r="I4561" s="17">
        <v>328.733525390922</v>
      </c>
      <c r="J4561" s="13">
        <v>28.0</v>
      </c>
      <c r="K4561" s="13">
        <v>27.0</v>
      </c>
      <c r="L4561" s="17">
        <v>165.288057277844</v>
      </c>
      <c r="M4561" s="18">
        <f t="shared" si="1"/>
        <v>494.0215827</v>
      </c>
    </row>
    <row r="4562">
      <c r="A4562" s="13">
        <v>7.0</v>
      </c>
      <c r="B4562" s="14">
        <v>44088.0</v>
      </c>
      <c r="C4562" s="14">
        <v>44106.0</v>
      </c>
      <c r="D4562" s="15" t="s">
        <v>3864</v>
      </c>
      <c r="E4562" s="13">
        <v>79.0</v>
      </c>
      <c r="F4562" s="15" t="s">
        <v>101</v>
      </c>
      <c r="G4562" s="15" t="s">
        <v>21</v>
      </c>
      <c r="H4562" s="16" t="s">
        <v>3865</v>
      </c>
      <c r="I4562" s="17">
        <v>99.8041133029481</v>
      </c>
      <c r="J4562" s="13">
        <v>27.0</v>
      </c>
      <c r="K4562" s="13">
        <v>23.0</v>
      </c>
      <c r="L4562" s="17">
        <v>367.054257152509</v>
      </c>
      <c r="M4562" s="18">
        <f t="shared" si="1"/>
        <v>466.8583705</v>
      </c>
    </row>
    <row r="4563">
      <c r="A4563" s="13">
        <v>7.0</v>
      </c>
      <c r="B4563" s="14">
        <v>44088.0</v>
      </c>
      <c r="C4563" s="14">
        <v>44106.0</v>
      </c>
      <c r="D4563" s="15" t="s">
        <v>396</v>
      </c>
      <c r="E4563" s="13">
        <v>37.0</v>
      </c>
      <c r="F4563" s="15" t="s">
        <v>101</v>
      </c>
      <c r="G4563" s="15" t="s">
        <v>21</v>
      </c>
      <c r="H4563" s="16" t="s">
        <v>397</v>
      </c>
      <c r="I4563" s="17">
        <v>222.84160621709</v>
      </c>
      <c r="J4563" s="13">
        <v>32.0</v>
      </c>
      <c r="K4563" s="13">
        <v>30.0</v>
      </c>
      <c r="L4563" s="17">
        <v>242.63942953106</v>
      </c>
      <c r="M4563" s="18">
        <f t="shared" si="1"/>
        <v>465.4810357</v>
      </c>
    </row>
    <row r="4564">
      <c r="A4564" s="13">
        <v>7.0</v>
      </c>
      <c r="B4564" s="14">
        <v>44088.0</v>
      </c>
      <c r="C4564" s="14">
        <v>44106.0</v>
      </c>
      <c r="D4564" s="15" t="s">
        <v>605</v>
      </c>
      <c r="E4564" s="13">
        <v>816.0</v>
      </c>
      <c r="F4564" s="15" t="s">
        <v>197</v>
      </c>
      <c r="G4564" s="15" t="s">
        <v>28</v>
      </c>
      <c r="H4564" s="16" t="s">
        <v>606</v>
      </c>
      <c r="I4564" s="17">
        <v>87.9209548880967</v>
      </c>
      <c r="J4564" s="13">
        <v>23.0</v>
      </c>
      <c r="K4564" s="13">
        <v>21.0</v>
      </c>
      <c r="L4564" s="17">
        <v>372.561576608552</v>
      </c>
      <c r="M4564" s="18">
        <f t="shared" si="1"/>
        <v>460.4825315</v>
      </c>
    </row>
    <row r="4565">
      <c r="A4565" s="13">
        <v>7.0</v>
      </c>
      <c r="B4565" s="14">
        <v>44088.0</v>
      </c>
      <c r="C4565" s="14">
        <v>44106.0</v>
      </c>
      <c r="D4565" s="15" t="s">
        <v>784</v>
      </c>
      <c r="E4565" s="13">
        <v>1311.0</v>
      </c>
      <c r="F4565" s="15" t="s">
        <v>24</v>
      </c>
      <c r="G4565" s="15" t="s">
        <v>15</v>
      </c>
      <c r="H4565" s="16" t="s">
        <v>785</v>
      </c>
      <c r="I4565" s="17">
        <v>99.6308960913745</v>
      </c>
      <c r="J4565" s="13">
        <v>13.0</v>
      </c>
      <c r="K4565" s="13">
        <v>12.0</v>
      </c>
      <c r="L4565" s="17">
        <v>342.511811102587</v>
      </c>
      <c r="M4565" s="18">
        <f t="shared" si="1"/>
        <v>442.1427072</v>
      </c>
    </row>
    <row r="4566">
      <c r="A4566" s="13">
        <v>7.0</v>
      </c>
      <c r="B4566" s="14">
        <v>44088.0</v>
      </c>
      <c r="C4566" s="14">
        <v>44106.0</v>
      </c>
      <c r="D4566" s="15" t="s">
        <v>1084</v>
      </c>
      <c r="E4566" s="13">
        <v>1262.0</v>
      </c>
      <c r="F4566" s="15" t="s">
        <v>84</v>
      </c>
      <c r="G4566" s="15" t="s">
        <v>28</v>
      </c>
      <c r="H4566" s="16" t="s">
        <v>1085</v>
      </c>
      <c r="I4566" s="17">
        <v>31.6576310791849</v>
      </c>
      <c r="J4566" s="13">
        <v>14.0</v>
      </c>
      <c r="K4566" s="13">
        <v>12.0</v>
      </c>
      <c r="L4566" s="17">
        <v>394.9486970383</v>
      </c>
      <c r="M4566" s="18">
        <f t="shared" si="1"/>
        <v>426.6063281</v>
      </c>
    </row>
    <row r="4567">
      <c r="A4567" s="13">
        <v>7.0</v>
      </c>
      <c r="B4567" s="14">
        <v>44088.0</v>
      </c>
      <c r="C4567" s="14">
        <v>44106.0</v>
      </c>
      <c r="D4567" s="15" t="s">
        <v>1036</v>
      </c>
      <c r="E4567" s="13">
        <v>17.0</v>
      </c>
      <c r="F4567" s="15" t="s">
        <v>101</v>
      </c>
      <c r="G4567" s="15" t="s">
        <v>21</v>
      </c>
      <c r="H4567" s="16" t="s">
        <v>1037</v>
      </c>
      <c r="I4567" s="17">
        <v>34.726075649245</v>
      </c>
      <c r="J4567" s="13">
        <v>18.0</v>
      </c>
      <c r="K4567" s="13">
        <v>17.0</v>
      </c>
      <c r="L4567" s="17">
        <v>375.663408918237</v>
      </c>
      <c r="M4567" s="18">
        <f t="shared" si="1"/>
        <v>410.3894846</v>
      </c>
    </row>
    <row r="4568">
      <c r="A4568" s="13">
        <v>7.0</v>
      </c>
      <c r="B4568" s="14">
        <v>44088.0</v>
      </c>
      <c r="C4568" s="14">
        <v>44106.0</v>
      </c>
      <c r="D4568" s="15" t="s">
        <v>574</v>
      </c>
      <c r="E4568" s="13">
        <v>811.0</v>
      </c>
      <c r="F4568" s="15" t="s">
        <v>24</v>
      </c>
      <c r="G4568" s="15" t="s">
        <v>15</v>
      </c>
      <c r="H4568" s="16" t="s">
        <v>575</v>
      </c>
      <c r="I4568" s="17">
        <v>240.614477169987</v>
      </c>
      <c r="J4568" s="13">
        <v>28.0</v>
      </c>
      <c r="K4568" s="13">
        <v>25.0</v>
      </c>
      <c r="L4568" s="17">
        <v>160.4942550979</v>
      </c>
      <c r="M4568" s="18">
        <f t="shared" si="1"/>
        <v>401.1087323</v>
      </c>
    </row>
    <row r="4569">
      <c r="A4569" s="13">
        <v>7.0</v>
      </c>
      <c r="B4569" s="14">
        <v>44088.0</v>
      </c>
      <c r="C4569" s="14">
        <v>44106.0</v>
      </c>
      <c r="D4569" s="15" t="s">
        <v>631</v>
      </c>
      <c r="E4569" s="13">
        <v>684.0</v>
      </c>
      <c r="F4569" s="15" t="s">
        <v>14</v>
      </c>
      <c r="G4569" s="15" t="s">
        <v>21</v>
      </c>
      <c r="H4569" s="16" t="s">
        <v>632</v>
      </c>
      <c r="I4569" s="17">
        <v>183.316238911197</v>
      </c>
      <c r="J4569" s="13">
        <v>18.0</v>
      </c>
      <c r="K4569" s="13">
        <v>16.0</v>
      </c>
      <c r="L4569" s="17">
        <v>191.079933321639</v>
      </c>
      <c r="M4569" s="18">
        <f t="shared" si="1"/>
        <v>374.3961722</v>
      </c>
    </row>
    <row r="4570">
      <c r="A4570" s="13">
        <v>7.0</v>
      </c>
      <c r="B4570" s="14">
        <v>44088.0</v>
      </c>
      <c r="C4570" s="14">
        <v>44106.0</v>
      </c>
      <c r="D4570" s="15" t="s">
        <v>2673</v>
      </c>
      <c r="E4570" s="13">
        <v>1224.0</v>
      </c>
      <c r="F4570" s="15" t="s">
        <v>101</v>
      </c>
      <c r="G4570" s="15" t="s">
        <v>15</v>
      </c>
      <c r="H4570" s="16" t="s">
        <v>2674</v>
      </c>
      <c r="I4570" s="17">
        <v>8.90578125478725</v>
      </c>
      <c r="J4570" s="13">
        <v>4.0</v>
      </c>
      <c r="K4570" s="13">
        <v>4.0</v>
      </c>
      <c r="L4570" s="17">
        <v>362.9</v>
      </c>
      <c r="M4570" s="18">
        <f t="shared" si="1"/>
        <v>371.8057813</v>
      </c>
    </row>
    <row r="4571">
      <c r="A4571" s="13">
        <v>7.0</v>
      </c>
      <c r="B4571" s="14">
        <v>44088.0</v>
      </c>
      <c r="C4571" s="14">
        <v>44106.0</v>
      </c>
      <c r="D4571" s="15" t="s">
        <v>1150</v>
      </c>
      <c r="E4571" s="13">
        <v>1175.0</v>
      </c>
      <c r="F4571" s="15" t="s">
        <v>20</v>
      </c>
      <c r="G4571" s="15" t="s">
        <v>21</v>
      </c>
      <c r="H4571" s="16" t="s">
        <v>1151</v>
      </c>
      <c r="I4571" s="17">
        <v>176.742748784469</v>
      </c>
      <c r="J4571" s="13">
        <v>27.0</v>
      </c>
      <c r="K4571" s="13">
        <v>26.0</v>
      </c>
      <c r="L4571" s="17">
        <v>182.442662492265</v>
      </c>
      <c r="M4571" s="18">
        <f t="shared" si="1"/>
        <v>359.1854113</v>
      </c>
    </row>
    <row r="4572">
      <c r="A4572" s="13">
        <v>7.0</v>
      </c>
      <c r="B4572" s="14">
        <v>44088.0</v>
      </c>
      <c r="C4572" s="14">
        <v>44106.0</v>
      </c>
      <c r="D4572" s="15" t="s">
        <v>3746</v>
      </c>
      <c r="E4572" s="13">
        <v>1113.0</v>
      </c>
      <c r="F4572" s="15" t="s">
        <v>101</v>
      </c>
      <c r="G4572" s="15" t="s">
        <v>15</v>
      </c>
      <c r="H4572" s="16" t="s">
        <v>3747</v>
      </c>
      <c r="I4572" s="17">
        <v>2.47342249631305</v>
      </c>
      <c r="J4572" s="13">
        <v>2.0</v>
      </c>
      <c r="K4572" s="13">
        <v>2.0</v>
      </c>
      <c r="L4572" s="17">
        <v>353.739166620249</v>
      </c>
      <c r="M4572" s="18">
        <f t="shared" si="1"/>
        <v>356.2125891</v>
      </c>
    </row>
    <row r="4573">
      <c r="A4573" s="13">
        <v>7.0</v>
      </c>
      <c r="B4573" s="14">
        <v>44088.0</v>
      </c>
      <c r="C4573" s="14">
        <v>44106.0</v>
      </c>
      <c r="D4573" s="15" t="s">
        <v>3712</v>
      </c>
      <c r="E4573" s="13">
        <v>413.0</v>
      </c>
      <c r="F4573" s="15" t="s">
        <v>24</v>
      </c>
      <c r="G4573" s="15" t="s">
        <v>21</v>
      </c>
      <c r="H4573" s="16" t="s">
        <v>851</v>
      </c>
      <c r="I4573" s="17">
        <v>227.030455840197</v>
      </c>
      <c r="J4573" s="13">
        <v>29.0</v>
      </c>
      <c r="K4573" s="13">
        <v>28.0</v>
      </c>
      <c r="L4573" s="17">
        <v>115.392029390644</v>
      </c>
      <c r="M4573" s="18">
        <f t="shared" si="1"/>
        <v>342.4224852</v>
      </c>
    </row>
    <row r="4574">
      <c r="A4574" s="13">
        <v>7.0</v>
      </c>
      <c r="B4574" s="14">
        <v>44088.0</v>
      </c>
      <c r="C4574" s="14">
        <v>44106.0</v>
      </c>
      <c r="D4574" s="15" t="s">
        <v>2993</v>
      </c>
      <c r="E4574" s="13">
        <v>1379.0</v>
      </c>
      <c r="F4574" s="15" t="s">
        <v>14</v>
      </c>
      <c r="G4574" s="15" t="s">
        <v>15</v>
      </c>
      <c r="H4574" s="16" t="s">
        <v>2994</v>
      </c>
      <c r="I4574" s="17">
        <v>49.1489087690008</v>
      </c>
      <c r="J4574" s="13">
        <v>11.0</v>
      </c>
      <c r="K4574" s="13">
        <v>10.0</v>
      </c>
      <c r="L4574" s="17">
        <v>284.274013448087</v>
      </c>
      <c r="M4574" s="18">
        <f t="shared" si="1"/>
        <v>333.4229222</v>
      </c>
    </row>
    <row r="4575">
      <c r="A4575" s="13">
        <v>7.0</v>
      </c>
      <c r="B4575" s="14">
        <v>44088.0</v>
      </c>
      <c r="C4575" s="14">
        <v>44106.0</v>
      </c>
      <c r="D4575" s="15" t="s">
        <v>1132</v>
      </c>
      <c r="E4575" s="13">
        <v>1228.0</v>
      </c>
      <c r="F4575" s="15" t="s">
        <v>101</v>
      </c>
      <c r="G4575" s="15" t="s">
        <v>15</v>
      </c>
      <c r="H4575" s="16" t="s">
        <v>1133</v>
      </c>
      <c r="I4575" s="17">
        <v>2.52701342362072</v>
      </c>
      <c r="J4575" s="13">
        <v>3.0</v>
      </c>
      <c r="K4575" s="13">
        <v>2.0</v>
      </c>
      <c r="L4575" s="17">
        <v>308.88</v>
      </c>
      <c r="M4575" s="18">
        <f t="shared" si="1"/>
        <v>311.4070134</v>
      </c>
    </row>
    <row r="4576">
      <c r="A4576" s="13">
        <v>7.0</v>
      </c>
      <c r="B4576" s="14">
        <v>44088.0</v>
      </c>
      <c r="C4576" s="14">
        <v>44106.0</v>
      </c>
      <c r="D4576" s="15" t="s">
        <v>890</v>
      </c>
      <c r="E4576" s="13">
        <v>1325.0</v>
      </c>
      <c r="F4576" s="15" t="s">
        <v>84</v>
      </c>
      <c r="G4576" s="15" t="s">
        <v>15</v>
      </c>
      <c r="H4576" s="16" t="s">
        <v>891</v>
      </c>
      <c r="I4576" s="17">
        <v>30.0815337128272</v>
      </c>
      <c r="J4576" s="13">
        <v>7.0</v>
      </c>
      <c r="K4576" s="13">
        <v>7.0</v>
      </c>
      <c r="L4576" s="17">
        <v>251.831825855584</v>
      </c>
      <c r="M4576" s="18">
        <f t="shared" si="1"/>
        <v>281.9133596</v>
      </c>
    </row>
    <row r="4577">
      <c r="A4577" s="13">
        <v>7.0</v>
      </c>
      <c r="B4577" s="14">
        <v>44088.0</v>
      </c>
      <c r="C4577" s="14">
        <v>44106.0</v>
      </c>
      <c r="D4577" s="15" t="s">
        <v>1384</v>
      </c>
      <c r="E4577" s="13">
        <v>270.0</v>
      </c>
      <c r="F4577" s="15" t="s">
        <v>20</v>
      </c>
      <c r="G4577" s="15" t="s">
        <v>28</v>
      </c>
      <c r="H4577" s="16" t="s">
        <v>1385</v>
      </c>
      <c r="I4577" s="17">
        <v>126.624018611248</v>
      </c>
      <c r="J4577" s="13">
        <v>23.0</v>
      </c>
      <c r="K4577" s="13">
        <v>22.0</v>
      </c>
      <c r="L4577" s="17">
        <v>143.041999876214</v>
      </c>
      <c r="M4577" s="18">
        <f t="shared" si="1"/>
        <v>269.6660185</v>
      </c>
    </row>
    <row r="4578">
      <c r="A4578" s="13">
        <v>7.0</v>
      </c>
      <c r="B4578" s="14">
        <v>44088.0</v>
      </c>
      <c r="C4578" s="14">
        <v>44106.0</v>
      </c>
      <c r="D4578" s="15" t="s">
        <v>1060</v>
      </c>
      <c r="E4578" s="13">
        <v>194.0</v>
      </c>
      <c r="F4578" s="15" t="s">
        <v>14</v>
      </c>
      <c r="G4578" s="15" t="s">
        <v>28</v>
      </c>
      <c r="H4578" s="16" t="s">
        <v>1061</v>
      </c>
      <c r="I4578" s="17">
        <v>15.3435226583331</v>
      </c>
      <c r="J4578" s="13">
        <v>7.0</v>
      </c>
      <c r="K4578" s="13">
        <v>7.0</v>
      </c>
      <c r="L4578" s="17">
        <v>251.683794459225</v>
      </c>
      <c r="M4578" s="18">
        <f t="shared" si="1"/>
        <v>267.0273171</v>
      </c>
    </row>
    <row r="4579">
      <c r="A4579" s="13">
        <v>7.0</v>
      </c>
      <c r="B4579" s="14">
        <v>44088.0</v>
      </c>
      <c r="C4579" s="14">
        <v>44106.0</v>
      </c>
      <c r="D4579" s="15" t="s">
        <v>1188</v>
      </c>
      <c r="E4579" s="13">
        <v>522.0</v>
      </c>
      <c r="F4579" s="15" t="s">
        <v>20</v>
      </c>
      <c r="G4579" s="15" t="s">
        <v>15</v>
      </c>
      <c r="H4579" s="16" t="s">
        <v>1189</v>
      </c>
      <c r="I4579" s="17">
        <v>59.3467428755246</v>
      </c>
      <c r="J4579" s="13">
        <v>13.0</v>
      </c>
      <c r="K4579" s="13">
        <v>12.0</v>
      </c>
      <c r="L4579" s="17">
        <v>198.784879061662</v>
      </c>
      <c r="M4579" s="18">
        <f t="shared" si="1"/>
        <v>258.1316219</v>
      </c>
    </row>
    <row r="4580">
      <c r="A4580" s="13">
        <v>7.0</v>
      </c>
      <c r="B4580" s="14">
        <v>44088.0</v>
      </c>
      <c r="C4580" s="14">
        <v>44106.0</v>
      </c>
      <c r="D4580" s="15" t="s">
        <v>1004</v>
      </c>
      <c r="E4580" s="13">
        <v>484.0</v>
      </c>
      <c r="F4580" s="15" t="s">
        <v>101</v>
      </c>
      <c r="G4580" s="15" t="s">
        <v>71</v>
      </c>
      <c r="H4580" s="16" t="s">
        <v>1005</v>
      </c>
      <c r="I4580" s="17">
        <v>77.028602495439</v>
      </c>
      <c r="J4580" s="13">
        <v>17.0</v>
      </c>
      <c r="K4580" s="13">
        <v>17.0</v>
      </c>
      <c r="L4580" s="17">
        <v>179.712825507531</v>
      </c>
      <c r="M4580" s="18">
        <f t="shared" si="1"/>
        <v>256.741428</v>
      </c>
    </row>
    <row r="4581">
      <c r="A4581" s="13">
        <v>7.0</v>
      </c>
      <c r="B4581" s="14">
        <v>44088.0</v>
      </c>
      <c r="C4581" s="14">
        <v>44106.0</v>
      </c>
      <c r="D4581" s="15" t="s">
        <v>1780</v>
      </c>
      <c r="E4581" s="13">
        <v>918.0</v>
      </c>
      <c r="F4581" s="15" t="s">
        <v>101</v>
      </c>
      <c r="G4581" s="15" t="s">
        <v>28</v>
      </c>
      <c r="H4581" s="16" t="s">
        <v>1781</v>
      </c>
      <c r="I4581" s="17">
        <v>90.2484701766817</v>
      </c>
      <c r="J4581" s="13">
        <v>18.0</v>
      </c>
      <c r="K4581" s="13">
        <v>17.0</v>
      </c>
      <c r="L4581" s="17">
        <v>161.02744085417</v>
      </c>
      <c r="M4581" s="18">
        <f t="shared" si="1"/>
        <v>251.275911</v>
      </c>
    </row>
    <row r="4582">
      <c r="A4582" s="13">
        <v>7.0</v>
      </c>
      <c r="B4582" s="14">
        <v>44088.0</v>
      </c>
      <c r="C4582" s="14">
        <v>44106.0</v>
      </c>
      <c r="D4582" s="15" t="s">
        <v>3945</v>
      </c>
      <c r="E4582" s="13">
        <v>738.0</v>
      </c>
      <c r="F4582" s="15" t="s">
        <v>20</v>
      </c>
      <c r="G4582" s="15" t="s">
        <v>15</v>
      </c>
      <c r="H4582" s="16" t="s">
        <v>3946</v>
      </c>
      <c r="I4582" s="17">
        <v>23.2168233802119</v>
      </c>
      <c r="J4582" s="13">
        <v>9.0</v>
      </c>
      <c r="K4582" s="13">
        <v>9.0</v>
      </c>
      <c r="L4582" s="17">
        <v>226.492575115182</v>
      </c>
      <c r="M4582" s="18">
        <f t="shared" si="1"/>
        <v>249.7093985</v>
      </c>
    </row>
    <row r="4583">
      <c r="A4583" s="13">
        <v>7.0</v>
      </c>
      <c r="B4583" s="14">
        <v>44088.0</v>
      </c>
      <c r="C4583" s="14">
        <v>44106.0</v>
      </c>
      <c r="D4583" s="15" t="s">
        <v>860</v>
      </c>
      <c r="E4583" s="13">
        <v>1147.0</v>
      </c>
      <c r="F4583" s="15" t="s">
        <v>84</v>
      </c>
      <c r="G4583" s="15" t="s">
        <v>28</v>
      </c>
      <c r="H4583" s="16" t="s">
        <v>861</v>
      </c>
      <c r="I4583" s="17">
        <v>73.2694408510063</v>
      </c>
      <c r="J4583" s="13">
        <v>15.0</v>
      </c>
      <c r="K4583" s="13">
        <v>14.0</v>
      </c>
      <c r="L4583" s="17">
        <v>172.971678150635</v>
      </c>
      <c r="M4583" s="18">
        <f t="shared" si="1"/>
        <v>246.241119</v>
      </c>
    </row>
    <row r="4584">
      <c r="A4584" s="13">
        <v>7.0</v>
      </c>
      <c r="B4584" s="14">
        <v>44088.0</v>
      </c>
      <c r="C4584" s="14">
        <v>44106.0</v>
      </c>
      <c r="D4584" s="15" t="s">
        <v>3900</v>
      </c>
      <c r="E4584" s="13">
        <v>515.0</v>
      </c>
      <c r="F4584" s="15" t="s">
        <v>20</v>
      </c>
      <c r="G4584" s="15" t="s">
        <v>28</v>
      </c>
      <c r="H4584" s="16" t="s">
        <v>3901</v>
      </c>
      <c r="I4584" s="17">
        <v>59.8443970051399</v>
      </c>
      <c r="J4584" s="13">
        <v>17.0</v>
      </c>
      <c r="K4584" s="13">
        <v>17.0</v>
      </c>
      <c r="L4584" s="17">
        <v>181.624612984113</v>
      </c>
      <c r="M4584" s="18">
        <f t="shared" si="1"/>
        <v>241.46901</v>
      </c>
    </row>
    <row r="4585">
      <c r="A4585" s="13">
        <v>7.0</v>
      </c>
      <c r="B4585" s="14">
        <v>44088.0</v>
      </c>
      <c r="C4585" s="14">
        <v>44106.0</v>
      </c>
      <c r="D4585" s="15" t="s">
        <v>408</v>
      </c>
      <c r="E4585" s="13">
        <v>938.0</v>
      </c>
      <c r="F4585" s="15" t="s">
        <v>20</v>
      </c>
      <c r="G4585" s="15" t="s">
        <v>21</v>
      </c>
      <c r="H4585" s="16" t="s">
        <v>409</v>
      </c>
      <c r="I4585" s="17">
        <v>52.4487255837867</v>
      </c>
      <c r="J4585" s="13">
        <v>15.0</v>
      </c>
      <c r="K4585" s="13">
        <v>14.0</v>
      </c>
      <c r="L4585" s="17">
        <v>187.75019025345</v>
      </c>
      <c r="M4585" s="18">
        <f t="shared" si="1"/>
        <v>240.1989158</v>
      </c>
    </row>
    <row r="4586">
      <c r="A4586" s="13">
        <v>7.0</v>
      </c>
      <c r="B4586" s="14">
        <v>44088.0</v>
      </c>
      <c r="C4586" s="14">
        <v>44106.0</v>
      </c>
      <c r="D4586" s="15" t="s">
        <v>4014</v>
      </c>
      <c r="E4586" s="13">
        <v>99.0</v>
      </c>
      <c r="F4586" s="15" t="s">
        <v>20</v>
      </c>
      <c r="G4586" s="15" t="s">
        <v>21</v>
      </c>
      <c r="H4586" s="16" t="s">
        <v>4015</v>
      </c>
      <c r="I4586" s="17">
        <v>39.0597255785992</v>
      </c>
      <c r="J4586" s="13">
        <v>10.0</v>
      </c>
      <c r="K4586" s="13">
        <v>10.0</v>
      </c>
      <c r="L4586" s="17">
        <v>198.149999999999</v>
      </c>
      <c r="M4586" s="18">
        <f t="shared" si="1"/>
        <v>237.2097256</v>
      </c>
    </row>
    <row r="4587">
      <c r="A4587" s="13">
        <v>7.0</v>
      </c>
      <c r="B4587" s="14">
        <v>44088.0</v>
      </c>
      <c r="C4587" s="14">
        <v>44106.0</v>
      </c>
      <c r="D4587" s="15" t="s">
        <v>1399</v>
      </c>
      <c r="E4587" s="13">
        <v>1250.0</v>
      </c>
      <c r="F4587" s="15" t="s">
        <v>20</v>
      </c>
      <c r="G4587" s="15" t="s">
        <v>15</v>
      </c>
      <c r="H4587" s="16" t="s">
        <v>1400</v>
      </c>
      <c r="I4587" s="17">
        <v>25.4932209330177</v>
      </c>
      <c r="J4587" s="13">
        <v>6.0</v>
      </c>
      <c r="K4587" s="13">
        <v>6.0</v>
      </c>
      <c r="L4587" s="17">
        <v>195.427162299303</v>
      </c>
      <c r="M4587" s="18">
        <f t="shared" si="1"/>
        <v>220.9203832</v>
      </c>
    </row>
    <row r="4588">
      <c r="A4588" s="13">
        <v>7.0</v>
      </c>
      <c r="B4588" s="14">
        <v>44088.0</v>
      </c>
      <c r="C4588" s="14">
        <v>44106.0</v>
      </c>
      <c r="D4588" s="15" t="s">
        <v>146</v>
      </c>
      <c r="E4588" s="13">
        <v>972.0</v>
      </c>
      <c r="F4588" s="15" t="s">
        <v>24</v>
      </c>
      <c r="G4588" s="15" t="s">
        <v>21</v>
      </c>
      <c r="H4588" s="16" t="s">
        <v>147</v>
      </c>
      <c r="I4588" s="17">
        <v>79.7120435704194</v>
      </c>
      <c r="J4588" s="13">
        <v>18.0</v>
      </c>
      <c r="K4588" s="13">
        <v>17.0</v>
      </c>
      <c r="L4588" s="17">
        <v>135.365102490591</v>
      </c>
      <c r="M4588" s="18">
        <f t="shared" si="1"/>
        <v>215.0771461</v>
      </c>
    </row>
    <row r="4589">
      <c r="A4589" s="13">
        <v>7.0</v>
      </c>
      <c r="B4589" s="14">
        <v>44088.0</v>
      </c>
      <c r="C4589" s="14">
        <v>44106.0</v>
      </c>
      <c r="D4589" s="15" t="s">
        <v>3823</v>
      </c>
      <c r="E4589" s="13">
        <v>1167.0</v>
      </c>
      <c r="F4589" s="15" t="s">
        <v>84</v>
      </c>
      <c r="G4589" s="15" t="s">
        <v>15</v>
      </c>
      <c r="H4589" s="16" t="s">
        <v>3824</v>
      </c>
      <c r="I4589" s="17">
        <v>13.786495939431</v>
      </c>
      <c r="J4589" s="13">
        <v>10.0</v>
      </c>
      <c r="K4589" s="13">
        <v>9.0</v>
      </c>
      <c r="L4589" s="17">
        <v>200.575653486009</v>
      </c>
      <c r="M4589" s="18">
        <f t="shared" si="1"/>
        <v>214.3621494</v>
      </c>
    </row>
    <row r="4590">
      <c r="A4590" s="13">
        <v>7.0</v>
      </c>
      <c r="B4590" s="14">
        <v>44088.0</v>
      </c>
      <c r="C4590" s="14">
        <v>44106.0</v>
      </c>
      <c r="D4590" s="15" t="s">
        <v>2258</v>
      </c>
      <c r="E4590" s="13">
        <v>1225.0</v>
      </c>
      <c r="F4590" s="15" t="s">
        <v>101</v>
      </c>
      <c r="G4590" s="15" t="s">
        <v>15</v>
      </c>
      <c r="H4590" s="16" t="s">
        <v>2259</v>
      </c>
      <c r="I4590" s="17">
        <v>2.56073727204613</v>
      </c>
      <c r="J4590" s="13">
        <v>2.0</v>
      </c>
      <c r="K4590" s="13">
        <v>2.0</v>
      </c>
      <c r="L4590" s="17">
        <v>210.0</v>
      </c>
      <c r="M4590" s="18">
        <f t="shared" si="1"/>
        <v>212.5607373</v>
      </c>
    </row>
    <row r="4591">
      <c r="A4591" s="13">
        <v>7.0</v>
      </c>
      <c r="B4591" s="14">
        <v>44088.0</v>
      </c>
      <c r="C4591" s="14">
        <v>44106.0</v>
      </c>
      <c r="D4591" s="15" t="s">
        <v>2661</v>
      </c>
      <c r="E4591" s="13">
        <v>1091.0</v>
      </c>
      <c r="F4591" s="15" t="s">
        <v>130</v>
      </c>
      <c r="G4591" s="15" t="s">
        <v>15</v>
      </c>
      <c r="H4591" s="16" t="s">
        <v>2662</v>
      </c>
      <c r="I4591" s="17">
        <v>86.2178256241235</v>
      </c>
      <c r="J4591" s="13">
        <v>18.0</v>
      </c>
      <c r="K4591" s="13">
        <v>14.0</v>
      </c>
      <c r="L4591" s="17">
        <v>119.198260700855</v>
      </c>
      <c r="M4591" s="18">
        <f t="shared" si="1"/>
        <v>205.4160863</v>
      </c>
    </row>
    <row r="4592">
      <c r="A4592" s="13">
        <v>7.0</v>
      </c>
      <c r="B4592" s="14">
        <v>44088.0</v>
      </c>
      <c r="C4592" s="14">
        <v>44106.0</v>
      </c>
      <c r="D4592" s="15" t="s">
        <v>2567</v>
      </c>
      <c r="E4592" s="13">
        <v>1273.0</v>
      </c>
      <c r="F4592" s="15" t="s">
        <v>24</v>
      </c>
      <c r="G4592" s="15" t="s">
        <v>28</v>
      </c>
      <c r="H4592" s="16" t="s">
        <v>2568</v>
      </c>
      <c r="I4592" s="17">
        <v>101.202731491973</v>
      </c>
      <c r="J4592" s="13">
        <v>23.0</v>
      </c>
      <c r="K4592" s="13">
        <v>22.0</v>
      </c>
      <c r="L4592" s="17">
        <v>96.0115481881749</v>
      </c>
      <c r="M4592" s="18">
        <f t="shared" si="1"/>
        <v>197.2142797</v>
      </c>
    </row>
    <row r="4593">
      <c r="A4593" s="13">
        <v>7.0</v>
      </c>
      <c r="B4593" s="14">
        <v>44088.0</v>
      </c>
      <c r="C4593" s="14">
        <v>44106.0</v>
      </c>
      <c r="D4593" s="15" t="s">
        <v>1046</v>
      </c>
      <c r="E4593" s="13">
        <v>622.0</v>
      </c>
      <c r="F4593" s="15" t="s">
        <v>20</v>
      </c>
      <c r="G4593" s="15" t="s">
        <v>15</v>
      </c>
      <c r="H4593" s="16" t="s">
        <v>1047</v>
      </c>
      <c r="I4593" s="17">
        <v>31.7604845028606</v>
      </c>
      <c r="J4593" s="13">
        <v>14.0</v>
      </c>
      <c r="K4593" s="13">
        <v>13.0</v>
      </c>
      <c r="L4593" s="17">
        <v>164.798425265148</v>
      </c>
      <c r="M4593" s="18">
        <f t="shared" si="1"/>
        <v>196.5589098</v>
      </c>
    </row>
    <row r="4594">
      <c r="A4594" s="13">
        <v>7.0</v>
      </c>
      <c r="B4594" s="14">
        <v>44088.0</v>
      </c>
      <c r="C4594" s="14">
        <v>44106.0</v>
      </c>
      <c r="D4594" s="15" t="s">
        <v>3040</v>
      </c>
      <c r="E4594" s="13">
        <v>556.0</v>
      </c>
      <c r="F4594" s="15" t="s">
        <v>101</v>
      </c>
      <c r="G4594" s="15" t="s">
        <v>28</v>
      </c>
      <c r="H4594" s="16" t="s">
        <v>3041</v>
      </c>
      <c r="I4594" s="17">
        <v>64.6556977111702</v>
      </c>
      <c r="J4594" s="13">
        <v>14.0</v>
      </c>
      <c r="K4594" s="13">
        <v>14.0</v>
      </c>
      <c r="L4594" s="17">
        <v>123.545620228805</v>
      </c>
      <c r="M4594" s="18">
        <f t="shared" si="1"/>
        <v>188.2013179</v>
      </c>
    </row>
    <row r="4595">
      <c r="A4595" s="13">
        <v>7.0</v>
      </c>
      <c r="B4595" s="14">
        <v>44088.0</v>
      </c>
      <c r="C4595" s="14">
        <v>44106.0</v>
      </c>
      <c r="D4595" s="15" t="s">
        <v>2364</v>
      </c>
      <c r="E4595" s="13">
        <v>220.0</v>
      </c>
      <c r="F4595" s="15" t="s">
        <v>14</v>
      </c>
      <c r="G4595" s="15" t="s">
        <v>15</v>
      </c>
      <c r="H4595" s="16" t="s">
        <v>2365</v>
      </c>
      <c r="I4595" s="17">
        <v>55.2999890926967</v>
      </c>
      <c r="J4595" s="13">
        <v>14.0</v>
      </c>
      <c r="K4595" s="13">
        <v>14.0</v>
      </c>
      <c r="L4595" s="17">
        <v>122.05494684046</v>
      </c>
      <c r="M4595" s="18">
        <f t="shared" si="1"/>
        <v>177.3549359</v>
      </c>
    </row>
    <row r="4596">
      <c r="A4596" s="13">
        <v>7.0</v>
      </c>
      <c r="B4596" s="14">
        <v>44088.0</v>
      </c>
      <c r="C4596" s="14">
        <v>44106.0</v>
      </c>
      <c r="D4596" s="15" t="s">
        <v>1717</v>
      </c>
      <c r="E4596" s="13">
        <v>1300.0</v>
      </c>
      <c r="F4596" s="15" t="s">
        <v>101</v>
      </c>
      <c r="G4596" s="15" t="s">
        <v>15</v>
      </c>
      <c r="H4596" s="16" t="s">
        <v>1718</v>
      </c>
      <c r="I4596" s="17">
        <v>70.9285474720234</v>
      </c>
      <c r="J4596" s="13">
        <v>11.0</v>
      </c>
      <c r="K4596" s="13">
        <v>10.0</v>
      </c>
      <c r="L4596" s="17">
        <v>104.641509356244</v>
      </c>
      <c r="M4596" s="18">
        <f t="shared" si="1"/>
        <v>175.5700568</v>
      </c>
    </row>
    <row r="4597">
      <c r="A4597" s="13">
        <v>7.0</v>
      </c>
      <c r="B4597" s="14">
        <v>44088.0</v>
      </c>
      <c r="C4597" s="14">
        <v>44106.0</v>
      </c>
      <c r="D4597" s="15" t="s">
        <v>4016</v>
      </c>
      <c r="E4597" s="13">
        <v>1100.0</v>
      </c>
      <c r="F4597" s="15" t="s">
        <v>101</v>
      </c>
      <c r="G4597" s="15" t="s">
        <v>4017</v>
      </c>
      <c r="H4597" s="16" t="s">
        <v>4018</v>
      </c>
      <c r="I4597" s="17">
        <v>52.7813000231736</v>
      </c>
      <c r="J4597" s="13">
        <v>19.0</v>
      </c>
      <c r="K4597" s="13">
        <v>17.0</v>
      </c>
      <c r="L4597" s="17">
        <v>122.334416065599</v>
      </c>
      <c r="M4597" s="18">
        <f t="shared" si="1"/>
        <v>175.1157161</v>
      </c>
    </row>
    <row r="4598">
      <c r="A4598" s="13">
        <v>7.0</v>
      </c>
      <c r="B4598" s="14">
        <v>44088.0</v>
      </c>
      <c r="C4598" s="14">
        <v>44106.0</v>
      </c>
      <c r="D4598" s="15" t="s">
        <v>4019</v>
      </c>
      <c r="E4598" s="13">
        <v>1198.0</v>
      </c>
      <c r="F4598" s="15" t="s">
        <v>20</v>
      </c>
      <c r="G4598" s="15" t="s">
        <v>15</v>
      </c>
      <c r="H4598" s="16" t="s">
        <v>4020</v>
      </c>
      <c r="I4598" s="17">
        <v>21.3546200360423</v>
      </c>
      <c r="J4598" s="13">
        <v>9.0</v>
      </c>
      <c r="K4598" s="13">
        <v>6.0</v>
      </c>
      <c r="L4598" s="17">
        <v>146.407337819314</v>
      </c>
      <c r="M4598" s="18">
        <f t="shared" si="1"/>
        <v>167.7619579</v>
      </c>
    </row>
    <row r="4599">
      <c r="A4599" s="13">
        <v>7.0</v>
      </c>
      <c r="B4599" s="14">
        <v>44088.0</v>
      </c>
      <c r="C4599" s="14">
        <v>44106.0</v>
      </c>
      <c r="D4599" s="15" t="s">
        <v>410</v>
      </c>
      <c r="E4599" s="13">
        <v>1219.0</v>
      </c>
      <c r="F4599" s="15" t="s">
        <v>346</v>
      </c>
      <c r="G4599" s="15" t="s">
        <v>15</v>
      </c>
      <c r="H4599" s="16" t="s">
        <v>411</v>
      </c>
      <c r="I4599" s="17">
        <v>20.622935427524</v>
      </c>
      <c r="J4599" s="13">
        <v>7.0</v>
      </c>
      <c r="K4599" s="13">
        <v>6.0</v>
      </c>
      <c r="L4599" s="17">
        <v>137.797242658147</v>
      </c>
      <c r="M4599" s="18">
        <f t="shared" si="1"/>
        <v>158.4201781</v>
      </c>
    </row>
    <row r="4600">
      <c r="A4600" s="13">
        <v>7.0</v>
      </c>
      <c r="B4600" s="14">
        <v>44088.0</v>
      </c>
      <c r="C4600" s="14">
        <v>44106.0</v>
      </c>
      <c r="D4600" s="15" t="s">
        <v>3664</v>
      </c>
      <c r="E4600" s="13">
        <v>1210.0</v>
      </c>
      <c r="F4600" s="15" t="s">
        <v>101</v>
      </c>
      <c r="G4600" s="15" t="s">
        <v>15</v>
      </c>
      <c r="H4600" s="16" t="s">
        <v>3665</v>
      </c>
      <c r="I4600" s="17">
        <v>73.9295328064818</v>
      </c>
      <c r="J4600" s="13">
        <v>14.0</v>
      </c>
      <c r="K4600" s="13">
        <v>13.0</v>
      </c>
      <c r="L4600" s="17">
        <v>83.1213752924146</v>
      </c>
      <c r="M4600" s="18">
        <f t="shared" si="1"/>
        <v>157.0509081</v>
      </c>
    </row>
    <row r="4601">
      <c r="A4601" s="13">
        <v>7.0</v>
      </c>
      <c r="B4601" s="14">
        <v>44088.0</v>
      </c>
      <c r="C4601" s="14">
        <v>44106.0</v>
      </c>
      <c r="D4601" s="15" t="s">
        <v>1066</v>
      </c>
      <c r="E4601" s="13">
        <v>781.0</v>
      </c>
      <c r="F4601" s="15" t="s">
        <v>20</v>
      </c>
      <c r="G4601" s="15" t="s">
        <v>21</v>
      </c>
      <c r="H4601" s="16" t="s">
        <v>1067</v>
      </c>
      <c r="I4601" s="17">
        <v>4.96025188208851</v>
      </c>
      <c r="J4601" s="13">
        <v>5.0</v>
      </c>
      <c r="K4601" s="13">
        <v>4.0</v>
      </c>
      <c r="L4601" s="17">
        <v>145.25636261332</v>
      </c>
      <c r="M4601" s="18">
        <f t="shared" si="1"/>
        <v>150.2166145</v>
      </c>
    </row>
    <row r="4602">
      <c r="A4602" s="13">
        <v>7.0</v>
      </c>
      <c r="B4602" s="14">
        <v>44088.0</v>
      </c>
      <c r="C4602" s="14">
        <v>44106.0</v>
      </c>
      <c r="D4602" s="15" t="s">
        <v>362</v>
      </c>
      <c r="E4602" s="13">
        <v>373.0</v>
      </c>
      <c r="F4602" s="15" t="s">
        <v>101</v>
      </c>
      <c r="G4602" s="15" t="s">
        <v>21</v>
      </c>
      <c r="H4602" s="16" t="s">
        <v>363</v>
      </c>
      <c r="I4602" s="17">
        <v>31.5852396303412</v>
      </c>
      <c r="J4602" s="13">
        <v>12.0</v>
      </c>
      <c r="K4602" s="13">
        <v>12.0</v>
      </c>
      <c r="L4602" s="17">
        <v>118.357841417527</v>
      </c>
      <c r="M4602" s="18">
        <f t="shared" si="1"/>
        <v>149.943081</v>
      </c>
    </row>
    <row r="4603">
      <c r="A4603" s="13">
        <v>7.0</v>
      </c>
      <c r="B4603" s="14">
        <v>44088.0</v>
      </c>
      <c r="C4603" s="14">
        <v>44106.0</v>
      </c>
      <c r="D4603" s="15" t="s">
        <v>348</v>
      </c>
      <c r="E4603" s="13">
        <v>213.0</v>
      </c>
      <c r="F4603" s="15" t="s">
        <v>20</v>
      </c>
      <c r="G4603" s="15" t="s">
        <v>28</v>
      </c>
      <c r="H4603" s="16" t="s">
        <v>349</v>
      </c>
      <c r="I4603" s="17">
        <v>35.7416276625361</v>
      </c>
      <c r="J4603" s="13">
        <v>12.0</v>
      </c>
      <c r="K4603" s="13">
        <v>12.0</v>
      </c>
      <c r="L4603" s="17">
        <v>112.048563929917</v>
      </c>
      <c r="M4603" s="18">
        <f t="shared" si="1"/>
        <v>147.7901916</v>
      </c>
    </row>
    <row r="4604">
      <c r="A4604" s="13">
        <v>7.0</v>
      </c>
      <c r="B4604" s="14">
        <v>44088.0</v>
      </c>
      <c r="C4604" s="14">
        <v>44106.0</v>
      </c>
      <c r="D4604" s="15" t="s">
        <v>3841</v>
      </c>
      <c r="E4604" s="13">
        <v>122.0</v>
      </c>
      <c r="F4604" s="15" t="s">
        <v>101</v>
      </c>
      <c r="G4604" s="15" t="s">
        <v>15</v>
      </c>
      <c r="H4604" s="16" t="s">
        <v>3842</v>
      </c>
      <c r="I4604" s="17">
        <v>34.8437739545626</v>
      </c>
      <c r="J4604" s="13">
        <v>13.0</v>
      </c>
      <c r="K4604" s="13">
        <v>8.0</v>
      </c>
      <c r="L4604" s="17">
        <v>108.543316474325</v>
      </c>
      <c r="M4604" s="18">
        <f t="shared" si="1"/>
        <v>143.3870904</v>
      </c>
    </row>
    <row r="4605">
      <c r="A4605" s="13">
        <v>7.0</v>
      </c>
      <c r="B4605" s="14">
        <v>44088.0</v>
      </c>
      <c r="C4605" s="14">
        <v>44106.0</v>
      </c>
      <c r="D4605" s="15" t="s">
        <v>707</v>
      </c>
      <c r="E4605" s="13">
        <v>902.0</v>
      </c>
      <c r="F4605" s="15" t="s">
        <v>14</v>
      </c>
      <c r="G4605" s="15" t="s">
        <v>15</v>
      </c>
      <c r="H4605" s="16" t="s">
        <v>708</v>
      </c>
      <c r="I4605" s="17">
        <v>44.3779258172168</v>
      </c>
      <c r="J4605" s="13">
        <v>11.0</v>
      </c>
      <c r="K4605" s="13">
        <v>11.0</v>
      </c>
      <c r="L4605" s="17">
        <v>97.4157247892908</v>
      </c>
      <c r="M4605" s="18">
        <f t="shared" si="1"/>
        <v>141.7936506</v>
      </c>
    </row>
    <row r="4606">
      <c r="A4606" s="13">
        <v>7.0</v>
      </c>
      <c r="B4606" s="14">
        <v>44088.0</v>
      </c>
      <c r="C4606" s="14">
        <v>44106.0</v>
      </c>
      <c r="D4606" s="15" t="s">
        <v>2076</v>
      </c>
      <c r="E4606" s="13">
        <v>1243.0</v>
      </c>
      <c r="F4606" s="15" t="s">
        <v>101</v>
      </c>
      <c r="G4606" s="15" t="s">
        <v>15</v>
      </c>
      <c r="H4606" s="16" t="s">
        <v>2077</v>
      </c>
      <c r="I4606" s="17">
        <v>11.0069731759425</v>
      </c>
      <c r="J4606" s="13">
        <v>4.0</v>
      </c>
      <c r="K4606" s="13">
        <v>4.0</v>
      </c>
      <c r="L4606" s="17">
        <v>129.475549095587</v>
      </c>
      <c r="M4606" s="18">
        <f t="shared" si="1"/>
        <v>140.4825223</v>
      </c>
    </row>
    <row r="4607">
      <c r="A4607" s="13">
        <v>7.0</v>
      </c>
      <c r="B4607" s="14">
        <v>44088.0</v>
      </c>
      <c r="C4607" s="14">
        <v>44106.0</v>
      </c>
      <c r="D4607" s="15" t="s">
        <v>3965</v>
      </c>
      <c r="E4607" s="13">
        <v>207.0</v>
      </c>
      <c r="F4607" s="15" t="s">
        <v>101</v>
      </c>
      <c r="G4607" s="15" t="s">
        <v>28</v>
      </c>
      <c r="H4607" s="16" t="s">
        <v>3966</v>
      </c>
      <c r="I4607" s="17">
        <v>82.0091001289216</v>
      </c>
      <c r="J4607" s="13">
        <v>26.0</v>
      </c>
      <c r="K4607" s="13">
        <v>21.0</v>
      </c>
      <c r="L4607" s="17">
        <v>57.9392599261366</v>
      </c>
      <c r="M4607" s="18">
        <f t="shared" si="1"/>
        <v>139.9483601</v>
      </c>
    </row>
    <row r="4608">
      <c r="A4608" s="13">
        <v>7.0</v>
      </c>
      <c r="B4608" s="14">
        <v>44088.0</v>
      </c>
      <c r="C4608" s="14">
        <v>44106.0</v>
      </c>
      <c r="D4608" s="15" t="s">
        <v>1829</v>
      </c>
      <c r="E4608" s="13">
        <v>1140.0</v>
      </c>
      <c r="F4608" s="15" t="s">
        <v>70</v>
      </c>
      <c r="G4608" s="15" t="s">
        <v>28</v>
      </c>
      <c r="H4608" s="16" t="s">
        <v>1830</v>
      </c>
      <c r="I4608" s="17">
        <v>35.3469493502531</v>
      </c>
      <c r="J4608" s="13">
        <v>17.0</v>
      </c>
      <c r="K4608" s="13">
        <v>11.0</v>
      </c>
      <c r="L4608" s="17">
        <v>98.8302504916219</v>
      </c>
      <c r="M4608" s="18">
        <f t="shared" si="1"/>
        <v>134.1771998</v>
      </c>
    </row>
    <row r="4609">
      <c r="A4609" s="13">
        <v>7.0</v>
      </c>
      <c r="B4609" s="14">
        <v>44088.0</v>
      </c>
      <c r="C4609" s="14">
        <v>44106.0</v>
      </c>
      <c r="D4609" s="15" t="s">
        <v>42</v>
      </c>
      <c r="E4609" s="13">
        <v>172.0</v>
      </c>
      <c r="F4609" s="15" t="s">
        <v>20</v>
      </c>
      <c r="G4609" s="15" t="s">
        <v>28</v>
      </c>
      <c r="H4609" s="16" t="s">
        <v>43</v>
      </c>
      <c r="I4609" s="17">
        <v>17.1758558665943</v>
      </c>
      <c r="J4609" s="13">
        <v>10.0</v>
      </c>
      <c r="K4609" s="13">
        <v>10.0</v>
      </c>
      <c r="L4609" s="17">
        <v>116.452048897758</v>
      </c>
      <c r="M4609" s="18">
        <f t="shared" si="1"/>
        <v>133.6279048</v>
      </c>
    </row>
    <row r="4610">
      <c r="A4610" s="13">
        <v>7.0</v>
      </c>
      <c r="B4610" s="14">
        <v>44088.0</v>
      </c>
      <c r="C4610" s="14">
        <v>44106.0</v>
      </c>
      <c r="D4610" s="15" t="s">
        <v>625</v>
      </c>
      <c r="E4610" s="13">
        <v>1245.0</v>
      </c>
      <c r="F4610" s="15" t="s">
        <v>20</v>
      </c>
      <c r="G4610" s="15" t="s">
        <v>15</v>
      </c>
      <c r="H4610" s="16" t="s">
        <v>626</v>
      </c>
      <c r="I4610" s="17">
        <v>17.6298526222708</v>
      </c>
      <c r="J4610" s="13">
        <v>8.0</v>
      </c>
      <c r="K4610" s="13">
        <v>8.0</v>
      </c>
      <c r="L4610" s="17">
        <v>110.133648624999</v>
      </c>
      <c r="M4610" s="18">
        <f t="shared" si="1"/>
        <v>127.7635012</v>
      </c>
    </row>
    <row r="4611">
      <c r="A4611" s="13">
        <v>7.0</v>
      </c>
      <c r="B4611" s="14">
        <v>44088.0</v>
      </c>
      <c r="C4611" s="14">
        <v>44106.0</v>
      </c>
      <c r="D4611" s="15" t="s">
        <v>4021</v>
      </c>
      <c r="E4611" s="13">
        <v>183.0</v>
      </c>
      <c r="F4611" s="15" t="s">
        <v>101</v>
      </c>
      <c r="G4611" s="15" t="s">
        <v>28</v>
      </c>
      <c r="H4611" s="16" t="s">
        <v>4022</v>
      </c>
      <c r="I4611" s="17">
        <v>57.1041969827827</v>
      </c>
      <c r="J4611" s="13">
        <v>20.0</v>
      </c>
      <c r="K4611" s="13">
        <v>16.0</v>
      </c>
      <c r="L4611" s="17">
        <v>62.1970914111617</v>
      </c>
      <c r="M4611" s="18">
        <f t="shared" si="1"/>
        <v>119.3012884</v>
      </c>
    </row>
    <row r="4612">
      <c r="A4612" s="13">
        <v>7.0</v>
      </c>
      <c r="B4612" s="14">
        <v>44088.0</v>
      </c>
      <c r="C4612" s="14">
        <v>44106.0</v>
      </c>
      <c r="D4612" s="15" t="s">
        <v>1964</v>
      </c>
      <c r="E4612" s="13">
        <v>845.0</v>
      </c>
      <c r="F4612" s="15" t="s">
        <v>81</v>
      </c>
      <c r="G4612" s="15" t="s">
        <v>15</v>
      </c>
      <c r="H4612" s="16" t="s">
        <v>1965</v>
      </c>
      <c r="I4612" s="17">
        <v>6.9408104494194</v>
      </c>
      <c r="J4612" s="13">
        <v>4.0</v>
      </c>
      <c r="K4612" s="13">
        <v>4.0</v>
      </c>
      <c r="L4612" s="17">
        <v>104.534035276076</v>
      </c>
      <c r="M4612" s="18">
        <f t="shared" si="1"/>
        <v>111.4748457</v>
      </c>
    </row>
    <row r="4613">
      <c r="A4613" s="13">
        <v>7.0</v>
      </c>
      <c r="B4613" s="14">
        <v>44088.0</v>
      </c>
      <c r="C4613" s="14">
        <v>44106.0</v>
      </c>
      <c r="D4613" s="15" t="s">
        <v>3949</v>
      </c>
      <c r="E4613" s="13">
        <v>467.0</v>
      </c>
      <c r="F4613" s="15" t="s">
        <v>20</v>
      </c>
      <c r="G4613" s="15" t="s">
        <v>15</v>
      </c>
      <c r="H4613" s="16" t="s">
        <v>3950</v>
      </c>
      <c r="I4613" s="17">
        <v>2.77499848831473</v>
      </c>
      <c r="J4613" s="13">
        <v>3.0</v>
      </c>
      <c r="K4613" s="13">
        <v>3.0</v>
      </c>
      <c r="L4613" s="17">
        <v>105.42902479634</v>
      </c>
      <c r="M4613" s="18">
        <f t="shared" si="1"/>
        <v>108.2040233</v>
      </c>
    </row>
    <row r="4614">
      <c r="A4614" s="13">
        <v>7.0</v>
      </c>
      <c r="B4614" s="14">
        <v>44088.0</v>
      </c>
      <c r="C4614" s="14">
        <v>44106.0</v>
      </c>
      <c r="D4614" s="15" t="s">
        <v>3417</v>
      </c>
      <c r="E4614" s="13">
        <v>188.0</v>
      </c>
      <c r="F4614" s="15" t="s">
        <v>101</v>
      </c>
      <c r="G4614" s="15" t="s">
        <v>21</v>
      </c>
      <c r="H4614" s="16" t="s">
        <v>3418</v>
      </c>
      <c r="I4614" s="17">
        <v>22.5604494867895</v>
      </c>
      <c r="J4614" s="13">
        <v>12.0</v>
      </c>
      <c r="K4614" s="13">
        <v>11.0</v>
      </c>
      <c r="L4614" s="17">
        <v>77.8946006599008</v>
      </c>
      <c r="M4614" s="18">
        <f t="shared" si="1"/>
        <v>100.4550501</v>
      </c>
    </row>
    <row r="4615">
      <c r="A4615" s="13">
        <v>7.0</v>
      </c>
      <c r="B4615" s="14">
        <v>44088.0</v>
      </c>
      <c r="C4615" s="14">
        <v>44106.0</v>
      </c>
      <c r="D4615" s="15" t="s">
        <v>1451</v>
      </c>
      <c r="E4615" s="13">
        <v>1064.0</v>
      </c>
      <c r="F4615" s="15" t="s">
        <v>101</v>
      </c>
      <c r="G4615" s="15" t="s">
        <v>21</v>
      </c>
      <c r="H4615" s="16" t="s">
        <v>1452</v>
      </c>
      <c r="I4615" s="17">
        <v>5.85693260334222</v>
      </c>
      <c r="J4615" s="13">
        <v>6.0</v>
      </c>
      <c r="K4615" s="13">
        <v>6.0</v>
      </c>
      <c r="L4615" s="17">
        <v>89.8141046933508</v>
      </c>
      <c r="M4615" s="18">
        <f t="shared" si="1"/>
        <v>95.6710373</v>
      </c>
    </row>
    <row r="4616">
      <c r="A4616" s="13">
        <v>7.0</v>
      </c>
      <c r="B4616" s="14">
        <v>44088.0</v>
      </c>
      <c r="C4616" s="14">
        <v>44106.0</v>
      </c>
      <c r="D4616" s="15" t="s">
        <v>3987</v>
      </c>
      <c r="E4616" s="13">
        <v>1105.0</v>
      </c>
      <c r="F4616" s="15" t="s">
        <v>101</v>
      </c>
      <c r="G4616" s="15" t="s">
        <v>28</v>
      </c>
      <c r="H4616" s="16" t="s">
        <v>3988</v>
      </c>
      <c r="I4616" s="17">
        <v>2.57724903153455</v>
      </c>
      <c r="J4616" s="13">
        <v>3.0</v>
      </c>
      <c r="K4616" s="13">
        <v>3.0</v>
      </c>
      <c r="L4616" s="17">
        <v>91.5508022106549</v>
      </c>
      <c r="M4616" s="18">
        <f t="shared" si="1"/>
        <v>94.12805124</v>
      </c>
    </row>
    <row r="4617">
      <c r="A4617" s="13">
        <v>7.0</v>
      </c>
      <c r="B4617" s="14">
        <v>44088.0</v>
      </c>
      <c r="C4617" s="14">
        <v>44106.0</v>
      </c>
      <c r="D4617" s="15" t="s">
        <v>1409</v>
      </c>
      <c r="E4617" s="13">
        <v>66.0</v>
      </c>
      <c r="F4617" s="15" t="s">
        <v>101</v>
      </c>
      <c r="G4617" s="15" t="s">
        <v>21</v>
      </c>
      <c r="H4617" s="16" t="s">
        <v>1410</v>
      </c>
      <c r="I4617" s="17">
        <v>35.4920920042511</v>
      </c>
      <c r="J4617" s="13">
        <v>12.0</v>
      </c>
      <c r="K4617" s="13">
        <v>11.0</v>
      </c>
      <c r="L4617" s="17">
        <v>58.4771426800574</v>
      </c>
      <c r="M4617" s="18">
        <f t="shared" si="1"/>
        <v>93.96923468</v>
      </c>
    </row>
    <row r="4618">
      <c r="A4618" s="13">
        <v>7.0</v>
      </c>
      <c r="B4618" s="14">
        <v>44088.0</v>
      </c>
      <c r="C4618" s="14">
        <v>44106.0</v>
      </c>
      <c r="D4618" s="15" t="s">
        <v>2535</v>
      </c>
      <c r="E4618" s="13">
        <v>586.0</v>
      </c>
      <c r="F4618" s="15" t="s">
        <v>24</v>
      </c>
      <c r="G4618" s="15" t="s">
        <v>15</v>
      </c>
      <c r="H4618" s="16" t="s">
        <v>2536</v>
      </c>
      <c r="I4618" s="17">
        <v>25.0337711923406</v>
      </c>
      <c r="J4618" s="13">
        <v>12.0</v>
      </c>
      <c r="K4618" s="13">
        <v>11.0</v>
      </c>
      <c r="L4618" s="17">
        <v>64.1822832650901</v>
      </c>
      <c r="M4618" s="18">
        <f t="shared" si="1"/>
        <v>89.21605446</v>
      </c>
    </row>
    <row r="4619">
      <c r="A4619" s="13">
        <v>7.0</v>
      </c>
      <c r="B4619" s="14">
        <v>44088.0</v>
      </c>
      <c r="C4619" s="14">
        <v>44106.0</v>
      </c>
      <c r="D4619" s="15" t="s">
        <v>1118</v>
      </c>
      <c r="E4619" s="13">
        <v>668.0</v>
      </c>
      <c r="F4619" s="15" t="s">
        <v>20</v>
      </c>
      <c r="G4619" s="15" t="s">
        <v>15</v>
      </c>
      <c r="H4619" s="16" t="s">
        <v>1119</v>
      </c>
      <c r="I4619" s="17">
        <v>34.6097069123981</v>
      </c>
      <c r="J4619" s="13">
        <v>11.0</v>
      </c>
      <c r="K4619" s="13">
        <v>9.0</v>
      </c>
      <c r="L4619" s="17">
        <v>51.7914915822596</v>
      </c>
      <c r="M4619" s="18">
        <f t="shared" si="1"/>
        <v>86.40119849</v>
      </c>
    </row>
    <row r="4620">
      <c r="A4620" s="13">
        <v>7.0</v>
      </c>
      <c r="B4620" s="14">
        <v>44088.0</v>
      </c>
      <c r="C4620" s="14">
        <v>44106.0</v>
      </c>
      <c r="D4620" s="15" t="s">
        <v>2444</v>
      </c>
      <c r="E4620" s="13">
        <v>203.0</v>
      </c>
      <c r="F4620" s="15" t="s">
        <v>101</v>
      </c>
      <c r="G4620" s="15" t="s">
        <v>15</v>
      </c>
      <c r="H4620" s="16" t="s">
        <v>2445</v>
      </c>
      <c r="I4620" s="17">
        <v>18.6072369982995</v>
      </c>
      <c r="J4620" s="13">
        <v>8.0</v>
      </c>
      <c r="K4620" s="13">
        <v>6.0</v>
      </c>
      <c r="L4620" s="17">
        <v>67.3789627133208</v>
      </c>
      <c r="M4620" s="18">
        <f t="shared" si="1"/>
        <v>85.98619971</v>
      </c>
    </row>
    <row r="4621">
      <c r="A4621" s="13">
        <v>7.0</v>
      </c>
      <c r="B4621" s="14">
        <v>44088.0</v>
      </c>
      <c r="C4621" s="14">
        <v>44106.0</v>
      </c>
      <c r="D4621" s="15" t="s">
        <v>1555</v>
      </c>
      <c r="E4621" s="13">
        <v>480.0</v>
      </c>
      <c r="F4621" s="15" t="s">
        <v>101</v>
      </c>
      <c r="G4621" s="15" t="s">
        <v>21</v>
      </c>
      <c r="H4621" s="16" t="s">
        <v>1556</v>
      </c>
      <c r="I4621" s="17">
        <v>7.50883154298424</v>
      </c>
      <c r="J4621" s="13">
        <v>6.0</v>
      </c>
      <c r="K4621" s="13">
        <v>6.0</v>
      </c>
      <c r="L4621" s="17">
        <v>76.0506042466083</v>
      </c>
      <c r="M4621" s="18">
        <f t="shared" si="1"/>
        <v>83.55943579</v>
      </c>
    </row>
    <row r="4622">
      <c r="A4622" s="13">
        <v>7.0</v>
      </c>
      <c r="B4622" s="14">
        <v>44088.0</v>
      </c>
      <c r="C4622" s="14">
        <v>44106.0</v>
      </c>
      <c r="D4622" s="15" t="s">
        <v>2082</v>
      </c>
      <c r="E4622" s="13">
        <v>379.0</v>
      </c>
      <c r="F4622" s="15" t="s">
        <v>101</v>
      </c>
      <c r="G4622" s="15" t="s">
        <v>28</v>
      </c>
      <c r="H4622" s="16" t="s">
        <v>2083</v>
      </c>
      <c r="I4622" s="17">
        <v>0.781643922293134</v>
      </c>
      <c r="J4622" s="13">
        <v>2.0</v>
      </c>
      <c r="K4622" s="13">
        <v>2.0</v>
      </c>
      <c r="L4622" s="17">
        <v>81.1804959665499</v>
      </c>
      <c r="M4622" s="18">
        <f t="shared" si="1"/>
        <v>81.96213989</v>
      </c>
    </row>
    <row r="4623">
      <c r="A4623" s="13">
        <v>7.0</v>
      </c>
      <c r="B4623" s="14">
        <v>44088.0</v>
      </c>
      <c r="C4623" s="14">
        <v>44106.0</v>
      </c>
      <c r="D4623" s="15" t="s">
        <v>4023</v>
      </c>
      <c r="E4623" s="13">
        <v>1382.0</v>
      </c>
      <c r="F4623" s="15" t="s">
        <v>101</v>
      </c>
      <c r="G4623" s="15" t="s">
        <v>28</v>
      </c>
      <c r="H4623" s="16" t="s">
        <v>4024</v>
      </c>
      <c r="I4623" s="17">
        <v>3.68345453149279</v>
      </c>
      <c r="J4623" s="13">
        <v>3.0</v>
      </c>
      <c r="K4623" s="13">
        <v>3.0</v>
      </c>
      <c r="L4623" s="17">
        <v>76.4304959665499</v>
      </c>
      <c r="M4623" s="18">
        <f t="shared" si="1"/>
        <v>80.1139505</v>
      </c>
    </row>
    <row r="4624">
      <c r="A4624" s="13">
        <v>7.0</v>
      </c>
      <c r="B4624" s="14">
        <v>44088.0</v>
      </c>
      <c r="C4624" s="14">
        <v>44106.0</v>
      </c>
      <c r="D4624" s="15" t="s">
        <v>2926</v>
      </c>
      <c r="E4624" s="13">
        <v>1374.0</v>
      </c>
      <c r="F4624" s="15" t="s">
        <v>84</v>
      </c>
      <c r="G4624" s="15" t="s">
        <v>15</v>
      </c>
      <c r="H4624" s="16" t="s">
        <v>2927</v>
      </c>
      <c r="I4624" s="17">
        <v>5.28447970266337</v>
      </c>
      <c r="J4624" s="13">
        <v>8.0</v>
      </c>
      <c r="K4624" s="13">
        <v>3.0</v>
      </c>
      <c r="L4624" s="17">
        <v>72.8673950231694</v>
      </c>
      <c r="M4624" s="18">
        <f t="shared" si="1"/>
        <v>78.15187473</v>
      </c>
    </row>
    <row r="4625">
      <c r="A4625" s="13">
        <v>7.0</v>
      </c>
      <c r="B4625" s="14">
        <v>44088.0</v>
      </c>
      <c r="C4625" s="14">
        <v>44106.0</v>
      </c>
      <c r="D4625" s="15" t="s">
        <v>2586</v>
      </c>
      <c r="E4625" s="13">
        <v>75.0</v>
      </c>
      <c r="F4625" s="15" t="s">
        <v>101</v>
      </c>
      <c r="G4625" s="15" t="s">
        <v>15</v>
      </c>
      <c r="H4625" s="16" t="s">
        <v>2587</v>
      </c>
      <c r="I4625" s="17">
        <v>4.4780027763566</v>
      </c>
      <c r="J4625" s="13">
        <v>5.0</v>
      </c>
      <c r="K4625" s="13">
        <v>3.0</v>
      </c>
      <c r="L4625" s="17">
        <v>66.5</v>
      </c>
      <c r="M4625" s="18">
        <f t="shared" si="1"/>
        <v>70.97800278</v>
      </c>
    </row>
    <row r="4626">
      <c r="A4626" s="13">
        <v>7.0</v>
      </c>
      <c r="B4626" s="14">
        <v>44088.0</v>
      </c>
      <c r="C4626" s="14">
        <v>44106.0</v>
      </c>
      <c r="D4626" s="15" t="s">
        <v>3401</v>
      </c>
      <c r="E4626" s="13">
        <v>778.0</v>
      </c>
      <c r="F4626" s="15" t="s">
        <v>101</v>
      </c>
      <c r="G4626" s="15" t="s">
        <v>21</v>
      </c>
      <c r="H4626" s="16" t="s">
        <v>3402</v>
      </c>
      <c r="I4626" s="17">
        <v>3.17811610513925</v>
      </c>
      <c r="J4626" s="13">
        <v>6.0</v>
      </c>
      <c r="K4626" s="13">
        <v>5.0</v>
      </c>
      <c r="L4626" s="17">
        <v>66.4079965522979</v>
      </c>
      <c r="M4626" s="18">
        <f t="shared" si="1"/>
        <v>69.58611266</v>
      </c>
    </row>
    <row r="4627">
      <c r="A4627" s="13">
        <v>7.0</v>
      </c>
      <c r="B4627" s="14">
        <v>44088.0</v>
      </c>
      <c r="C4627" s="14">
        <v>44106.0</v>
      </c>
      <c r="D4627" s="15" t="s">
        <v>1477</v>
      </c>
      <c r="E4627" s="13">
        <v>552.0</v>
      </c>
      <c r="F4627" s="15" t="s">
        <v>101</v>
      </c>
      <c r="G4627" s="15" t="s">
        <v>15</v>
      </c>
      <c r="H4627" s="16" t="s">
        <v>1478</v>
      </c>
      <c r="I4627" s="17">
        <v>14.6349255833957</v>
      </c>
      <c r="J4627" s="13">
        <v>9.0</v>
      </c>
      <c r="K4627" s="13">
        <v>7.0</v>
      </c>
      <c r="L4627" s="17">
        <v>54.81461878164</v>
      </c>
      <c r="M4627" s="18">
        <f t="shared" si="1"/>
        <v>69.44954437</v>
      </c>
    </row>
    <row r="4628">
      <c r="A4628" s="13">
        <v>7.0</v>
      </c>
      <c r="B4628" s="14">
        <v>44088.0</v>
      </c>
      <c r="C4628" s="14">
        <v>44106.0</v>
      </c>
      <c r="D4628" s="15" t="s">
        <v>3952</v>
      </c>
      <c r="E4628" s="13">
        <v>759.0</v>
      </c>
      <c r="F4628" s="15" t="s">
        <v>101</v>
      </c>
      <c r="G4628" s="15" t="s">
        <v>15</v>
      </c>
      <c r="H4628" s="16" t="s">
        <v>3953</v>
      </c>
      <c r="I4628" s="17">
        <v>27.0026044784088</v>
      </c>
      <c r="J4628" s="13">
        <v>10.0</v>
      </c>
      <c r="K4628" s="13">
        <v>10.0</v>
      </c>
      <c r="L4628" s="17">
        <v>39.2716049229396</v>
      </c>
      <c r="M4628" s="18">
        <f t="shared" si="1"/>
        <v>66.2742094</v>
      </c>
    </row>
    <row r="4629">
      <c r="A4629" s="13">
        <v>7.0</v>
      </c>
      <c r="B4629" s="14">
        <v>44088.0</v>
      </c>
      <c r="C4629" s="14">
        <v>44106.0</v>
      </c>
      <c r="D4629" s="15" t="s">
        <v>2964</v>
      </c>
      <c r="E4629" s="13">
        <v>1204.0</v>
      </c>
      <c r="F4629" s="15" t="s">
        <v>101</v>
      </c>
      <c r="G4629" s="15" t="s">
        <v>15</v>
      </c>
      <c r="H4629" s="16" t="s">
        <v>2965</v>
      </c>
      <c r="I4629" s="17">
        <v>2.34062310951516</v>
      </c>
      <c r="J4629" s="13">
        <v>2.0</v>
      </c>
      <c r="K4629" s="13">
        <v>2.0</v>
      </c>
      <c r="L4629" s="17">
        <v>61.7499999999999</v>
      </c>
      <c r="M4629" s="18">
        <f t="shared" si="1"/>
        <v>64.09062311</v>
      </c>
    </row>
    <row r="4630">
      <c r="A4630" s="13">
        <v>7.0</v>
      </c>
      <c r="B4630" s="14">
        <v>44088.0</v>
      </c>
      <c r="C4630" s="14">
        <v>44106.0</v>
      </c>
      <c r="D4630" s="15" t="s">
        <v>1118</v>
      </c>
      <c r="E4630" s="13">
        <v>1310.0</v>
      </c>
      <c r="F4630" s="15" t="s">
        <v>101</v>
      </c>
      <c r="G4630" s="15" t="s">
        <v>15</v>
      </c>
      <c r="H4630" s="16" t="s">
        <v>3776</v>
      </c>
      <c r="I4630" s="17">
        <v>11.1729396598264</v>
      </c>
      <c r="J4630" s="13">
        <v>10.0</v>
      </c>
      <c r="K4630" s="13">
        <v>5.0</v>
      </c>
      <c r="L4630" s="17">
        <v>51.770421165646</v>
      </c>
      <c r="M4630" s="18">
        <f t="shared" si="1"/>
        <v>62.94336083</v>
      </c>
    </row>
    <row r="4631">
      <c r="A4631" s="13">
        <v>7.0</v>
      </c>
      <c r="B4631" s="14">
        <v>44088.0</v>
      </c>
      <c r="C4631" s="14">
        <v>44106.0</v>
      </c>
      <c r="D4631" s="15" t="s">
        <v>215</v>
      </c>
      <c r="E4631" s="13">
        <v>29.0</v>
      </c>
      <c r="F4631" s="15" t="s">
        <v>20</v>
      </c>
      <c r="G4631" s="15" t="s">
        <v>21</v>
      </c>
      <c r="H4631" s="16" t="s">
        <v>216</v>
      </c>
      <c r="I4631" s="17">
        <v>9.29011996980997</v>
      </c>
      <c r="J4631" s="13">
        <v>11.0</v>
      </c>
      <c r="K4631" s="13">
        <v>7.0</v>
      </c>
      <c r="L4631" s="17">
        <v>53.3439516285737</v>
      </c>
      <c r="M4631" s="18">
        <f t="shared" si="1"/>
        <v>62.6340716</v>
      </c>
    </row>
    <row r="4632">
      <c r="A4632" s="13">
        <v>7.0</v>
      </c>
      <c r="B4632" s="14">
        <v>44088.0</v>
      </c>
      <c r="C4632" s="14">
        <v>44106.0</v>
      </c>
      <c r="D4632" s="15" t="s">
        <v>3478</v>
      </c>
      <c r="E4632" s="13">
        <v>1280.0</v>
      </c>
      <c r="F4632" s="15" t="s">
        <v>101</v>
      </c>
      <c r="G4632" s="15" t="s">
        <v>15</v>
      </c>
      <c r="H4632" s="16" t="s">
        <v>3479</v>
      </c>
      <c r="I4632" s="17">
        <v>4.24860199498242</v>
      </c>
      <c r="J4632" s="13">
        <v>3.0</v>
      </c>
      <c r="K4632" s="13">
        <v>3.0</v>
      </c>
      <c r="L4632" s="17">
        <v>57.95</v>
      </c>
      <c r="M4632" s="18">
        <f t="shared" si="1"/>
        <v>62.19860199</v>
      </c>
    </row>
    <row r="4633">
      <c r="A4633" s="13">
        <v>7.0</v>
      </c>
      <c r="B4633" s="14">
        <v>44088.0</v>
      </c>
      <c r="C4633" s="14">
        <v>44106.0</v>
      </c>
      <c r="D4633" s="15" t="s">
        <v>3971</v>
      </c>
      <c r="E4633" s="13">
        <v>332.0</v>
      </c>
      <c r="F4633" s="15" t="s">
        <v>14</v>
      </c>
      <c r="G4633" s="15" t="s">
        <v>15</v>
      </c>
      <c r="H4633" s="16" t="s">
        <v>3972</v>
      </c>
      <c r="I4633" s="17">
        <v>31.5042307440833</v>
      </c>
      <c r="J4633" s="13">
        <v>12.0</v>
      </c>
      <c r="K4633" s="13">
        <v>11.0</v>
      </c>
      <c r="L4633" s="17">
        <v>29.8788690027578</v>
      </c>
      <c r="M4633" s="18">
        <f t="shared" si="1"/>
        <v>61.38309975</v>
      </c>
    </row>
    <row r="4634">
      <c r="A4634" s="13">
        <v>7.0</v>
      </c>
      <c r="B4634" s="14">
        <v>44088.0</v>
      </c>
      <c r="C4634" s="14">
        <v>44106.0</v>
      </c>
      <c r="D4634" s="15" t="s">
        <v>4025</v>
      </c>
      <c r="E4634" s="13">
        <v>32.0</v>
      </c>
      <c r="F4634" s="15" t="s">
        <v>14</v>
      </c>
      <c r="G4634" s="15" t="s">
        <v>21</v>
      </c>
      <c r="H4634" s="16" t="s">
        <v>4026</v>
      </c>
      <c r="I4634" s="17">
        <v>0.421391690605175</v>
      </c>
      <c r="J4634" s="13">
        <v>2.0</v>
      </c>
      <c r="K4634" s="13">
        <v>2.0</v>
      </c>
      <c r="L4634" s="17">
        <v>58.0290325714749</v>
      </c>
      <c r="M4634" s="18">
        <f t="shared" si="1"/>
        <v>58.45042426</v>
      </c>
    </row>
    <row r="4635">
      <c r="A4635" s="13">
        <v>7.0</v>
      </c>
      <c r="B4635" s="14">
        <v>44088.0</v>
      </c>
      <c r="C4635" s="14">
        <v>44106.0</v>
      </c>
      <c r="D4635" s="15" t="s">
        <v>1297</v>
      </c>
      <c r="E4635" s="13">
        <v>620.0</v>
      </c>
      <c r="F4635" s="15" t="s">
        <v>101</v>
      </c>
      <c r="G4635" s="15" t="s">
        <v>28</v>
      </c>
      <c r="H4635" s="16" t="s">
        <v>1298</v>
      </c>
      <c r="I4635" s="17">
        <v>21.7436322558579</v>
      </c>
      <c r="J4635" s="13">
        <v>11.0</v>
      </c>
      <c r="K4635" s="13">
        <v>11.0</v>
      </c>
      <c r="L4635" s="17">
        <v>34.9388368552724</v>
      </c>
      <c r="M4635" s="18">
        <f t="shared" si="1"/>
        <v>56.68246911</v>
      </c>
    </row>
    <row r="4636">
      <c r="A4636" s="13">
        <v>7.0</v>
      </c>
      <c r="B4636" s="14">
        <v>44088.0</v>
      </c>
      <c r="C4636" s="14">
        <v>44106.0</v>
      </c>
      <c r="D4636" s="15" t="s">
        <v>325</v>
      </c>
      <c r="E4636" s="13">
        <v>529.0</v>
      </c>
      <c r="F4636" s="15" t="s">
        <v>20</v>
      </c>
      <c r="G4636" s="15" t="s">
        <v>15</v>
      </c>
      <c r="H4636" s="16" t="s">
        <v>326</v>
      </c>
      <c r="I4636" s="17">
        <v>6.74208445222599</v>
      </c>
      <c r="J4636" s="13">
        <v>9.0</v>
      </c>
      <c r="K4636" s="13">
        <v>4.0</v>
      </c>
      <c r="L4636" s="17">
        <v>47.5</v>
      </c>
      <c r="M4636" s="18">
        <f t="shared" si="1"/>
        <v>54.24208445</v>
      </c>
    </row>
    <row r="4637">
      <c r="A4637" s="13">
        <v>7.0</v>
      </c>
      <c r="B4637" s="14">
        <v>44088.0</v>
      </c>
      <c r="C4637" s="14">
        <v>44106.0</v>
      </c>
      <c r="D4637" s="15" t="s">
        <v>1192</v>
      </c>
      <c r="E4637" s="13">
        <v>1131.0</v>
      </c>
      <c r="F4637" s="15" t="s">
        <v>84</v>
      </c>
      <c r="G4637" s="15" t="s">
        <v>15</v>
      </c>
      <c r="H4637" s="16" t="s">
        <v>1193</v>
      </c>
      <c r="I4637" s="17">
        <v>9.63622382532183</v>
      </c>
      <c r="J4637" s="13">
        <v>7.0</v>
      </c>
      <c r="K4637" s="13">
        <v>6.0</v>
      </c>
      <c r="L4637" s="17">
        <v>44.3060048777255</v>
      </c>
      <c r="M4637" s="18">
        <f t="shared" si="1"/>
        <v>53.9422287</v>
      </c>
    </row>
    <row r="4638">
      <c r="A4638" s="13">
        <v>7.0</v>
      </c>
      <c r="B4638" s="14">
        <v>44088.0</v>
      </c>
      <c r="C4638" s="14">
        <v>44106.0</v>
      </c>
      <c r="D4638" s="15" t="s">
        <v>2041</v>
      </c>
      <c r="E4638" s="13">
        <v>1249.0</v>
      </c>
      <c r="F4638" s="15" t="s">
        <v>101</v>
      </c>
      <c r="G4638" s="15" t="s">
        <v>15</v>
      </c>
      <c r="H4638" s="16" t="s">
        <v>2042</v>
      </c>
      <c r="I4638" s="17">
        <v>8.62135049722898</v>
      </c>
      <c r="J4638" s="13">
        <v>4.0</v>
      </c>
      <c r="K4638" s="13">
        <v>4.0</v>
      </c>
      <c r="L4638" s="17">
        <v>45.0739694806324</v>
      </c>
      <c r="M4638" s="18">
        <f t="shared" si="1"/>
        <v>53.69531998</v>
      </c>
    </row>
    <row r="4639">
      <c r="A4639" s="13">
        <v>7.0</v>
      </c>
      <c r="B4639" s="14">
        <v>44088.0</v>
      </c>
      <c r="C4639" s="14">
        <v>44106.0</v>
      </c>
      <c r="D4639" s="15" t="s">
        <v>1164</v>
      </c>
      <c r="E4639" s="13">
        <v>639.0</v>
      </c>
      <c r="F4639" s="15" t="s">
        <v>59</v>
      </c>
      <c r="G4639" s="15" t="s">
        <v>15</v>
      </c>
      <c r="H4639" s="16" t="s">
        <v>1165</v>
      </c>
      <c r="I4639" s="17">
        <v>18.5204344736371</v>
      </c>
      <c r="J4639" s="13">
        <v>7.0</v>
      </c>
      <c r="K4639" s="13">
        <v>7.0</v>
      </c>
      <c r="L4639" s="17">
        <v>34.5936828567124</v>
      </c>
      <c r="M4639" s="18">
        <f t="shared" si="1"/>
        <v>53.11411733</v>
      </c>
    </row>
    <row r="4640">
      <c r="A4640" s="13">
        <v>7.0</v>
      </c>
      <c r="B4640" s="14">
        <v>44088.0</v>
      </c>
      <c r="C4640" s="14">
        <v>44106.0</v>
      </c>
      <c r="D4640" s="15" t="s">
        <v>352</v>
      </c>
      <c r="E4640" s="13">
        <v>782.0</v>
      </c>
      <c r="F4640" s="15" t="s">
        <v>20</v>
      </c>
      <c r="G4640" s="15" t="s">
        <v>15</v>
      </c>
      <c r="H4640" s="16" t="s">
        <v>353</v>
      </c>
      <c r="I4640" s="17">
        <v>0.22325545061747</v>
      </c>
      <c r="J4640" s="13">
        <v>2.0</v>
      </c>
      <c r="K4640" s="13">
        <v>2.0</v>
      </c>
      <c r="L4640" s="17">
        <v>50.3289627133208</v>
      </c>
      <c r="M4640" s="18">
        <f t="shared" si="1"/>
        <v>50.55221816</v>
      </c>
    </row>
    <row r="4641">
      <c r="A4641" s="13">
        <v>7.0</v>
      </c>
      <c r="B4641" s="14">
        <v>44088.0</v>
      </c>
      <c r="C4641" s="14">
        <v>44106.0</v>
      </c>
      <c r="D4641" s="15" t="s">
        <v>1669</v>
      </c>
      <c r="E4641" s="13">
        <v>147.0</v>
      </c>
      <c r="F4641" s="15" t="s">
        <v>101</v>
      </c>
      <c r="G4641" s="15" t="s">
        <v>21</v>
      </c>
      <c r="H4641" s="16" t="s">
        <v>1670</v>
      </c>
      <c r="I4641" s="17">
        <v>1.20841759060804</v>
      </c>
      <c r="J4641" s="13">
        <v>5.0</v>
      </c>
      <c r="K4641" s="13">
        <v>3.0</v>
      </c>
      <c r="L4641" s="17">
        <v>47.5</v>
      </c>
      <c r="M4641" s="18">
        <f t="shared" si="1"/>
        <v>48.70841759</v>
      </c>
    </row>
    <row r="4642">
      <c r="A4642" s="13">
        <v>7.0</v>
      </c>
      <c r="B4642" s="14">
        <v>44088.0</v>
      </c>
      <c r="C4642" s="14">
        <v>44106.0</v>
      </c>
      <c r="D4642" s="15" t="s">
        <v>1677</v>
      </c>
      <c r="E4642" s="13">
        <v>437.0</v>
      </c>
      <c r="F4642" s="15" t="s">
        <v>59</v>
      </c>
      <c r="G4642" s="15" t="s">
        <v>15</v>
      </c>
      <c r="H4642" s="16" t="s">
        <v>1678</v>
      </c>
      <c r="I4642" s="17">
        <v>1.33070374211777</v>
      </c>
      <c r="J4642" s="13">
        <v>3.0</v>
      </c>
      <c r="K4642" s="13">
        <v>3.0</v>
      </c>
      <c r="L4642" s="17">
        <v>45.0590325714749</v>
      </c>
      <c r="M4642" s="18">
        <f t="shared" si="1"/>
        <v>46.38973631</v>
      </c>
    </row>
    <row r="4643">
      <c r="A4643" s="13">
        <v>7.0</v>
      </c>
      <c r="B4643" s="14">
        <v>44088.0</v>
      </c>
      <c r="C4643" s="14">
        <v>44106.0</v>
      </c>
      <c r="D4643" s="15" t="s">
        <v>996</v>
      </c>
      <c r="E4643" s="13">
        <v>934.0</v>
      </c>
      <c r="F4643" s="15" t="s">
        <v>14</v>
      </c>
      <c r="G4643" s="15" t="s">
        <v>21</v>
      </c>
      <c r="H4643" s="16" t="s">
        <v>997</v>
      </c>
      <c r="I4643" s="17">
        <v>4.56224460426679</v>
      </c>
      <c r="J4643" s="13">
        <v>6.0</v>
      </c>
      <c r="K4643" s="13">
        <v>6.0</v>
      </c>
      <c r="L4643" s="17">
        <v>36.9499999999999</v>
      </c>
      <c r="M4643" s="18">
        <f t="shared" si="1"/>
        <v>41.5122446</v>
      </c>
    </row>
    <row r="4644">
      <c r="A4644" s="13">
        <v>7.0</v>
      </c>
      <c r="B4644" s="14">
        <v>44088.0</v>
      </c>
      <c r="C4644" s="14">
        <v>44106.0</v>
      </c>
      <c r="D4644" s="15" t="s">
        <v>2870</v>
      </c>
      <c r="E4644" s="13">
        <v>153.0</v>
      </c>
      <c r="F4644" s="15" t="s">
        <v>20</v>
      </c>
      <c r="G4644" s="15" t="s">
        <v>28</v>
      </c>
      <c r="H4644" s="16" t="s">
        <v>2871</v>
      </c>
      <c r="I4644" s="17">
        <v>6.1458371122269</v>
      </c>
      <c r="J4644" s="13">
        <v>6.0</v>
      </c>
      <c r="K4644" s="13">
        <v>5.0</v>
      </c>
      <c r="L4644" s="17">
        <v>35.2444510913621</v>
      </c>
      <c r="M4644" s="18">
        <f t="shared" si="1"/>
        <v>41.3902882</v>
      </c>
    </row>
    <row r="4645">
      <c r="A4645" s="13">
        <v>7.0</v>
      </c>
      <c r="B4645" s="14">
        <v>44088.0</v>
      </c>
      <c r="C4645" s="14">
        <v>44106.0</v>
      </c>
      <c r="D4645" s="15" t="s">
        <v>1962</v>
      </c>
      <c r="E4645" s="13">
        <v>130.0</v>
      </c>
      <c r="F4645" s="15" t="s">
        <v>101</v>
      </c>
      <c r="G4645" s="15" t="s">
        <v>15</v>
      </c>
      <c r="H4645" s="16" t="s">
        <v>1963</v>
      </c>
      <c r="I4645" s="17">
        <v>8.72509669602363</v>
      </c>
      <c r="J4645" s="13">
        <v>8.0</v>
      </c>
      <c r="K4645" s="13">
        <v>6.0</v>
      </c>
      <c r="L4645" s="17">
        <v>30.0289627083208</v>
      </c>
      <c r="M4645" s="18">
        <f t="shared" si="1"/>
        <v>38.7540594</v>
      </c>
    </row>
    <row r="4646">
      <c r="A4646" s="13">
        <v>7.0</v>
      </c>
      <c r="B4646" s="14">
        <v>44088.0</v>
      </c>
      <c r="C4646" s="14">
        <v>44106.0</v>
      </c>
      <c r="D4646" s="15" t="s">
        <v>2274</v>
      </c>
      <c r="E4646" s="13">
        <v>116.0</v>
      </c>
      <c r="F4646" s="15" t="s">
        <v>101</v>
      </c>
      <c r="G4646" s="15" t="s">
        <v>15</v>
      </c>
      <c r="H4646" s="16" t="s">
        <v>2275</v>
      </c>
      <c r="I4646" s="17">
        <v>7.87954068222393</v>
      </c>
      <c r="J4646" s="13">
        <v>6.0</v>
      </c>
      <c r="K4646" s="13">
        <v>4.0</v>
      </c>
      <c r="L4646" s="17">
        <v>28.749999995</v>
      </c>
      <c r="M4646" s="18">
        <f t="shared" si="1"/>
        <v>36.62954068</v>
      </c>
    </row>
    <row r="4647">
      <c r="A4647" s="13">
        <v>7.0</v>
      </c>
      <c r="B4647" s="14">
        <v>44088.0</v>
      </c>
      <c r="C4647" s="14">
        <v>44106.0</v>
      </c>
      <c r="D4647" s="15" t="s">
        <v>2298</v>
      </c>
      <c r="E4647" s="13">
        <v>579.0</v>
      </c>
      <c r="F4647" s="15" t="s">
        <v>101</v>
      </c>
      <c r="G4647" s="15" t="s">
        <v>28</v>
      </c>
      <c r="H4647" s="16" t="s">
        <v>2299</v>
      </c>
      <c r="I4647" s="17">
        <v>1.6636503080386</v>
      </c>
      <c r="J4647" s="13">
        <v>4.0</v>
      </c>
      <c r="K4647" s="13">
        <v>4.0</v>
      </c>
      <c r="L4647" s="17">
        <v>34.0499999999999</v>
      </c>
      <c r="M4647" s="18">
        <f t="shared" si="1"/>
        <v>35.71365031</v>
      </c>
    </row>
    <row r="4648">
      <c r="A4648" s="13">
        <v>7.0</v>
      </c>
      <c r="B4648" s="14">
        <v>44088.0</v>
      </c>
      <c r="C4648" s="14">
        <v>44106.0</v>
      </c>
      <c r="D4648" s="15" t="s">
        <v>2960</v>
      </c>
      <c r="E4648" s="13">
        <v>271.0</v>
      </c>
      <c r="F4648" s="15" t="s">
        <v>101</v>
      </c>
      <c r="G4648" s="15" t="s">
        <v>21</v>
      </c>
      <c r="H4648" s="16" t="s">
        <v>2961</v>
      </c>
      <c r="I4648" s="17">
        <v>13.4978174769742</v>
      </c>
      <c r="J4648" s="13">
        <v>6.0</v>
      </c>
      <c r="K4648" s="13">
        <v>6.0</v>
      </c>
      <c r="L4648" s="17">
        <v>22.1221852766499</v>
      </c>
      <c r="M4648" s="18">
        <f t="shared" si="1"/>
        <v>35.62000275</v>
      </c>
    </row>
    <row r="4649">
      <c r="A4649" s="13">
        <v>7.0</v>
      </c>
      <c r="B4649" s="14">
        <v>44088.0</v>
      </c>
      <c r="C4649" s="14">
        <v>44106.0</v>
      </c>
      <c r="D4649" s="15" t="s">
        <v>1952</v>
      </c>
      <c r="E4649" s="13">
        <v>1266.0</v>
      </c>
      <c r="F4649" s="15" t="s">
        <v>101</v>
      </c>
      <c r="G4649" s="15" t="s">
        <v>21</v>
      </c>
      <c r="H4649" s="16" t="s">
        <v>1953</v>
      </c>
      <c r="I4649" s="17">
        <v>0.223405036638765</v>
      </c>
      <c r="J4649" s="13">
        <v>2.0</v>
      </c>
      <c r="K4649" s="13">
        <v>2.0</v>
      </c>
      <c r="L4649" s="17">
        <v>34.9840352760768</v>
      </c>
      <c r="M4649" s="18">
        <f t="shared" si="1"/>
        <v>35.20744031</v>
      </c>
    </row>
    <row r="4650">
      <c r="A4650" s="13">
        <v>7.0</v>
      </c>
      <c r="B4650" s="14">
        <v>44088.0</v>
      </c>
      <c r="C4650" s="14">
        <v>44106.0</v>
      </c>
      <c r="D4650" s="15" t="s">
        <v>4027</v>
      </c>
      <c r="E4650" s="13">
        <v>1157.0</v>
      </c>
      <c r="F4650" s="15" t="s">
        <v>101</v>
      </c>
      <c r="G4650" s="15" t="s">
        <v>28</v>
      </c>
      <c r="H4650" s="16" t="s">
        <v>4028</v>
      </c>
      <c r="I4650" s="17">
        <v>7.94743923524989</v>
      </c>
      <c r="J4650" s="13">
        <v>5.0</v>
      </c>
      <c r="K4650" s="13">
        <v>5.0</v>
      </c>
      <c r="L4650" s="17">
        <v>26.4402091907899</v>
      </c>
      <c r="M4650" s="18">
        <f t="shared" si="1"/>
        <v>34.38764843</v>
      </c>
    </row>
    <row r="4651">
      <c r="A4651" s="13">
        <v>7.0</v>
      </c>
      <c r="B4651" s="14">
        <v>44088.0</v>
      </c>
      <c r="C4651" s="14">
        <v>44106.0</v>
      </c>
      <c r="D4651" s="15" t="s">
        <v>1417</v>
      </c>
      <c r="E4651" s="13">
        <v>36.0</v>
      </c>
      <c r="F4651" s="15" t="s">
        <v>101</v>
      </c>
      <c r="G4651" s="15" t="s">
        <v>15</v>
      </c>
      <c r="H4651" s="16" t="s">
        <v>1418</v>
      </c>
      <c r="I4651" s="17">
        <v>4.60877446456153</v>
      </c>
      <c r="J4651" s="13">
        <v>5.0</v>
      </c>
      <c r="K4651" s="13">
        <v>4.0</v>
      </c>
      <c r="L4651" s="17">
        <v>28.5395162857375</v>
      </c>
      <c r="M4651" s="18">
        <f t="shared" si="1"/>
        <v>33.14829075</v>
      </c>
    </row>
    <row r="4652">
      <c r="A4652" s="13">
        <v>7.0</v>
      </c>
      <c r="B4652" s="14">
        <v>44088.0</v>
      </c>
      <c r="C4652" s="14">
        <v>44106.0</v>
      </c>
      <c r="D4652" s="15" t="s">
        <v>836</v>
      </c>
      <c r="E4652" s="13">
        <v>380.0</v>
      </c>
      <c r="F4652" s="15" t="s">
        <v>59</v>
      </c>
      <c r="G4652" s="15" t="s">
        <v>15</v>
      </c>
      <c r="H4652" s="16" t="s">
        <v>837</v>
      </c>
      <c r="I4652" s="17">
        <v>3.91818510187201</v>
      </c>
      <c r="J4652" s="13">
        <v>5.0</v>
      </c>
      <c r="K4652" s="13">
        <v>5.0</v>
      </c>
      <c r="L4652" s="17">
        <v>28.9318322473646</v>
      </c>
      <c r="M4652" s="18">
        <f t="shared" si="1"/>
        <v>32.85001735</v>
      </c>
    </row>
    <row r="4653">
      <c r="A4653" s="13">
        <v>7.0</v>
      </c>
      <c r="B4653" s="14">
        <v>44088.0</v>
      </c>
      <c r="C4653" s="14">
        <v>44106.0</v>
      </c>
      <c r="D4653" s="15" t="s">
        <v>2215</v>
      </c>
      <c r="E4653" s="13">
        <v>1114.0</v>
      </c>
      <c r="F4653" s="15" t="s">
        <v>101</v>
      </c>
      <c r="G4653" s="15" t="s">
        <v>28</v>
      </c>
      <c r="H4653" s="16" t="s">
        <v>2216</v>
      </c>
      <c r="I4653" s="17">
        <v>0.729162123765177</v>
      </c>
      <c r="J4653" s="13">
        <v>2.0</v>
      </c>
      <c r="K4653" s="13">
        <v>2.0</v>
      </c>
      <c r="L4653" s="17">
        <v>31.9772282208614</v>
      </c>
      <c r="M4653" s="18">
        <f t="shared" si="1"/>
        <v>32.70639034</v>
      </c>
    </row>
    <row r="4654">
      <c r="A4654" s="13">
        <v>7.0</v>
      </c>
      <c r="B4654" s="14">
        <v>44088.0</v>
      </c>
      <c r="C4654" s="14">
        <v>44106.0</v>
      </c>
      <c r="D4654" s="15" t="s">
        <v>1946</v>
      </c>
      <c r="E4654" s="13">
        <v>145.0</v>
      </c>
      <c r="F4654" s="15" t="s">
        <v>101</v>
      </c>
      <c r="G4654" s="15" t="s">
        <v>21</v>
      </c>
      <c r="H4654" s="16" t="s">
        <v>1947</v>
      </c>
      <c r="I4654" s="17">
        <v>9.80870854733485</v>
      </c>
      <c r="J4654" s="13">
        <v>9.0</v>
      </c>
      <c r="K4654" s="13">
        <v>6.0</v>
      </c>
      <c r="L4654" s="17">
        <v>20.4899843012665</v>
      </c>
      <c r="M4654" s="18">
        <f t="shared" si="1"/>
        <v>30.29869285</v>
      </c>
    </row>
    <row r="4655">
      <c r="A4655" s="13">
        <v>7.0</v>
      </c>
      <c r="B4655" s="14">
        <v>44088.0</v>
      </c>
      <c r="C4655" s="14">
        <v>44106.0</v>
      </c>
      <c r="D4655" s="15" t="s">
        <v>3870</v>
      </c>
      <c r="E4655" s="13">
        <v>1051.0</v>
      </c>
      <c r="F4655" s="15" t="s">
        <v>20</v>
      </c>
      <c r="G4655" s="15" t="s">
        <v>28</v>
      </c>
      <c r="H4655" s="16" t="s">
        <v>3871</v>
      </c>
      <c r="I4655" s="17">
        <v>6.91650901412898</v>
      </c>
      <c r="J4655" s="13">
        <v>6.0</v>
      </c>
      <c r="K4655" s="13">
        <v>6.0</v>
      </c>
      <c r="L4655" s="17">
        <v>22.8</v>
      </c>
      <c r="M4655" s="18">
        <f t="shared" si="1"/>
        <v>29.71650901</v>
      </c>
    </row>
    <row r="4656">
      <c r="A4656" s="13">
        <v>7.0</v>
      </c>
      <c r="B4656" s="14">
        <v>44088.0</v>
      </c>
      <c r="C4656" s="14">
        <v>44106.0</v>
      </c>
      <c r="D4656" s="15" t="s">
        <v>1513</v>
      </c>
      <c r="E4656" s="13">
        <v>646.0</v>
      </c>
      <c r="F4656" s="15" t="s">
        <v>24</v>
      </c>
      <c r="G4656" s="15" t="s">
        <v>15</v>
      </c>
      <c r="H4656" s="16" t="s">
        <v>1514</v>
      </c>
      <c r="I4656" s="17">
        <v>6.02617696586684</v>
      </c>
      <c r="J4656" s="13">
        <v>4.0</v>
      </c>
      <c r="K4656" s="13">
        <v>4.0</v>
      </c>
      <c r="L4656" s="17">
        <v>23.0907178312624</v>
      </c>
      <c r="M4656" s="18">
        <f t="shared" si="1"/>
        <v>29.1168948</v>
      </c>
    </row>
    <row r="4657">
      <c r="A4657" s="13">
        <v>7.0</v>
      </c>
      <c r="B4657" s="14">
        <v>44088.0</v>
      </c>
      <c r="C4657" s="14">
        <v>44106.0</v>
      </c>
      <c r="D4657" s="15" t="s">
        <v>2193</v>
      </c>
      <c r="E4657" s="13">
        <v>600.0</v>
      </c>
      <c r="F4657" s="15" t="s">
        <v>101</v>
      </c>
      <c r="G4657" s="15" t="s">
        <v>28</v>
      </c>
      <c r="H4657" s="16" t="s">
        <v>2194</v>
      </c>
      <c r="I4657" s="17">
        <v>3.03716372107239</v>
      </c>
      <c r="J4657" s="13">
        <v>6.0</v>
      </c>
      <c r="K4657" s="13">
        <v>5.0</v>
      </c>
      <c r="L4657" s="17">
        <v>25.6403144292849</v>
      </c>
      <c r="M4657" s="18">
        <f t="shared" si="1"/>
        <v>28.67747815</v>
      </c>
    </row>
    <row r="4658">
      <c r="A4658" s="13">
        <v>7.0</v>
      </c>
      <c r="B4658" s="14">
        <v>44088.0</v>
      </c>
      <c r="C4658" s="14">
        <v>44106.0</v>
      </c>
      <c r="D4658" s="15" t="s">
        <v>1643</v>
      </c>
      <c r="E4658" s="13">
        <v>1353.0</v>
      </c>
      <c r="F4658" s="15" t="s">
        <v>101</v>
      </c>
      <c r="G4658" s="15" t="s">
        <v>15</v>
      </c>
      <c r="H4658" s="16" t="s">
        <v>1644</v>
      </c>
      <c r="I4658" s="17">
        <v>4.31384254441945</v>
      </c>
      <c r="J4658" s="13">
        <v>10.0</v>
      </c>
      <c r="K4658" s="13">
        <v>4.0</v>
      </c>
      <c r="L4658" s="17">
        <v>24.3166756206325</v>
      </c>
      <c r="M4658" s="18">
        <f t="shared" si="1"/>
        <v>28.63051817</v>
      </c>
    </row>
    <row r="4659">
      <c r="A4659" s="13">
        <v>7.0</v>
      </c>
      <c r="B4659" s="14">
        <v>44088.0</v>
      </c>
      <c r="C4659" s="14">
        <v>44106.0</v>
      </c>
      <c r="D4659" s="15" t="s">
        <v>2348</v>
      </c>
      <c r="E4659" s="13">
        <v>169.0</v>
      </c>
      <c r="F4659" s="15" t="s">
        <v>101</v>
      </c>
      <c r="G4659" s="15" t="s">
        <v>28</v>
      </c>
      <c r="H4659" s="16" t="s">
        <v>2349</v>
      </c>
      <c r="I4659" s="17">
        <v>6.65012733122408</v>
      </c>
      <c r="J4659" s="13">
        <v>5.0</v>
      </c>
      <c r="K4659" s="13">
        <v>5.0</v>
      </c>
      <c r="L4659" s="17">
        <v>21.8589271058174</v>
      </c>
      <c r="M4659" s="18">
        <f t="shared" si="1"/>
        <v>28.50905444</v>
      </c>
    </row>
    <row r="4660">
      <c r="A4660" s="13">
        <v>7.0</v>
      </c>
      <c r="B4660" s="14">
        <v>44088.0</v>
      </c>
      <c r="C4660" s="14">
        <v>44106.0</v>
      </c>
      <c r="D4660" s="15" t="s">
        <v>3346</v>
      </c>
      <c r="E4660" s="13">
        <v>221.0</v>
      </c>
      <c r="F4660" s="15" t="s">
        <v>101</v>
      </c>
      <c r="G4660" s="15" t="s">
        <v>28</v>
      </c>
      <c r="H4660" s="16" t="s">
        <v>3347</v>
      </c>
      <c r="I4660" s="17">
        <v>2.08301027813264</v>
      </c>
      <c r="J4660" s="13">
        <v>3.0</v>
      </c>
      <c r="K4660" s="13">
        <v>3.0</v>
      </c>
      <c r="L4660" s="17">
        <v>25.9414264930154</v>
      </c>
      <c r="M4660" s="18">
        <f t="shared" si="1"/>
        <v>28.02443677</v>
      </c>
    </row>
    <row r="4661">
      <c r="A4661" s="13">
        <v>7.0</v>
      </c>
      <c r="B4661" s="14">
        <v>44088.0</v>
      </c>
      <c r="C4661" s="14">
        <v>44106.0</v>
      </c>
      <c r="D4661" s="15" t="s">
        <v>3650</v>
      </c>
      <c r="E4661" s="13">
        <v>1332.0</v>
      </c>
      <c r="F4661" s="15" t="s">
        <v>84</v>
      </c>
      <c r="G4661" s="15" t="s">
        <v>15</v>
      </c>
      <c r="H4661" s="16" t="s">
        <v>3651</v>
      </c>
      <c r="I4661" s="17">
        <v>2.18079561601646</v>
      </c>
      <c r="J4661" s="13">
        <v>10.0</v>
      </c>
      <c r="K4661" s="13">
        <v>3.0</v>
      </c>
      <c r="L4661" s="17">
        <v>25.2166756206325</v>
      </c>
      <c r="M4661" s="18">
        <f t="shared" si="1"/>
        <v>27.39747124</v>
      </c>
    </row>
    <row r="4662">
      <c r="A4662" s="13">
        <v>7.0</v>
      </c>
      <c r="B4662" s="14">
        <v>44088.0</v>
      </c>
      <c r="C4662" s="14">
        <v>44106.0</v>
      </c>
      <c r="D4662" s="15" t="s">
        <v>4029</v>
      </c>
      <c r="E4662" s="13">
        <v>727.0</v>
      </c>
      <c r="F4662" s="15" t="s">
        <v>101</v>
      </c>
      <c r="G4662" s="15" t="s">
        <v>15</v>
      </c>
      <c r="H4662" s="16" t="s">
        <v>4030</v>
      </c>
      <c r="I4662" s="17">
        <v>3.36320036489817</v>
      </c>
      <c r="J4662" s="13">
        <v>3.0</v>
      </c>
      <c r="K4662" s="13">
        <v>3.0</v>
      </c>
      <c r="L4662" s="17">
        <v>23.2332929461949</v>
      </c>
      <c r="M4662" s="18">
        <f t="shared" si="1"/>
        <v>26.59649331</v>
      </c>
    </row>
    <row r="4663">
      <c r="A4663" s="13">
        <v>7.0</v>
      </c>
      <c r="B4663" s="14">
        <v>44088.0</v>
      </c>
      <c r="C4663" s="14">
        <v>44106.0</v>
      </c>
      <c r="D4663" s="15" t="s">
        <v>3248</v>
      </c>
      <c r="E4663" s="13">
        <v>462.0</v>
      </c>
      <c r="F4663" s="15" t="s">
        <v>14</v>
      </c>
      <c r="G4663" s="15" t="s">
        <v>28</v>
      </c>
      <c r="H4663" s="16" t="s">
        <v>3249</v>
      </c>
      <c r="I4663" s="17">
        <v>3.49231753988536</v>
      </c>
      <c r="J4663" s="13">
        <v>6.0</v>
      </c>
      <c r="K4663" s="13">
        <v>5.0</v>
      </c>
      <c r="L4663" s="17">
        <v>22.8909624326949</v>
      </c>
      <c r="M4663" s="18">
        <f t="shared" si="1"/>
        <v>26.38327997</v>
      </c>
    </row>
    <row r="4664">
      <c r="A4664" s="13">
        <v>7.0</v>
      </c>
      <c r="B4664" s="14">
        <v>44088.0</v>
      </c>
      <c r="C4664" s="14">
        <v>44106.0</v>
      </c>
      <c r="D4664" s="16" t="s">
        <v>1240</v>
      </c>
      <c r="E4664" s="13">
        <v>392.0</v>
      </c>
      <c r="F4664" s="15" t="s">
        <v>59</v>
      </c>
      <c r="G4664" s="15" t="s">
        <v>15</v>
      </c>
      <c r="H4664" s="16" t="s">
        <v>1241</v>
      </c>
      <c r="I4664" s="17">
        <v>0.348423373560508</v>
      </c>
      <c r="J4664" s="13">
        <v>2.0</v>
      </c>
      <c r="K4664" s="13">
        <v>2.0</v>
      </c>
      <c r="L4664" s="17">
        <v>26.0195162857375</v>
      </c>
      <c r="M4664" s="18">
        <f t="shared" si="1"/>
        <v>26.36793966</v>
      </c>
    </row>
    <row r="4665">
      <c r="A4665" s="13">
        <v>7.0</v>
      </c>
      <c r="B4665" s="14">
        <v>44088.0</v>
      </c>
      <c r="C4665" s="14">
        <v>44106.0</v>
      </c>
      <c r="D4665" s="15" t="s">
        <v>3807</v>
      </c>
      <c r="E4665" s="13">
        <v>590.0</v>
      </c>
      <c r="F4665" s="15" t="s">
        <v>24</v>
      </c>
      <c r="G4665" s="15" t="s">
        <v>21</v>
      </c>
      <c r="H4665" s="16" t="s">
        <v>3808</v>
      </c>
      <c r="I4665" s="17">
        <v>3.75912038821</v>
      </c>
      <c r="J4665" s="13">
        <v>4.0</v>
      </c>
      <c r="K4665" s="13">
        <v>3.0</v>
      </c>
      <c r="L4665" s="17">
        <v>20.8999999999999</v>
      </c>
      <c r="M4665" s="18">
        <f t="shared" si="1"/>
        <v>24.65912039</v>
      </c>
    </row>
    <row r="4666">
      <c r="A4666" s="13">
        <v>7.0</v>
      </c>
      <c r="B4666" s="14">
        <v>44088.0</v>
      </c>
      <c r="C4666" s="14">
        <v>44106.0</v>
      </c>
      <c r="D4666" s="15" t="s">
        <v>1078</v>
      </c>
      <c r="E4666" s="13">
        <v>516.0</v>
      </c>
      <c r="F4666" s="15" t="s">
        <v>20</v>
      </c>
      <c r="G4666" s="15" t="s">
        <v>15</v>
      </c>
      <c r="H4666" s="16" t="s">
        <v>1079</v>
      </c>
      <c r="I4666" s="17">
        <v>0.42387627205591</v>
      </c>
      <c r="J4666" s="13">
        <v>2.0</v>
      </c>
      <c r="K4666" s="13">
        <v>2.0</v>
      </c>
      <c r="L4666" s="17">
        <v>24.0789627133208</v>
      </c>
      <c r="M4666" s="18">
        <f t="shared" si="1"/>
        <v>24.50283899</v>
      </c>
    </row>
    <row r="4667">
      <c r="A4667" s="13">
        <v>7.0</v>
      </c>
      <c r="B4667" s="14">
        <v>44088.0</v>
      </c>
      <c r="C4667" s="14">
        <v>44106.0</v>
      </c>
      <c r="D4667" s="15" t="s">
        <v>3920</v>
      </c>
      <c r="E4667" s="13">
        <v>1173.0</v>
      </c>
      <c r="F4667" s="15" t="s">
        <v>101</v>
      </c>
      <c r="G4667" s="15" t="s">
        <v>15</v>
      </c>
      <c r="H4667" s="16" t="s">
        <v>3921</v>
      </c>
      <c r="I4667" s="17">
        <v>0.40424410988196</v>
      </c>
      <c r="J4667" s="13">
        <v>3.0</v>
      </c>
      <c r="K4667" s="13">
        <v>3.0</v>
      </c>
      <c r="L4667" s="17">
        <v>23.5974527587252</v>
      </c>
      <c r="M4667" s="18">
        <f t="shared" si="1"/>
        <v>24.00169687</v>
      </c>
    </row>
    <row r="4668">
      <c r="A4668" s="13">
        <v>7.0</v>
      </c>
      <c r="B4668" s="14">
        <v>44088.0</v>
      </c>
      <c r="C4668" s="14">
        <v>44106.0</v>
      </c>
      <c r="D4668" s="15" t="s">
        <v>3090</v>
      </c>
      <c r="E4668" s="13">
        <v>1295.0</v>
      </c>
      <c r="F4668" s="15" t="s">
        <v>101</v>
      </c>
      <c r="G4668" s="15" t="s">
        <v>15</v>
      </c>
      <c r="H4668" s="16" t="s">
        <v>3091</v>
      </c>
      <c r="I4668" s="17">
        <v>6.30918989852815</v>
      </c>
      <c r="J4668" s="13">
        <v>4.0</v>
      </c>
      <c r="K4668" s="13">
        <v>4.0</v>
      </c>
      <c r="L4668" s="17">
        <v>16.4973294572024</v>
      </c>
      <c r="M4668" s="18">
        <f t="shared" si="1"/>
        <v>22.80651936</v>
      </c>
    </row>
    <row r="4669">
      <c r="A4669" s="13">
        <v>7.0</v>
      </c>
      <c r="B4669" s="14">
        <v>44088.0</v>
      </c>
      <c r="C4669" s="14">
        <v>44106.0</v>
      </c>
      <c r="D4669" s="15" t="s">
        <v>3117</v>
      </c>
      <c r="E4669" s="13">
        <v>1209.0</v>
      </c>
      <c r="F4669" s="15" t="s">
        <v>101</v>
      </c>
      <c r="G4669" s="15" t="s">
        <v>15</v>
      </c>
      <c r="H4669" s="16" t="s">
        <v>3118</v>
      </c>
      <c r="I4669" s="17">
        <v>5.75051270805994</v>
      </c>
      <c r="J4669" s="13">
        <v>8.0</v>
      </c>
      <c r="K4669" s="13">
        <v>5.0</v>
      </c>
      <c r="L4669" s="17">
        <v>16.8609624326949</v>
      </c>
      <c r="M4669" s="18">
        <f t="shared" si="1"/>
        <v>22.61147514</v>
      </c>
    </row>
    <row r="4670">
      <c r="A4670" s="13">
        <v>7.0</v>
      </c>
      <c r="B4670" s="14">
        <v>44088.0</v>
      </c>
      <c r="C4670" s="14">
        <v>44106.0</v>
      </c>
      <c r="D4670" s="15" t="s">
        <v>1200</v>
      </c>
      <c r="E4670" s="13">
        <v>650.0</v>
      </c>
      <c r="F4670" s="15" t="s">
        <v>24</v>
      </c>
      <c r="G4670" s="15" t="s">
        <v>28</v>
      </c>
      <c r="H4670" s="16" t="s">
        <v>1201</v>
      </c>
      <c r="I4670" s="17">
        <v>1.96032172722339</v>
      </c>
      <c r="J4670" s="13">
        <v>4.0</v>
      </c>
      <c r="K4670" s="13">
        <v>4.0</v>
      </c>
      <c r="L4670" s="17">
        <v>20.4392957824896</v>
      </c>
      <c r="M4670" s="18">
        <f t="shared" si="1"/>
        <v>22.39961751</v>
      </c>
    </row>
    <row r="4671">
      <c r="A4671" s="13">
        <v>7.0</v>
      </c>
      <c r="B4671" s="14">
        <v>44088.0</v>
      </c>
      <c r="C4671" s="14">
        <v>44106.0</v>
      </c>
      <c r="D4671" s="15" t="s">
        <v>1575</v>
      </c>
      <c r="E4671" s="13">
        <v>1119.0</v>
      </c>
      <c r="F4671" s="15" t="s">
        <v>101</v>
      </c>
      <c r="G4671" s="15" t="s">
        <v>28</v>
      </c>
      <c r="H4671" s="16" t="s">
        <v>1576</v>
      </c>
      <c r="I4671" s="17">
        <v>3.94847335005745</v>
      </c>
      <c r="J4671" s="13">
        <v>2.0</v>
      </c>
      <c r="K4671" s="13">
        <v>2.0</v>
      </c>
      <c r="L4671" s="17">
        <v>17.7207178312625</v>
      </c>
      <c r="M4671" s="18">
        <f t="shared" si="1"/>
        <v>21.66919118</v>
      </c>
    </row>
    <row r="4672">
      <c r="A4672" s="13">
        <v>7.0</v>
      </c>
      <c r="B4672" s="14">
        <v>44088.0</v>
      </c>
      <c r="C4672" s="14">
        <v>44106.0</v>
      </c>
      <c r="D4672" s="15" t="s">
        <v>2888</v>
      </c>
      <c r="E4672" s="13">
        <v>1019.0</v>
      </c>
      <c r="F4672" s="15" t="s">
        <v>101</v>
      </c>
      <c r="G4672" s="15" t="s">
        <v>15</v>
      </c>
      <c r="H4672" s="16" t="s">
        <v>2889</v>
      </c>
      <c r="I4672" s="17">
        <v>1.32842671876665</v>
      </c>
      <c r="J4672" s="13">
        <v>2.0</v>
      </c>
      <c r="K4672" s="13">
        <v>2.0</v>
      </c>
      <c r="L4672" s="17">
        <v>19.9536755136387</v>
      </c>
      <c r="M4672" s="18">
        <f t="shared" si="1"/>
        <v>21.28210223</v>
      </c>
    </row>
    <row r="4673">
      <c r="A4673" s="13">
        <v>7.0</v>
      </c>
      <c r="B4673" s="14">
        <v>44088.0</v>
      </c>
      <c r="C4673" s="14">
        <v>44106.0</v>
      </c>
      <c r="D4673" s="15" t="s">
        <v>4031</v>
      </c>
      <c r="E4673" s="13">
        <v>1070.0</v>
      </c>
      <c r="F4673" s="15" t="s">
        <v>101</v>
      </c>
      <c r="G4673" s="15" t="s">
        <v>4012</v>
      </c>
      <c r="H4673" s="16" t="s">
        <v>4032</v>
      </c>
      <c r="I4673" s="17">
        <v>1.82508176052058</v>
      </c>
      <c r="J4673" s="13">
        <v>4.0</v>
      </c>
      <c r="K4673" s="13">
        <v>4.0</v>
      </c>
      <c r="L4673" s="17">
        <v>18.9999999999999</v>
      </c>
      <c r="M4673" s="18">
        <f t="shared" si="1"/>
        <v>20.82508176</v>
      </c>
    </row>
    <row r="4674">
      <c r="A4674" s="13">
        <v>7.0</v>
      </c>
      <c r="B4674" s="14">
        <v>44088.0</v>
      </c>
      <c r="C4674" s="14">
        <v>44106.0</v>
      </c>
      <c r="D4674" s="16" t="s">
        <v>2460</v>
      </c>
      <c r="E4674" s="13">
        <v>240.0</v>
      </c>
      <c r="F4674" s="15" t="s">
        <v>101</v>
      </c>
      <c r="G4674" s="15" t="s">
        <v>15</v>
      </c>
      <c r="H4674" s="16" t="s">
        <v>2461</v>
      </c>
      <c r="I4674" s="17">
        <v>1.75088652479486</v>
      </c>
      <c r="J4674" s="13">
        <v>2.0</v>
      </c>
      <c r="K4674" s="13">
        <v>2.0</v>
      </c>
      <c r="L4674" s="17">
        <v>18.1199999999999</v>
      </c>
      <c r="M4674" s="18">
        <f t="shared" si="1"/>
        <v>19.87088652</v>
      </c>
    </row>
    <row r="4675">
      <c r="A4675" s="13">
        <v>7.0</v>
      </c>
      <c r="B4675" s="14">
        <v>44088.0</v>
      </c>
      <c r="C4675" s="14">
        <v>44106.0</v>
      </c>
      <c r="D4675" s="15" t="s">
        <v>3884</v>
      </c>
      <c r="E4675" s="13">
        <v>44.0</v>
      </c>
      <c r="F4675" s="15" t="s">
        <v>20</v>
      </c>
      <c r="G4675" s="15" t="s">
        <v>21</v>
      </c>
      <c r="H4675" s="16" t="s">
        <v>3885</v>
      </c>
      <c r="I4675" s="17">
        <v>0.159757714012288</v>
      </c>
      <c r="J4675" s="13">
        <v>4.0</v>
      </c>
      <c r="K4675" s="13">
        <v>2.0</v>
      </c>
      <c r="L4675" s="17">
        <v>19.0</v>
      </c>
      <c r="M4675" s="18">
        <f t="shared" si="1"/>
        <v>19.15975771</v>
      </c>
    </row>
    <row r="4676">
      <c r="A4676" s="13">
        <v>7.0</v>
      </c>
      <c r="B4676" s="14">
        <v>44088.0</v>
      </c>
      <c r="C4676" s="14">
        <v>44106.0</v>
      </c>
      <c r="D4676" s="15" t="s">
        <v>2096</v>
      </c>
      <c r="E4676" s="13">
        <v>58.0</v>
      </c>
      <c r="F4676" s="15" t="s">
        <v>101</v>
      </c>
      <c r="G4676" s="15" t="s">
        <v>21</v>
      </c>
      <c r="H4676" s="16" t="s">
        <v>2097</v>
      </c>
      <c r="I4676" s="17">
        <v>0.159757714012288</v>
      </c>
      <c r="J4676" s="13">
        <v>4.0</v>
      </c>
      <c r="K4676" s="13">
        <v>2.0</v>
      </c>
      <c r="L4676" s="17">
        <v>19.0</v>
      </c>
      <c r="M4676" s="18">
        <f t="shared" si="1"/>
        <v>19.15975771</v>
      </c>
    </row>
    <row r="4677">
      <c r="A4677" s="13">
        <v>7.0</v>
      </c>
      <c r="B4677" s="14">
        <v>44088.0</v>
      </c>
      <c r="C4677" s="14">
        <v>44106.0</v>
      </c>
      <c r="D4677" s="15" t="s">
        <v>3584</v>
      </c>
      <c r="E4677" s="13">
        <v>146.0</v>
      </c>
      <c r="F4677" s="15" t="s">
        <v>101</v>
      </c>
      <c r="G4677" s="15" t="s">
        <v>21</v>
      </c>
      <c r="H4677" s="16" t="s">
        <v>3585</v>
      </c>
      <c r="I4677" s="17">
        <v>0.159757714012288</v>
      </c>
      <c r="J4677" s="13">
        <v>4.0</v>
      </c>
      <c r="K4677" s="13">
        <v>2.0</v>
      </c>
      <c r="L4677" s="17">
        <v>19.0</v>
      </c>
      <c r="M4677" s="18">
        <f t="shared" si="1"/>
        <v>19.15975771</v>
      </c>
    </row>
    <row r="4678">
      <c r="A4678" s="13">
        <v>7.0</v>
      </c>
      <c r="B4678" s="14">
        <v>44088.0</v>
      </c>
      <c r="C4678" s="14">
        <v>44106.0</v>
      </c>
      <c r="D4678" s="15" t="s">
        <v>2900</v>
      </c>
      <c r="E4678" s="13">
        <v>15.0</v>
      </c>
      <c r="F4678" s="15" t="s">
        <v>101</v>
      </c>
      <c r="G4678" s="15" t="s">
        <v>21</v>
      </c>
      <c r="H4678" s="16" t="s">
        <v>2901</v>
      </c>
      <c r="I4678" s="17">
        <v>0.159757714012288</v>
      </c>
      <c r="J4678" s="13">
        <v>4.0</v>
      </c>
      <c r="K4678" s="13">
        <v>2.0</v>
      </c>
      <c r="L4678" s="17">
        <v>19.0</v>
      </c>
      <c r="M4678" s="18">
        <f t="shared" si="1"/>
        <v>19.15975771</v>
      </c>
    </row>
    <row r="4679">
      <c r="A4679" s="13">
        <v>7.0</v>
      </c>
      <c r="B4679" s="14">
        <v>44088.0</v>
      </c>
      <c r="C4679" s="14">
        <v>44106.0</v>
      </c>
      <c r="D4679" s="13" t="s">
        <v>1461</v>
      </c>
      <c r="E4679" s="13">
        <v>848.0</v>
      </c>
      <c r="F4679" s="15" t="s">
        <v>197</v>
      </c>
      <c r="G4679" s="15" t="s">
        <v>15</v>
      </c>
      <c r="H4679" s="16" t="s">
        <v>1462</v>
      </c>
      <c r="I4679" s="17">
        <v>3.1193986504543</v>
      </c>
      <c r="J4679" s="13">
        <v>3.0</v>
      </c>
      <c r="K4679" s="13">
        <v>3.0</v>
      </c>
      <c r="L4679" s="17">
        <v>15.4658358938675</v>
      </c>
      <c r="M4679" s="18">
        <f t="shared" si="1"/>
        <v>18.58523454</v>
      </c>
    </row>
    <row r="4680">
      <c r="A4680" s="13">
        <v>7.0</v>
      </c>
      <c r="B4680" s="14">
        <v>44088.0</v>
      </c>
      <c r="C4680" s="14">
        <v>44106.0</v>
      </c>
      <c r="D4680" s="15" t="s">
        <v>1928</v>
      </c>
      <c r="E4680" s="13">
        <v>1031.0</v>
      </c>
      <c r="F4680" s="15" t="s">
        <v>101</v>
      </c>
      <c r="G4680" s="15" t="s">
        <v>28</v>
      </c>
      <c r="H4680" s="16" t="s">
        <v>1929</v>
      </c>
      <c r="I4680" s="17">
        <v>0.17225168447517</v>
      </c>
      <c r="J4680" s="13">
        <v>2.0</v>
      </c>
      <c r="K4680" s="13">
        <v>2.0</v>
      </c>
      <c r="L4680" s="17">
        <v>18.3636141104307</v>
      </c>
      <c r="M4680" s="18">
        <f t="shared" si="1"/>
        <v>18.53586579</v>
      </c>
    </row>
    <row r="4681">
      <c r="A4681" s="13">
        <v>7.0</v>
      </c>
      <c r="B4681" s="14">
        <v>44088.0</v>
      </c>
      <c r="C4681" s="14">
        <v>44106.0</v>
      </c>
      <c r="D4681" s="15" t="s">
        <v>3052</v>
      </c>
      <c r="E4681" s="13">
        <v>26.0</v>
      </c>
      <c r="F4681" s="15" t="s">
        <v>101</v>
      </c>
      <c r="G4681" s="15" t="s">
        <v>28</v>
      </c>
      <c r="H4681" s="16" t="s">
        <v>3053</v>
      </c>
      <c r="I4681" s="17">
        <v>1.86527086561244</v>
      </c>
      <c r="J4681" s="13">
        <v>3.0</v>
      </c>
      <c r="K4681" s="13">
        <v>3.0</v>
      </c>
      <c r="L4681" s="17">
        <v>16.3499999999999</v>
      </c>
      <c r="M4681" s="18">
        <f t="shared" si="1"/>
        <v>18.21527087</v>
      </c>
    </row>
    <row r="4682">
      <c r="A4682" s="13">
        <v>7.0</v>
      </c>
      <c r="B4682" s="14">
        <v>44088.0</v>
      </c>
      <c r="C4682" s="14">
        <v>44106.0</v>
      </c>
      <c r="D4682" s="15" t="s">
        <v>972</v>
      </c>
      <c r="E4682" s="13">
        <v>840.0</v>
      </c>
      <c r="F4682" s="15" t="s">
        <v>101</v>
      </c>
      <c r="G4682" s="15" t="s">
        <v>15</v>
      </c>
      <c r="H4682" s="16" t="s">
        <v>973</v>
      </c>
      <c r="I4682" s="17">
        <v>5.02291821450445</v>
      </c>
      <c r="J4682" s="13">
        <v>7.0</v>
      </c>
      <c r="K4682" s="13">
        <v>6.0</v>
      </c>
      <c r="L4682" s="17">
        <v>12.7412786749479</v>
      </c>
      <c r="M4682" s="18">
        <f t="shared" si="1"/>
        <v>17.76419689</v>
      </c>
    </row>
    <row r="4683">
      <c r="A4683" s="13">
        <v>7.0</v>
      </c>
      <c r="B4683" s="14">
        <v>44088.0</v>
      </c>
      <c r="C4683" s="14">
        <v>44106.0</v>
      </c>
      <c r="D4683" s="15" t="s">
        <v>1790</v>
      </c>
      <c r="E4683" s="13">
        <v>371.0</v>
      </c>
      <c r="F4683" s="15" t="s">
        <v>20</v>
      </c>
      <c r="G4683" s="15" t="s">
        <v>15</v>
      </c>
      <c r="H4683" s="16" t="s">
        <v>1791</v>
      </c>
      <c r="I4683" s="17">
        <v>2.51073843643481</v>
      </c>
      <c r="J4683" s="13">
        <v>3.0</v>
      </c>
      <c r="K4683" s="13">
        <v>3.0</v>
      </c>
      <c r="L4683" s="17">
        <v>15.1999999999999</v>
      </c>
      <c r="M4683" s="18">
        <f t="shared" si="1"/>
        <v>17.71073844</v>
      </c>
    </row>
    <row r="4684">
      <c r="A4684" s="13">
        <v>7.0</v>
      </c>
      <c r="B4684" s="14">
        <v>44088.0</v>
      </c>
      <c r="C4684" s="14">
        <v>44106.0</v>
      </c>
      <c r="D4684" s="15" t="s">
        <v>2130</v>
      </c>
      <c r="E4684" s="13">
        <v>1106.0</v>
      </c>
      <c r="F4684" s="15" t="s">
        <v>101</v>
      </c>
      <c r="G4684" s="15" t="s">
        <v>28</v>
      </c>
      <c r="H4684" s="16" t="s">
        <v>2131</v>
      </c>
      <c r="I4684" s="17">
        <v>2.12627258623095</v>
      </c>
      <c r="J4684" s="13">
        <v>4.0</v>
      </c>
      <c r="K4684" s="13">
        <v>4.0</v>
      </c>
      <c r="L4684" s="17">
        <v>14.2499999999999</v>
      </c>
      <c r="M4684" s="18">
        <f t="shared" si="1"/>
        <v>16.37627259</v>
      </c>
    </row>
    <row r="4685">
      <c r="A4685" s="13">
        <v>7.0</v>
      </c>
      <c r="B4685" s="14">
        <v>44088.0</v>
      </c>
      <c r="C4685" s="14">
        <v>44106.0</v>
      </c>
      <c r="D4685" s="15" t="s">
        <v>3979</v>
      </c>
      <c r="E4685" s="13">
        <v>1129.0</v>
      </c>
      <c r="F4685" s="15" t="s">
        <v>101</v>
      </c>
      <c r="G4685" s="15" t="s">
        <v>15</v>
      </c>
      <c r="H4685" s="16" t="s">
        <v>3980</v>
      </c>
      <c r="I4685" s="17">
        <v>1.63990490697374</v>
      </c>
      <c r="J4685" s="13">
        <v>2.0</v>
      </c>
      <c r="K4685" s="13">
        <v>2.0</v>
      </c>
      <c r="L4685" s="17">
        <v>14.2499999999999</v>
      </c>
      <c r="M4685" s="18">
        <f t="shared" si="1"/>
        <v>15.88990491</v>
      </c>
    </row>
    <row r="4686">
      <c r="A4686" s="13">
        <v>7.0</v>
      </c>
      <c r="B4686" s="14">
        <v>44088.0</v>
      </c>
      <c r="C4686" s="14">
        <v>44106.0</v>
      </c>
      <c r="D4686" s="15" t="s">
        <v>4033</v>
      </c>
      <c r="E4686" s="13">
        <v>1261.0</v>
      </c>
      <c r="F4686" s="15" t="s">
        <v>14</v>
      </c>
      <c r="G4686" s="15" t="s">
        <v>4012</v>
      </c>
      <c r="H4686" s="16" t="s">
        <v>4034</v>
      </c>
      <c r="I4686" s="17">
        <v>3.15883907353047</v>
      </c>
      <c r="J4686" s="13">
        <v>4.0</v>
      </c>
      <c r="K4686" s="13">
        <v>4.0</v>
      </c>
      <c r="L4686" s="17">
        <v>12.3499999999999</v>
      </c>
      <c r="M4686" s="18">
        <f t="shared" si="1"/>
        <v>15.50883907</v>
      </c>
    </row>
    <row r="4687">
      <c r="A4687" s="13">
        <v>7.0</v>
      </c>
      <c r="B4687" s="14">
        <v>44088.0</v>
      </c>
      <c r="C4687" s="14">
        <v>44106.0</v>
      </c>
      <c r="D4687" s="15" t="s">
        <v>2098</v>
      </c>
      <c r="E4687" s="13">
        <v>789.0</v>
      </c>
      <c r="F4687" s="15" t="s">
        <v>101</v>
      </c>
      <c r="G4687" s="15" t="s">
        <v>15</v>
      </c>
      <c r="H4687" s="16" t="s">
        <v>2099</v>
      </c>
      <c r="I4687" s="17">
        <v>1.02723590223142</v>
      </c>
      <c r="J4687" s="13">
        <v>3.0</v>
      </c>
      <c r="K4687" s="13">
        <v>2.0</v>
      </c>
      <c r="L4687" s="17">
        <v>14.2499999999999</v>
      </c>
      <c r="M4687" s="18">
        <f t="shared" si="1"/>
        <v>15.2772359</v>
      </c>
    </row>
    <row r="4688">
      <c r="A4688" s="13">
        <v>7.0</v>
      </c>
      <c r="B4688" s="14">
        <v>44088.0</v>
      </c>
      <c r="C4688" s="14">
        <v>44106.0</v>
      </c>
      <c r="D4688" s="15" t="s">
        <v>1447</v>
      </c>
      <c r="E4688" s="13">
        <v>1385.0</v>
      </c>
      <c r="F4688" s="15" t="s">
        <v>14</v>
      </c>
      <c r="G4688" s="15" t="s">
        <v>15</v>
      </c>
      <c r="H4688" s="16" t="s">
        <v>1448</v>
      </c>
      <c r="I4688" s="17">
        <v>1.56533906288904</v>
      </c>
      <c r="J4688" s="13">
        <v>2.0</v>
      </c>
      <c r="K4688" s="13">
        <v>2.0</v>
      </c>
      <c r="L4688" s="17">
        <v>13.3</v>
      </c>
      <c r="M4688" s="18">
        <f t="shared" si="1"/>
        <v>14.86533906</v>
      </c>
    </row>
    <row r="4689">
      <c r="A4689" s="13">
        <v>7.0</v>
      </c>
      <c r="B4689" s="14">
        <v>44088.0</v>
      </c>
      <c r="C4689" s="14">
        <v>44106.0</v>
      </c>
      <c r="D4689" s="15" t="s">
        <v>4035</v>
      </c>
      <c r="E4689" s="13">
        <v>16.0</v>
      </c>
      <c r="F4689" s="15" t="s">
        <v>101</v>
      </c>
      <c r="G4689" s="15" t="s">
        <v>15</v>
      </c>
      <c r="H4689" s="16" t="s">
        <v>4036</v>
      </c>
      <c r="I4689" s="17">
        <v>2.65169564650649</v>
      </c>
      <c r="J4689" s="13">
        <v>3.0</v>
      </c>
      <c r="K4689" s="13">
        <v>3.0</v>
      </c>
      <c r="L4689" s="17">
        <v>11.4639516235737</v>
      </c>
      <c r="M4689" s="18">
        <f t="shared" si="1"/>
        <v>14.11564727</v>
      </c>
    </row>
    <row r="4690">
      <c r="A4690" s="13">
        <v>7.0</v>
      </c>
      <c r="B4690" s="14">
        <v>44088.0</v>
      </c>
      <c r="C4690" s="14">
        <v>44106.0</v>
      </c>
      <c r="D4690" s="15" t="s">
        <v>3595</v>
      </c>
      <c r="E4690" s="13">
        <v>1104.0</v>
      </c>
      <c r="F4690" s="15" t="s">
        <v>101</v>
      </c>
      <c r="G4690" s="15" t="s">
        <v>21</v>
      </c>
      <c r="H4690" s="16" t="s">
        <v>3596</v>
      </c>
      <c r="I4690" s="17">
        <v>3.79828451771296</v>
      </c>
      <c r="J4690" s="13">
        <v>5.0</v>
      </c>
      <c r="K4690" s="13">
        <v>5.0</v>
      </c>
      <c r="L4690" s="17">
        <v>9.54999999999999</v>
      </c>
      <c r="M4690" s="18">
        <f t="shared" si="1"/>
        <v>13.34828452</v>
      </c>
    </row>
    <row r="4691">
      <c r="A4691" s="13">
        <v>7.0</v>
      </c>
      <c r="B4691" s="14">
        <v>44088.0</v>
      </c>
      <c r="C4691" s="14">
        <v>44106.0</v>
      </c>
      <c r="D4691" s="15" t="s">
        <v>4037</v>
      </c>
      <c r="E4691" s="13">
        <v>1003.0</v>
      </c>
      <c r="F4691" s="15" t="s">
        <v>20</v>
      </c>
      <c r="G4691" s="15" t="s">
        <v>28</v>
      </c>
      <c r="H4691" s="16" t="s">
        <v>4038</v>
      </c>
      <c r="I4691" s="17">
        <v>0.786248677992915</v>
      </c>
      <c r="J4691" s="13">
        <v>2.0</v>
      </c>
      <c r="K4691" s="13">
        <v>2.0</v>
      </c>
      <c r="L4691" s="17">
        <v>10.45</v>
      </c>
      <c r="M4691" s="18">
        <f t="shared" si="1"/>
        <v>11.23624868</v>
      </c>
    </row>
    <row r="4692">
      <c r="A4692" s="13">
        <v>7.0</v>
      </c>
      <c r="B4692" s="14">
        <v>44088.0</v>
      </c>
      <c r="C4692" s="14">
        <v>44106.0</v>
      </c>
      <c r="D4692" s="15" t="s">
        <v>4039</v>
      </c>
      <c r="E4692" s="13">
        <v>138.0</v>
      </c>
      <c r="F4692" s="15" t="s">
        <v>101</v>
      </c>
      <c r="G4692" s="15" t="s">
        <v>28</v>
      </c>
      <c r="H4692" s="16" t="s">
        <v>4040</v>
      </c>
      <c r="I4692" s="17">
        <v>0.153029510588785</v>
      </c>
      <c r="J4692" s="13">
        <v>2.0</v>
      </c>
      <c r="K4692" s="13">
        <v>2.0</v>
      </c>
      <c r="L4692" s="17">
        <v>10.543969313052</v>
      </c>
      <c r="M4692" s="18">
        <f t="shared" si="1"/>
        <v>10.69699882</v>
      </c>
    </row>
    <row r="4693">
      <c r="A4693" s="13">
        <v>7.0</v>
      </c>
      <c r="B4693" s="14">
        <v>44088.0</v>
      </c>
      <c r="C4693" s="14">
        <v>44106.0</v>
      </c>
      <c r="D4693" s="15" t="s">
        <v>2442</v>
      </c>
      <c r="E4693" s="13">
        <v>1156.0</v>
      </c>
      <c r="F4693" s="15" t="s">
        <v>101</v>
      </c>
      <c r="G4693" s="15" t="s">
        <v>28</v>
      </c>
      <c r="H4693" s="16" t="s">
        <v>2443</v>
      </c>
      <c r="I4693" s="17">
        <v>0.589088565033327</v>
      </c>
      <c r="J4693" s="13">
        <v>2.0</v>
      </c>
      <c r="K4693" s="13">
        <v>2.0</v>
      </c>
      <c r="L4693" s="17">
        <v>9.75</v>
      </c>
      <c r="M4693" s="18">
        <f t="shared" si="1"/>
        <v>10.33908857</v>
      </c>
    </row>
    <row r="4694">
      <c r="A4694" s="13">
        <v>7.0</v>
      </c>
      <c r="B4694" s="14">
        <v>44088.0</v>
      </c>
      <c r="C4694" s="14">
        <v>44106.0</v>
      </c>
      <c r="D4694" s="15" t="s">
        <v>4041</v>
      </c>
      <c r="E4694" s="13">
        <v>284.0</v>
      </c>
      <c r="F4694" s="15" t="s">
        <v>101</v>
      </c>
      <c r="G4694" s="15" t="s">
        <v>21</v>
      </c>
      <c r="H4694" s="16" t="s">
        <v>4042</v>
      </c>
      <c r="I4694" s="17">
        <v>0.373154732927311</v>
      </c>
      <c r="J4694" s="13">
        <v>3.0</v>
      </c>
      <c r="K4694" s="13">
        <v>2.0</v>
      </c>
      <c r="L4694" s="17">
        <v>9.82896271332086</v>
      </c>
      <c r="M4694" s="18">
        <f t="shared" si="1"/>
        <v>10.20211745</v>
      </c>
    </row>
    <row r="4695">
      <c r="A4695" s="13">
        <v>7.0</v>
      </c>
      <c r="B4695" s="14">
        <v>44088.0</v>
      </c>
      <c r="C4695" s="14">
        <v>44106.0</v>
      </c>
      <c r="D4695" s="15" t="s">
        <v>1070</v>
      </c>
      <c r="E4695" s="13">
        <v>564.0</v>
      </c>
      <c r="F4695" s="15" t="s">
        <v>24</v>
      </c>
      <c r="G4695" s="15" t="s">
        <v>28</v>
      </c>
      <c r="H4695" s="16" t="s">
        <v>1071</v>
      </c>
      <c r="I4695" s="17">
        <v>0.201922303813909</v>
      </c>
      <c r="J4695" s="13">
        <v>2.0</v>
      </c>
      <c r="K4695" s="13">
        <v>2.0</v>
      </c>
      <c r="L4695" s="17">
        <v>9.49999999999999</v>
      </c>
      <c r="M4695" s="18">
        <f t="shared" si="1"/>
        <v>9.701922304</v>
      </c>
    </row>
    <row r="4696">
      <c r="A4696" s="13">
        <v>7.0</v>
      </c>
      <c r="B4696" s="14">
        <v>44088.0</v>
      </c>
      <c r="C4696" s="14">
        <v>44106.0</v>
      </c>
      <c r="D4696" s="15" t="s">
        <v>3601</v>
      </c>
      <c r="E4696" s="13">
        <v>1149.0</v>
      </c>
      <c r="F4696" s="15" t="s">
        <v>14</v>
      </c>
      <c r="G4696" s="15" t="s">
        <v>28</v>
      </c>
      <c r="H4696" s="16" t="s">
        <v>3602</v>
      </c>
      <c r="I4696" s="17">
        <v>0.369135516181937</v>
      </c>
      <c r="J4696" s="13">
        <v>2.0</v>
      </c>
      <c r="K4696" s="13">
        <v>2.0</v>
      </c>
      <c r="L4696" s="17">
        <v>9.20222192999999</v>
      </c>
      <c r="M4696" s="18">
        <f t="shared" si="1"/>
        <v>9.571357446</v>
      </c>
    </row>
    <row r="4697">
      <c r="A4697" s="13">
        <v>7.0</v>
      </c>
      <c r="B4697" s="14">
        <v>44088.0</v>
      </c>
      <c r="C4697" s="14">
        <v>44106.0</v>
      </c>
      <c r="D4697" s="15" t="s">
        <v>1086</v>
      </c>
      <c r="E4697" s="13">
        <v>216.0</v>
      </c>
      <c r="F4697" s="15" t="s">
        <v>20</v>
      </c>
      <c r="G4697" s="15" t="s">
        <v>28</v>
      </c>
      <c r="H4697" s="16" t="s">
        <v>1087</v>
      </c>
      <c r="I4697" s="17">
        <v>2.0704099699364</v>
      </c>
      <c r="J4697" s="13">
        <v>5.0</v>
      </c>
      <c r="K4697" s="13">
        <v>4.0</v>
      </c>
      <c r="L4697" s="17">
        <v>7.46248817888686</v>
      </c>
      <c r="M4697" s="18">
        <f t="shared" si="1"/>
        <v>9.532898149</v>
      </c>
    </row>
    <row r="4698">
      <c r="A4698" s="13">
        <v>7.0</v>
      </c>
      <c r="B4698" s="14">
        <v>44088.0</v>
      </c>
      <c r="C4698" s="14">
        <v>44106.0</v>
      </c>
      <c r="D4698" s="15" t="s">
        <v>474</v>
      </c>
      <c r="E4698" s="13">
        <v>619.0</v>
      </c>
      <c r="F4698" s="15" t="s">
        <v>101</v>
      </c>
      <c r="G4698" s="15" t="s">
        <v>15</v>
      </c>
      <c r="H4698" s="16" t="s">
        <v>475</v>
      </c>
      <c r="I4698" s="17">
        <v>2.26338951195018</v>
      </c>
      <c r="J4698" s="13">
        <v>3.0</v>
      </c>
      <c r="K4698" s="13">
        <v>3.0</v>
      </c>
      <c r="L4698" s="17">
        <v>6.94904625510564</v>
      </c>
      <c r="M4698" s="18">
        <f t="shared" si="1"/>
        <v>9.212435767</v>
      </c>
    </row>
    <row r="4699">
      <c r="A4699" s="13">
        <v>7.0</v>
      </c>
      <c r="B4699" s="14">
        <v>44088.0</v>
      </c>
      <c r="C4699" s="14">
        <v>44106.0</v>
      </c>
      <c r="D4699" s="15" t="s">
        <v>1108</v>
      </c>
      <c r="E4699" s="13">
        <v>1299.0</v>
      </c>
      <c r="F4699" s="15" t="s">
        <v>20</v>
      </c>
      <c r="G4699" s="15" t="s">
        <v>15</v>
      </c>
      <c r="H4699" s="16" t="s">
        <v>1109</v>
      </c>
      <c r="I4699" s="17">
        <v>0.320675119826434</v>
      </c>
      <c r="J4699" s="13">
        <v>2.0</v>
      </c>
      <c r="K4699" s="13">
        <v>2.0</v>
      </c>
      <c r="L4699" s="17">
        <v>8.746555</v>
      </c>
      <c r="M4699" s="18">
        <f t="shared" si="1"/>
        <v>9.06723012</v>
      </c>
    </row>
    <row r="4700">
      <c r="A4700" s="13">
        <v>7.0</v>
      </c>
      <c r="B4700" s="14">
        <v>44088.0</v>
      </c>
      <c r="C4700" s="14">
        <v>44106.0</v>
      </c>
      <c r="D4700" s="15" t="s">
        <v>2177</v>
      </c>
      <c r="E4700" s="13">
        <v>1241.0</v>
      </c>
      <c r="F4700" s="15" t="s">
        <v>101</v>
      </c>
      <c r="G4700" s="15" t="s">
        <v>28</v>
      </c>
      <c r="H4700" s="16" t="s">
        <v>2178</v>
      </c>
      <c r="I4700" s="17">
        <v>0.923071511372515</v>
      </c>
      <c r="J4700" s="13">
        <v>6.0</v>
      </c>
      <c r="K4700" s="13">
        <v>2.0</v>
      </c>
      <c r="L4700" s="17">
        <v>7.9902464646375</v>
      </c>
      <c r="M4700" s="18">
        <f t="shared" si="1"/>
        <v>8.913317976</v>
      </c>
    </row>
    <row r="4701">
      <c r="A4701" s="13">
        <v>7.0</v>
      </c>
      <c r="B4701" s="14">
        <v>44088.0</v>
      </c>
      <c r="C4701" s="14">
        <v>44106.0</v>
      </c>
      <c r="D4701" s="15" t="s">
        <v>1994</v>
      </c>
      <c r="E4701" s="13">
        <v>1361.0</v>
      </c>
      <c r="F4701" s="15" t="s">
        <v>101</v>
      </c>
      <c r="G4701" s="15" t="s">
        <v>15</v>
      </c>
      <c r="H4701" s="16" t="s">
        <v>1995</v>
      </c>
      <c r="I4701" s="17">
        <v>0.487671033972295</v>
      </c>
      <c r="J4701" s="13">
        <v>3.0</v>
      </c>
      <c r="K4701" s="13">
        <v>2.0</v>
      </c>
      <c r="L4701" s="17">
        <v>8.11667562063249</v>
      </c>
      <c r="M4701" s="18">
        <f t="shared" si="1"/>
        <v>8.604346655</v>
      </c>
    </row>
    <row r="4702">
      <c r="A4702" s="13">
        <v>7.0</v>
      </c>
      <c r="B4702" s="14">
        <v>44088.0</v>
      </c>
      <c r="C4702" s="14">
        <v>44106.0</v>
      </c>
      <c r="D4702" s="15" t="s">
        <v>364</v>
      </c>
      <c r="E4702" s="13">
        <v>403.0</v>
      </c>
      <c r="F4702" s="15" t="s">
        <v>20</v>
      </c>
      <c r="G4702" s="15" t="s">
        <v>28</v>
      </c>
      <c r="H4702" s="16" t="s">
        <v>365</v>
      </c>
      <c r="I4702" s="17">
        <v>0.321011906782736</v>
      </c>
      <c r="J4702" s="13">
        <v>2.0</v>
      </c>
      <c r="K4702" s="13">
        <v>2.0</v>
      </c>
      <c r="L4702" s="17">
        <v>8.00962686449249</v>
      </c>
      <c r="M4702" s="18">
        <f t="shared" si="1"/>
        <v>8.330638771</v>
      </c>
    </row>
    <row r="4703">
      <c r="A4703" s="13">
        <v>7.0</v>
      </c>
      <c r="B4703" s="14">
        <v>44088.0</v>
      </c>
      <c r="C4703" s="14">
        <v>44106.0</v>
      </c>
      <c r="D4703" s="15" t="s">
        <v>3981</v>
      </c>
      <c r="E4703" s="13">
        <v>1330.0</v>
      </c>
      <c r="F4703" s="15" t="s">
        <v>59</v>
      </c>
      <c r="G4703" s="15" t="s">
        <v>28</v>
      </c>
      <c r="H4703" s="16" t="s">
        <v>3982</v>
      </c>
      <c r="I4703" s="17">
        <v>0.839788382776723</v>
      </c>
      <c r="J4703" s="13">
        <v>2.0</v>
      </c>
      <c r="K4703" s="13">
        <v>2.0</v>
      </c>
      <c r="L4703" s="17">
        <v>6.72053209763499</v>
      </c>
      <c r="M4703" s="18">
        <f t="shared" si="1"/>
        <v>7.56032048</v>
      </c>
    </row>
    <row r="4704">
      <c r="A4704" s="13">
        <v>7.0</v>
      </c>
      <c r="B4704" s="14">
        <v>44088.0</v>
      </c>
      <c r="C4704" s="14">
        <v>44106.0</v>
      </c>
      <c r="D4704" s="15" t="s">
        <v>2179</v>
      </c>
      <c r="E4704" s="13">
        <v>229.0</v>
      </c>
      <c r="F4704" s="15" t="s">
        <v>101</v>
      </c>
      <c r="G4704" s="15" t="s">
        <v>28</v>
      </c>
      <c r="H4704" s="16" t="s">
        <v>2180</v>
      </c>
      <c r="I4704" s="17">
        <v>2.13825448756631</v>
      </c>
      <c r="J4704" s="13">
        <v>5.0</v>
      </c>
      <c r="K4704" s="13">
        <v>4.0</v>
      </c>
      <c r="L4704" s="17">
        <v>5.27095234527699</v>
      </c>
      <c r="M4704" s="18">
        <f t="shared" si="1"/>
        <v>7.409206833</v>
      </c>
    </row>
    <row r="4705">
      <c r="A4705" s="13">
        <v>7.0</v>
      </c>
      <c r="B4705" s="14">
        <v>44088.0</v>
      </c>
      <c r="C4705" s="14">
        <v>44106.0</v>
      </c>
      <c r="D4705" s="15" t="s">
        <v>3894</v>
      </c>
      <c r="E4705" s="13">
        <v>1267.0</v>
      </c>
      <c r="F4705" s="15" t="s">
        <v>20</v>
      </c>
      <c r="G4705" s="15" t="s">
        <v>15</v>
      </c>
      <c r="H4705" s="16" t="s">
        <v>3895</v>
      </c>
      <c r="I4705" s="17">
        <v>0.635654566594476</v>
      </c>
      <c r="J4705" s="13">
        <v>2.0</v>
      </c>
      <c r="K4705" s="13">
        <v>2.0</v>
      </c>
      <c r="L4705" s="17">
        <v>6.75375066187569</v>
      </c>
      <c r="M4705" s="18">
        <f t="shared" si="1"/>
        <v>7.389405228</v>
      </c>
    </row>
    <row r="4706">
      <c r="A4706" s="13">
        <v>7.0</v>
      </c>
      <c r="B4706" s="14">
        <v>44088.0</v>
      </c>
      <c r="C4706" s="14">
        <v>44106.0</v>
      </c>
      <c r="D4706" s="15" t="s">
        <v>3796</v>
      </c>
      <c r="E4706" s="13">
        <v>106.0</v>
      </c>
      <c r="F4706" s="15" t="s">
        <v>130</v>
      </c>
      <c r="G4706" s="15" t="s">
        <v>21</v>
      </c>
      <c r="H4706" s="16" t="s">
        <v>3797</v>
      </c>
      <c r="I4706" s="17">
        <v>0.705598972670364</v>
      </c>
      <c r="J4706" s="13">
        <v>2.0</v>
      </c>
      <c r="K4706" s="13">
        <v>2.0</v>
      </c>
      <c r="L4706" s="17">
        <v>6.64999999999999</v>
      </c>
      <c r="M4706" s="18">
        <f t="shared" si="1"/>
        <v>7.355598973</v>
      </c>
    </row>
    <row r="4707">
      <c r="A4707" s="13">
        <v>7.0</v>
      </c>
      <c r="B4707" s="14">
        <v>44088.0</v>
      </c>
      <c r="C4707" s="14">
        <v>44106.0</v>
      </c>
      <c r="D4707" s="15" t="s">
        <v>3423</v>
      </c>
      <c r="E4707" s="13">
        <v>737.0</v>
      </c>
      <c r="F4707" s="15" t="s">
        <v>101</v>
      </c>
      <c r="G4707" s="15" t="s">
        <v>28</v>
      </c>
      <c r="H4707" s="16" t="s">
        <v>3424</v>
      </c>
      <c r="I4707" s="17">
        <v>0.60735272846962</v>
      </c>
      <c r="J4707" s="13">
        <v>3.0</v>
      </c>
      <c r="K4707" s="13">
        <v>3.0</v>
      </c>
      <c r="L4707" s="17">
        <v>6.64999999999999</v>
      </c>
      <c r="M4707" s="18">
        <f t="shared" si="1"/>
        <v>7.257352728</v>
      </c>
    </row>
    <row r="4708">
      <c r="A4708" s="13">
        <v>7.0</v>
      </c>
      <c r="B4708" s="14">
        <v>44088.0</v>
      </c>
      <c r="C4708" s="14">
        <v>44106.0</v>
      </c>
      <c r="D4708" s="15" t="s">
        <v>3211</v>
      </c>
      <c r="E4708" s="13">
        <v>54.0</v>
      </c>
      <c r="F4708" s="15" t="s">
        <v>101</v>
      </c>
      <c r="G4708" s="15" t="s">
        <v>21</v>
      </c>
      <c r="H4708" s="16" t="s">
        <v>3212</v>
      </c>
      <c r="I4708" s="17">
        <v>0.3524893724397</v>
      </c>
      <c r="J4708" s="13">
        <v>2.0</v>
      </c>
      <c r="K4708" s="13">
        <v>2.0</v>
      </c>
      <c r="L4708" s="17">
        <v>6.85</v>
      </c>
      <c r="M4708" s="18">
        <f t="shared" si="1"/>
        <v>7.202489372</v>
      </c>
    </row>
    <row r="4709">
      <c r="A4709" s="13">
        <v>7.0</v>
      </c>
      <c r="B4709" s="14">
        <v>44088.0</v>
      </c>
      <c r="C4709" s="14">
        <v>44106.0</v>
      </c>
      <c r="D4709" s="15" t="s">
        <v>1707</v>
      </c>
      <c r="E4709" s="13">
        <v>929.0</v>
      </c>
      <c r="F4709" s="15" t="s">
        <v>101</v>
      </c>
      <c r="G4709" s="15" t="s">
        <v>15</v>
      </c>
      <c r="H4709" s="16" t="s">
        <v>1708</v>
      </c>
      <c r="I4709" s="17">
        <v>0.390315360545221</v>
      </c>
      <c r="J4709" s="13">
        <v>2.0</v>
      </c>
      <c r="K4709" s="13">
        <v>2.0</v>
      </c>
      <c r="L4709" s="17">
        <v>6.45955375892541</v>
      </c>
      <c r="M4709" s="18">
        <f t="shared" si="1"/>
        <v>6.849869119</v>
      </c>
    </row>
    <row r="4710">
      <c r="A4710" s="13">
        <v>7.0</v>
      </c>
      <c r="B4710" s="14">
        <v>44088.0</v>
      </c>
      <c r="C4710" s="14">
        <v>44106.0</v>
      </c>
      <c r="D4710" s="15" t="s">
        <v>639</v>
      </c>
      <c r="E4710" s="13">
        <v>1102.0</v>
      </c>
      <c r="F4710" s="15" t="s">
        <v>24</v>
      </c>
      <c r="G4710" s="15" t="s">
        <v>21</v>
      </c>
      <c r="H4710" s="16" t="s">
        <v>640</v>
      </c>
      <c r="I4710" s="17">
        <v>0.127631399380709</v>
      </c>
      <c r="J4710" s="13">
        <v>2.0</v>
      </c>
      <c r="K4710" s="13">
        <v>2.0</v>
      </c>
      <c r="L4710" s="17">
        <v>6.64999999999999</v>
      </c>
      <c r="M4710" s="18">
        <f t="shared" si="1"/>
        <v>6.777631399</v>
      </c>
    </row>
    <row r="4711">
      <c r="A4711" s="13">
        <v>7.0</v>
      </c>
      <c r="B4711" s="14">
        <v>44088.0</v>
      </c>
      <c r="C4711" s="14">
        <v>44106.0</v>
      </c>
      <c r="D4711" s="15" t="s">
        <v>3070</v>
      </c>
      <c r="E4711" s="13">
        <v>1098.0</v>
      </c>
      <c r="F4711" s="15" t="s">
        <v>101</v>
      </c>
      <c r="G4711" s="15" t="s">
        <v>28</v>
      </c>
      <c r="H4711" s="16" t="s">
        <v>3071</v>
      </c>
      <c r="I4711" s="17">
        <v>0.127631399380709</v>
      </c>
      <c r="J4711" s="13">
        <v>2.0</v>
      </c>
      <c r="K4711" s="13">
        <v>2.0</v>
      </c>
      <c r="L4711" s="17">
        <v>6.64999999999999</v>
      </c>
      <c r="M4711" s="18">
        <f t="shared" si="1"/>
        <v>6.777631399</v>
      </c>
    </row>
    <row r="4712">
      <c r="A4712" s="13">
        <v>7.0</v>
      </c>
      <c r="B4712" s="14">
        <v>44088.0</v>
      </c>
      <c r="C4712" s="14">
        <v>44106.0</v>
      </c>
      <c r="D4712" s="15" t="s">
        <v>1988</v>
      </c>
      <c r="E4712" s="13">
        <v>1301.0</v>
      </c>
      <c r="F4712" s="15" t="s">
        <v>101</v>
      </c>
      <c r="G4712" s="15" t="s">
        <v>28</v>
      </c>
      <c r="H4712" s="16" t="s">
        <v>1989</v>
      </c>
      <c r="I4712" s="17">
        <v>0.127631399380709</v>
      </c>
      <c r="J4712" s="13">
        <v>2.0</v>
      </c>
      <c r="K4712" s="13">
        <v>2.0</v>
      </c>
      <c r="L4712" s="17">
        <v>6.64999999999999</v>
      </c>
      <c r="M4712" s="18">
        <f t="shared" si="1"/>
        <v>6.777631399</v>
      </c>
    </row>
    <row r="4713">
      <c r="A4713" s="13">
        <v>7.0</v>
      </c>
      <c r="B4713" s="14">
        <v>44088.0</v>
      </c>
      <c r="C4713" s="14">
        <v>44106.0</v>
      </c>
      <c r="D4713" s="15" t="s">
        <v>2440</v>
      </c>
      <c r="E4713" s="13">
        <v>234.0</v>
      </c>
      <c r="F4713" s="15" t="s">
        <v>101</v>
      </c>
      <c r="G4713" s="15" t="s">
        <v>21</v>
      </c>
      <c r="H4713" s="16" t="s">
        <v>2441</v>
      </c>
      <c r="I4713" s="17">
        <v>0.8547405224675</v>
      </c>
      <c r="J4713" s="13">
        <v>2.0</v>
      </c>
      <c r="K4713" s="13">
        <v>2.0</v>
      </c>
      <c r="L4713" s="17">
        <v>5.74999999999999</v>
      </c>
      <c r="M4713" s="18">
        <f t="shared" si="1"/>
        <v>6.604740522</v>
      </c>
    </row>
    <row r="4714">
      <c r="A4714" s="13">
        <v>7.0</v>
      </c>
      <c r="B4714" s="14">
        <v>44088.0</v>
      </c>
      <c r="C4714" s="14">
        <v>44106.0</v>
      </c>
      <c r="D4714" s="15" t="s">
        <v>1770</v>
      </c>
      <c r="E4714" s="13">
        <v>788.0</v>
      </c>
      <c r="F4714" s="15" t="s">
        <v>101</v>
      </c>
      <c r="G4714" s="15" t="s">
        <v>15</v>
      </c>
      <c r="H4714" s="16" t="s">
        <v>1771</v>
      </c>
      <c r="I4714" s="17">
        <v>0.271165541228224</v>
      </c>
      <c r="J4714" s="13">
        <v>2.0</v>
      </c>
      <c r="K4714" s="13">
        <v>2.0</v>
      </c>
      <c r="L4714" s="17">
        <v>5.69999999999999</v>
      </c>
      <c r="M4714" s="18">
        <f t="shared" si="1"/>
        <v>5.971165541</v>
      </c>
    </row>
    <row r="4715">
      <c r="A4715" s="13">
        <v>7.0</v>
      </c>
      <c r="B4715" s="14">
        <v>44088.0</v>
      </c>
      <c r="C4715" s="14">
        <v>44106.0</v>
      </c>
      <c r="D4715" s="15" t="s">
        <v>4043</v>
      </c>
      <c r="E4715" s="13">
        <v>1038.0</v>
      </c>
      <c r="F4715" s="15" t="s">
        <v>101</v>
      </c>
      <c r="G4715" s="15" t="s">
        <v>21</v>
      </c>
      <c r="H4715" s="16" t="s">
        <v>4044</v>
      </c>
      <c r="I4715" s="17">
        <v>0.249894580679465</v>
      </c>
      <c r="J4715" s="13">
        <v>2.0</v>
      </c>
      <c r="K4715" s="13">
        <v>2.0</v>
      </c>
      <c r="L4715" s="17">
        <v>5.7</v>
      </c>
      <c r="M4715" s="18">
        <f t="shared" si="1"/>
        <v>5.949894581</v>
      </c>
    </row>
    <row r="4716">
      <c r="A4716" s="13">
        <v>7.0</v>
      </c>
      <c r="B4716" s="14">
        <v>44088.0</v>
      </c>
      <c r="C4716" s="14">
        <v>44106.0</v>
      </c>
      <c r="D4716" s="15" t="s">
        <v>1823</v>
      </c>
      <c r="E4716" s="13">
        <v>179.0</v>
      </c>
      <c r="F4716" s="15" t="s">
        <v>346</v>
      </c>
      <c r="G4716" s="15" t="s">
        <v>15</v>
      </c>
      <c r="H4716" s="16" t="s">
        <v>1824</v>
      </c>
      <c r="I4716" s="17">
        <v>0.113976257323933</v>
      </c>
      <c r="J4716" s="13">
        <v>2.0</v>
      </c>
      <c r="K4716" s="13">
        <v>2.0</v>
      </c>
      <c r="L4716" s="17">
        <v>5.69999999999999</v>
      </c>
      <c r="M4716" s="18">
        <f t="shared" si="1"/>
        <v>5.813976257</v>
      </c>
    </row>
    <row r="4717">
      <c r="A4717" s="13">
        <v>7.0</v>
      </c>
      <c r="B4717" s="14">
        <v>44088.0</v>
      </c>
      <c r="C4717" s="14">
        <v>44106.0</v>
      </c>
      <c r="D4717" s="15" t="s">
        <v>2633</v>
      </c>
      <c r="E4717" s="13">
        <v>178.0</v>
      </c>
      <c r="F4717" s="15" t="s">
        <v>346</v>
      </c>
      <c r="G4717" s="15" t="s">
        <v>21</v>
      </c>
      <c r="H4717" s="16" t="s">
        <v>2634</v>
      </c>
      <c r="I4717" s="17">
        <v>0.113976257323933</v>
      </c>
      <c r="J4717" s="13">
        <v>2.0</v>
      </c>
      <c r="K4717" s="13">
        <v>2.0</v>
      </c>
      <c r="L4717" s="17">
        <v>5.69999999999999</v>
      </c>
      <c r="M4717" s="18">
        <f t="shared" si="1"/>
        <v>5.813976257</v>
      </c>
    </row>
    <row r="4718">
      <c r="A4718" s="13">
        <v>7.0</v>
      </c>
      <c r="B4718" s="14">
        <v>44088.0</v>
      </c>
      <c r="C4718" s="14">
        <v>44106.0</v>
      </c>
      <c r="D4718" s="15" t="s">
        <v>2703</v>
      </c>
      <c r="E4718" s="13">
        <v>675.0</v>
      </c>
      <c r="F4718" s="15" t="s">
        <v>101</v>
      </c>
      <c r="G4718" s="15" t="s">
        <v>15</v>
      </c>
      <c r="H4718" s="16" t="s">
        <v>2704</v>
      </c>
      <c r="I4718" s="17">
        <v>0.176150632861656</v>
      </c>
      <c r="J4718" s="13">
        <v>2.0</v>
      </c>
      <c r="K4718" s="13">
        <v>2.0</v>
      </c>
      <c r="L4718" s="17">
        <v>5.07896271332086</v>
      </c>
      <c r="M4718" s="18">
        <f t="shared" si="1"/>
        <v>5.255113346</v>
      </c>
    </row>
    <row r="4719">
      <c r="A4719" s="13">
        <v>7.0</v>
      </c>
      <c r="B4719" s="14">
        <v>44088.0</v>
      </c>
      <c r="C4719" s="14">
        <v>44106.0</v>
      </c>
      <c r="D4719" s="15" t="s">
        <v>1713</v>
      </c>
      <c r="E4719" s="13">
        <v>644.0</v>
      </c>
      <c r="F4719" s="15" t="s">
        <v>101</v>
      </c>
      <c r="G4719" s="15" t="s">
        <v>15</v>
      </c>
      <c r="H4719" s="16" t="s">
        <v>1714</v>
      </c>
      <c r="I4719" s="17">
        <v>0.176150632861656</v>
      </c>
      <c r="J4719" s="13">
        <v>2.0</v>
      </c>
      <c r="K4719" s="13">
        <v>2.0</v>
      </c>
      <c r="L4719" s="17">
        <v>5.07896271332086</v>
      </c>
      <c r="M4719" s="18">
        <f t="shared" si="1"/>
        <v>5.255113346</v>
      </c>
    </row>
    <row r="4720">
      <c r="A4720" s="13">
        <v>7.0</v>
      </c>
      <c r="B4720" s="14">
        <v>44088.0</v>
      </c>
      <c r="C4720" s="14">
        <v>44106.0</v>
      </c>
      <c r="D4720" s="15" t="s">
        <v>4045</v>
      </c>
      <c r="E4720" s="13">
        <v>1328.0</v>
      </c>
      <c r="F4720" s="15" t="s">
        <v>101</v>
      </c>
      <c r="G4720" s="15" t="s">
        <v>15</v>
      </c>
      <c r="H4720" s="16" t="s">
        <v>4046</v>
      </c>
      <c r="I4720" s="17">
        <v>1.33146963804624</v>
      </c>
      <c r="J4720" s="13">
        <v>3.0</v>
      </c>
      <c r="K4720" s="13">
        <v>3.0</v>
      </c>
      <c r="L4720" s="17">
        <v>2.88507459789461</v>
      </c>
      <c r="M4720" s="18">
        <f t="shared" si="1"/>
        <v>4.216544236</v>
      </c>
    </row>
    <row r="4721">
      <c r="A4721" s="13">
        <v>7.0</v>
      </c>
      <c r="B4721" s="14">
        <v>44088.0</v>
      </c>
      <c r="C4721" s="14">
        <v>44106.0</v>
      </c>
      <c r="D4721" s="15" t="s">
        <v>719</v>
      </c>
      <c r="E4721" s="13">
        <v>1047.0</v>
      </c>
      <c r="F4721" s="15" t="s">
        <v>20</v>
      </c>
      <c r="G4721" s="15" t="s">
        <v>21</v>
      </c>
      <c r="H4721" s="16" t="s">
        <v>720</v>
      </c>
      <c r="I4721" s="17">
        <v>0.339762340908995</v>
      </c>
      <c r="J4721" s="13">
        <v>2.0</v>
      </c>
      <c r="K4721" s="13">
        <v>2.0</v>
      </c>
      <c r="L4721" s="17">
        <v>3.8</v>
      </c>
      <c r="M4721" s="18">
        <f t="shared" si="1"/>
        <v>4.139762341</v>
      </c>
    </row>
    <row r="4722">
      <c r="A4722" s="13">
        <v>7.0</v>
      </c>
      <c r="B4722" s="14">
        <v>44088.0</v>
      </c>
      <c r="C4722" s="14">
        <v>44106.0</v>
      </c>
      <c r="D4722" s="15" t="s">
        <v>1313</v>
      </c>
      <c r="E4722" s="13">
        <v>144.0</v>
      </c>
      <c r="F4722" s="15" t="s">
        <v>20</v>
      </c>
      <c r="G4722" s="15" t="s">
        <v>15</v>
      </c>
      <c r="H4722" s="16" t="s">
        <v>1314</v>
      </c>
      <c r="I4722" s="17">
        <v>0.062690830766197</v>
      </c>
      <c r="J4722" s="13">
        <v>4.0</v>
      </c>
      <c r="K4722" s="13">
        <v>2.0</v>
      </c>
      <c r="L4722" s="17">
        <v>3.87999999999999</v>
      </c>
      <c r="M4722" s="18">
        <f t="shared" si="1"/>
        <v>3.942690831</v>
      </c>
    </row>
    <row r="4723">
      <c r="A4723" s="13">
        <v>7.0</v>
      </c>
      <c r="B4723" s="14">
        <v>44088.0</v>
      </c>
      <c r="C4723" s="14">
        <v>44106.0</v>
      </c>
      <c r="D4723" s="15" t="s">
        <v>3107</v>
      </c>
      <c r="E4723" s="13">
        <v>352.0</v>
      </c>
      <c r="F4723" s="15" t="s">
        <v>101</v>
      </c>
      <c r="G4723" s="15" t="s">
        <v>15</v>
      </c>
      <c r="H4723" s="16" t="s">
        <v>3108</v>
      </c>
      <c r="I4723" s="17">
        <v>0.062690830766197</v>
      </c>
      <c r="J4723" s="13">
        <v>4.0</v>
      </c>
      <c r="K4723" s="13">
        <v>2.0</v>
      </c>
      <c r="L4723" s="17">
        <v>3.87999999999999</v>
      </c>
      <c r="M4723" s="18">
        <f t="shared" si="1"/>
        <v>3.942690831</v>
      </c>
    </row>
    <row r="4724">
      <c r="A4724" s="13">
        <v>7.0</v>
      </c>
      <c r="B4724" s="14">
        <v>44088.0</v>
      </c>
      <c r="C4724" s="14">
        <v>44106.0</v>
      </c>
      <c r="D4724" s="15" t="s">
        <v>3205</v>
      </c>
      <c r="E4724" s="13">
        <v>324.0</v>
      </c>
      <c r="F4724" s="15" t="s">
        <v>101</v>
      </c>
      <c r="G4724" s="15" t="s">
        <v>15</v>
      </c>
      <c r="H4724" s="16" t="s">
        <v>3206</v>
      </c>
      <c r="I4724" s="17">
        <v>0.062690830766197</v>
      </c>
      <c r="J4724" s="13">
        <v>4.0</v>
      </c>
      <c r="K4724" s="13">
        <v>2.0</v>
      </c>
      <c r="L4724" s="17">
        <v>3.87999999999999</v>
      </c>
      <c r="M4724" s="18">
        <f t="shared" si="1"/>
        <v>3.942690831</v>
      </c>
    </row>
    <row r="4725">
      <c r="A4725" s="13">
        <v>7.0</v>
      </c>
      <c r="B4725" s="14">
        <v>44088.0</v>
      </c>
      <c r="C4725" s="14">
        <v>44106.0</v>
      </c>
      <c r="D4725" s="15" t="s">
        <v>1715</v>
      </c>
      <c r="E4725" s="13">
        <v>688.0</v>
      </c>
      <c r="F4725" s="15" t="s">
        <v>101</v>
      </c>
      <c r="G4725" s="15" t="s">
        <v>28</v>
      </c>
      <c r="H4725" s="16" t="s">
        <v>1716</v>
      </c>
      <c r="I4725" s="17">
        <v>0.0483193297066824</v>
      </c>
      <c r="J4725" s="13">
        <v>4.0</v>
      </c>
      <c r="K4725" s="13">
        <v>2.0</v>
      </c>
      <c r="L4725" s="17">
        <v>3.87999999999999</v>
      </c>
      <c r="M4725" s="18">
        <f t="shared" si="1"/>
        <v>3.92831933</v>
      </c>
    </row>
    <row r="4726">
      <c r="A4726" s="13">
        <v>7.0</v>
      </c>
      <c r="B4726" s="14">
        <v>44088.0</v>
      </c>
      <c r="C4726" s="14">
        <v>44106.0</v>
      </c>
      <c r="D4726" s="15" t="s">
        <v>2046</v>
      </c>
      <c r="E4726" s="13">
        <v>1004.0</v>
      </c>
      <c r="F4726" s="15" t="s">
        <v>101</v>
      </c>
      <c r="G4726" s="15" t="s">
        <v>21</v>
      </c>
      <c r="H4726" s="16" t="s">
        <v>2047</v>
      </c>
      <c r="I4726" s="17">
        <v>0.165846416635247</v>
      </c>
      <c r="J4726" s="13">
        <v>2.0</v>
      </c>
      <c r="K4726" s="13">
        <v>2.0</v>
      </c>
      <c r="L4726" s="17">
        <v>1.89999999999999</v>
      </c>
      <c r="M4726" s="18">
        <f t="shared" si="1"/>
        <v>2.065846417</v>
      </c>
    </row>
    <row r="4727">
      <c r="A4727" s="13">
        <v>7.0</v>
      </c>
      <c r="B4727" s="14">
        <v>44088.0</v>
      </c>
      <c r="C4727" s="14">
        <v>44106.0</v>
      </c>
      <c r="D4727" s="15" t="s">
        <v>2207</v>
      </c>
      <c r="E4727" s="13">
        <v>923.0</v>
      </c>
      <c r="F4727" s="15" t="s">
        <v>101</v>
      </c>
      <c r="G4727" s="15" t="s">
        <v>15</v>
      </c>
      <c r="H4727" s="16" t="s">
        <v>2208</v>
      </c>
      <c r="I4727" s="17">
        <v>0.410697470992875</v>
      </c>
      <c r="J4727" s="13">
        <v>2.0</v>
      </c>
      <c r="K4727" s="13">
        <v>2.0</v>
      </c>
      <c r="L4727" s="17">
        <v>1.62060424660831</v>
      </c>
      <c r="M4727" s="18">
        <f t="shared" si="1"/>
        <v>2.031301718</v>
      </c>
    </row>
    <row r="4728">
      <c r="A4728" s="13">
        <v>7.0</v>
      </c>
      <c r="B4728" s="14">
        <v>44088.0</v>
      </c>
      <c r="C4728" s="14">
        <v>44106.0</v>
      </c>
      <c r="D4728" s="15" t="s">
        <v>4047</v>
      </c>
      <c r="E4728" s="13">
        <v>882.0</v>
      </c>
      <c r="F4728" s="15" t="s">
        <v>101</v>
      </c>
      <c r="G4728" s="15" t="s">
        <v>28</v>
      </c>
      <c r="H4728" s="16" t="s">
        <v>4048</v>
      </c>
      <c r="I4728" s="17">
        <v>0.430049671764739</v>
      </c>
      <c r="J4728" s="13">
        <v>1.0</v>
      </c>
      <c r="K4728" s="13">
        <v>1.0</v>
      </c>
      <c r="L4728" s="17">
        <v>0.328962713320867</v>
      </c>
      <c r="M4728" s="18">
        <f t="shared" si="1"/>
        <v>0.7590123851</v>
      </c>
    </row>
    <row r="4729">
      <c r="A4729" s="13">
        <v>7.0</v>
      </c>
      <c r="B4729" s="14">
        <v>44088.0</v>
      </c>
      <c r="C4729" s="14">
        <v>44106.0</v>
      </c>
      <c r="D4729" s="15" t="s">
        <v>3181</v>
      </c>
      <c r="E4729" s="13">
        <v>910.0</v>
      </c>
      <c r="F4729" s="15" t="s">
        <v>101</v>
      </c>
      <c r="G4729" s="15" t="s">
        <v>28</v>
      </c>
      <c r="H4729" s="16" t="s">
        <v>4049</v>
      </c>
      <c r="I4729" s="17">
        <v>0.0924761705277759</v>
      </c>
      <c r="J4729" s="13">
        <v>1.0</v>
      </c>
      <c r="K4729" s="13">
        <v>0.0</v>
      </c>
      <c r="L4729" s="19"/>
      <c r="M4729" s="18">
        <f t="shared" si="1"/>
        <v>0.09247617053</v>
      </c>
    </row>
    <row r="4730">
      <c r="A4730" s="13">
        <v>6.0</v>
      </c>
      <c r="B4730" s="14">
        <v>43998.0</v>
      </c>
      <c r="C4730" s="14">
        <v>44015.0</v>
      </c>
      <c r="D4730" s="15" t="s">
        <v>4050</v>
      </c>
      <c r="E4730" s="13">
        <v>946.0</v>
      </c>
      <c r="F4730" s="15" t="s">
        <v>101</v>
      </c>
      <c r="G4730" s="15" t="s">
        <v>21</v>
      </c>
      <c r="H4730" s="16" t="s">
        <v>4051</v>
      </c>
      <c r="I4730" s="17">
        <v>35578.6455704196</v>
      </c>
      <c r="J4730" s="13">
        <v>397.0</v>
      </c>
      <c r="K4730" s="13">
        <v>381.0</v>
      </c>
      <c r="L4730" s="17">
        <v>31690.6799921966</v>
      </c>
      <c r="M4730" s="18">
        <f t="shared" si="1"/>
        <v>67269.32556</v>
      </c>
    </row>
    <row r="4731">
      <c r="A4731" s="13">
        <v>6.0</v>
      </c>
      <c r="B4731" s="14">
        <v>43998.0</v>
      </c>
      <c r="C4731" s="14">
        <v>44015.0</v>
      </c>
      <c r="D4731" s="15" t="s">
        <v>4052</v>
      </c>
      <c r="E4731" s="13">
        <v>810.0</v>
      </c>
      <c r="F4731" s="15" t="s">
        <v>101</v>
      </c>
      <c r="G4731" s="15" t="s">
        <v>4053</v>
      </c>
      <c r="H4731" s="16" t="s">
        <v>4054</v>
      </c>
      <c r="I4731" s="17">
        <v>20506.6356816114</v>
      </c>
      <c r="J4731" s="13">
        <v>160.0</v>
      </c>
      <c r="K4731" s="13">
        <v>148.0</v>
      </c>
      <c r="L4731" s="17">
        <v>5963.78440404949</v>
      </c>
      <c r="M4731" s="18">
        <f t="shared" si="1"/>
        <v>26470.42009</v>
      </c>
    </row>
    <row r="4732">
      <c r="A4732" s="13">
        <v>6.0</v>
      </c>
      <c r="B4732" s="14">
        <v>43998.0</v>
      </c>
      <c r="C4732" s="14">
        <v>44015.0</v>
      </c>
      <c r="D4732" s="15" t="s">
        <v>643</v>
      </c>
      <c r="E4732" s="13">
        <v>855.0</v>
      </c>
      <c r="F4732" s="15" t="s">
        <v>20</v>
      </c>
      <c r="G4732" s="15" t="s">
        <v>15</v>
      </c>
      <c r="H4732" s="16" t="s">
        <v>644</v>
      </c>
      <c r="I4732" s="17">
        <v>96.2662551287478</v>
      </c>
      <c r="J4732" s="13">
        <v>117.0</v>
      </c>
      <c r="K4732" s="13">
        <v>110.0</v>
      </c>
      <c r="L4732" s="17">
        <v>12154.6521869226</v>
      </c>
      <c r="M4732" s="18">
        <f t="shared" si="1"/>
        <v>12250.91844</v>
      </c>
    </row>
    <row r="4733">
      <c r="A4733" s="13">
        <v>6.0</v>
      </c>
      <c r="B4733" s="14">
        <v>43998.0</v>
      </c>
      <c r="C4733" s="14">
        <v>44015.0</v>
      </c>
      <c r="D4733" s="15" t="s">
        <v>448</v>
      </c>
      <c r="E4733" s="13">
        <v>237.0</v>
      </c>
      <c r="F4733" s="15" t="s">
        <v>101</v>
      </c>
      <c r="G4733" s="15" t="s">
        <v>3798</v>
      </c>
      <c r="H4733" s="16" t="s">
        <v>3799</v>
      </c>
      <c r="I4733" s="17">
        <v>8621.15336861283</v>
      </c>
      <c r="J4733" s="13">
        <v>157.0</v>
      </c>
      <c r="K4733" s="13">
        <v>143.0</v>
      </c>
      <c r="L4733" s="17">
        <v>1818.55873029207</v>
      </c>
      <c r="M4733" s="18">
        <f t="shared" si="1"/>
        <v>10439.7121</v>
      </c>
    </row>
    <row r="4734">
      <c r="A4734" s="13">
        <v>6.0</v>
      </c>
      <c r="B4734" s="14">
        <v>43998.0</v>
      </c>
      <c r="C4734" s="14">
        <v>44015.0</v>
      </c>
      <c r="D4734" s="15" t="s">
        <v>3232</v>
      </c>
      <c r="E4734" s="13">
        <v>959.0</v>
      </c>
      <c r="F4734" s="15" t="s">
        <v>101</v>
      </c>
      <c r="G4734" s="15" t="s">
        <v>21</v>
      </c>
      <c r="H4734" s="16" t="s">
        <v>3233</v>
      </c>
      <c r="I4734" s="17">
        <v>12.1463707724326</v>
      </c>
      <c r="J4734" s="13">
        <v>4.0</v>
      </c>
      <c r="K4734" s="13">
        <v>4.0</v>
      </c>
      <c r="L4734" s="17">
        <v>10025.5040976775</v>
      </c>
      <c r="M4734" s="18">
        <f t="shared" si="1"/>
        <v>10037.65047</v>
      </c>
    </row>
    <row r="4735">
      <c r="A4735" s="13">
        <v>6.0</v>
      </c>
      <c r="B4735" s="14">
        <v>43998.0</v>
      </c>
      <c r="C4735" s="14">
        <v>44015.0</v>
      </c>
      <c r="D4735" s="15" t="s">
        <v>4055</v>
      </c>
      <c r="E4735" s="13">
        <v>761.0</v>
      </c>
      <c r="F4735" s="15" t="s">
        <v>101</v>
      </c>
      <c r="G4735" s="15" t="s">
        <v>15</v>
      </c>
      <c r="H4735" s="16" t="s">
        <v>4056</v>
      </c>
      <c r="I4735" s="17">
        <v>56.6894512043707</v>
      </c>
      <c r="J4735" s="13">
        <v>14.0</v>
      </c>
      <c r="K4735" s="13">
        <v>12.0</v>
      </c>
      <c r="L4735" s="17">
        <v>9583.55950990622</v>
      </c>
      <c r="M4735" s="18">
        <f t="shared" si="1"/>
        <v>9640.248961</v>
      </c>
    </row>
    <row r="4736">
      <c r="A4736" s="13">
        <v>6.0</v>
      </c>
      <c r="B4736" s="14">
        <v>43998.0</v>
      </c>
      <c r="C4736" s="14">
        <v>44015.0</v>
      </c>
      <c r="D4736" s="15" t="s">
        <v>3991</v>
      </c>
      <c r="E4736" s="13">
        <v>444.0</v>
      </c>
      <c r="F4736" s="15" t="s">
        <v>101</v>
      </c>
      <c r="G4736" s="15" t="s">
        <v>21</v>
      </c>
      <c r="H4736" s="16" t="s">
        <v>3992</v>
      </c>
      <c r="I4736" s="17">
        <v>5728.46183800662</v>
      </c>
      <c r="J4736" s="13">
        <v>170.0</v>
      </c>
      <c r="K4736" s="13">
        <v>157.0</v>
      </c>
      <c r="L4736" s="17">
        <v>3378.23165199603</v>
      </c>
      <c r="M4736" s="18">
        <f t="shared" si="1"/>
        <v>9106.69349</v>
      </c>
    </row>
    <row r="4737">
      <c r="A4737" s="13">
        <v>6.0</v>
      </c>
      <c r="B4737" s="14">
        <v>43998.0</v>
      </c>
      <c r="C4737" s="14">
        <v>44015.0</v>
      </c>
      <c r="D4737" s="15" t="s">
        <v>3941</v>
      </c>
      <c r="E4737" s="13">
        <v>86.0</v>
      </c>
      <c r="F4737" s="15" t="s">
        <v>14</v>
      </c>
      <c r="G4737" s="15" t="s">
        <v>3611</v>
      </c>
      <c r="H4737" s="16" t="s">
        <v>3942</v>
      </c>
      <c r="I4737" s="17">
        <v>4630.6994794158</v>
      </c>
      <c r="J4737" s="13">
        <v>272.0</v>
      </c>
      <c r="K4737" s="13">
        <v>211.0</v>
      </c>
      <c r="L4737" s="17">
        <v>4431.96117145617</v>
      </c>
      <c r="M4737" s="18">
        <f t="shared" si="1"/>
        <v>9062.660651</v>
      </c>
    </row>
    <row r="4738">
      <c r="A4738" s="13">
        <v>6.0</v>
      </c>
      <c r="B4738" s="14">
        <v>43998.0</v>
      </c>
      <c r="C4738" s="14">
        <v>44015.0</v>
      </c>
      <c r="D4738" s="15" t="s">
        <v>239</v>
      </c>
      <c r="E4738" s="13">
        <v>40.0</v>
      </c>
      <c r="F4738" s="15" t="s">
        <v>20</v>
      </c>
      <c r="G4738" s="15" t="s">
        <v>15</v>
      </c>
      <c r="H4738" s="16" t="s">
        <v>240</v>
      </c>
      <c r="I4738" s="17">
        <v>6764.02773342549</v>
      </c>
      <c r="J4738" s="13">
        <v>146.0</v>
      </c>
      <c r="K4738" s="13">
        <v>137.0</v>
      </c>
      <c r="L4738" s="17">
        <v>1526.70840314991</v>
      </c>
      <c r="M4738" s="18">
        <f t="shared" si="1"/>
        <v>8290.736137</v>
      </c>
    </row>
    <row r="4739">
      <c r="A4739" s="13">
        <v>6.0</v>
      </c>
      <c r="B4739" s="14">
        <v>43998.0</v>
      </c>
      <c r="C4739" s="14">
        <v>44015.0</v>
      </c>
      <c r="D4739" s="15" t="s">
        <v>259</v>
      </c>
      <c r="E4739" s="13">
        <v>143.0</v>
      </c>
      <c r="F4739" s="15" t="s">
        <v>101</v>
      </c>
      <c r="G4739" s="15" t="s">
        <v>21</v>
      </c>
      <c r="H4739" s="16" t="s">
        <v>260</v>
      </c>
      <c r="I4739" s="17">
        <v>5003.4286442474</v>
      </c>
      <c r="J4739" s="13">
        <v>172.0</v>
      </c>
      <c r="K4739" s="13">
        <v>160.0</v>
      </c>
      <c r="L4739" s="17">
        <v>2723.52103512092</v>
      </c>
      <c r="M4739" s="18">
        <f t="shared" si="1"/>
        <v>7726.949679</v>
      </c>
    </row>
    <row r="4740">
      <c r="A4740" s="13">
        <v>6.0</v>
      </c>
      <c r="B4740" s="14">
        <v>43998.0</v>
      </c>
      <c r="C4740" s="14">
        <v>44015.0</v>
      </c>
      <c r="D4740" s="15" t="s">
        <v>132</v>
      </c>
      <c r="E4740" s="13">
        <v>24.0</v>
      </c>
      <c r="F4740" s="15" t="s">
        <v>14</v>
      </c>
      <c r="G4740" s="15" t="s">
        <v>21</v>
      </c>
      <c r="H4740" s="16" t="s">
        <v>133</v>
      </c>
      <c r="I4740" s="17">
        <v>4630.89089717708</v>
      </c>
      <c r="J4740" s="13">
        <v>187.0</v>
      </c>
      <c r="K4740" s="13">
        <v>168.0</v>
      </c>
      <c r="L4740" s="17">
        <v>3029.11044661159</v>
      </c>
      <c r="M4740" s="18">
        <f t="shared" si="1"/>
        <v>7660.001344</v>
      </c>
    </row>
    <row r="4741">
      <c r="A4741" s="13">
        <v>6.0</v>
      </c>
      <c r="B4741" s="14">
        <v>43998.0</v>
      </c>
      <c r="C4741" s="14">
        <v>44015.0</v>
      </c>
      <c r="D4741" s="15" t="s">
        <v>3817</v>
      </c>
      <c r="E4741" s="13">
        <v>198.0</v>
      </c>
      <c r="F4741" s="15" t="s">
        <v>101</v>
      </c>
      <c r="G4741" s="15" t="s">
        <v>28</v>
      </c>
      <c r="H4741" s="16" t="s">
        <v>3818</v>
      </c>
      <c r="I4741" s="17">
        <v>4965.02319053616</v>
      </c>
      <c r="J4741" s="13">
        <v>178.0</v>
      </c>
      <c r="K4741" s="13">
        <v>171.0</v>
      </c>
      <c r="L4741" s="17">
        <v>1886.85408370122</v>
      </c>
      <c r="M4741" s="18">
        <f t="shared" si="1"/>
        <v>6851.877274</v>
      </c>
    </row>
    <row r="4742">
      <c r="A4742" s="13">
        <v>6.0</v>
      </c>
      <c r="B4742" s="14">
        <v>43998.0</v>
      </c>
      <c r="C4742" s="14">
        <v>44015.0</v>
      </c>
      <c r="D4742" s="15" t="s">
        <v>3859</v>
      </c>
      <c r="E4742" s="13">
        <v>238.0</v>
      </c>
      <c r="F4742" s="15" t="s">
        <v>101</v>
      </c>
      <c r="G4742" s="15" t="s">
        <v>15</v>
      </c>
      <c r="H4742" s="16" t="s">
        <v>3860</v>
      </c>
      <c r="I4742" s="17">
        <v>5382.12185114821</v>
      </c>
      <c r="J4742" s="13">
        <v>145.0</v>
      </c>
      <c r="K4742" s="13">
        <v>137.0</v>
      </c>
      <c r="L4742" s="17">
        <v>949.696524941849</v>
      </c>
      <c r="M4742" s="18">
        <f t="shared" si="1"/>
        <v>6331.818376</v>
      </c>
    </row>
    <row r="4743">
      <c r="A4743" s="13">
        <v>6.0</v>
      </c>
      <c r="B4743" s="14">
        <v>43998.0</v>
      </c>
      <c r="C4743" s="14">
        <v>44015.0</v>
      </c>
      <c r="D4743" s="15" t="s">
        <v>374</v>
      </c>
      <c r="E4743" s="13">
        <v>795.0</v>
      </c>
      <c r="F4743" s="15" t="s">
        <v>20</v>
      </c>
      <c r="G4743" s="15" t="s">
        <v>28</v>
      </c>
      <c r="H4743" s="16" t="s">
        <v>375</v>
      </c>
      <c r="I4743" s="17">
        <v>181.0939559292</v>
      </c>
      <c r="J4743" s="13">
        <v>24.0</v>
      </c>
      <c r="K4743" s="13">
        <v>23.0</v>
      </c>
      <c r="L4743" s="17">
        <v>5569.58268727734</v>
      </c>
      <c r="M4743" s="18">
        <f t="shared" si="1"/>
        <v>5750.676643</v>
      </c>
    </row>
    <row r="4744">
      <c r="A4744" s="13">
        <v>6.0</v>
      </c>
      <c r="B4744" s="14">
        <v>43998.0</v>
      </c>
      <c r="C4744" s="14">
        <v>44015.0</v>
      </c>
      <c r="D4744" s="15" t="s">
        <v>910</v>
      </c>
      <c r="E4744" s="13">
        <v>202.0</v>
      </c>
      <c r="F4744" s="15" t="s">
        <v>101</v>
      </c>
      <c r="G4744" s="15" t="s">
        <v>21</v>
      </c>
      <c r="H4744" s="16" t="s">
        <v>911</v>
      </c>
      <c r="I4744" s="17">
        <v>1429.26650185137</v>
      </c>
      <c r="J4744" s="13">
        <v>71.0</v>
      </c>
      <c r="K4744" s="13">
        <v>65.0</v>
      </c>
      <c r="L4744" s="17">
        <v>3443.79549838117</v>
      </c>
      <c r="M4744" s="18">
        <f t="shared" si="1"/>
        <v>4873.062</v>
      </c>
    </row>
    <row r="4745">
      <c r="A4745" s="13">
        <v>6.0</v>
      </c>
      <c r="B4745" s="14">
        <v>43998.0</v>
      </c>
      <c r="C4745" s="14">
        <v>44015.0</v>
      </c>
      <c r="D4745" s="15" t="s">
        <v>129</v>
      </c>
      <c r="E4745" s="13">
        <v>25.0</v>
      </c>
      <c r="F4745" s="15" t="s">
        <v>130</v>
      </c>
      <c r="G4745" s="15" t="s">
        <v>21</v>
      </c>
      <c r="H4745" s="16" t="s">
        <v>131</v>
      </c>
      <c r="I4745" s="17">
        <v>1746.99748518689</v>
      </c>
      <c r="J4745" s="13">
        <v>126.0</v>
      </c>
      <c r="K4745" s="13">
        <v>113.0</v>
      </c>
      <c r="L4745" s="17">
        <v>2980.5733761077</v>
      </c>
      <c r="M4745" s="18">
        <f t="shared" si="1"/>
        <v>4727.570861</v>
      </c>
    </row>
    <row r="4746">
      <c r="A4746" s="13">
        <v>6.0</v>
      </c>
      <c r="B4746" s="14">
        <v>43998.0</v>
      </c>
      <c r="C4746" s="14">
        <v>44015.0</v>
      </c>
      <c r="D4746" s="15" t="s">
        <v>398</v>
      </c>
      <c r="E4746" s="13">
        <v>567.0</v>
      </c>
      <c r="F4746" s="15" t="s">
        <v>20</v>
      </c>
      <c r="G4746" s="15" t="s">
        <v>15</v>
      </c>
      <c r="H4746" s="16" t="s">
        <v>399</v>
      </c>
      <c r="I4746" s="17">
        <v>3776.30525769847</v>
      </c>
      <c r="J4746" s="13">
        <v>104.0</v>
      </c>
      <c r="K4746" s="13">
        <v>97.0</v>
      </c>
      <c r="L4746" s="17">
        <v>886.06774239356</v>
      </c>
      <c r="M4746" s="18">
        <f t="shared" si="1"/>
        <v>4662.373</v>
      </c>
    </row>
    <row r="4747">
      <c r="A4747" s="13">
        <v>6.0</v>
      </c>
      <c r="B4747" s="14">
        <v>43998.0</v>
      </c>
      <c r="C4747" s="14">
        <v>44015.0</v>
      </c>
      <c r="D4747" s="15" t="s">
        <v>560</v>
      </c>
      <c r="E4747" s="13">
        <v>615.0</v>
      </c>
      <c r="F4747" s="15" t="s">
        <v>20</v>
      </c>
      <c r="G4747" s="15" t="s">
        <v>15</v>
      </c>
      <c r="H4747" s="16" t="s">
        <v>561</v>
      </c>
      <c r="I4747" s="17">
        <v>2924.72470101575</v>
      </c>
      <c r="J4747" s="13">
        <v>85.0</v>
      </c>
      <c r="K4747" s="13">
        <v>73.0</v>
      </c>
      <c r="L4747" s="17">
        <v>1657.35295565678</v>
      </c>
      <c r="M4747" s="18">
        <f t="shared" si="1"/>
        <v>4582.077657</v>
      </c>
    </row>
    <row r="4748">
      <c r="A4748" s="13">
        <v>6.0</v>
      </c>
      <c r="B4748" s="14">
        <v>43998.0</v>
      </c>
      <c r="C4748" s="14">
        <v>44015.0</v>
      </c>
      <c r="D4748" s="15" t="s">
        <v>27</v>
      </c>
      <c r="E4748" s="13">
        <v>149.0</v>
      </c>
      <c r="F4748" s="15" t="s">
        <v>24</v>
      </c>
      <c r="G4748" s="15" t="s">
        <v>28</v>
      </c>
      <c r="H4748" s="16" t="s">
        <v>29</v>
      </c>
      <c r="I4748" s="17">
        <v>2507.67587322087</v>
      </c>
      <c r="J4748" s="13">
        <v>108.0</v>
      </c>
      <c r="K4748" s="13">
        <v>103.0</v>
      </c>
      <c r="L4748" s="17">
        <v>2019.9615955561</v>
      </c>
      <c r="M4748" s="18">
        <f t="shared" si="1"/>
        <v>4527.637469</v>
      </c>
    </row>
    <row r="4749">
      <c r="A4749" s="13">
        <v>6.0</v>
      </c>
      <c r="B4749" s="14">
        <v>43998.0</v>
      </c>
      <c r="C4749" s="14">
        <v>44015.0</v>
      </c>
      <c r="D4749" s="15" t="s">
        <v>4057</v>
      </c>
      <c r="E4749" s="13">
        <v>246.0</v>
      </c>
      <c r="F4749" s="15" t="s">
        <v>101</v>
      </c>
      <c r="G4749" s="15" t="s">
        <v>28</v>
      </c>
      <c r="H4749" s="16" t="s">
        <v>4058</v>
      </c>
      <c r="I4749" s="17">
        <v>3280.7652185553</v>
      </c>
      <c r="J4749" s="13">
        <v>116.0</v>
      </c>
      <c r="K4749" s="13">
        <v>107.0</v>
      </c>
      <c r="L4749" s="17">
        <v>1208.74648267721</v>
      </c>
      <c r="M4749" s="18">
        <f t="shared" si="1"/>
        <v>4489.511701</v>
      </c>
    </row>
    <row r="4750">
      <c r="A4750" s="13">
        <v>6.0</v>
      </c>
      <c r="B4750" s="14">
        <v>43998.0</v>
      </c>
      <c r="C4750" s="14">
        <v>44015.0</v>
      </c>
      <c r="D4750" s="15" t="s">
        <v>125</v>
      </c>
      <c r="E4750" s="13">
        <v>13.0</v>
      </c>
      <c r="F4750" s="15" t="s">
        <v>14</v>
      </c>
      <c r="G4750" s="15" t="s">
        <v>21</v>
      </c>
      <c r="H4750" s="16" t="s">
        <v>126</v>
      </c>
      <c r="I4750" s="17">
        <v>2626.00070655629</v>
      </c>
      <c r="J4750" s="13">
        <v>122.0</v>
      </c>
      <c r="K4750" s="13">
        <v>112.0</v>
      </c>
      <c r="L4750" s="17">
        <v>1671.01042321578</v>
      </c>
      <c r="M4750" s="18">
        <f t="shared" si="1"/>
        <v>4297.01113</v>
      </c>
    </row>
    <row r="4751">
      <c r="A4751" s="13">
        <v>6.0</v>
      </c>
      <c r="B4751" s="14">
        <v>43998.0</v>
      </c>
      <c r="C4751" s="14">
        <v>44015.0</v>
      </c>
      <c r="D4751" s="15" t="s">
        <v>3790</v>
      </c>
      <c r="E4751" s="13">
        <v>500.0</v>
      </c>
      <c r="F4751" s="15" t="s">
        <v>14</v>
      </c>
      <c r="G4751" s="15" t="s">
        <v>15</v>
      </c>
      <c r="H4751" s="16" t="s">
        <v>3791</v>
      </c>
      <c r="I4751" s="17">
        <v>3228.27609880049</v>
      </c>
      <c r="J4751" s="13">
        <v>108.0</v>
      </c>
      <c r="K4751" s="13">
        <v>100.0</v>
      </c>
      <c r="L4751" s="17">
        <v>1026.85213254409</v>
      </c>
      <c r="M4751" s="18">
        <f t="shared" si="1"/>
        <v>4255.128231</v>
      </c>
    </row>
    <row r="4752">
      <c r="A4752" s="13">
        <v>6.0</v>
      </c>
      <c r="B4752" s="14">
        <v>43998.0</v>
      </c>
      <c r="C4752" s="14">
        <v>44015.0</v>
      </c>
      <c r="D4752" s="15" t="s">
        <v>1469</v>
      </c>
      <c r="E4752" s="13">
        <v>233.0</v>
      </c>
      <c r="F4752" s="15" t="s">
        <v>101</v>
      </c>
      <c r="G4752" s="15" t="s">
        <v>21</v>
      </c>
      <c r="H4752" s="16" t="s">
        <v>1470</v>
      </c>
      <c r="I4752" s="17">
        <v>19.7467145424938</v>
      </c>
      <c r="J4752" s="13">
        <v>9.0</v>
      </c>
      <c r="K4752" s="13">
        <v>9.0</v>
      </c>
      <c r="L4752" s="17">
        <v>4208.15393357138</v>
      </c>
      <c r="M4752" s="18">
        <f t="shared" si="1"/>
        <v>4227.900648</v>
      </c>
    </row>
    <row r="4753">
      <c r="A4753" s="13">
        <v>6.0</v>
      </c>
      <c r="B4753" s="14">
        <v>43998.0</v>
      </c>
      <c r="C4753" s="14">
        <v>44015.0</v>
      </c>
      <c r="D4753" s="15" t="s">
        <v>4059</v>
      </c>
      <c r="E4753" s="13">
        <v>814.0</v>
      </c>
      <c r="F4753" s="15" t="s">
        <v>101</v>
      </c>
      <c r="G4753" s="15" t="s">
        <v>4053</v>
      </c>
      <c r="H4753" s="16" t="s">
        <v>4060</v>
      </c>
      <c r="I4753" s="17">
        <v>2022.9218573486</v>
      </c>
      <c r="J4753" s="13">
        <v>58.0</v>
      </c>
      <c r="K4753" s="13">
        <v>51.0</v>
      </c>
      <c r="L4753" s="17">
        <v>1784.38823498383</v>
      </c>
      <c r="M4753" s="18">
        <f t="shared" si="1"/>
        <v>3807.310092</v>
      </c>
    </row>
    <row r="4754">
      <c r="A4754" s="13">
        <v>6.0</v>
      </c>
      <c r="B4754" s="14">
        <v>43998.0</v>
      </c>
      <c r="C4754" s="14">
        <v>44015.0</v>
      </c>
      <c r="D4754" s="15" t="s">
        <v>329</v>
      </c>
      <c r="E4754" s="13">
        <v>539.0</v>
      </c>
      <c r="F4754" s="15" t="s">
        <v>20</v>
      </c>
      <c r="G4754" s="15" t="s">
        <v>71</v>
      </c>
      <c r="H4754" s="16" t="s">
        <v>330</v>
      </c>
      <c r="I4754" s="17">
        <v>2426.56415457769</v>
      </c>
      <c r="J4754" s="13">
        <v>98.0</v>
      </c>
      <c r="K4754" s="13">
        <v>93.0</v>
      </c>
      <c r="L4754" s="17">
        <v>780.603129573017</v>
      </c>
      <c r="M4754" s="18">
        <f t="shared" si="1"/>
        <v>3207.167284</v>
      </c>
    </row>
    <row r="4755">
      <c r="A4755" s="13">
        <v>6.0</v>
      </c>
      <c r="B4755" s="14">
        <v>43998.0</v>
      </c>
      <c r="C4755" s="14">
        <v>44015.0</v>
      </c>
      <c r="D4755" s="15" t="s">
        <v>83</v>
      </c>
      <c r="E4755" s="13">
        <v>490.0</v>
      </c>
      <c r="F4755" s="15" t="s">
        <v>84</v>
      </c>
      <c r="G4755" s="15" t="s">
        <v>78</v>
      </c>
      <c r="H4755" s="16" t="s">
        <v>85</v>
      </c>
      <c r="I4755" s="17">
        <v>2146.67017230565</v>
      </c>
      <c r="J4755" s="13">
        <v>99.0</v>
      </c>
      <c r="K4755" s="13">
        <v>94.0</v>
      </c>
      <c r="L4755" s="17">
        <v>1014.17752175624</v>
      </c>
      <c r="M4755" s="18">
        <f t="shared" si="1"/>
        <v>3160.847694</v>
      </c>
    </row>
    <row r="4756">
      <c r="A4756" s="13">
        <v>6.0</v>
      </c>
      <c r="B4756" s="14">
        <v>43998.0</v>
      </c>
      <c r="C4756" s="14">
        <v>44015.0</v>
      </c>
      <c r="D4756" s="15" t="s">
        <v>4061</v>
      </c>
      <c r="E4756" s="13">
        <v>831.0</v>
      </c>
      <c r="F4756" s="15" t="s">
        <v>101</v>
      </c>
      <c r="G4756" s="15" t="s">
        <v>4053</v>
      </c>
      <c r="H4756" s="16" t="s">
        <v>4062</v>
      </c>
      <c r="I4756" s="17">
        <v>656.158914737734</v>
      </c>
      <c r="J4756" s="13">
        <v>38.0</v>
      </c>
      <c r="K4756" s="13">
        <v>34.0</v>
      </c>
      <c r="L4756" s="17">
        <v>2483.10095412769</v>
      </c>
      <c r="M4756" s="18">
        <f t="shared" si="1"/>
        <v>3139.259869</v>
      </c>
    </row>
    <row r="4757">
      <c r="A4757" s="13">
        <v>6.0</v>
      </c>
      <c r="B4757" s="14">
        <v>43998.0</v>
      </c>
      <c r="C4757" s="14">
        <v>44015.0</v>
      </c>
      <c r="D4757" s="15" t="s">
        <v>1277</v>
      </c>
      <c r="E4757" s="13">
        <v>827.0</v>
      </c>
      <c r="F4757" s="15" t="s">
        <v>101</v>
      </c>
      <c r="G4757" s="15" t="s">
        <v>15</v>
      </c>
      <c r="H4757" s="16" t="s">
        <v>1278</v>
      </c>
      <c r="I4757" s="17">
        <v>1073.48499917826</v>
      </c>
      <c r="J4757" s="13">
        <v>84.0</v>
      </c>
      <c r="K4757" s="13">
        <v>66.0</v>
      </c>
      <c r="L4757" s="17">
        <v>1872.83402256826</v>
      </c>
      <c r="M4757" s="18">
        <f t="shared" si="1"/>
        <v>2946.319022</v>
      </c>
    </row>
    <row r="4758">
      <c r="A4758" s="13">
        <v>6.0</v>
      </c>
      <c r="B4758" s="14">
        <v>43998.0</v>
      </c>
      <c r="C4758" s="14">
        <v>44015.0</v>
      </c>
      <c r="D4758" s="15" t="s">
        <v>3841</v>
      </c>
      <c r="E4758" s="13">
        <v>122.0</v>
      </c>
      <c r="F4758" s="15" t="s">
        <v>101</v>
      </c>
      <c r="G4758" s="15" t="s">
        <v>15</v>
      </c>
      <c r="H4758" s="16" t="s">
        <v>3842</v>
      </c>
      <c r="I4758" s="17">
        <v>1030.01191084653</v>
      </c>
      <c r="J4758" s="13">
        <v>94.0</v>
      </c>
      <c r="K4758" s="13">
        <v>92.0</v>
      </c>
      <c r="L4758" s="17">
        <v>1652.28412687238</v>
      </c>
      <c r="M4758" s="18">
        <f t="shared" si="1"/>
        <v>2682.296038</v>
      </c>
    </row>
    <row r="4759">
      <c r="A4759" s="13">
        <v>6.0</v>
      </c>
      <c r="B4759" s="14">
        <v>43998.0</v>
      </c>
      <c r="C4759" s="14">
        <v>44015.0</v>
      </c>
      <c r="D4759" s="15" t="s">
        <v>295</v>
      </c>
      <c r="E4759" s="13">
        <v>223.0</v>
      </c>
      <c r="F4759" s="15" t="s">
        <v>20</v>
      </c>
      <c r="G4759" s="15" t="s">
        <v>15</v>
      </c>
      <c r="H4759" s="16" t="s">
        <v>296</v>
      </c>
      <c r="I4759" s="17">
        <v>1166.83835882254</v>
      </c>
      <c r="J4759" s="13">
        <v>64.0</v>
      </c>
      <c r="K4759" s="13">
        <v>62.0</v>
      </c>
      <c r="L4759" s="17">
        <v>1399.75232910293</v>
      </c>
      <c r="M4759" s="18">
        <f t="shared" si="1"/>
        <v>2566.590688</v>
      </c>
    </row>
    <row r="4760">
      <c r="A4760" s="13">
        <v>6.0</v>
      </c>
      <c r="B4760" s="14">
        <v>43998.0</v>
      </c>
      <c r="C4760" s="14">
        <v>44015.0</v>
      </c>
      <c r="D4760" s="15" t="s">
        <v>2444</v>
      </c>
      <c r="E4760" s="13">
        <v>203.0</v>
      </c>
      <c r="F4760" s="15" t="s">
        <v>101</v>
      </c>
      <c r="G4760" s="15" t="s">
        <v>15</v>
      </c>
      <c r="H4760" s="16" t="s">
        <v>2445</v>
      </c>
      <c r="I4760" s="17">
        <v>2211.04620973786</v>
      </c>
      <c r="J4760" s="13">
        <v>75.0</v>
      </c>
      <c r="K4760" s="13">
        <v>73.0</v>
      </c>
      <c r="L4760" s="17">
        <v>343.236290552113</v>
      </c>
      <c r="M4760" s="18">
        <f t="shared" si="1"/>
        <v>2554.2825</v>
      </c>
    </row>
    <row r="4761">
      <c r="A4761" s="13">
        <v>6.0</v>
      </c>
      <c r="B4761" s="14">
        <v>43998.0</v>
      </c>
      <c r="C4761" s="14">
        <v>44015.0</v>
      </c>
      <c r="D4761" s="15" t="s">
        <v>1699</v>
      </c>
      <c r="E4761" s="13">
        <v>618.0</v>
      </c>
      <c r="F4761" s="15" t="s">
        <v>101</v>
      </c>
      <c r="G4761" s="15" t="s">
        <v>28</v>
      </c>
      <c r="H4761" s="16" t="s">
        <v>1700</v>
      </c>
      <c r="I4761" s="17">
        <v>1143.93014264887</v>
      </c>
      <c r="J4761" s="13">
        <v>25.0</v>
      </c>
      <c r="K4761" s="13">
        <v>24.0</v>
      </c>
      <c r="L4761" s="17">
        <v>1256.97107473828</v>
      </c>
      <c r="M4761" s="18">
        <f t="shared" si="1"/>
        <v>2400.901217</v>
      </c>
    </row>
    <row r="4762">
      <c r="A4762" s="13">
        <v>6.0</v>
      </c>
      <c r="B4762" s="14">
        <v>43998.0</v>
      </c>
      <c r="C4762" s="14">
        <v>44015.0</v>
      </c>
      <c r="D4762" s="15" t="s">
        <v>73</v>
      </c>
      <c r="E4762" s="13">
        <v>821.0</v>
      </c>
      <c r="F4762" s="15" t="s">
        <v>14</v>
      </c>
      <c r="G4762" s="15" t="s">
        <v>21</v>
      </c>
      <c r="H4762" s="16" t="s">
        <v>74</v>
      </c>
      <c r="I4762" s="17">
        <v>415.904561349941</v>
      </c>
      <c r="J4762" s="13">
        <v>65.0</v>
      </c>
      <c r="K4762" s="13">
        <v>57.0</v>
      </c>
      <c r="L4762" s="17">
        <v>1984.88057661713</v>
      </c>
      <c r="M4762" s="18">
        <f t="shared" si="1"/>
        <v>2400.785138</v>
      </c>
    </row>
    <row r="4763">
      <c r="A4763" s="13">
        <v>6.0</v>
      </c>
      <c r="B4763" s="14">
        <v>43998.0</v>
      </c>
      <c r="C4763" s="14">
        <v>44015.0</v>
      </c>
      <c r="D4763" s="15" t="s">
        <v>225</v>
      </c>
      <c r="E4763" s="13">
        <v>886.0</v>
      </c>
      <c r="F4763" s="15" t="s">
        <v>20</v>
      </c>
      <c r="G4763" s="15" t="s">
        <v>15</v>
      </c>
      <c r="H4763" s="16" t="s">
        <v>226</v>
      </c>
      <c r="I4763" s="17">
        <v>1497.8264828333</v>
      </c>
      <c r="J4763" s="13">
        <v>76.0</v>
      </c>
      <c r="K4763" s="13">
        <v>74.0</v>
      </c>
      <c r="L4763" s="17">
        <v>898.224775857281</v>
      </c>
      <c r="M4763" s="18">
        <f t="shared" si="1"/>
        <v>2396.051259</v>
      </c>
    </row>
    <row r="4764">
      <c r="A4764" s="13">
        <v>6.0</v>
      </c>
      <c r="B4764" s="14">
        <v>43998.0</v>
      </c>
      <c r="C4764" s="14">
        <v>44015.0</v>
      </c>
      <c r="D4764" s="15" t="s">
        <v>4063</v>
      </c>
      <c r="E4764" s="13">
        <v>836.0</v>
      </c>
      <c r="F4764" s="15" t="s">
        <v>101</v>
      </c>
      <c r="G4764" s="15" t="s">
        <v>4053</v>
      </c>
      <c r="H4764" s="16" t="s">
        <v>4064</v>
      </c>
      <c r="I4764" s="17">
        <v>1224.59155200396</v>
      </c>
      <c r="J4764" s="13">
        <v>48.0</v>
      </c>
      <c r="K4764" s="13">
        <v>46.0</v>
      </c>
      <c r="L4764" s="17">
        <v>1110.76438827014</v>
      </c>
      <c r="M4764" s="18">
        <f t="shared" si="1"/>
        <v>2335.35594</v>
      </c>
    </row>
    <row r="4765">
      <c r="A4765" s="13">
        <v>6.0</v>
      </c>
      <c r="B4765" s="14">
        <v>43998.0</v>
      </c>
      <c r="C4765" s="14">
        <v>44015.0</v>
      </c>
      <c r="D4765" s="15" t="s">
        <v>1962</v>
      </c>
      <c r="E4765" s="13">
        <v>130.0</v>
      </c>
      <c r="F4765" s="15" t="s">
        <v>101</v>
      </c>
      <c r="G4765" s="15" t="s">
        <v>15</v>
      </c>
      <c r="H4765" s="16" t="s">
        <v>1963</v>
      </c>
      <c r="I4765" s="17">
        <v>807.303624522088</v>
      </c>
      <c r="J4765" s="13">
        <v>38.0</v>
      </c>
      <c r="K4765" s="13">
        <v>38.0</v>
      </c>
      <c r="L4765" s="17">
        <v>1505.97805643965</v>
      </c>
      <c r="M4765" s="18">
        <f t="shared" si="1"/>
        <v>2313.281681</v>
      </c>
    </row>
    <row r="4766">
      <c r="A4766" s="13">
        <v>6.0</v>
      </c>
      <c r="B4766" s="14">
        <v>43998.0</v>
      </c>
      <c r="C4766" s="14">
        <v>44015.0</v>
      </c>
      <c r="D4766" s="15" t="s">
        <v>4065</v>
      </c>
      <c r="E4766" s="13">
        <v>215.0</v>
      </c>
      <c r="F4766" s="15" t="s">
        <v>101</v>
      </c>
      <c r="G4766" s="15" t="s">
        <v>15</v>
      </c>
      <c r="H4766" s="16" t="s">
        <v>4066</v>
      </c>
      <c r="I4766" s="17">
        <v>1531.38499612667</v>
      </c>
      <c r="J4766" s="13">
        <v>87.0</v>
      </c>
      <c r="K4766" s="13">
        <v>80.0</v>
      </c>
      <c r="L4766" s="17">
        <v>756.27771543215</v>
      </c>
      <c r="M4766" s="18">
        <f t="shared" si="1"/>
        <v>2287.662712</v>
      </c>
    </row>
    <row r="4767">
      <c r="A4767" s="13">
        <v>6.0</v>
      </c>
      <c r="B4767" s="14">
        <v>43998.0</v>
      </c>
      <c r="C4767" s="14">
        <v>44015.0</v>
      </c>
      <c r="D4767" s="15" t="s">
        <v>3635</v>
      </c>
      <c r="E4767" s="13">
        <v>160.0</v>
      </c>
      <c r="F4767" s="15" t="s">
        <v>20</v>
      </c>
      <c r="G4767" s="15" t="s">
        <v>15</v>
      </c>
      <c r="H4767" s="16" t="s">
        <v>393</v>
      </c>
      <c r="I4767" s="17">
        <v>1790.20654440211</v>
      </c>
      <c r="J4767" s="13">
        <v>76.0</v>
      </c>
      <c r="K4767" s="13">
        <v>71.0</v>
      </c>
      <c r="L4767" s="17">
        <v>473.20894239623</v>
      </c>
      <c r="M4767" s="18">
        <f t="shared" si="1"/>
        <v>2263.415487</v>
      </c>
    </row>
    <row r="4768">
      <c r="A4768" s="13">
        <v>6.0</v>
      </c>
      <c r="B4768" s="14">
        <v>43998.0</v>
      </c>
      <c r="C4768" s="14">
        <v>44015.0</v>
      </c>
      <c r="D4768" s="15" t="s">
        <v>3999</v>
      </c>
      <c r="E4768" s="13">
        <v>296.0</v>
      </c>
      <c r="F4768" s="15" t="s">
        <v>101</v>
      </c>
      <c r="G4768" s="15" t="s">
        <v>28</v>
      </c>
      <c r="H4768" s="16" t="s">
        <v>4000</v>
      </c>
      <c r="I4768" s="17">
        <v>761.751481049301</v>
      </c>
      <c r="J4768" s="13">
        <v>70.0</v>
      </c>
      <c r="K4768" s="13">
        <v>66.0</v>
      </c>
      <c r="L4768" s="17">
        <v>1423.79685742186</v>
      </c>
      <c r="M4768" s="18">
        <f t="shared" si="1"/>
        <v>2185.548338</v>
      </c>
    </row>
    <row r="4769">
      <c r="A4769" s="13">
        <v>6.0</v>
      </c>
      <c r="B4769" s="14">
        <v>43998.0</v>
      </c>
      <c r="C4769" s="14">
        <v>44015.0</v>
      </c>
      <c r="D4769" s="15" t="s">
        <v>3857</v>
      </c>
      <c r="E4769" s="13">
        <v>275.0</v>
      </c>
      <c r="F4769" s="15" t="s">
        <v>24</v>
      </c>
      <c r="G4769" s="15" t="s">
        <v>21</v>
      </c>
      <c r="H4769" s="16" t="s">
        <v>3858</v>
      </c>
      <c r="I4769" s="17">
        <v>1129.41475328212</v>
      </c>
      <c r="J4769" s="13">
        <v>91.0</v>
      </c>
      <c r="K4769" s="13">
        <v>87.0</v>
      </c>
      <c r="L4769" s="17">
        <v>528.278498295645</v>
      </c>
      <c r="M4769" s="18">
        <f t="shared" si="1"/>
        <v>1657.693252</v>
      </c>
    </row>
    <row r="4770">
      <c r="A4770" s="13">
        <v>6.0</v>
      </c>
      <c r="B4770" s="14">
        <v>43998.0</v>
      </c>
      <c r="C4770" s="14">
        <v>44015.0</v>
      </c>
      <c r="D4770" s="15" t="s">
        <v>3995</v>
      </c>
      <c r="E4770" s="13">
        <v>416.0</v>
      </c>
      <c r="F4770" s="15" t="s">
        <v>101</v>
      </c>
      <c r="G4770" s="15" t="s">
        <v>28</v>
      </c>
      <c r="H4770" s="16" t="s">
        <v>3996</v>
      </c>
      <c r="I4770" s="17">
        <v>196.256423897119</v>
      </c>
      <c r="J4770" s="13">
        <v>41.0</v>
      </c>
      <c r="K4770" s="13">
        <v>38.0</v>
      </c>
      <c r="L4770" s="17">
        <v>1450.28108036812</v>
      </c>
      <c r="M4770" s="18">
        <f t="shared" si="1"/>
        <v>1646.537504</v>
      </c>
    </row>
    <row r="4771">
      <c r="A4771" s="13">
        <v>6.0</v>
      </c>
      <c r="B4771" s="14">
        <v>43998.0</v>
      </c>
      <c r="C4771" s="14">
        <v>44015.0</v>
      </c>
      <c r="D4771" s="16" t="s">
        <v>4067</v>
      </c>
      <c r="E4771" s="13">
        <v>235.0</v>
      </c>
      <c r="F4771" s="15" t="s">
        <v>20</v>
      </c>
      <c r="G4771" s="15" t="s">
        <v>28</v>
      </c>
      <c r="H4771" s="16" t="s">
        <v>4068</v>
      </c>
      <c r="I4771" s="17">
        <v>865.0456875217</v>
      </c>
      <c r="J4771" s="13">
        <v>83.0</v>
      </c>
      <c r="K4771" s="13">
        <v>80.0</v>
      </c>
      <c r="L4771" s="17">
        <v>742.255310253613</v>
      </c>
      <c r="M4771" s="18">
        <f t="shared" si="1"/>
        <v>1607.300998</v>
      </c>
    </row>
    <row r="4772">
      <c r="A4772" s="13">
        <v>6.0</v>
      </c>
      <c r="B4772" s="14">
        <v>43998.0</v>
      </c>
      <c r="C4772" s="14">
        <v>44015.0</v>
      </c>
      <c r="D4772" s="15" t="s">
        <v>176</v>
      </c>
      <c r="E4772" s="13">
        <v>329.0</v>
      </c>
      <c r="F4772" s="15" t="s">
        <v>24</v>
      </c>
      <c r="G4772" s="15" t="s">
        <v>15</v>
      </c>
      <c r="H4772" s="16" t="s">
        <v>177</v>
      </c>
      <c r="I4772" s="17">
        <v>1232.72308000682</v>
      </c>
      <c r="J4772" s="13">
        <v>51.0</v>
      </c>
      <c r="K4772" s="13">
        <v>50.0</v>
      </c>
      <c r="L4772" s="17">
        <v>351.791591723946</v>
      </c>
      <c r="M4772" s="18">
        <f t="shared" si="1"/>
        <v>1584.514672</v>
      </c>
    </row>
    <row r="4773">
      <c r="A4773" s="13">
        <v>6.0</v>
      </c>
      <c r="B4773" s="14">
        <v>43998.0</v>
      </c>
      <c r="C4773" s="14">
        <v>44015.0</v>
      </c>
      <c r="D4773" s="13" t="s">
        <v>1461</v>
      </c>
      <c r="E4773" s="13">
        <v>848.0</v>
      </c>
      <c r="F4773" s="15" t="s">
        <v>197</v>
      </c>
      <c r="G4773" s="15" t="s">
        <v>15</v>
      </c>
      <c r="H4773" s="16" t="s">
        <v>1462</v>
      </c>
      <c r="I4773" s="17">
        <v>1123.54321509074</v>
      </c>
      <c r="J4773" s="13">
        <v>61.0</v>
      </c>
      <c r="K4773" s="13">
        <v>57.0</v>
      </c>
      <c r="L4773" s="17">
        <v>445.075846546855</v>
      </c>
      <c r="M4773" s="18">
        <f t="shared" si="1"/>
        <v>1568.619062</v>
      </c>
    </row>
    <row r="4774">
      <c r="A4774" s="13">
        <v>6.0</v>
      </c>
      <c r="B4774" s="14">
        <v>43998.0</v>
      </c>
      <c r="C4774" s="14">
        <v>44015.0</v>
      </c>
      <c r="D4774" s="15" t="s">
        <v>1477</v>
      </c>
      <c r="E4774" s="13">
        <v>552.0</v>
      </c>
      <c r="F4774" s="15" t="s">
        <v>101</v>
      </c>
      <c r="G4774" s="15" t="s">
        <v>15</v>
      </c>
      <c r="H4774" s="16" t="s">
        <v>1478</v>
      </c>
      <c r="I4774" s="17">
        <v>867.472414220831</v>
      </c>
      <c r="J4774" s="13">
        <v>77.0</v>
      </c>
      <c r="K4774" s="13">
        <v>73.0</v>
      </c>
      <c r="L4774" s="17">
        <v>649.051965391939</v>
      </c>
      <c r="M4774" s="18">
        <f t="shared" si="1"/>
        <v>1516.52438</v>
      </c>
    </row>
    <row r="4775">
      <c r="A4775" s="13">
        <v>6.0</v>
      </c>
      <c r="B4775" s="14">
        <v>43998.0</v>
      </c>
      <c r="C4775" s="14">
        <v>44015.0</v>
      </c>
      <c r="D4775" s="15" t="s">
        <v>671</v>
      </c>
      <c r="E4775" s="13">
        <v>63.0</v>
      </c>
      <c r="F4775" s="15" t="s">
        <v>14</v>
      </c>
      <c r="G4775" s="15" t="s">
        <v>15</v>
      </c>
      <c r="H4775" s="16" t="s">
        <v>672</v>
      </c>
      <c r="I4775" s="17">
        <v>925.847099752756</v>
      </c>
      <c r="J4775" s="13">
        <v>49.0</v>
      </c>
      <c r="K4775" s="13">
        <v>44.0</v>
      </c>
      <c r="L4775" s="17">
        <v>563.939351594466</v>
      </c>
      <c r="M4775" s="18">
        <f t="shared" si="1"/>
        <v>1489.786451</v>
      </c>
    </row>
    <row r="4776">
      <c r="A4776" s="13">
        <v>6.0</v>
      </c>
      <c r="B4776" s="14">
        <v>43998.0</v>
      </c>
      <c r="C4776" s="14">
        <v>44015.0</v>
      </c>
      <c r="D4776" s="15" t="s">
        <v>42</v>
      </c>
      <c r="E4776" s="13">
        <v>172.0</v>
      </c>
      <c r="F4776" s="15" t="s">
        <v>20</v>
      </c>
      <c r="G4776" s="15" t="s">
        <v>28</v>
      </c>
      <c r="H4776" s="16" t="s">
        <v>43</v>
      </c>
      <c r="I4776" s="17">
        <v>68.4859908999632</v>
      </c>
      <c r="J4776" s="13">
        <v>13.0</v>
      </c>
      <c r="K4776" s="13">
        <v>13.0</v>
      </c>
      <c r="L4776" s="17">
        <v>1413.51955075513</v>
      </c>
      <c r="M4776" s="18">
        <f t="shared" si="1"/>
        <v>1482.005542</v>
      </c>
    </row>
    <row r="4777">
      <c r="A4777" s="13">
        <v>6.0</v>
      </c>
      <c r="B4777" s="14">
        <v>43998.0</v>
      </c>
      <c r="C4777" s="14">
        <v>44015.0</v>
      </c>
      <c r="D4777" s="15" t="s">
        <v>1000</v>
      </c>
      <c r="E4777" s="13">
        <v>211.0</v>
      </c>
      <c r="F4777" s="15" t="s">
        <v>197</v>
      </c>
      <c r="G4777" s="15" t="s">
        <v>15</v>
      </c>
      <c r="H4777" s="16" t="s">
        <v>1001</v>
      </c>
      <c r="I4777" s="17">
        <v>276.53539275961</v>
      </c>
      <c r="J4777" s="13">
        <v>16.0</v>
      </c>
      <c r="K4777" s="13">
        <v>16.0</v>
      </c>
      <c r="L4777" s="17">
        <v>1187.86554276138</v>
      </c>
      <c r="M4777" s="18">
        <f t="shared" si="1"/>
        <v>1464.400936</v>
      </c>
    </row>
    <row r="4778">
      <c r="A4778" s="13">
        <v>6.0</v>
      </c>
      <c r="B4778" s="14">
        <v>43998.0</v>
      </c>
      <c r="C4778" s="14">
        <v>44015.0</v>
      </c>
      <c r="D4778" s="15" t="s">
        <v>352</v>
      </c>
      <c r="E4778" s="13">
        <v>782.0</v>
      </c>
      <c r="F4778" s="15" t="s">
        <v>20</v>
      </c>
      <c r="G4778" s="15" t="s">
        <v>15</v>
      </c>
      <c r="H4778" s="16" t="s">
        <v>353</v>
      </c>
      <c r="I4778" s="17">
        <v>141.10414157014</v>
      </c>
      <c r="J4778" s="13">
        <v>34.0</v>
      </c>
      <c r="K4778" s="13">
        <v>34.0</v>
      </c>
      <c r="L4778" s="17">
        <v>1293.3695147393</v>
      </c>
      <c r="M4778" s="18">
        <f t="shared" si="1"/>
        <v>1434.473656</v>
      </c>
    </row>
    <row r="4779">
      <c r="A4779" s="13">
        <v>6.0</v>
      </c>
      <c r="B4779" s="14">
        <v>43998.0</v>
      </c>
      <c r="C4779" s="14">
        <v>44015.0</v>
      </c>
      <c r="D4779" s="15" t="s">
        <v>113</v>
      </c>
      <c r="E4779" s="13">
        <v>191.0</v>
      </c>
      <c r="F4779" s="15" t="s">
        <v>20</v>
      </c>
      <c r="G4779" s="15" t="s">
        <v>28</v>
      </c>
      <c r="H4779" s="16" t="s">
        <v>114</v>
      </c>
      <c r="I4779" s="17">
        <v>858.98007198152</v>
      </c>
      <c r="J4779" s="13">
        <v>78.0</v>
      </c>
      <c r="K4779" s="13">
        <v>71.0</v>
      </c>
      <c r="L4779" s="17">
        <v>533.182620046797</v>
      </c>
      <c r="M4779" s="18">
        <f t="shared" si="1"/>
        <v>1392.162692</v>
      </c>
    </row>
    <row r="4780">
      <c r="A4780" s="13">
        <v>6.0</v>
      </c>
      <c r="B4780" s="14">
        <v>43998.0</v>
      </c>
      <c r="C4780" s="14">
        <v>44015.0</v>
      </c>
      <c r="D4780" s="15" t="s">
        <v>4069</v>
      </c>
      <c r="E4780" s="13">
        <v>804.0</v>
      </c>
      <c r="F4780" s="15" t="s">
        <v>101</v>
      </c>
      <c r="G4780" s="15" t="s">
        <v>4053</v>
      </c>
      <c r="H4780" s="16" t="s">
        <v>4070</v>
      </c>
      <c r="I4780" s="17">
        <v>319.110037345695</v>
      </c>
      <c r="J4780" s="13">
        <v>32.0</v>
      </c>
      <c r="K4780" s="13">
        <v>29.0</v>
      </c>
      <c r="L4780" s="17">
        <v>1055.92980456189</v>
      </c>
      <c r="M4780" s="18">
        <f t="shared" si="1"/>
        <v>1375.039842</v>
      </c>
    </row>
    <row r="4781">
      <c r="A4781" s="13">
        <v>6.0</v>
      </c>
      <c r="B4781" s="14">
        <v>43998.0</v>
      </c>
      <c r="C4781" s="14">
        <v>44015.0</v>
      </c>
      <c r="D4781" s="15" t="s">
        <v>350</v>
      </c>
      <c r="E4781" s="13">
        <v>384.0</v>
      </c>
      <c r="F4781" s="15" t="s">
        <v>24</v>
      </c>
      <c r="G4781" s="15" t="s">
        <v>21</v>
      </c>
      <c r="H4781" s="16" t="s">
        <v>351</v>
      </c>
      <c r="I4781" s="17">
        <v>712.364851957231</v>
      </c>
      <c r="J4781" s="13">
        <v>72.0</v>
      </c>
      <c r="K4781" s="13">
        <v>68.0</v>
      </c>
      <c r="L4781" s="17">
        <v>645.371058243524</v>
      </c>
      <c r="M4781" s="18">
        <f t="shared" si="1"/>
        <v>1357.73591</v>
      </c>
    </row>
    <row r="4782">
      <c r="A4782" s="13">
        <v>6.0</v>
      </c>
      <c r="B4782" s="14">
        <v>43998.0</v>
      </c>
      <c r="C4782" s="14">
        <v>44015.0</v>
      </c>
      <c r="D4782" s="15" t="s">
        <v>3584</v>
      </c>
      <c r="E4782" s="13">
        <v>146.0</v>
      </c>
      <c r="F4782" s="15" t="s">
        <v>101</v>
      </c>
      <c r="G4782" s="15" t="s">
        <v>21</v>
      </c>
      <c r="H4782" s="16" t="s">
        <v>3585</v>
      </c>
      <c r="I4782" s="17">
        <v>40.349959832923</v>
      </c>
      <c r="J4782" s="13">
        <v>22.0</v>
      </c>
      <c r="K4782" s="13">
        <v>22.0</v>
      </c>
      <c r="L4782" s="17">
        <v>1265.27297142774</v>
      </c>
      <c r="M4782" s="18">
        <f t="shared" si="1"/>
        <v>1305.622931</v>
      </c>
    </row>
    <row r="4783">
      <c r="A4783" s="13">
        <v>6.0</v>
      </c>
      <c r="B4783" s="14">
        <v>43998.0</v>
      </c>
      <c r="C4783" s="14">
        <v>44015.0</v>
      </c>
      <c r="D4783" s="15" t="s">
        <v>4071</v>
      </c>
      <c r="E4783" s="13">
        <v>812.0</v>
      </c>
      <c r="F4783" s="15" t="s">
        <v>101</v>
      </c>
      <c r="G4783" s="15" t="s">
        <v>4053</v>
      </c>
      <c r="H4783" s="16" t="s">
        <v>4072</v>
      </c>
      <c r="I4783" s="17">
        <v>270.581956952584</v>
      </c>
      <c r="J4783" s="13">
        <v>29.0</v>
      </c>
      <c r="K4783" s="13">
        <v>27.0</v>
      </c>
      <c r="L4783" s="17">
        <v>1014.21995447697</v>
      </c>
      <c r="M4783" s="18">
        <f t="shared" si="1"/>
        <v>1284.801911</v>
      </c>
    </row>
    <row r="4784">
      <c r="A4784" s="13">
        <v>6.0</v>
      </c>
      <c r="B4784" s="14">
        <v>43998.0</v>
      </c>
      <c r="C4784" s="14">
        <v>44015.0</v>
      </c>
      <c r="D4784" s="15" t="s">
        <v>3623</v>
      </c>
      <c r="E4784" s="13">
        <v>142.0</v>
      </c>
      <c r="F4784" s="15" t="s">
        <v>20</v>
      </c>
      <c r="G4784" s="15" t="s">
        <v>21</v>
      </c>
      <c r="H4784" s="16" t="s">
        <v>3624</v>
      </c>
      <c r="I4784" s="17">
        <v>484.22442219137</v>
      </c>
      <c r="J4784" s="13">
        <v>65.0</v>
      </c>
      <c r="K4784" s="13">
        <v>61.0</v>
      </c>
      <c r="L4784" s="17">
        <v>797.41468382425</v>
      </c>
      <c r="M4784" s="18">
        <f t="shared" si="1"/>
        <v>1281.639106</v>
      </c>
    </row>
    <row r="4785">
      <c r="A4785" s="13">
        <v>6.0</v>
      </c>
      <c r="B4785" s="14">
        <v>43998.0</v>
      </c>
      <c r="C4785" s="14">
        <v>44015.0</v>
      </c>
      <c r="D4785" s="15" t="s">
        <v>4014</v>
      </c>
      <c r="E4785" s="13">
        <v>99.0</v>
      </c>
      <c r="F4785" s="15" t="s">
        <v>20</v>
      </c>
      <c r="G4785" s="15" t="s">
        <v>21</v>
      </c>
      <c r="H4785" s="16" t="s">
        <v>4015</v>
      </c>
      <c r="I4785" s="17">
        <v>479.239207815201</v>
      </c>
      <c r="J4785" s="13">
        <v>53.0</v>
      </c>
      <c r="K4785" s="13">
        <v>52.0</v>
      </c>
      <c r="L4785" s="17">
        <v>697.726259632667</v>
      </c>
      <c r="M4785" s="18">
        <f t="shared" si="1"/>
        <v>1176.965467</v>
      </c>
    </row>
    <row r="4786">
      <c r="A4786" s="13">
        <v>6.0</v>
      </c>
      <c r="B4786" s="14">
        <v>43998.0</v>
      </c>
      <c r="C4786" s="14">
        <v>44015.0</v>
      </c>
      <c r="D4786" s="15" t="s">
        <v>3401</v>
      </c>
      <c r="E4786" s="13">
        <v>778.0</v>
      </c>
      <c r="F4786" s="15" t="s">
        <v>101</v>
      </c>
      <c r="G4786" s="15" t="s">
        <v>21</v>
      </c>
      <c r="H4786" s="16" t="s">
        <v>3402</v>
      </c>
      <c r="I4786" s="17">
        <v>205.55743288776</v>
      </c>
      <c r="J4786" s="13">
        <v>51.0</v>
      </c>
      <c r="K4786" s="13">
        <v>46.0</v>
      </c>
      <c r="L4786" s="17">
        <v>965.9297980557</v>
      </c>
      <c r="M4786" s="18">
        <f t="shared" si="1"/>
        <v>1171.487231</v>
      </c>
    </row>
    <row r="4787">
      <c r="A4787" s="13">
        <v>6.0</v>
      </c>
      <c r="B4787" s="14">
        <v>43998.0</v>
      </c>
      <c r="C4787" s="14">
        <v>44015.0</v>
      </c>
      <c r="D4787" s="15" t="s">
        <v>2193</v>
      </c>
      <c r="E4787" s="13">
        <v>600.0</v>
      </c>
      <c r="F4787" s="15" t="s">
        <v>101</v>
      </c>
      <c r="G4787" s="15" t="s">
        <v>28</v>
      </c>
      <c r="H4787" s="16" t="s">
        <v>2194</v>
      </c>
      <c r="I4787" s="17">
        <v>617.004381720809</v>
      </c>
      <c r="J4787" s="13">
        <v>37.0</v>
      </c>
      <c r="K4787" s="13">
        <v>35.0</v>
      </c>
      <c r="L4787" s="17">
        <v>489.23673724926</v>
      </c>
      <c r="M4787" s="18">
        <f t="shared" si="1"/>
        <v>1106.241119</v>
      </c>
    </row>
    <row r="4788">
      <c r="A4788" s="13">
        <v>6.0</v>
      </c>
      <c r="B4788" s="14">
        <v>43998.0</v>
      </c>
      <c r="C4788" s="14">
        <v>44015.0</v>
      </c>
      <c r="D4788" s="15" t="s">
        <v>3853</v>
      </c>
      <c r="E4788" s="13">
        <v>12.0</v>
      </c>
      <c r="F4788" s="15" t="s">
        <v>14</v>
      </c>
      <c r="G4788" s="15" t="s">
        <v>21</v>
      </c>
      <c r="H4788" s="16" t="s">
        <v>3854</v>
      </c>
      <c r="I4788" s="17">
        <v>211.19120094415</v>
      </c>
      <c r="J4788" s="13">
        <v>37.0</v>
      </c>
      <c r="K4788" s="13">
        <v>37.0</v>
      </c>
      <c r="L4788" s="17">
        <v>891.409186324866</v>
      </c>
      <c r="M4788" s="18">
        <f t="shared" si="1"/>
        <v>1102.600387</v>
      </c>
    </row>
    <row r="4789">
      <c r="A4789" s="13">
        <v>6.0</v>
      </c>
      <c r="B4789" s="14">
        <v>43998.0</v>
      </c>
      <c r="C4789" s="14">
        <v>44015.0</v>
      </c>
      <c r="D4789" s="15" t="s">
        <v>1946</v>
      </c>
      <c r="E4789" s="13">
        <v>145.0</v>
      </c>
      <c r="F4789" s="15" t="s">
        <v>101</v>
      </c>
      <c r="G4789" s="15" t="s">
        <v>21</v>
      </c>
      <c r="H4789" s="16" t="s">
        <v>1947</v>
      </c>
      <c r="I4789" s="17">
        <v>232.07743700438</v>
      </c>
      <c r="J4789" s="13">
        <v>31.0</v>
      </c>
      <c r="K4789" s="13">
        <v>31.0</v>
      </c>
      <c r="L4789" s="17">
        <v>849.659976364538</v>
      </c>
      <c r="M4789" s="18">
        <f t="shared" si="1"/>
        <v>1081.737413</v>
      </c>
    </row>
    <row r="4790">
      <c r="A4790" s="13">
        <v>6.0</v>
      </c>
      <c r="B4790" s="14">
        <v>43998.0</v>
      </c>
      <c r="C4790" s="14">
        <v>44015.0</v>
      </c>
      <c r="D4790" s="15" t="s">
        <v>1188</v>
      </c>
      <c r="E4790" s="13">
        <v>522.0</v>
      </c>
      <c r="F4790" s="15" t="s">
        <v>20</v>
      </c>
      <c r="G4790" s="15" t="s">
        <v>15</v>
      </c>
      <c r="H4790" s="16" t="s">
        <v>1189</v>
      </c>
      <c r="I4790" s="17">
        <v>661.151267015723</v>
      </c>
      <c r="J4790" s="13">
        <v>54.0</v>
      </c>
      <c r="K4790" s="13">
        <v>51.0</v>
      </c>
      <c r="L4790" s="17">
        <v>419.811673208148</v>
      </c>
      <c r="M4790" s="18">
        <f t="shared" si="1"/>
        <v>1080.96294</v>
      </c>
    </row>
    <row r="4791">
      <c r="A4791" s="13">
        <v>6.0</v>
      </c>
      <c r="B4791" s="14">
        <v>43998.0</v>
      </c>
      <c r="C4791" s="14">
        <v>44015.0</v>
      </c>
      <c r="D4791" s="15" t="s">
        <v>679</v>
      </c>
      <c r="E4791" s="13">
        <v>308.0</v>
      </c>
      <c r="F4791" s="15" t="s">
        <v>20</v>
      </c>
      <c r="G4791" s="15" t="s">
        <v>21</v>
      </c>
      <c r="H4791" s="16" t="s">
        <v>680</v>
      </c>
      <c r="I4791" s="17">
        <v>474.768978638551</v>
      </c>
      <c r="J4791" s="13">
        <v>52.0</v>
      </c>
      <c r="K4791" s="13">
        <v>47.0</v>
      </c>
      <c r="L4791" s="17">
        <v>582.576723537701</v>
      </c>
      <c r="M4791" s="18">
        <f t="shared" si="1"/>
        <v>1057.345702</v>
      </c>
    </row>
    <row r="4792">
      <c r="A4792" s="13">
        <v>6.0</v>
      </c>
      <c r="B4792" s="14">
        <v>43998.0</v>
      </c>
      <c r="C4792" s="14">
        <v>44015.0</v>
      </c>
      <c r="D4792" s="15" t="s">
        <v>627</v>
      </c>
      <c r="E4792" s="13">
        <v>277.0</v>
      </c>
      <c r="F4792" s="15" t="s">
        <v>84</v>
      </c>
      <c r="G4792" s="15" t="s">
        <v>28</v>
      </c>
      <c r="H4792" s="16" t="s">
        <v>628</v>
      </c>
      <c r="I4792" s="17">
        <v>825.96163133789</v>
      </c>
      <c r="J4792" s="13">
        <v>62.0</v>
      </c>
      <c r="K4792" s="13">
        <v>59.0</v>
      </c>
      <c r="L4792" s="17">
        <v>231.382614842857</v>
      </c>
      <c r="M4792" s="18">
        <f t="shared" si="1"/>
        <v>1057.344246</v>
      </c>
    </row>
    <row r="4793">
      <c r="A4793" s="13">
        <v>6.0</v>
      </c>
      <c r="B4793" s="14">
        <v>43998.0</v>
      </c>
      <c r="C4793" s="14">
        <v>44015.0</v>
      </c>
      <c r="D4793" s="15" t="s">
        <v>4003</v>
      </c>
      <c r="E4793" s="13">
        <v>170.0</v>
      </c>
      <c r="F4793" s="15" t="s">
        <v>101</v>
      </c>
      <c r="G4793" s="15" t="s">
        <v>21</v>
      </c>
      <c r="H4793" s="16" t="s">
        <v>4004</v>
      </c>
      <c r="I4793" s="17">
        <v>10.4790262177106</v>
      </c>
      <c r="J4793" s="13">
        <v>7.0</v>
      </c>
      <c r="K4793" s="13">
        <v>6.0</v>
      </c>
      <c r="L4793" s="17">
        <v>1018.1709776096</v>
      </c>
      <c r="M4793" s="18">
        <f t="shared" si="1"/>
        <v>1028.650004</v>
      </c>
    </row>
    <row r="4794">
      <c r="A4794" s="13">
        <v>6.0</v>
      </c>
      <c r="B4794" s="14">
        <v>43998.0</v>
      </c>
      <c r="C4794" s="14">
        <v>44015.0</v>
      </c>
      <c r="D4794" s="15" t="s">
        <v>3417</v>
      </c>
      <c r="E4794" s="13">
        <v>188.0</v>
      </c>
      <c r="F4794" s="15" t="s">
        <v>101</v>
      </c>
      <c r="G4794" s="15" t="s">
        <v>21</v>
      </c>
      <c r="H4794" s="16" t="s">
        <v>3418</v>
      </c>
      <c r="I4794" s="17">
        <v>2.58127678373944</v>
      </c>
      <c r="J4794" s="13">
        <v>4.0</v>
      </c>
      <c r="K4794" s="13">
        <v>4.0</v>
      </c>
      <c r="L4794" s="17">
        <v>1018.84681806128</v>
      </c>
      <c r="M4794" s="18">
        <f t="shared" si="1"/>
        <v>1021.428095</v>
      </c>
    </row>
    <row r="4795">
      <c r="A4795" s="13">
        <v>6.0</v>
      </c>
      <c r="B4795" s="14">
        <v>43998.0</v>
      </c>
      <c r="C4795" s="14">
        <v>44015.0</v>
      </c>
      <c r="D4795" s="15" t="s">
        <v>2352</v>
      </c>
      <c r="E4795" s="13">
        <v>852.0</v>
      </c>
      <c r="F4795" s="15" t="s">
        <v>101</v>
      </c>
      <c r="G4795" s="15" t="s">
        <v>28</v>
      </c>
      <c r="H4795" s="16" t="s">
        <v>2353</v>
      </c>
      <c r="I4795" s="17">
        <v>3.97194898578365</v>
      </c>
      <c r="J4795" s="13">
        <v>5.0</v>
      </c>
      <c r="K4795" s="13">
        <v>3.0</v>
      </c>
      <c r="L4795" s="17">
        <v>1007.5985</v>
      </c>
      <c r="M4795" s="18">
        <f t="shared" si="1"/>
        <v>1011.570449</v>
      </c>
    </row>
    <row r="4796">
      <c r="A4796" s="13">
        <v>6.0</v>
      </c>
      <c r="B4796" s="14">
        <v>43998.0</v>
      </c>
      <c r="C4796" s="14">
        <v>44015.0</v>
      </c>
      <c r="D4796" s="15" t="s">
        <v>824</v>
      </c>
      <c r="E4796" s="13">
        <v>806.0</v>
      </c>
      <c r="F4796" s="15" t="s">
        <v>20</v>
      </c>
      <c r="G4796" s="15" t="s">
        <v>15</v>
      </c>
      <c r="H4796" s="16" t="s">
        <v>825</v>
      </c>
      <c r="I4796" s="17">
        <v>196.619593277364</v>
      </c>
      <c r="J4796" s="13">
        <v>21.0</v>
      </c>
      <c r="K4796" s="13">
        <v>21.0</v>
      </c>
      <c r="L4796" s="17">
        <v>806.25183172685</v>
      </c>
      <c r="M4796" s="18">
        <f t="shared" si="1"/>
        <v>1002.871425</v>
      </c>
    </row>
    <row r="4797">
      <c r="A4797" s="13">
        <v>6.0</v>
      </c>
      <c r="B4797" s="14">
        <v>43998.0</v>
      </c>
      <c r="C4797" s="14">
        <v>44015.0</v>
      </c>
      <c r="D4797" s="15" t="s">
        <v>836</v>
      </c>
      <c r="E4797" s="13">
        <v>380.0</v>
      </c>
      <c r="F4797" s="15" t="s">
        <v>59</v>
      </c>
      <c r="G4797" s="15" t="s">
        <v>15</v>
      </c>
      <c r="H4797" s="16" t="s">
        <v>837</v>
      </c>
      <c r="I4797" s="17">
        <v>34.0587726670762</v>
      </c>
      <c r="J4797" s="13">
        <v>9.0</v>
      </c>
      <c r="K4797" s="13">
        <v>9.0</v>
      </c>
      <c r="L4797" s="17">
        <v>936.65</v>
      </c>
      <c r="M4797" s="18">
        <f t="shared" si="1"/>
        <v>970.7087727</v>
      </c>
    </row>
    <row r="4798">
      <c r="A4798" s="13">
        <v>6.0</v>
      </c>
      <c r="B4798" s="14">
        <v>43998.0</v>
      </c>
      <c r="C4798" s="14">
        <v>44015.0</v>
      </c>
      <c r="D4798" s="15" t="s">
        <v>386</v>
      </c>
      <c r="E4798" s="13">
        <v>184.0</v>
      </c>
      <c r="F4798" s="15" t="s">
        <v>14</v>
      </c>
      <c r="G4798" s="15" t="s">
        <v>21</v>
      </c>
      <c r="H4798" s="16" t="s">
        <v>387</v>
      </c>
      <c r="I4798" s="17">
        <v>472.263310735828</v>
      </c>
      <c r="J4798" s="13">
        <v>53.0</v>
      </c>
      <c r="K4798" s="13">
        <v>51.0</v>
      </c>
      <c r="L4798" s="17">
        <v>479.785806398918</v>
      </c>
      <c r="M4798" s="18">
        <f t="shared" si="1"/>
        <v>952.0491171</v>
      </c>
    </row>
    <row r="4799">
      <c r="A4799" s="13">
        <v>6.0</v>
      </c>
      <c r="B4799" s="14">
        <v>43998.0</v>
      </c>
      <c r="C4799" s="14">
        <v>44015.0</v>
      </c>
      <c r="D4799" s="15" t="s">
        <v>4073</v>
      </c>
      <c r="E4799" s="13">
        <v>465.0</v>
      </c>
      <c r="F4799" s="15" t="s">
        <v>101</v>
      </c>
      <c r="G4799" s="15" t="s">
        <v>15</v>
      </c>
      <c r="H4799" s="16" t="s">
        <v>4074</v>
      </c>
      <c r="I4799" s="17">
        <v>7.58088619189724</v>
      </c>
      <c r="J4799" s="13">
        <v>6.0</v>
      </c>
      <c r="K4799" s="13">
        <v>4.0</v>
      </c>
      <c r="L4799" s="17">
        <v>922.101455938625</v>
      </c>
      <c r="M4799" s="18">
        <f t="shared" si="1"/>
        <v>929.6823421</v>
      </c>
    </row>
    <row r="4800">
      <c r="A4800" s="13">
        <v>6.0</v>
      </c>
      <c r="B4800" s="14">
        <v>43998.0</v>
      </c>
      <c r="C4800" s="14">
        <v>44015.0</v>
      </c>
      <c r="D4800" s="15" t="s">
        <v>3993</v>
      </c>
      <c r="E4800" s="13">
        <v>224.0</v>
      </c>
      <c r="F4800" s="15" t="s">
        <v>101</v>
      </c>
      <c r="G4800" s="15" t="s">
        <v>21</v>
      </c>
      <c r="H4800" s="16" t="s">
        <v>3994</v>
      </c>
      <c r="I4800" s="17">
        <v>487.906457524512</v>
      </c>
      <c r="J4800" s="13">
        <v>58.0</v>
      </c>
      <c r="K4800" s="13">
        <v>56.0</v>
      </c>
      <c r="L4800" s="17">
        <v>429.333452199916</v>
      </c>
      <c r="M4800" s="18">
        <f t="shared" si="1"/>
        <v>917.2399097</v>
      </c>
    </row>
    <row r="4801">
      <c r="A4801" s="13">
        <v>6.0</v>
      </c>
      <c r="B4801" s="14">
        <v>43998.0</v>
      </c>
      <c r="C4801" s="14">
        <v>44015.0</v>
      </c>
      <c r="D4801" s="15" t="s">
        <v>587</v>
      </c>
      <c r="E4801" s="13">
        <v>517.0</v>
      </c>
      <c r="F4801" s="15" t="s">
        <v>24</v>
      </c>
      <c r="G4801" s="15" t="s">
        <v>15</v>
      </c>
      <c r="H4801" s="16" t="s">
        <v>588</v>
      </c>
      <c r="I4801" s="17">
        <v>569.464301080125</v>
      </c>
      <c r="J4801" s="13">
        <v>33.0</v>
      </c>
      <c r="K4801" s="13">
        <v>31.0</v>
      </c>
      <c r="L4801" s="17">
        <v>329.290739550631</v>
      </c>
      <c r="M4801" s="18">
        <f t="shared" si="1"/>
        <v>898.7550406</v>
      </c>
    </row>
    <row r="4802">
      <c r="A4802" s="13">
        <v>6.0</v>
      </c>
      <c r="B4802" s="14">
        <v>43998.0</v>
      </c>
      <c r="C4802" s="14">
        <v>44015.0</v>
      </c>
      <c r="D4802" s="15" t="s">
        <v>4075</v>
      </c>
      <c r="E4802" s="13">
        <v>363.0</v>
      </c>
      <c r="F4802" s="15" t="s">
        <v>101</v>
      </c>
      <c r="G4802" s="15" t="s">
        <v>21</v>
      </c>
      <c r="H4802" s="16" t="s">
        <v>4076</v>
      </c>
      <c r="I4802" s="17">
        <v>465.450513072629</v>
      </c>
      <c r="J4802" s="13">
        <v>51.0</v>
      </c>
      <c r="K4802" s="13">
        <v>49.0</v>
      </c>
      <c r="L4802" s="17">
        <v>416.700224013188</v>
      </c>
      <c r="M4802" s="18">
        <f t="shared" si="1"/>
        <v>882.1507371</v>
      </c>
    </row>
    <row r="4803">
      <c r="A4803" s="13">
        <v>6.0</v>
      </c>
      <c r="B4803" s="14">
        <v>43998.0</v>
      </c>
      <c r="C4803" s="14">
        <v>44015.0</v>
      </c>
      <c r="D4803" s="15" t="s">
        <v>633</v>
      </c>
      <c r="E4803" s="13">
        <v>565.0</v>
      </c>
      <c r="F4803" s="15" t="s">
        <v>14</v>
      </c>
      <c r="G4803" s="15" t="s">
        <v>15</v>
      </c>
      <c r="H4803" s="16" t="s">
        <v>634</v>
      </c>
      <c r="I4803" s="17">
        <v>447.068320025336</v>
      </c>
      <c r="J4803" s="13">
        <v>28.0</v>
      </c>
      <c r="K4803" s="13">
        <v>26.0</v>
      </c>
      <c r="L4803" s="17">
        <v>414.151542619245</v>
      </c>
      <c r="M4803" s="18">
        <f t="shared" si="1"/>
        <v>861.2198626</v>
      </c>
    </row>
    <row r="4804">
      <c r="A4804" s="13">
        <v>6.0</v>
      </c>
      <c r="B4804" s="14">
        <v>43998.0</v>
      </c>
      <c r="C4804" s="14">
        <v>44015.0</v>
      </c>
      <c r="D4804" s="15" t="s">
        <v>772</v>
      </c>
      <c r="E4804" s="13">
        <v>274.0</v>
      </c>
      <c r="F4804" s="15" t="s">
        <v>101</v>
      </c>
      <c r="G4804" s="15" t="s">
        <v>21</v>
      </c>
      <c r="H4804" s="16" t="s">
        <v>773</v>
      </c>
      <c r="I4804" s="17">
        <v>347.83440754754</v>
      </c>
      <c r="J4804" s="13">
        <v>45.0</v>
      </c>
      <c r="K4804" s="13">
        <v>42.0</v>
      </c>
      <c r="L4804" s="17">
        <v>500.749035787505</v>
      </c>
      <c r="M4804" s="18">
        <f t="shared" si="1"/>
        <v>848.5834433</v>
      </c>
    </row>
    <row r="4805">
      <c r="A4805" s="13">
        <v>6.0</v>
      </c>
      <c r="B4805" s="14">
        <v>43998.0</v>
      </c>
      <c r="C4805" s="14">
        <v>44015.0</v>
      </c>
      <c r="D4805" s="15" t="s">
        <v>348</v>
      </c>
      <c r="E4805" s="13">
        <v>213.0</v>
      </c>
      <c r="F4805" s="15" t="s">
        <v>20</v>
      </c>
      <c r="G4805" s="15" t="s">
        <v>28</v>
      </c>
      <c r="H4805" s="16" t="s">
        <v>349</v>
      </c>
      <c r="I4805" s="17">
        <v>460.451984898665</v>
      </c>
      <c r="J4805" s="13">
        <v>42.0</v>
      </c>
      <c r="K4805" s="13">
        <v>42.0</v>
      </c>
      <c r="L4805" s="17">
        <v>353.458141539769</v>
      </c>
      <c r="M4805" s="18">
        <f t="shared" si="1"/>
        <v>813.9101264</v>
      </c>
    </row>
    <row r="4806">
      <c r="A4806" s="13">
        <v>6.0</v>
      </c>
      <c r="B4806" s="14">
        <v>43998.0</v>
      </c>
      <c r="C4806" s="14">
        <v>44015.0</v>
      </c>
      <c r="D4806" s="15" t="s">
        <v>2952</v>
      </c>
      <c r="E4806" s="13">
        <v>835.0</v>
      </c>
      <c r="F4806" s="15" t="s">
        <v>101</v>
      </c>
      <c r="G4806" s="15" t="s">
        <v>28</v>
      </c>
      <c r="H4806" s="16" t="s">
        <v>2953</v>
      </c>
      <c r="I4806" s="17">
        <v>78.2348583754691</v>
      </c>
      <c r="J4806" s="13">
        <v>15.0</v>
      </c>
      <c r="K4806" s="13">
        <v>14.0</v>
      </c>
      <c r="L4806" s="17">
        <v>727.516607423471</v>
      </c>
      <c r="M4806" s="18">
        <f t="shared" si="1"/>
        <v>805.7514658</v>
      </c>
    </row>
    <row r="4807">
      <c r="A4807" s="13">
        <v>6.0</v>
      </c>
      <c r="B4807" s="14">
        <v>43998.0</v>
      </c>
      <c r="C4807" s="14">
        <v>44015.0</v>
      </c>
      <c r="D4807" s="15" t="s">
        <v>1086</v>
      </c>
      <c r="E4807" s="13">
        <v>216.0</v>
      </c>
      <c r="F4807" s="15" t="s">
        <v>20</v>
      </c>
      <c r="G4807" s="15" t="s">
        <v>28</v>
      </c>
      <c r="H4807" s="16" t="s">
        <v>1087</v>
      </c>
      <c r="I4807" s="17">
        <v>208.877848203554</v>
      </c>
      <c r="J4807" s="13">
        <v>24.0</v>
      </c>
      <c r="K4807" s="13">
        <v>24.0</v>
      </c>
      <c r="L4807" s="17">
        <v>562.929586849877</v>
      </c>
      <c r="M4807" s="18">
        <f t="shared" si="1"/>
        <v>771.8074351</v>
      </c>
    </row>
    <row r="4808">
      <c r="A4808" s="13">
        <v>6.0</v>
      </c>
      <c r="B4808" s="14">
        <v>43998.0</v>
      </c>
      <c r="C4808" s="14">
        <v>44015.0</v>
      </c>
      <c r="D4808" s="15" t="s">
        <v>3866</v>
      </c>
      <c r="E4808" s="13">
        <v>551.0</v>
      </c>
      <c r="F4808" s="15" t="s">
        <v>24</v>
      </c>
      <c r="G4808" s="15" t="s">
        <v>21</v>
      </c>
      <c r="H4808" s="16" t="s">
        <v>3867</v>
      </c>
      <c r="I4808" s="17">
        <v>282.523156934085</v>
      </c>
      <c r="J4808" s="13">
        <v>41.0</v>
      </c>
      <c r="K4808" s="13">
        <v>40.0</v>
      </c>
      <c r="L4808" s="17">
        <v>488.697097273761</v>
      </c>
      <c r="M4808" s="18">
        <f t="shared" si="1"/>
        <v>771.2202542</v>
      </c>
    </row>
    <row r="4809">
      <c r="A4809" s="13">
        <v>6.0</v>
      </c>
      <c r="B4809" s="14">
        <v>43998.0</v>
      </c>
      <c r="C4809" s="14">
        <v>44015.0</v>
      </c>
      <c r="D4809" s="15" t="s">
        <v>3959</v>
      </c>
      <c r="E4809" s="13">
        <v>822.0</v>
      </c>
      <c r="F4809" s="15" t="s">
        <v>101</v>
      </c>
      <c r="G4809" s="15" t="s">
        <v>28</v>
      </c>
      <c r="H4809" s="16" t="s">
        <v>3960</v>
      </c>
      <c r="I4809" s="17">
        <v>345.284420426295</v>
      </c>
      <c r="J4809" s="13">
        <v>55.0</v>
      </c>
      <c r="K4809" s="13">
        <v>54.0</v>
      </c>
      <c r="L4809" s="17">
        <v>418.373712843736</v>
      </c>
      <c r="M4809" s="18">
        <f t="shared" si="1"/>
        <v>763.6581333</v>
      </c>
    </row>
    <row r="4810">
      <c r="A4810" s="13">
        <v>6.0</v>
      </c>
      <c r="B4810" s="14">
        <v>43998.0</v>
      </c>
      <c r="C4810" s="14">
        <v>44015.0</v>
      </c>
      <c r="D4810" s="15" t="s">
        <v>512</v>
      </c>
      <c r="E4810" s="13">
        <v>200.0</v>
      </c>
      <c r="F4810" s="15" t="s">
        <v>20</v>
      </c>
      <c r="G4810" s="15" t="s">
        <v>21</v>
      </c>
      <c r="H4810" s="16" t="s">
        <v>513</v>
      </c>
      <c r="I4810" s="17">
        <v>226.102653352044</v>
      </c>
      <c r="J4810" s="13">
        <v>42.0</v>
      </c>
      <c r="K4810" s="13">
        <v>41.0</v>
      </c>
      <c r="L4810" s="17">
        <v>530.224972304301</v>
      </c>
      <c r="M4810" s="18">
        <f t="shared" si="1"/>
        <v>756.3276257</v>
      </c>
    </row>
    <row r="4811">
      <c r="A4811" s="13">
        <v>6.0</v>
      </c>
      <c r="B4811" s="14">
        <v>43998.0</v>
      </c>
      <c r="C4811" s="14">
        <v>44015.0</v>
      </c>
      <c r="D4811" s="15" t="s">
        <v>205</v>
      </c>
      <c r="E4811" s="13">
        <v>524.0</v>
      </c>
      <c r="F4811" s="15" t="s">
        <v>20</v>
      </c>
      <c r="G4811" s="15" t="s">
        <v>28</v>
      </c>
      <c r="H4811" s="16" t="s">
        <v>206</v>
      </c>
      <c r="I4811" s="17">
        <v>359.900136392947</v>
      </c>
      <c r="J4811" s="13">
        <v>47.0</v>
      </c>
      <c r="K4811" s="13">
        <v>45.0</v>
      </c>
      <c r="L4811" s="17">
        <v>365.529913555445</v>
      </c>
      <c r="M4811" s="18">
        <f t="shared" si="1"/>
        <v>725.4300499</v>
      </c>
    </row>
    <row r="4812">
      <c r="A4812" s="13">
        <v>6.0</v>
      </c>
      <c r="B4812" s="14">
        <v>43998.0</v>
      </c>
      <c r="C4812" s="14">
        <v>44015.0</v>
      </c>
      <c r="D4812" s="15" t="s">
        <v>1780</v>
      </c>
      <c r="E4812" s="13">
        <v>918.0</v>
      </c>
      <c r="F4812" s="15" t="s">
        <v>101</v>
      </c>
      <c r="G4812" s="15" t="s">
        <v>28</v>
      </c>
      <c r="H4812" s="16" t="s">
        <v>1781</v>
      </c>
      <c r="I4812" s="17">
        <v>146.461108937313</v>
      </c>
      <c r="J4812" s="13">
        <v>61.0</v>
      </c>
      <c r="K4812" s="13">
        <v>56.0</v>
      </c>
      <c r="L4812" s="17">
        <v>546.994526757475</v>
      </c>
      <c r="M4812" s="18">
        <f t="shared" si="1"/>
        <v>693.4556357</v>
      </c>
    </row>
    <row r="4813">
      <c r="A4813" s="13">
        <v>6.0</v>
      </c>
      <c r="B4813" s="14">
        <v>43998.0</v>
      </c>
      <c r="C4813" s="14">
        <v>44015.0</v>
      </c>
      <c r="D4813" s="15" t="s">
        <v>3513</v>
      </c>
      <c r="E4813" s="13">
        <v>225.0</v>
      </c>
      <c r="F4813" s="15" t="s">
        <v>24</v>
      </c>
      <c r="G4813" s="15" t="s">
        <v>28</v>
      </c>
      <c r="H4813" s="16" t="s">
        <v>3514</v>
      </c>
      <c r="I4813" s="17">
        <v>175.520387370757</v>
      </c>
      <c r="J4813" s="13">
        <v>31.0</v>
      </c>
      <c r="K4813" s="13">
        <v>31.0</v>
      </c>
      <c r="L4813" s="17">
        <v>514.82408531751</v>
      </c>
      <c r="M4813" s="18">
        <f t="shared" si="1"/>
        <v>690.3444727</v>
      </c>
    </row>
    <row r="4814">
      <c r="A4814" s="13">
        <v>6.0</v>
      </c>
      <c r="B4814" s="14">
        <v>43998.0</v>
      </c>
      <c r="C4814" s="14">
        <v>44015.0</v>
      </c>
      <c r="D4814" s="15" t="s">
        <v>3040</v>
      </c>
      <c r="E4814" s="13">
        <v>556.0</v>
      </c>
      <c r="F4814" s="15" t="s">
        <v>101</v>
      </c>
      <c r="G4814" s="15" t="s">
        <v>28</v>
      </c>
      <c r="H4814" s="16" t="s">
        <v>3041</v>
      </c>
      <c r="I4814" s="17">
        <v>408.659880679374</v>
      </c>
      <c r="J4814" s="13">
        <v>46.0</v>
      </c>
      <c r="K4814" s="13">
        <v>46.0</v>
      </c>
      <c r="L4814" s="17">
        <v>245.012801048843</v>
      </c>
      <c r="M4814" s="18">
        <f t="shared" si="1"/>
        <v>653.6726817</v>
      </c>
    </row>
    <row r="4815">
      <c r="A4815" s="13">
        <v>6.0</v>
      </c>
      <c r="B4815" s="14">
        <v>43998.0</v>
      </c>
      <c r="C4815" s="14">
        <v>44015.0</v>
      </c>
      <c r="D4815" s="15" t="s">
        <v>3105</v>
      </c>
      <c r="E4815" s="13">
        <v>815.0</v>
      </c>
      <c r="F4815" s="15" t="s">
        <v>20</v>
      </c>
      <c r="G4815" s="15" t="s">
        <v>28</v>
      </c>
      <c r="H4815" s="16" t="s">
        <v>3106</v>
      </c>
      <c r="I4815" s="17">
        <v>63.2343146501705</v>
      </c>
      <c r="J4815" s="13">
        <v>19.0</v>
      </c>
      <c r="K4815" s="13">
        <v>19.0</v>
      </c>
      <c r="L4815" s="17">
        <v>583.130063754795</v>
      </c>
      <c r="M4815" s="18">
        <f t="shared" si="1"/>
        <v>646.3643784</v>
      </c>
    </row>
    <row r="4816">
      <c r="A4816" s="13">
        <v>6.0</v>
      </c>
      <c r="B4816" s="14">
        <v>43998.0</v>
      </c>
      <c r="C4816" s="14">
        <v>44015.0</v>
      </c>
      <c r="D4816" s="15" t="s">
        <v>1297</v>
      </c>
      <c r="E4816" s="13">
        <v>620.0</v>
      </c>
      <c r="F4816" s="15" t="s">
        <v>101</v>
      </c>
      <c r="G4816" s="15" t="s">
        <v>28</v>
      </c>
      <c r="H4816" s="16" t="s">
        <v>1298</v>
      </c>
      <c r="I4816" s="17">
        <v>239.439155689523</v>
      </c>
      <c r="J4816" s="13">
        <v>41.0</v>
      </c>
      <c r="K4816" s="13">
        <v>41.0</v>
      </c>
      <c r="L4816" s="17">
        <v>320.812614416239</v>
      </c>
      <c r="M4816" s="18">
        <f t="shared" si="1"/>
        <v>560.2517701</v>
      </c>
    </row>
    <row r="4817">
      <c r="A4817" s="13">
        <v>6.0</v>
      </c>
      <c r="B4817" s="14">
        <v>43998.0</v>
      </c>
      <c r="C4817" s="14">
        <v>44015.0</v>
      </c>
      <c r="D4817" s="15" t="s">
        <v>235</v>
      </c>
      <c r="E4817" s="13">
        <v>137.0</v>
      </c>
      <c r="F4817" s="15" t="s">
        <v>20</v>
      </c>
      <c r="G4817" s="15" t="s">
        <v>21</v>
      </c>
      <c r="H4817" s="16" t="s">
        <v>236</v>
      </c>
      <c r="I4817" s="17">
        <v>176.939475262693</v>
      </c>
      <c r="J4817" s="13">
        <v>43.0</v>
      </c>
      <c r="K4817" s="13">
        <v>42.0</v>
      </c>
      <c r="L4817" s="17">
        <v>369.750371706806</v>
      </c>
      <c r="M4817" s="18">
        <f t="shared" si="1"/>
        <v>546.689847</v>
      </c>
    </row>
    <row r="4818">
      <c r="A4818" s="13">
        <v>6.0</v>
      </c>
      <c r="B4818" s="14">
        <v>43998.0</v>
      </c>
      <c r="C4818" s="14">
        <v>44015.0</v>
      </c>
      <c r="D4818" s="15" t="s">
        <v>2314</v>
      </c>
      <c r="E4818" s="13">
        <v>429.0</v>
      </c>
      <c r="F4818" s="15" t="s">
        <v>101</v>
      </c>
      <c r="G4818" s="15" t="s">
        <v>28</v>
      </c>
      <c r="H4818" s="16" t="s">
        <v>2315</v>
      </c>
      <c r="I4818" s="17">
        <v>194.397361290142</v>
      </c>
      <c r="J4818" s="13">
        <v>31.0</v>
      </c>
      <c r="K4818" s="13">
        <v>28.0</v>
      </c>
      <c r="L4818" s="17">
        <v>295.037995851666</v>
      </c>
      <c r="M4818" s="18">
        <f t="shared" si="1"/>
        <v>489.4353571</v>
      </c>
    </row>
    <row r="4819">
      <c r="A4819" s="13">
        <v>6.0</v>
      </c>
      <c r="B4819" s="14">
        <v>43998.0</v>
      </c>
      <c r="C4819" s="14">
        <v>44015.0</v>
      </c>
      <c r="D4819" s="15" t="s">
        <v>293</v>
      </c>
      <c r="E4819" s="13">
        <v>899.0</v>
      </c>
      <c r="F4819" s="15" t="s">
        <v>20</v>
      </c>
      <c r="G4819" s="15" t="s">
        <v>28</v>
      </c>
      <c r="H4819" s="16" t="s">
        <v>294</v>
      </c>
      <c r="I4819" s="17">
        <v>53.1035535298386</v>
      </c>
      <c r="J4819" s="13">
        <v>21.0</v>
      </c>
      <c r="K4819" s="13">
        <v>18.0</v>
      </c>
      <c r="L4819" s="17">
        <v>432.894893072737</v>
      </c>
      <c r="M4819" s="18">
        <f t="shared" si="1"/>
        <v>485.9984466</v>
      </c>
    </row>
    <row r="4820">
      <c r="A4820" s="13">
        <v>6.0</v>
      </c>
      <c r="B4820" s="14">
        <v>43998.0</v>
      </c>
      <c r="C4820" s="14">
        <v>44015.0</v>
      </c>
      <c r="D4820" s="16" t="s">
        <v>438</v>
      </c>
      <c r="E4820" s="13">
        <v>139.0</v>
      </c>
      <c r="F4820" s="15" t="s">
        <v>14</v>
      </c>
      <c r="G4820" s="15" t="s">
        <v>15</v>
      </c>
      <c r="H4820" s="16" t="s">
        <v>439</v>
      </c>
      <c r="I4820" s="17">
        <v>309.779297312085</v>
      </c>
      <c r="J4820" s="13">
        <v>33.0</v>
      </c>
      <c r="K4820" s="13">
        <v>32.0</v>
      </c>
      <c r="L4820" s="17">
        <v>172.409564032717</v>
      </c>
      <c r="M4820" s="18">
        <f t="shared" si="1"/>
        <v>482.1888613</v>
      </c>
    </row>
    <row r="4821">
      <c r="A4821" s="13">
        <v>6.0</v>
      </c>
      <c r="B4821" s="14">
        <v>43998.0</v>
      </c>
      <c r="C4821" s="14">
        <v>44015.0</v>
      </c>
      <c r="D4821" s="15" t="s">
        <v>3961</v>
      </c>
      <c r="E4821" s="13">
        <v>961.0</v>
      </c>
      <c r="F4821" s="15" t="s">
        <v>101</v>
      </c>
      <c r="G4821" s="15" t="s">
        <v>21</v>
      </c>
      <c r="H4821" s="16" t="s">
        <v>3962</v>
      </c>
      <c r="I4821" s="17">
        <v>10.8408748503776</v>
      </c>
      <c r="J4821" s="13">
        <v>6.0</v>
      </c>
      <c r="K4821" s="13">
        <v>6.0</v>
      </c>
      <c r="L4821" s="17">
        <v>468.183619570287</v>
      </c>
      <c r="M4821" s="18">
        <f t="shared" si="1"/>
        <v>479.0244944</v>
      </c>
    </row>
    <row r="4822">
      <c r="A4822" s="13">
        <v>6.0</v>
      </c>
      <c r="B4822" s="14">
        <v>43998.0</v>
      </c>
      <c r="C4822" s="14">
        <v>44015.0</v>
      </c>
      <c r="D4822" s="15" t="s">
        <v>972</v>
      </c>
      <c r="E4822" s="13">
        <v>840.0</v>
      </c>
      <c r="F4822" s="15" t="s">
        <v>101</v>
      </c>
      <c r="G4822" s="15" t="s">
        <v>15</v>
      </c>
      <c r="H4822" s="16" t="s">
        <v>973</v>
      </c>
      <c r="I4822" s="17">
        <v>9.01493535488475</v>
      </c>
      <c r="J4822" s="13">
        <v>5.0</v>
      </c>
      <c r="K4822" s="13">
        <v>5.0</v>
      </c>
      <c r="L4822" s="17">
        <v>454.35113935517</v>
      </c>
      <c r="M4822" s="18">
        <f t="shared" si="1"/>
        <v>463.3660747</v>
      </c>
    </row>
    <row r="4823">
      <c r="A4823" s="13">
        <v>6.0</v>
      </c>
      <c r="B4823" s="14">
        <v>43998.0</v>
      </c>
      <c r="C4823" s="14">
        <v>44015.0</v>
      </c>
      <c r="D4823" s="15" t="s">
        <v>1878</v>
      </c>
      <c r="E4823" s="13">
        <v>304.0</v>
      </c>
      <c r="F4823" s="15" t="s">
        <v>101</v>
      </c>
      <c r="G4823" s="15" t="s">
        <v>15</v>
      </c>
      <c r="H4823" s="16" t="s">
        <v>1879</v>
      </c>
      <c r="I4823" s="17">
        <v>270.120354927615</v>
      </c>
      <c r="J4823" s="13">
        <v>34.0</v>
      </c>
      <c r="K4823" s="13">
        <v>33.0</v>
      </c>
      <c r="L4823" s="17">
        <v>188.675266011568</v>
      </c>
      <c r="M4823" s="18">
        <f t="shared" si="1"/>
        <v>458.7956209</v>
      </c>
    </row>
    <row r="4824">
      <c r="A4824" s="13">
        <v>6.0</v>
      </c>
      <c r="B4824" s="14">
        <v>43998.0</v>
      </c>
      <c r="C4824" s="14">
        <v>44015.0</v>
      </c>
      <c r="D4824" s="15" t="s">
        <v>3864</v>
      </c>
      <c r="E4824" s="13">
        <v>79.0</v>
      </c>
      <c r="F4824" s="15" t="s">
        <v>101</v>
      </c>
      <c r="G4824" s="15" t="s">
        <v>21</v>
      </c>
      <c r="H4824" s="16" t="s">
        <v>3865</v>
      </c>
      <c r="I4824" s="17">
        <v>122.354047722034</v>
      </c>
      <c r="J4824" s="13">
        <v>30.0</v>
      </c>
      <c r="K4824" s="13">
        <v>28.0</v>
      </c>
      <c r="L4824" s="17">
        <v>318.089712842835</v>
      </c>
      <c r="M4824" s="18">
        <f t="shared" si="1"/>
        <v>440.4437606</v>
      </c>
    </row>
    <row r="4825">
      <c r="A4825" s="13">
        <v>6.0</v>
      </c>
      <c r="B4825" s="14">
        <v>43998.0</v>
      </c>
      <c r="C4825" s="14">
        <v>44015.0</v>
      </c>
      <c r="D4825" s="15" t="s">
        <v>3389</v>
      </c>
      <c r="E4825" s="13">
        <v>864.0</v>
      </c>
      <c r="F4825" s="15" t="s">
        <v>101</v>
      </c>
      <c r="G4825" s="15" t="s">
        <v>28</v>
      </c>
      <c r="H4825" s="16" t="s">
        <v>3390</v>
      </c>
      <c r="I4825" s="17">
        <v>41.8614498478139</v>
      </c>
      <c r="J4825" s="13">
        <v>14.0</v>
      </c>
      <c r="K4825" s="13">
        <v>13.0</v>
      </c>
      <c r="L4825" s="17">
        <v>397.250580946418</v>
      </c>
      <c r="M4825" s="18">
        <f t="shared" si="1"/>
        <v>439.1120308</v>
      </c>
    </row>
    <row r="4826">
      <c r="A4826" s="13">
        <v>6.0</v>
      </c>
      <c r="B4826" s="14">
        <v>43998.0</v>
      </c>
      <c r="C4826" s="14">
        <v>44015.0</v>
      </c>
      <c r="D4826" s="15" t="s">
        <v>1669</v>
      </c>
      <c r="E4826" s="13">
        <v>147.0</v>
      </c>
      <c r="F4826" s="15" t="s">
        <v>101</v>
      </c>
      <c r="G4826" s="15" t="s">
        <v>21</v>
      </c>
      <c r="H4826" s="16" t="s">
        <v>1670</v>
      </c>
      <c r="I4826" s="17">
        <v>74.0804521050214</v>
      </c>
      <c r="J4826" s="13">
        <v>26.0</v>
      </c>
      <c r="K4826" s="13">
        <v>26.0</v>
      </c>
      <c r="L4826" s="17">
        <v>362.723320205209</v>
      </c>
      <c r="M4826" s="18">
        <f t="shared" si="1"/>
        <v>436.8037723</v>
      </c>
    </row>
    <row r="4827">
      <c r="A4827" s="13">
        <v>6.0</v>
      </c>
      <c r="B4827" s="14">
        <v>43998.0</v>
      </c>
      <c r="C4827" s="14">
        <v>44015.0</v>
      </c>
      <c r="D4827" s="15" t="s">
        <v>2252</v>
      </c>
      <c r="E4827" s="13">
        <v>825.0</v>
      </c>
      <c r="F4827" s="15" t="s">
        <v>101</v>
      </c>
      <c r="G4827" s="15" t="s">
        <v>28</v>
      </c>
      <c r="H4827" s="16" t="s">
        <v>2253</v>
      </c>
      <c r="I4827" s="17">
        <v>134.115144476612</v>
      </c>
      <c r="J4827" s="13">
        <v>31.0</v>
      </c>
      <c r="K4827" s="13">
        <v>30.0</v>
      </c>
      <c r="L4827" s="17">
        <v>302.3379631076</v>
      </c>
      <c r="M4827" s="18">
        <f t="shared" si="1"/>
        <v>436.4531076</v>
      </c>
    </row>
    <row r="4828">
      <c r="A4828" s="13">
        <v>6.0</v>
      </c>
      <c r="B4828" s="14">
        <v>43998.0</v>
      </c>
      <c r="C4828" s="14">
        <v>44015.0</v>
      </c>
      <c r="D4828" s="15" t="s">
        <v>4077</v>
      </c>
      <c r="E4828" s="13">
        <v>819.0</v>
      </c>
      <c r="F4828" s="15" t="s">
        <v>101</v>
      </c>
      <c r="G4828" s="15" t="s">
        <v>28</v>
      </c>
      <c r="H4828" s="16" t="s">
        <v>4078</v>
      </c>
      <c r="I4828" s="17">
        <v>68.5997459664609</v>
      </c>
      <c r="J4828" s="13">
        <v>19.0</v>
      </c>
      <c r="K4828" s="13">
        <v>16.0</v>
      </c>
      <c r="L4828" s="17">
        <v>346.071881815352</v>
      </c>
      <c r="M4828" s="18">
        <f t="shared" si="1"/>
        <v>414.6716278</v>
      </c>
    </row>
    <row r="4829">
      <c r="A4829" s="13">
        <v>6.0</v>
      </c>
      <c r="B4829" s="14">
        <v>43998.0</v>
      </c>
      <c r="C4829" s="14">
        <v>44015.0</v>
      </c>
      <c r="D4829" s="15" t="s">
        <v>2179</v>
      </c>
      <c r="E4829" s="13">
        <v>229.0</v>
      </c>
      <c r="F4829" s="15" t="s">
        <v>101</v>
      </c>
      <c r="G4829" s="15" t="s">
        <v>28</v>
      </c>
      <c r="H4829" s="16" t="s">
        <v>2180</v>
      </c>
      <c r="I4829" s="17">
        <v>286.244140422363</v>
      </c>
      <c r="J4829" s="13">
        <v>31.0</v>
      </c>
      <c r="K4829" s="13">
        <v>29.0</v>
      </c>
      <c r="L4829" s="17">
        <v>113.198429637117</v>
      </c>
      <c r="M4829" s="18">
        <f t="shared" si="1"/>
        <v>399.4425701</v>
      </c>
    </row>
    <row r="4830">
      <c r="A4830" s="13">
        <v>6.0</v>
      </c>
      <c r="B4830" s="14">
        <v>43998.0</v>
      </c>
      <c r="C4830" s="14">
        <v>44015.0</v>
      </c>
      <c r="D4830" s="15" t="s">
        <v>364</v>
      </c>
      <c r="E4830" s="13">
        <v>403.0</v>
      </c>
      <c r="F4830" s="15" t="s">
        <v>20</v>
      </c>
      <c r="G4830" s="15" t="s">
        <v>28</v>
      </c>
      <c r="H4830" s="16" t="s">
        <v>365</v>
      </c>
      <c r="I4830" s="17">
        <v>38.8248086709845</v>
      </c>
      <c r="J4830" s="13">
        <v>13.0</v>
      </c>
      <c r="K4830" s="13">
        <v>11.0</v>
      </c>
      <c r="L4830" s="17">
        <v>357.356452461965</v>
      </c>
      <c r="M4830" s="18">
        <f t="shared" si="1"/>
        <v>396.1812611</v>
      </c>
    </row>
    <row r="4831">
      <c r="A4831" s="13">
        <v>6.0</v>
      </c>
      <c r="B4831" s="14">
        <v>43998.0</v>
      </c>
      <c r="C4831" s="14">
        <v>44015.0</v>
      </c>
      <c r="D4831" s="15" t="s">
        <v>2726</v>
      </c>
      <c r="E4831" s="13">
        <v>603.0</v>
      </c>
      <c r="F4831" s="15" t="s">
        <v>101</v>
      </c>
      <c r="G4831" s="15" t="s">
        <v>15</v>
      </c>
      <c r="H4831" s="16" t="s">
        <v>2727</v>
      </c>
      <c r="I4831" s="17">
        <v>329.399148240863</v>
      </c>
      <c r="J4831" s="13">
        <v>22.0</v>
      </c>
      <c r="K4831" s="13">
        <v>20.0</v>
      </c>
      <c r="L4831" s="17">
        <v>65.6872561363987</v>
      </c>
      <c r="M4831" s="18">
        <f t="shared" si="1"/>
        <v>395.0864044</v>
      </c>
    </row>
    <row r="4832">
      <c r="A4832" s="13">
        <v>6.0</v>
      </c>
      <c r="B4832" s="14">
        <v>43998.0</v>
      </c>
      <c r="C4832" s="14">
        <v>44015.0</v>
      </c>
      <c r="D4832" s="15" t="s">
        <v>241</v>
      </c>
      <c r="E4832" s="13">
        <v>258.0</v>
      </c>
      <c r="F4832" s="15" t="s">
        <v>24</v>
      </c>
      <c r="G4832" s="15" t="s">
        <v>21</v>
      </c>
      <c r="H4832" s="16" t="s">
        <v>242</v>
      </c>
      <c r="I4832" s="17">
        <v>28.0232546165689</v>
      </c>
      <c r="J4832" s="13">
        <v>17.0</v>
      </c>
      <c r="K4832" s="13">
        <v>17.0</v>
      </c>
      <c r="L4832" s="17">
        <v>364.06846736592</v>
      </c>
      <c r="M4832" s="18">
        <f t="shared" si="1"/>
        <v>392.091722</v>
      </c>
    </row>
    <row r="4833">
      <c r="A4833" s="13">
        <v>6.0</v>
      </c>
      <c r="B4833" s="14">
        <v>43998.0</v>
      </c>
      <c r="C4833" s="14">
        <v>44015.0</v>
      </c>
      <c r="D4833" s="15" t="s">
        <v>4009</v>
      </c>
      <c r="E4833" s="13">
        <v>222.0</v>
      </c>
      <c r="F4833" s="15" t="s">
        <v>101</v>
      </c>
      <c r="G4833" s="15" t="s">
        <v>21</v>
      </c>
      <c r="H4833" s="16" t="s">
        <v>4010</v>
      </c>
      <c r="I4833" s="17">
        <v>135.493493720496</v>
      </c>
      <c r="J4833" s="13">
        <v>30.0</v>
      </c>
      <c r="K4833" s="13">
        <v>29.0</v>
      </c>
      <c r="L4833" s="17">
        <v>232.48665675857</v>
      </c>
      <c r="M4833" s="18">
        <f t="shared" si="1"/>
        <v>367.9801505</v>
      </c>
    </row>
    <row r="4834">
      <c r="A4834" s="13">
        <v>6.0</v>
      </c>
      <c r="B4834" s="14">
        <v>43998.0</v>
      </c>
      <c r="C4834" s="14">
        <v>44015.0</v>
      </c>
      <c r="D4834" s="15" t="s">
        <v>583</v>
      </c>
      <c r="E4834" s="13">
        <v>347.0</v>
      </c>
      <c r="F4834" s="15" t="s">
        <v>20</v>
      </c>
      <c r="G4834" s="15" t="s">
        <v>21</v>
      </c>
      <c r="H4834" s="16" t="s">
        <v>584</v>
      </c>
      <c r="I4834" s="17">
        <v>48.8374538103221</v>
      </c>
      <c r="J4834" s="13">
        <v>17.0</v>
      </c>
      <c r="K4834" s="13">
        <v>16.0</v>
      </c>
      <c r="L4834" s="17">
        <v>304.152423314342</v>
      </c>
      <c r="M4834" s="18">
        <f t="shared" si="1"/>
        <v>352.9898771</v>
      </c>
    </row>
    <row r="4835">
      <c r="A4835" s="13">
        <v>6.0</v>
      </c>
      <c r="B4835" s="14">
        <v>43998.0</v>
      </c>
      <c r="C4835" s="14">
        <v>44015.0</v>
      </c>
      <c r="D4835" s="15" t="s">
        <v>1744</v>
      </c>
      <c r="E4835" s="13">
        <v>966.0</v>
      </c>
      <c r="F4835" s="15" t="s">
        <v>101</v>
      </c>
      <c r="G4835" s="15" t="s">
        <v>15</v>
      </c>
      <c r="H4835" s="16" t="s">
        <v>1745</v>
      </c>
      <c r="I4835" s="17">
        <v>9.2955933710436</v>
      </c>
      <c r="J4835" s="13">
        <v>3.0</v>
      </c>
      <c r="K4835" s="13">
        <v>3.0</v>
      </c>
      <c r="L4835" s="17">
        <v>336.917071276875</v>
      </c>
      <c r="M4835" s="18">
        <f t="shared" si="1"/>
        <v>346.2126646</v>
      </c>
    </row>
    <row r="4836">
      <c r="A4836" s="13">
        <v>6.0</v>
      </c>
      <c r="B4836" s="14">
        <v>43998.0</v>
      </c>
      <c r="C4836" s="14">
        <v>44015.0</v>
      </c>
      <c r="D4836" s="15" t="s">
        <v>3358</v>
      </c>
      <c r="E4836" s="13">
        <v>805.0</v>
      </c>
      <c r="F4836" s="15" t="s">
        <v>101</v>
      </c>
      <c r="G4836" s="15" t="s">
        <v>15</v>
      </c>
      <c r="H4836" s="16" t="s">
        <v>3359</v>
      </c>
      <c r="I4836" s="17">
        <v>72.7456313467779</v>
      </c>
      <c r="J4836" s="13">
        <v>15.0</v>
      </c>
      <c r="K4836" s="13">
        <v>12.0</v>
      </c>
      <c r="L4836" s="17">
        <v>259.570709963328</v>
      </c>
      <c r="M4836" s="18">
        <f t="shared" si="1"/>
        <v>332.3163413</v>
      </c>
    </row>
    <row r="4837">
      <c r="A4837" s="13">
        <v>6.0</v>
      </c>
      <c r="B4837" s="14">
        <v>43998.0</v>
      </c>
      <c r="C4837" s="14">
        <v>44015.0</v>
      </c>
      <c r="D4837" s="15" t="s">
        <v>1078</v>
      </c>
      <c r="E4837" s="13">
        <v>516.0</v>
      </c>
      <c r="F4837" s="15" t="s">
        <v>20</v>
      </c>
      <c r="G4837" s="15" t="s">
        <v>15</v>
      </c>
      <c r="H4837" s="16" t="s">
        <v>1079</v>
      </c>
      <c r="I4837" s="17">
        <v>243.886126071269</v>
      </c>
      <c r="J4837" s="13">
        <v>14.0</v>
      </c>
      <c r="K4837" s="13">
        <v>14.0</v>
      </c>
      <c r="L4837" s="17">
        <v>84.1757679094737</v>
      </c>
      <c r="M4837" s="18">
        <f t="shared" si="1"/>
        <v>328.061894</v>
      </c>
    </row>
    <row r="4838">
      <c r="A4838" s="13">
        <v>6.0</v>
      </c>
      <c r="B4838" s="14">
        <v>43998.0</v>
      </c>
      <c r="C4838" s="14">
        <v>44015.0</v>
      </c>
      <c r="D4838" s="15" t="s">
        <v>514</v>
      </c>
      <c r="E4838" s="13">
        <v>798.0</v>
      </c>
      <c r="F4838" s="15" t="s">
        <v>24</v>
      </c>
      <c r="G4838" s="15" t="s">
        <v>15</v>
      </c>
      <c r="H4838" s="16" t="s">
        <v>515</v>
      </c>
      <c r="I4838" s="17">
        <v>47.3771266962241</v>
      </c>
      <c r="J4838" s="13">
        <v>16.0</v>
      </c>
      <c r="K4838" s="13">
        <v>15.0</v>
      </c>
      <c r="L4838" s="17">
        <v>268.539279561066</v>
      </c>
      <c r="M4838" s="18">
        <f t="shared" si="1"/>
        <v>315.9164063</v>
      </c>
    </row>
    <row r="4839">
      <c r="A4839" s="13">
        <v>6.0</v>
      </c>
      <c r="B4839" s="14">
        <v>43998.0</v>
      </c>
      <c r="C4839" s="14">
        <v>44015.0</v>
      </c>
      <c r="D4839" s="15" t="s">
        <v>4079</v>
      </c>
      <c r="E4839" s="13">
        <v>610.0</v>
      </c>
      <c r="F4839" s="15" t="s">
        <v>101</v>
      </c>
      <c r="G4839" s="15" t="s">
        <v>28</v>
      </c>
      <c r="H4839" s="16" t="s">
        <v>4080</v>
      </c>
      <c r="I4839" s="17">
        <v>132.207931885588</v>
      </c>
      <c r="J4839" s="13">
        <v>27.0</v>
      </c>
      <c r="K4839" s="13">
        <v>25.0</v>
      </c>
      <c r="L4839" s="17">
        <v>183.07366295808</v>
      </c>
      <c r="M4839" s="18">
        <f t="shared" si="1"/>
        <v>315.2815948</v>
      </c>
    </row>
    <row r="4840">
      <c r="A4840" s="13">
        <v>6.0</v>
      </c>
      <c r="B4840" s="14">
        <v>43998.0</v>
      </c>
      <c r="C4840" s="14">
        <v>44015.0</v>
      </c>
      <c r="D4840" s="15" t="s">
        <v>4081</v>
      </c>
      <c r="E4840" s="13">
        <v>497.0</v>
      </c>
      <c r="F4840" s="15" t="s">
        <v>24</v>
      </c>
      <c r="G4840" s="15" t="s">
        <v>28</v>
      </c>
      <c r="H4840" s="16" t="s">
        <v>4082</v>
      </c>
      <c r="I4840" s="17">
        <v>214.28045719273</v>
      </c>
      <c r="J4840" s="13">
        <v>29.0</v>
      </c>
      <c r="K4840" s="13">
        <v>28.0</v>
      </c>
      <c r="L4840" s="17">
        <v>96.2698668185861</v>
      </c>
      <c r="M4840" s="18">
        <f t="shared" si="1"/>
        <v>310.550324</v>
      </c>
    </row>
    <row r="4841">
      <c r="A4841" s="13">
        <v>6.0</v>
      </c>
      <c r="B4841" s="14">
        <v>43998.0</v>
      </c>
      <c r="C4841" s="14">
        <v>44015.0</v>
      </c>
      <c r="D4841" s="15" t="s">
        <v>2717</v>
      </c>
      <c r="E4841" s="13">
        <v>908.0</v>
      </c>
      <c r="F4841" s="15" t="s">
        <v>101</v>
      </c>
      <c r="G4841" s="15" t="s">
        <v>15</v>
      </c>
      <c r="H4841" s="16" t="s">
        <v>2718</v>
      </c>
      <c r="I4841" s="17">
        <v>89.431065295945</v>
      </c>
      <c r="J4841" s="13">
        <v>18.0</v>
      </c>
      <c r="K4841" s="13">
        <v>17.0</v>
      </c>
      <c r="L4841" s="17">
        <v>216.590519925385</v>
      </c>
      <c r="M4841" s="18">
        <f t="shared" si="1"/>
        <v>306.0215852</v>
      </c>
    </row>
    <row r="4842">
      <c r="A4842" s="13">
        <v>6.0</v>
      </c>
      <c r="B4842" s="14">
        <v>43998.0</v>
      </c>
      <c r="C4842" s="14">
        <v>44015.0</v>
      </c>
      <c r="D4842" s="15" t="s">
        <v>3152</v>
      </c>
      <c r="E4842" s="13">
        <v>186.0</v>
      </c>
      <c r="F4842" s="15" t="s">
        <v>101</v>
      </c>
      <c r="G4842" s="15" t="s">
        <v>28</v>
      </c>
      <c r="H4842" s="16" t="s">
        <v>3153</v>
      </c>
      <c r="I4842" s="17">
        <v>13.9236397731884</v>
      </c>
      <c r="J4842" s="13">
        <v>8.0</v>
      </c>
      <c r="K4842" s="13">
        <v>7.0</v>
      </c>
      <c r="L4842" s="17">
        <v>286.75</v>
      </c>
      <c r="M4842" s="18">
        <f t="shared" si="1"/>
        <v>300.6736398</v>
      </c>
    </row>
    <row r="4843">
      <c r="A4843" s="13">
        <v>6.0</v>
      </c>
      <c r="B4843" s="14">
        <v>43998.0</v>
      </c>
      <c r="C4843" s="14">
        <v>44015.0</v>
      </c>
      <c r="D4843" s="15" t="s">
        <v>1068</v>
      </c>
      <c r="E4843" s="13">
        <v>634.0</v>
      </c>
      <c r="F4843" s="15" t="s">
        <v>59</v>
      </c>
      <c r="G4843" s="15" t="s">
        <v>21</v>
      </c>
      <c r="H4843" s="16" t="s">
        <v>1069</v>
      </c>
      <c r="I4843" s="17">
        <v>194.193434573884</v>
      </c>
      <c r="J4843" s="13">
        <v>7.0</v>
      </c>
      <c r="K4843" s="13">
        <v>7.0</v>
      </c>
      <c r="L4843" s="17">
        <v>104.499999999999</v>
      </c>
      <c r="M4843" s="18">
        <f t="shared" si="1"/>
        <v>298.6934346</v>
      </c>
    </row>
    <row r="4844">
      <c r="A4844" s="13">
        <v>6.0</v>
      </c>
      <c r="B4844" s="14">
        <v>43998.0</v>
      </c>
      <c r="C4844" s="14">
        <v>44015.0</v>
      </c>
      <c r="D4844" s="15" t="s">
        <v>1401</v>
      </c>
      <c r="E4844" s="13">
        <v>386.0</v>
      </c>
      <c r="F4844" s="15" t="s">
        <v>20</v>
      </c>
      <c r="G4844" s="15" t="s">
        <v>15</v>
      </c>
      <c r="H4844" s="16" t="s">
        <v>1402</v>
      </c>
      <c r="I4844" s="17">
        <v>10.0493462178386</v>
      </c>
      <c r="J4844" s="13">
        <v>6.0</v>
      </c>
      <c r="K4844" s="13">
        <v>6.0</v>
      </c>
      <c r="L4844" s="17">
        <v>282.840005781394</v>
      </c>
      <c r="M4844" s="18">
        <f t="shared" si="1"/>
        <v>292.889352</v>
      </c>
    </row>
    <row r="4845">
      <c r="A4845" s="13">
        <v>6.0</v>
      </c>
      <c r="B4845" s="14">
        <v>43998.0</v>
      </c>
      <c r="C4845" s="14">
        <v>44015.0</v>
      </c>
      <c r="D4845" s="15" t="s">
        <v>4083</v>
      </c>
      <c r="E4845" s="13">
        <v>307.0</v>
      </c>
      <c r="F4845" s="15" t="s">
        <v>101</v>
      </c>
      <c r="G4845" s="15" t="s">
        <v>28</v>
      </c>
      <c r="H4845" s="16" t="s">
        <v>4084</v>
      </c>
      <c r="I4845" s="17">
        <v>64.5822234912042</v>
      </c>
      <c r="J4845" s="13">
        <v>21.0</v>
      </c>
      <c r="K4845" s="13">
        <v>21.0</v>
      </c>
      <c r="L4845" s="17">
        <v>224.69588867194</v>
      </c>
      <c r="M4845" s="18">
        <f t="shared" si="1"/>
        <v>289.2781122</v>
      </c>
    </row>
    <row r="4846">
      <c r="A4846" s="13">
        <v>6.0</v>
      </c>
      <c r="B4846" s="14">
        <v>43998.0</v>
      </c>
      <c r="C4846" s="14">
        <v>44015.0</v>
      </c>
      <c r="D4846" s="15" t="s">
        <v>3949</v>
      </c>
      <c r="E4846" s="13">
        <v>467.0</v>
      </c>
      <c r="F4846" s="15" t="s">
        <v>20</v>
      </c>
      <c r="G4846" s="15" t="s">
        <v>15</v>
      </c>
      <c r="H4846" s="16" t="s">
        <v>3950</v>
      </c>
      <c r="I4846" s="17">
        <v>35.9523919483007</v>
      </c>
      <c r="J4846" s="13">
        <v>11.0</v>
      </c>
      <c r="K4846" s="13">
        <v>11.0</v>
      </c>
      <c r="L4846" s="17">
        <v>252.546058907601</v>
      </c>
      <c r="M4846" s="18">
        <f t="shared" si="1"/>
        <v>288.4984509</v>
      </c>
    </row>
    <row r="4847">
      <c r="A4847" s="13">
        <v>6.0</v>
      </c>
      <c r="B4847" s="14">
        <v>43998.0</v>
      </c>
      <c r="C4847" s="14">
        <v>44015.0</v>
      </c>
      <c r="D4847" s="15" t="s">
        <v>635</v>
      </c>
      <c r="E4847" s="13">
        <v>285.0</v>
      </c>
      <c r="F4847" s="15" t="s">
        <v>20</v>
      </c>
      <c r="G4847" s="15" t="s">
        <v>28</v>
      </c>
      <c r="H4847" s="16" t="s">
        <v>636</v>
      </c>
      <c r="I4847" s="17">
        <v>173.413497617097</v>
      </c>
      <c r="J4847" s="13">
        <v>35.0</v>
      </c>
      <c r="K4847" s="13">
        <v>35.0</v>
      </c>
      <c r="L4847" s="17">
        <v>110.755579429407</v>
      </c>
      <c r="M4847" s="18">
        <f t="shared" si="1"/>
        <v>284.169077</v>
      </c>
    </row>
    <row r="4848">
      <c r="A4848" s="13">
        <v>6.0</v>
      </c>
      <c r="B4848" s="14">
        <v>43998.0</v>
      </c>
      <c r="C4848" s="14">
        <v>44015.0</v>
      </c>
      <c r="D4848" s="15" t="s">
        <v>4085</v>
      </c>
      <c r="E4848" s="13">
        <v>895.0</v>
      </c>
      <c r="F4848" s="15" t="s">
        <v>101</v>
      </c>
      <c r="G4848" s="15" t="s">
        <v>28</v>
      </c>
      <c r="H4848" s="16" t="s">
        <v>4086</v>
      </c>
      <c r="I4848" s="17">
        <v>1.46971707647007</v>
      </c>
      <c r="J4848" s="13">
        <v>3.0</v>
      </c>
      <c r="K4848" s="13">
        <v>2.0</v>
      </c>
      <c r="L4848" s="17">
        <v>270.420066111389</v>
      </c>
      <c r="M4848" s="18">
        <f t="shared" si="1"/>
        <v>271.8897832</v>
      </c>
    </row>
    <row r="4849">
      <c r="A4849" s="13">
        <v>6.0</v>
      </c>
      <c r="B4849" s="14">
        <v>43998.0</v>
      </c>
      <c r="C4849" s="14">
        <v>44015.0</v>
      </c>
      <c r="D4849" s="15" t="s">
        <v>884</v>
      </c>
      <c r="E4849" s="13">
        <v>949.0</v>
      </c>
      <c r="F4849" s="15" t="s">
        <v>84</v>
      </c>
      <c r="G4849" s="15" t="s">
        <v>15</v>
      </c>
      <c r="H4849" s="16" t="s">
        <v>885</v>
      </c>
      <c r="I4849" s="17">
        <v>62.0992284382482</v>
      </c>
      <c r="J4849" s="13">
        <v>13.0</v>
      </c>
      <c r="K4849" s="13">
        <v>12.0</v>
      </c>
      <c r="L4849" s="17">
        <v>178.087821072498</v>
      </c>
      <c r="M4849" s="18">
        <f t="shared" si="1"/>
        <v>240.1870495</v>
      </c>
    </row>
    <row r="4850">
      <c r="A4850" s="13">
        <v>6.0</v>
      </c>
      <c r="B4850" s="14">
        <v>43998.0</v>
      </c>
      <c r="C4850" s="14">
        <v>44015.0</v>
      </c>
      <c r="D4850" s="15" t="s">
        <v>1713</v>
      </c>
      <c r="E4850" s="13">
        <v>644.0</v>
      </c>
      <c r="F4850" s="15" t="s">
        <v>101</v>
      </c>
      <c r="G4850" s="15" t="s">
        <v>15</v>
      </c>
      <c r="H4850" s="16" t="s">
        <v>1714</v>
      </c>
      <c r="I4850" s="17">
        <v>169.381441187449</v>
      </c>
      <c r="J4850" s="13">
        <v>23.0</v>
      </c>
      <c r="K4850" s="13">
        <v>21.0</v>
      </c>
      <c r="L4850" s="17">
        <v>48.6244385451436</v>
      </c>
      <c r="M4850" s="18">
        <f t="shared" si="1"/>
        <v>218.0058797</v>
      </c>
    </row>
    <row r="4851">
      <c r="A4851" s="13">
        <v>6.0</v>
      </c>
      <c r="B4851" s="14">
        <v>43998.0</v>
      </c>
      <c r="C4851" s="14">
        <v>44015.0</v>
      </c>
      <c r="D4851" s="15" t="s">
        <v>1244</v>
      </c>
      <c r="E4851" s="13">
        <v>514.0</v>
      </c>
      <c r="F4851" s="15" t="s">
        <v>20</v>
      </c>
      <c r="G4851" s="15" t="s">
        <v>28</v>
      </c>
      <c r="H4851" s="16" t="s">
        <v>1245</v>
      </c>
      <c r="I4851" s="17">
        <v>74.2600885875335</v>
      </c>
      <c r="J4851" s="13">
        <v>26.0</v>
      </c>
      <c r="K4851" s="13">
        <v>23.0</v>
      </c>
      <c r="L4851" s="17">
        <v>142.133675822671</v>
      </c>
      <c r="M4851" s="18">
        <f t="shared" si="1"/>
        <v>216.3937644</v>
      </c>
    </row>
    <row r="4852">
      <c r="A4852" s="13">
        <v>6.0</v>
      </c>
      <c r="B4852" s="14">
        <v>43998.0</v>
      </c>
      <c r="C4852" s="14">
        <v>44015.0</v>
      </c>
      <c r="D4852" s="15" t="s">
        <v>2553</v>
      </c>
      <c r="E4852" s="13">
        <v>705.0</v>
      </c>
      <c r="F4852" s="15" t="s">
        <v>101</v>
      </c>
      <c r="G4852" s="15" t="s">
        <v>28</v>
      </c>
      <c r="H4852" s="16" t="s">
        <v>2554</v>
      </c>
      <c r="I4852" s="17">
        <v>1.22588540245493</v>
      </c>
      <c r="J4852" s="13">
        <v>1.0</v>
      </c>
      <c r="K4852" s="13">
        <v>1.0</v>
      </c>
      <c r="L4852" s="17">
        <v>215.155819685249</v>
      </c>
      <c r="M4852" s="18">
        <f t="shared" si="1"/>
        <v>216.3817051</v>
      </c>
    </row>
    <row r="4853">
      <c r="A4853" s="13">
        <v>6.0</v>
      </c>
      <c r="B4853" s="14">
        <v>43998.0</v>
      </c>
      <c r="C4853" s="14">
        <v>44015.0</v>
      </c>
      <c r="D4853" s="15" t="s">
        <v>3943</v>
      </c>
      <c r="E4853" s="13">
        <v>159.0</v>
      </c>
      <c r="F4853" s="15" t="s">
        <v>59</v>
      </c>
      <c r="G4853" s="15" t="s">
        <v>28</v>
      </c>
      <c r="H4853" s="16" t="s">
        <v>3944</v>
      </c>
      <c r="I4853" s="17">
        <v>46.6215823659859</v>
      </c>
      <c r="J4853" s="13">
        <v>11.0</v>
      </c>
      <c r="K4853" s="13">
        <v>11.0</v>
      </c>
      <c r="L4853" s="17">
        <v>168.228421571516</v>
      </c>
      <c r="M4853" s="18">
        <f t="shared" si="1"/>
        <v>214.8500039</v>
      </c>
    </row>
    <row r="4854">
      <c r="A4854" s="13">
        <v>6.0</v>
      </c>
      <c r="B4854" s="14">
        <v>43998.0</v>
      </c>
      <c r="C4854" s="14">
        <v>44015.0</v>
      </c>
      <c r="D4854" s="15" t="s">
        <v>2774</v>
      </c>
      <c r="E4854" s="13">
        <v>709.0</v>
      </c>
      <c r="F4854" s="15" t="s">
        <v>101</v>
      </c>
      <c r="G4854" s="15" t="s">
        <v>15</v>
      </c>
      <c r="H4854" s="16" t="s">
        <v>2775</v>
      </c>
      <c r="I4854" s="17">
        <v>0.891890737397594</v>
      </c>
      <c r="J4854" s="13">
        <v>2.0</v>
      </c>
      <c r="K4854" s="13">
        <v>1.0</v>
      </c>
      <c r="L4854" s="17">
        <v>208.999999999999</v>
      </c>
      <c r="M4854" s="18">
        <f t="shared" si="1"/>
        <v>209.8918907</v>
      </c>
    </row>
    <row r="4855">
      <c r="A4855" s="13">
        <v>6.0</v>
      </c>
      <c r="B4855" s="14">
        <v>43998.0</v>
      </c>
      <c r="C4855" s="14">
        <v>44015.0</v>
      </c>
      <c r="D4855" s="15" t="s">
        <v>2098</v>
      </c>
      <c r="E4855" s="13">
        <v>789.0</v>
      </c>
      <c r="F4855" s="15" t="s">
        <v>101</v>
      </c>
      <c r="G4855" s="15" t="s">
        <v>15</v>
      </c>
      <c r="H4855" s="16" t="s">
        <v>2099</v>
      </c>
      <c r="I4855" s="17">
        <v>102.351531972857</v>
      </c>
      <c r="J4855" s="13">
        <v>23.0</v>
      </c>
      <c r="K4855" s="13">
        <v>22.0</v>
      </c>
      <c r="L4855" s="17">
        <v>90.7910838728441</v>
      </c>
      <c r="M4855" s="18">
        <f t="shared" si="1"/>
        <v>193.1426158</v>
      </c>
    </row>
    <row r="4856">
      <c r="A4856" s="13">
        <v>6.0</v>
      </c>
      <c r="B4856" s="14">
        <v>43998.0</v>
      </c>
      <c r="C4856" s="14">
        <v>44015.0</v>
      </c>
      <c r="D4856" s="15" t="s">
        <v>760</v>
      </c>
      <c r="E4856" s="13">
        <v>231.0</v>
      </c>
      <c r="F4856" s="15" t="s">
        <v>84</v>
      </c>
      <c r="G4856" s="15" t="s">
        <v>15</v>
      </c>
      <c r="H4856" s="16" t="s">
        <v>761</v>
      </c>
      <c r="I4856" s="17">
        <v>111.17421376218</v>
      </c>
      <c r="J4856" s="13">
        <v>14.0</v>
      </c>
      <c r="K4856" s="13">
        <v>14.0</v>
      </c>
      <c r="L4856" s="17">
        <v>71.9693653572635</v>
      </c>
      <c r="M4856" s="18">
        <f t="shared" si="1"/>
        <v>183.1435791</v>
      </c>
    </row>
    <row r="4857">
      <c r="A4857" s="13">
        <v>6.0</v>
      </c>
      <c r="B4857" s="14">
        <v>43998.0</v>
      </c>
      <c r="C4857" s="14">
        <v>44015.0</v>
      </c>
      <c r="D4857" s="15" t="s">
        <v>343</v>
      </c>
      <c r="E4857" s="13">
        <v>366.0</v>
      </c>
      <c r="F4857" s="15" t="s">
        <v>14</v>
      </c>
      <c r="G4857" s="15" t="s">
        <v>15</v>
      </c>
      <c r="H4857" s="16" t="s">
        <v>344</v>
      </c>
      <c r="I4857" s="17">
        <v>105.645714051729</v>
      </c>
      <c r="J4857" s="13">
        <v>16.0</v>
      </c>
      <c r="K4857" s="13">
        <v>16.0</v>
      </c>
      <c r="L4857" s="17">
        <v>72.8348899996125</v>
      </c>
      <c r="M4857" s="18">
        <f t="shared" si="1"/>
        <v>178.4806041</v>
      </c>
    </row>
    <row r="4858">
      <c r="A4858" s="13">
        <v>6.0</v>
      </c>
      <c r="B4858" s="14">
        <v>43998.0</v>
      </c>
      <c r="C4858" s="14">
        <v>44015.0</v>
      </c>
      <c r="D4858" s="15" t="s">
        <v>474</v>
      </c>
      <c r="E4858" s="13">
        <v>619.0</v>
      </c>
      <c r="F4858" s="15" t="s">
        <v>101</v>
      </c>
      <c r="G4858" s="15" t="s">
        <v>15</v>
      </c>
      <c r="H4858" s="16" t="s">
        <v>475</v>
      </c>
      <c r="I4858" s="17">
        <v>131.902529360551</v>
      </c>
      <c r="J4858" s="13">
        <v>15.0</v>
      </c>
      <c r="K4858" s="13">
        <v>15.0</v>
      </c>
      <c r="L4858" s="17">
        <v>45.3649607494524</v>
      </c>
      <c r="M4858" s="18">
        <f t="shared" si="1"/>
        <v>177.2674901</v>
      </c>
    </row>
    <row r="4859">
      <c r="A4859" s="13">
        <v>6.0</v>
      </c>
      <c r="B4859" s="14">
        <v>43998.0</v>
      </c>
      <c r="C4859" s="14">
        <v>44015.0</v>
      </c>
      <c r="D4859" s="15" t="s">
        <v>2250</v>
      </c>
      <c r="E4859" s="13">
        <v>844.0</v>
      </c>
      <c r="F4859" s="15" t="s">
        <v>101</v>
      </c>
      <c r="G4859" s="15" t="s">
        <v>21</v>
      </c>
      <c r="H4859" s="16" t="s">
        <v>2251</v>
      </c>
      <c r="I4859" s="17">
        <v>21.3442225064948</v>
      </c>
      <c r="J4859" s="13">
        <v>11.0</v>
      </c>
      <c r="K4859" s="13">
        <v>11.0</v>
      </c>
      <c r="L4859" s="17">
        <v>155.24950338659</v>
      </c>
      <c r="M4859" s="18">
        <f t="shared" si="1"/>
        <v>176.5937259</v>
      </c>
    </row>
    <row r="4860">
      <c r="A4860" s="13">
        <v>6.0</v>
      </c>
      <c r="B4860" s="14">
        <v>43998.0</v>
      </c>
      <c r="C4860" s="14">
        <v>44015.0</v>
      </c>
      <c r="D4860" s="15" t="s">
        <v>2274</v>
      </c>
      <c r="E4860" s="13">
        <v>116.0</v>
      </c>
      <c r="F4860" s="15" t="s">
        <v>101</v>
      </c>
      <c r="G4860" s="15" t="s">
        <v>15</v>
      </c>
      <c r="H4860" s="16" t="s">
        <v>2275</v>
      </c>
      <c r="I4860" s="17">
        <v>63.0529513635314</v>
      </c>
      <c r="J4860" s="13">
        <v>13.0</v>
      </c>
      <c r="K4860" s="13">
        <v>13.0</v>
      </c>
      <c r="L4860" s="17">
        <v>111.751524381933</v>
      </c>
      <c r="M4860" s="18">
        <f t="shared" si="1"/>
        <v>174.8044757</v>
      </c>
    </row>
    <row r="4861">
      <c r="A4861" s="13">
        <v>6.0</v>
      </c>
      <c r="B4861" s="14">
        <v>43998.0</v>
      </c>
      <c r="C4861" s="14">
        <v>44015.0</v>
      </c>
      <c r="D4861" s="15" t="s">
        <v>1283</v>
      </c>
      <c r="E4861" s="13">
        <v>454.0</v>
      </c>
      <c r="F4861" s="15" t="s">
        <v>20</v>
      </c>
      <c r="G4861" s="15" t="s">
        <v>15</v>
      </c>
      <c r="H4861" s="16" t="s">
        <v>1284</v>
      </c>
      <c r="I4861" s="17">
        <v>25.4489526896798</v>
      </c>
      <c r="J4861" s="13">
        <v>4.0</v>
      </c>
      <c r="K4861" s="13">
        <v>4.0</v>
      </c>
      <c r="L4861" s="17">
        <v>148.9</v>
      </c>
      <c r="M4861" s="18">
        <f t="shared" si="1"/>
        <v>174.3489527</v>
      </c>
    </row>
    <row r="4862">
      <c r="A4862" s="13">
        <v>6.0</v>
      </c>
      <c r="B4862" s="14">
        <v>43998.0</v>
      </c>
      <c r="C4862" s="14">
        <v>44015.0</v>
      </c>
      <c r="D4862" s="15" t="s">
        <v>2364</v>
      </c>
      <c r="E4862" s="13">
        <v>220.0</v>
      </c>
      <c r="F4862" s="15" t="s">
        <v>14</v>
      </c>
      <c r="G4862" s="15" t="s">
        <v>15</v>
      </c>
      <c r="H4862" s="16" t="s">
        <v>2365</v>
      </c>
      <c r="I4862" s="17">
        <v>114.639512552401</v>
      </c>
      <c r="J4862" s="13">
        <v>14.0</v>
      </c>
      <c r="K4862" s="13">
        <v>13.0</v>
      </c>
      <c r="L4862" s="17">
        <v>55.5450071819114</v>
      </c>
      <c r="M4862" s="18">
        <f t="shared" si="1"/>
        <v>170.1845197</v>
      </c>
    </row>
    <row r="4863">
      <c r="A4863" s="13">
        <v>6.0</v>
      </c>
      <c r="B4863" s="14">
        <v>43998.0</v>
      </c>
      <c r="C4863" s="14">
        <v>44015.0</v>
      </c>
      <c r="D4863" s="15" t="s">
        <v>2466</v>
      </c>
      <c r="E4863" s="13">
        <v>519.0</v>
      </c>
      <c r="F4863" s="15" t="s">
        <v>101</v>
      </c>
      <c r="G4863" s="15" t="s">
        <v>28</v>
      </c>
      <c r="H4863" s="16" t="s">
        <v>2467</v>
      </c>
      <c r="I4863" s="17">
        <v>44.4590135674951</v>
      </c>
      <c r="J4863" s="13">
        <v>19.0</v>
      </c>
      <c r="K4863" s="13">
        <v>19.0</v>
      </c>
      <c r="L4863" s="17">
        <v>119.24330000466</v>
      </c>
      <c r="M4863" s="18">
        <f t="shared" si="1"/>
        <v>163.7023136</v>
      </c>
    </row>
    <row r="4864">
      <c r="A4864" s="13">
        <v>6.0</v>
      </c>
      <c r="B4864" s="14">
        <v>43998.0</v>
      </c>
      <c r="C4864" s="14">
        <v>44015.0</v>
      </c>
      <c r="D4864" s="15" t="s">
        <v>1046</v>
      </c>
      <c r="E4864" s="13">
        <v>622.0</v>
      </c>
      <c r="F4864" s="15" t="s">
        <v>20</v>
      </c>
      <c r="G4864" s="15" t="s">
        <v>15</v>
      </c>
      <c r="H4864" s="16" t="s">
        <v>1047</v>
      </c>
      <c r="I4864" s="17">
        <v>28.4535649892672</v>
      </c>
      <c r="J4864" s="13">
        <v>7.0</v>
      </c>
      <c r="K4864" s="13">
        <v>6.0</v>
      </c>
      <c r="L4864" s="17">
        <v>133.041135831522</v>
      </c>
      <c r="M4864" s="18">
        <f t="shared" si="1"/>
        <v>161.4947008</v>
      </c>
    </row>
    <row r="4865">
      <c r="A4865" s="13">
        <v>6.0</v>
      </c>
      <c r="B4865" s="14">
        <v>43998.0</v>
      </c>
      <c r="C4865" s="14">
        <v>44015.0</v>
      </c>
      <c r="D4865" s="15" t="s">
        <v>998</v>
      </c>
      <c r="E4865" s="13">
        <v>665.0</v>
      </c>
      <c r="F4865" s="15" t="s">
        <v>130</v>
      </c>
      <c r="G4865" s="15" t="s">
        <v>15</v>
      </c>
      <c r="H4865" s="16" t="s">
        <v>999</v>
      </c>
      <c r="I4865" s="17">
        <v>63.1678529973656</v>
      </c>
      <c r="J4865" s="13">
        <v>9.0</v>
      </c>
      <c r="K4865" s="13">
        <v>6.0</v>
      </c>
      <c r="L4865" s="17">
        <v>90.932774176525</v>
      </c>
      <c r="M4865" s="18">
        <f t="shared" si="1"/>
        <v>154.1006272</v>
      </c>
    </row>
    <row r="4866">
      <c r="A4866" s="13">
        <v>6.0</v>
      </c>
      <c r="B4866" s="14">
        <v>43998.0</v>
      </c>
      <c r="C4866" s="14">
        <v>44015.0</v>
      </c>
      <c r="D4866" s="15" t="s">
        <v>3629</v>
      </c>
      <c r="E4866" s="13">
        <v>596.0</v>
      </c>
      <c r="F4866" s="15" t="s">
        <v>101</v>
      </c>
      <c r="G4866" s="15" t="s">
        <v>21</v>
      </c>
      <c r="H4866" s="16" t="s">
        <v>3630</v>
      </c>
      <c r="I4866" s="17">
        <v>28.6021212606776</v>
      </c>
      <c r="J4866" s="13">
        <v>12.0</v>
      </c>
      <c r="K4866" s="13">
        <v>12.0</v>
      </c>
      <c r="L4866" s="17">
        <v>123.785146821265</v>
      </c>
      <c r="M4866" s="18">
        <f t="shared" si="1"/>
        <v>152.3872681</v>
      </c>
    </row>
    <row r="4867">
      <c r="A4867" s="13">
        <v>6.0</v>
      </c>
      <c r="B4867" s="14">
        <v>43998.0</v>
      </c>
      <c r="C4867" s="14">
        <v>44015.0</v>
      </c>
      <c r="D4867" s="15" t="s">
        <v>2960</v>
      </c>
      <c r="E4867" s="13">
        <v>271.0</v>
      </c>
      <c r="F4867" s="15" t="s">
        <v>101</v>
      </c>
      <c r="G4867" s="15" t="s">
        <v>21</v>
      </c>
      <c r="H4867" s="16" t="s">
        <v>2961</v>
      </c>
      <c r="I4867" s="17">
        <v>85.2903228021463</v>
      </c>
      <c r="J4867" s="13">
        <v>16.0</v>
      </c>
      <c r="K4867" s="13">
        <v>14.0</v>
      </c>
      <c r="L4867" s="17">
        <v>63.7962348160137</v>
      </c>
      <c r="M4867" s="18">
        <f t="shared" si="1"/>
        <v>149.0865576</v>
      </c>
    </row>
    <row r="4868">
      <c r="A4868" s="13">
        <v>6.0</v>
      </c>
      <c r="B4868" s="14">
        <v>43998.0</v>
      </c>
      <c r="C4868" s="14">
        <v>44015.0</v>
      </c>
      <c r="D4868" s="15" t="s">
        <v>709</v>
      </c>
      <c r="E4868" s="13">
        <v>888.0</v>
      </c>
      <c r="F4868" s="15" t="s">
        <v>101</v>
      </c>
      <c r="G4868" s="15" t="s">
        <v>21</v>
      </c>
      <c r="H4868" s="16" t="s">
        <v>710</v>
      </c>
      <c r="I4868" s="17">
        <v>10.3021827294029</v>
      </c>
      <c r="J4868" s="13">
        <v>7.0</v>
      </c>
      <c r="K4868" s="13">
        <v>7.0</v>
      </c>
      <c r="L4868" s="17">
        <v>137.882923060894</v>
      </c>
      <c r="M4868" s="18">
        <f t="shared" si="1"/>
        <v>148.1851058</v>
      </c>
    </row>
    <row r="4869">
      <c r="A4869" s="13">
        <v>6.0</v>
      </c>
      <c r="B4869" s="14">
        <v>43998.0</v>
      </c>
      <c r="C4869" s="14">
        <v>44015.0</v>
      </c>
      <c r="D4869" s="15" t="s">
        <v>4001</v>
      </c>
      <c r="E4869" s="13">
        <v>943.0</v>
      </c>
      <c r="F4869" s="15" t="s">
        <v>101</v>
      </c>
      <c r="G4869" s="15" t="s">
        <v>21</v>
      </c>
      <c r="H4869" s="16" t="s">
        <v>4002</v>
      </c>
      <c r="I4869" s="17">
        <v>8.44373303385898</v>
      </c>
      <c r="J4869" s="13">
        <v>7.0</v>
      </c>
      <c r="K4869" s="13">
        <v>7.0</v>
      </c>
      <c r="L4869" s="17">
        <v>134.764754929124</v>
      </c>
      <c r="M4869" s="18">
        <f t="shared" si="1"/>
        <v>143.208488</v>
      </c>
    </row>
    <row r="4870">
      <c r="A4870" s="13">
        <v>6.0</v>
      </c>
      <c r="B4870" s="14">
        <v>43998.0</v>
      </c>
      <c r="C4870" s="14">
        <v>44015.0</v>
      </c>
      <c r="D4870" s="15" t="s">
        <v>3997</v>
      </c>
      <c r="E4870" s="13">
        <v>936.0</v>
      </c>
      <c r="F4870" s="15" t="s">
        <v>81</v>
      </c>
      <c r="G4870" s="15" t="s">
        <v>28</v>
      </c>
      <c r="H4870" s="16" t="s">
        <v>3998</v>
      </c>
      <c r="I4870" s="17">
        <v>55.0002606072599</v>
      </c>
      <c r="J4870" s="13">
        <v>19.0</v>
      </c>
      <c r="K4870" s="13">
        <v>17.0</v>
      </c>
      <c r="L4870" s="17">
        <v>86.7990090862063</v>
      </c>
      <c r="M4870" s="18">
        <f t="shared" si="1"/>
        <v>141.7992697</v>
      </c>
    </row>
    <row r="4871">
      <c r="A4871" s="13">
        <v>6.0</v>
      </c>
      <c r="B4871" s="14">
        <v>43998.0</v>
      </c>
      <c r="C4871" s="14">
        <v>44015.0</v>
      </c>
      <c r="D4871" s="15" t="s">
        <v>2066</v>
      </c>
      <c r="E4871" s="13">
        <v>931.0</v>
      </c>
      <c r="F4871" s="15" t="s">
        <v>101</v>
      </c>
      <c r="G4871" s="15" t="s">
        <v>28</v>
      </c>
      <c r="H4871" s="16" t="s">
        <v>2067</v>
      </c>
      <c r="I4871" s="17">
        <v>12.7928331709056</v>
      </c>
      <c r="J4871" s="13">
        <v>9.0</v>
      </c>
      <c r="K4871" s="13">
        <v>8.0</v>
      </c>
      <c r="L4871" s="17">
        <v>127.48516268023</v>
      </c>
      <c r="M4871" s="18">
        <f t="shared" si="1"/>
        <v>140.2779959</v>
      </c>
    </row>
    <row r="4872">
      <c r="A4872" s="13">
        <v>6.0</v>
      </c>
      <c r="B4872" s="14">
        <v>43998.0</v>
      </c>
      <c r="C4872" s="14">
        <v>44015.0</v>
      </c>
      <c r="D4872" s="15" t="s">
        <v>1707</v>
      </c>
      <c r="E4872" s="13">
        <v>929.0</v>
      </c>
      <c r="F4872" s="15" t="s">
        <v>101</v>
      </c>
      <c r="G4872" s="15" t="s">
        <v>15</v>
      </c>
      <c r="H4872" s="16" t="s">
        <v>1708</v>
      </c>
      <c r="I4872" s="17">
        <v>12.5144095928761</v>
      </c>
      <c r="J4872" s="13">
        <v>9.0</v>
      </c>
      <c r="K4872" s="13">
        <v>9.0</v>
      </c>
      <c r="L4872" s="17">
        <v>127.504132289505</v>
      </c>
      <c r="M4872" s="18">
        <f t="shared" si="1"/>
        <v>140.0185419</v>
      </c>
    </row>
    <row r="4873">
      <c r="A4873" s="13">
        <v>6.0</v>
      </c>
      <c r="B4873" s="14">
        <v>43998.0</v>
      </c>
      <c r="C4873" s="14">
        <v>44015.0</v>
      </c>
      <c r="D4873" s="15" t="s">
        <v>1513</v>
      </c>
      <c r="E4873" s="13">
        <v>646.0</v>
      </c>
      <c r="F4873" s="15" t="s">
        <v>24</v>
      </c>
      <c r="G4873" s="15" t="s">
        <v>15</v>
      </c>
      <c r="H4873" s="16" t="s">
        <v>1514</v>
      </c>
      <c r="I4873" s="17">
        <v>6.42752911186682</v>
      </c>
      <c r="J4873" s="13">
        <v>7.0</v>
      </c>
      <c r="K4873" s="13">
        <v>6.0</v>
      </c>
      <c r="L4873" s="17">
        <v>131.771039457657</v>
      </c>
      <c r="M4873" s="18">
        <f t="shared" si="1"/>
        <v>138.1985686</v>
      </c>
    </row>
    <row r="4874">
      <c r="A4874" s="13">
        <v>6.0</v>
      </c>
      <c r="B4874" s="14">
        <v>43998.0</v>
      </c>
      <c r="C4874" s="14">
        <v>44015.0</v>
      </c>
      <c r="D4874" s="15" t="s">
        <v>2410</v>
      </c>
      <c r="E4874" s="13">
        <v>774.0</v>
      </c>
      <c r="F4874" s="15" t="s">
        <v>101</v>
      </c>
      <c r="G4874" s="15" t="s">
        <v>28</v>
      </c>
      <c r="H4874" s="16" t="s">
        <v>2411</v>
      </c>
      <c r="I4874" s="17">
        <v>37.2823517075797</v>
      </c>
      <c r="J4874" s="13">
        <v>18.0</v>
      </c>
      <c r="K4874" s="13">
        <v>16.0</v>
      </c>
      <c r="L4874" s="17">
        <v>95.23</v>
      </c>
      <c r="M4874" s="18">
        <f t="shared" si="1"/>
        <v>132.5123517</v>
      </c>
    </row>
    <row r="4875">
      <c r="A4875" s="13">
        <v>6.0</v>
      </c>
      <c r="B4875" s="14">
        <v>43998.0</v>
      </c>
      <c r="C4875" s="14">
        <v>44015.0</v>
      </c>
      <c r="D4875" s="15" t="s">
        <v>574</v>
      </c>
      <c r="E4875" s="13">
        <v>811.0</v>
      </c>
      <c r="F4875" s="15" t="s">
        <v>24</v>
      </c>
      <c r="G4875" s="15" t="s">
        <v>15</v>
      </c>
      <c r="H4875" s="16" t="s">
        <v>575</v>
      </c>
      <c r="I4875" s="17">
        <v>29.0126954306624</v>
      </c>
      <c r="J4875" s="13">
        <v>9.0</v>
      </c>
      <c r="K4875" s="13">
        <v>9.0</v>
      </c>
      <c r="L4875" s="17">
        <v>99.1162296244964</v>
      </c>
      <c r="M4875" s="18">
        <f t="shared" si="1"/>
        <v>128.1289251</v>
      </c>
    </row>
    <row r="4876">
      <c r="A4876" s="13">
        <v>6.0</v>
      </c>
      <c r="B4876" s="14">
        <v>43998.0</v>
      </c>
      <c r="C4876" s="14">
        <v>44015.0</v>
      </c>
      <c r="D4876" s="15" t="s">
        <v>4087</v>
      </c>
      <c r="E4876" s="13">
        <v>857.0</v>
      </c>
      <c r="F4876" s="15" t="s">
        <v>101</v>
      </c>
      <c r="G4876" s="15" t="s">
        <v>15</v>
      </c>
      <c r="H4876" s="16" t="s">
        <v>4088</v>
      </c>
      <c r="I4876" s="17">
        <v>7.7952983993864</v>
      </c>
      <c r="J4876" s="13">
        <v>5.0</v>
      </c>
      <c r="K4876" s="13">
        <v>5.0</v>
      </c>
      <c r="L4876" s="17">
        <v>117.870808819124</v>
      </c>
      <c r="M4876" s="18">
        <f t="shared" si="1"/>
        <v>125.6661072</v>
      </c>
    </row>
    <row r="4877">
      <c r="A4877" s="13">
        <v>6.0</v>
      </c>
      <c r="B4877" s="14">
        <v>43998.0</v>
      </c>
      <c r="C4877" s="14">
        <v>44015.0</v>
      </c>
      <c r="D4877" s="15" t="s">
        <v>3947</v>
      </c>
      <c r="E4877" s="13">
        <v>351.0</v>
      </c>
      <c r="F4877" s="15" t="s">
        <v>14</v>
      </c>
      <c r="G4877" s="15" t="s">
        <v>28</v>
      </c>
      <c r="H4877" s="16" t="s">
        <v>3948</v>
      </c>
      <c r="I4877" s="17">
        <v>66.4912854766588</v>
      </c>
      <c r="J4877" s="13">
        <v>16.0</v>
      </c>
      <c r="K4877" s="13">
        <v>14.0</v>
      </c>
      <c r="L4877" s="17">
        <v>58.0296814911987</v>
      </c>
      <c r="M4877" s="18">
        <f t="shared" si="1"/>
        <v>124.520967</v>
      </c>
    </row>
    <row r="4878">
      <c r="A4878" s="13">
        <v>6.0</v>
      </c>
      <c r="B4878" s="14">
        <v>43998.0</v>
      </c>
      <c r="C4878" s="14">
        <v>44015.0</v>
      </c>
      <c r="D4878" s="15" t="s">
        <v>2732</v>
      </c>
      <c r="E4878" s="13">
        <v>858.0</v>
      </c>
      <c r="F4878" s="15" t="s">
        <v>101</v>
      </c>
      <c r="G4878" s="15" t="s">
        <v>28</v>
      </c>
      <c r="H4878" s="16" t="s">
        <v>2733</v>
      </c>
      <c r="I4878" s="17">
        <v>16.8782209177023</v>
      </c>
      <c r="J4878" s="13">
        <v>9.0</v>
      </c>
      <c r="K4878" s="13">
        <v>9.0</v>
      </c>
      <c r="L4878" s="17">
        <v>105.026196829592</v>
      </c>
      <c r="M4878" s="18">
        <f t="shared" si="1"/>
        <v>121.9044177</v>
      </c>
    </row>
    <row r="4879">
      <c r="A4879" s="13">
        <v>6.0</v>
      </c>
      <c r="B4879" s="14">
        <v>43998.0</v>
      </c>
      <c r="C4879" s="14">
        <v>44015.0</v>
      </c>
      <c r="D4879" s="15" t="s">
        <v>3346</v>
      </c>
      <c r="E4879" s="13">
        <v>221.0</v>
      </c>
      <c r="F4879" s="15" t="s">
        <v>101</v>
      </c>
      <c r="G4879" s="15" t="s">
        <v>28</v>
      </c>
      <c r="H4879" s="16" t="s">
        <v>3347</v>
      </c>
      <c r="I4879" s="17">
        <v>64.1582120591657</v>
      </c>
      <c r="J4879" s="13">
        <v>19.0</v>
      </c>
      <c r="K4879" s="13">
        <v>19.0</v>
      </c>
      <c r="L4879" s="17">
        <v>57.1830435428249</v>
      </c>
      <c r="M4879" s="18">
        <f t="shared" si="1"/>
        <v>121.3412556</v>
      </c>
    </row>
    <row r="4880">
      <c r="A4880" s="13">
        <v>6.0</v>
      </c>
      <c r="B4880" s="14">
        <v>43998.0</v>
      </c>
      <c r="C4880" s="14">
        <v>44015.0</v>
      </c>
      <c r="D4880" s="15" t="s">
        <v>2104</v>
      </c>
      <c r="E4880" s="13">
        <v>303.0</v>
      </c>
      <c r="F4880" s="15" t="s">
        <v>101</v>
      </c>
      <c r="G4880" s="15" t="s">
        <v>28</v>
      </c>
      <c r="H4880" s="16" t="s">
        <v>2105</v>
      </c>
      <c r="I4880" s="17">
        <v>33.4755692453235</v>
      </c>
      <c r="J4880" s="13">
        <v>17.0</v>
      </c>
      <c r="K4880" s="13">
        <v>16.0</v>
      </c>
      <c r="L4880" s="17">
        <v>87.2807303883643</v>
      </c>
      <c r="M4880" s="18">
        <f t="shared" si="1"/>
        <v>120.7562996</v>
      </c>
    </row>
    <row r="4881">
      <c r="A4881" s="13">
        <v>6.0</v>
      </c>
      <c r="B4881" s="14">
        <v>43998.0</v>
      </c>
      <c r="C4881" s="14">
        <v>44015.0</v>
      </c>
      <c r="D4881" s="15" t="s">
        <v>2868</v>
      </c>
      <c r="E4881" s="13">
        <v>601.0</v>
      </c>
      <c r="F4881" s="15" t="s">
        <v>101</v>
      </c>
      <c r="G4881" s="15" t="s">
        <v>28</v>
      </c>
      <c r="H4881" s="16" t="s">
        <v>2869</v>
      </c>
      <c r="I4881" s="17">
        <v>8.34395887603602</v>
      </c>
      <c r="J4881" s="13">
        <v>7.0</v>
      </c>
      <c r="K4881" s="13">
        <v>7.0</v>
      </c>
      <c r="L4881" s="17">
        <v>111.245</v>
      </c>
      <c r="M4881" s="18">
        <f t="shared" si="1"/>
        <v>119.5889589</v>
      </c>
    </row>
    <row r="4882">
      <c r="A4882" s="13">
        <v>6.0</v>
      </c>
      <c r="B4882" s="14">
        <v>43998.0</v>
      </c>
      <c r="C4882" s="14">
        <v>44015.0</v>
      </c>
      <c r="D4882" s="15" t="s">
        <v>3971</v>
      </c>
      <c r="E4882" s="13">
        <v>332.0</v>
      </c>
      <c r="F4882" s="15" t="s">
        <v>14</v>
      </c>
      <c r="G4882" s="15" t="s">
        <v>15</v>
      </c>
      <c r="H4882" s="16" t="s">
        <v>3972</v>
      </c>
      <c r="I4882" s="17">
        <v>71.8594471447938</v>
      </c>
      <c r="J4882" s="13">
        <v>11.0</v>
      </c>
      <c r="K4882" s="13">
        <v>11.0</v>
      </c>
      <c r="L4882" s="17">
        <v>44.2594205998544</v>
      </c>
      <c r="M4882" s="18">
        <f t="shared" si="1"/>
        <v>116.1188677</v>
      </c>
    </row>
    <row r="4883">
      <c r="A4883" s="13">
        <v>6.0</v>
      </c>
      <c r="B4883" s="14">
        <v>43998.0</v>
      </c>
      <c r="C4883" s="14">
        <v>44015.0</v>
      </c>
      <c r="D4883" s="15" t="s">
        <v>2703</v>
      </c>
      <c r="E4883" s="13">
        <v>675.0</v>
      </c>
      <c r="F4883" s="15" t="s">
        <v>101</v>
      </c>
      <c r="G4883" s="15" t="s">
        <v>15</v>
      </c>
      <c r="H4883" s="16" t="s">
        <v>2704</v>
      </c>
      <c r="I4883" s="17">
        <v>79.7296284785965</v>
      </c>
      <c r="J4883" s="13">
        <v>12.0</v>
      </c>
      <c r="K4883" s="13">
        <v>11.0</v>
      </c>
      <c r="L4883" s="17">
        <v>33.0790313781949</v>
      </c>
      <c r="M4883" s="18">
        <f t="shared" si="1"/>
        <v>112.8086599</v>
      </c>
    </row>
    <row r="4884">
      <c r="A4884" s="13">
        <v>6.0</v>
      </c>
      <c r="B4884" s="14">
        <v>43998.0</v>
      </c>
      <c r="C4884" s="14">
        <v>44015.0</v>
      </c>
      <c r="D4884" s="15" t="s">
        <v>2794</v>
      </c>
      <c r="E4884" s="13">
        <v>850.0</v>
      </c>
      <c r="F4884" s="15" t="s">
        <v>101</v>
      </c>
      <c r="G4884" s="15" t="s">
        <v>15</v>
      </c>
      <c r="H4884" s="16" t="s">
        <v>2795</v>
      </c>
      <c r="I4884" s="17">
        <v>13.5135747359006</v>
      </c>
      <c r="J4884" s="13">
        <v>15.0</v>
      </c>
      <c r="K4884" s="13">
        <v>14.0</v>
      </c>
      <c r="L4884" s="17">
        <v>87.272530619425</v>
      </c>
      <c r="M4884" s="18">
        <f t="shared" si="1"/>
        <v>100.7861054</v>
      </c>
    </row>
    <row r="4885">
      <c r="A4885" s="13">
        <v>6.0</v>
      </c>
      <c r="B4885" s="14">
        <v>43998.0</v>
      </c>
      <c r="C4885" s="14">
        <v>44015.0</v>
      </c>
      <c r="D4885" s="15" t="s">
        <v>4089</v>
      </c>
      <c r="E4885" s="13">
        <v>911.0</v>
      </c>
      <c r="F4885" s="15" t="s">
        <v>101</v>
      </c>
      <c r="G4885" s="15" t="s">
        <v>15</v>
      </c>
      <c r="H4885" s="16" t="s">
        <v>4090</v>
      </c>
      <c r="I4885" s="17">
        <v>26.8268435209308</v>
      </c>
      <c r="J4885" s="13">
        <v>12.0</v>
      </c>
      <c r="K4885" s="13">
        <v>11.0</v>
      </c>
      <c r="L4885" s="17">
        <v>69.9525317064079</v>
      </c>
      <c r="M4885" s="18">
        <f t="shared" si="1"/>
        <v>96.77937523</v>
      </c>
    </row>
    <row r="4886">
      <c r="A4886" s="13">
        <v>6.0</v>
      </c>
      <c r="B4886" s="14">
        <v>43998.0</v>
      </c>
      <c r="C4886" s="14">
        <v>44015.0</v>
      </c>
      <c r="D4886" s="15" t="s">
        <v>2414</v>
      </c>
      <c r="E4886" s="13">
        <v>887.0</v>
      </c>
      <c r="F4886" s="15" t="s">
        <v>101</v>
      </c>
      <c r="G4886" s="15" t="s">
        <v>15</v>
      </c>
      <c r="H4886" s="16" t="s">
        <v>2415</v>
      </c>
      <c r="I4886" s="17">
        <v>27.8344734388807</v>
      </c>
      <c r="J4886" s="13">
        <v>9.0</v>
      </c>
      <c r="K4886" s="13">
        <v>9.0</v>
      </c>
      <c r="L4886" s="17">
        <v>67.9605399855734</v>
      </c>
      <c r="M4886" s="18">
        <f t="shared" si="1"/>
        <v>95.79501342</v>
      </c>
    </row>
    <row r="4887">
      <c r="A4887" s="13">
        <v>6.0</v>
      </c>
      <c r="B4887" s="14">
        <v>43998.0</v>
      </c>
      <c r="C4887" s="14">
        <v>44015.0</v>
      </c>
      <c r="D4887" s="15" t="s">
        <v>2503</v>
      </c>
      <c r="E4887" s="13">
        <v>898.0</v>
      </c>
      <c r="F4887" s="15" t="s">
        <v>101</v>
      </c>
      <c r="G4887" s="15" t="s">
        <v>28</v>
      </c>
      <c r="H4887" s="16" t="s">
        <v>2504</v>
      </c>
      <c r="I4887" s="17">
        <v>0.537591579046278</v>
      </c>
      <c r="J4887" s="13">
        <v>2.0</v>
      </c>
      <c r="K4887" s="13">
        <v>2.0</v>
      </c>
      <c r="L4887" s="17">
        <v>95.00475</v>
      </c>
      <c r="M4887" s="18">
        <f t="shared" si="1"/>
        <v>95.54234158</v>
      </c>
    </row>
    <row r="4888">
      <c r="A4888" s="13">
        <v>6.0</v>
      </c>
      <c r="B4888" s="14">
        <v>43998.0</v>
      </c>
      <c r="C4888" s="14">
        <v>44015.0</v>
      </c>
      <c r="D4888" s="15" t="s">
        <v>1503</v>
      </c>
      <c r="E4888" s="13">
        <v>653.0</v>
      </c>
      <c r="F4888" s="15" t="s">
        <v>101</v>
      </c>
      <c r="G4888" s="15" t="s">
        <v>21</v>
      </c>
      <c r="H4888" s="16" t="s">
        <v>1504</v>
      </c>
      <c r="I4888" s="17">
        <v>29.6247118807032</v>
      </c>
      <c r="J4888" s="13">
        <v>16.0</v>
      </c>
      <c r="K4888" s="13">
        <v>16.0</v>
      </c>
      <c r="L4888" s="17">
        <v>57.4011393551701</v>
      </c>
      <c r="M4888" s="18">
        <f t="shared" si="1"/>
        <v>87.02585124</v>
      </c>
    </row>
    <row r="4889">
      <c r="A4889" s="13">
        <v>6.0</v>
      </c>
      <c r="B4889" s="14">
        <v>43998.0</v>
      </c>
      <c r="C4889" s="14">
        <v>44015.0</v>
      </c>
      <c r="D4889" s="15" t="s">
        <v>1756</v>
      </c>
      <c r="E4889" s="13">
        <v>747.0</v>
      </c>
      <c r="F4889" s="15" t="s">
        <v>101</v>
      </c>
      <c r="G4889" s="15" t="s">
        <v>15</v>
      </c>
      <c r="H4889" s="16" t="s">
        <v>1757</v>
      </c>
      <c r="I4889" s="17">
        <v>26.7114589917889</v>
      </c>
      <c r="J4889" s="13">
        <v>11.0</v>
      </c>
      <c r="K4889" s="13">
        <v>11.0</v>
      </c>
      <c r="L4889" s="17">
        <v>57.0830895146594</v>
      </c>
      <c r="M4889" s="18">
        <f t="shared" si="1"/>
        <v>83.79454851</v>
      </c>
    </row>
    <row r="4890">
      <c r="A4890" s="13">
        <v>6.0</v>
      </c>
      <c r="B4890" s="14">
        <v>43998.0</v>
      </c>
      <c r="C4890" s="14">
        <v>44015.0</v>
      </c>
      <c r="D4890" s="15" t="s">
        <v>707</v>
      </c>
      <c r="E4890" s="13">
        <v>902.0</v>
      </c>
      <c r="F4890" s="15" t="s">
        <v>14</v>
      </c>
      <c r="G4890" s="15" t="s">
        <v>15</v>
      </c>
      <c r="H4890" s="16" t="s">
        <v>708</v>
      </c>
      <c r="I4890" s="17">
        <v>27.1978037112592</v>
      </c>
      <c r="J4890" s="13">
        <v>10.0</v>
      </c>
      <c r="K4890" s="13">
        <v>9.0</v>
      </c>
      <c r="L4890" s="17">
        <v>54.4364330960477</v>
      </c>
      <c r="M4890" s="18">
        <f t="shared" si="1"/>
        <v>81.63423681</v>
      </c>
    </row>
    <row r="4891">
      <c r="A4891" s="13">
        <v>6.0</v>
      </c>
      <c r="B4891" s="14">
        <v>43998.0</v>
      </c>
      <c r="C4891" s="14">
        <v>44015.0</v>
      </c>
      <c r="D4891" s="15" t="s">
        <v>1770</v>
      </c>
      <c r="E4891" s="13">
        <v>788.0</v>
      </c>
      <c r="F4891" s="15" t="s">
        <v>101</v>
      </c>
      <c r="G4891" s="15" t="s">
        <v>15</v>
      </c>
      <c r="H4891" s="16" t="s">
        <v>1771</v>
      </c>
      <c r="I4891" s="17">
        <v>19.4716863216404</v>
      </c>
      <c r="J4891" s="13">
        <v>8.0</v>
      </c>
      <c r="K4891" s="13">
        <v>8.0</v>
      </c>
      <c r="L4891" s="17">
        <v>61.8475372707032</v>
      </c>
      <c r="M4891" s="18">
        <f t="shared" si="1"/>
        <v>81.31922359</v>
      </c>
    </row>
    <row r="4892">
      <c r="A4892" s="13">
        <v>6.0</v>
      </c>
      <c r="B4892" s="14">
        <v>43998.0</v>
      </c>
      <c r="C4892" s="14">
        <v>44015.0</v>
      </c>
      <c r="D4892" s="15" t="s">
        <v>4039</v>
      </c>
      <c r="E4892" s="13">
        <v>138.0</v>
      </c>
      <c r="F4892" s="15" t="s">
        <v>101</v>
      </c>
      <c r="G4892" s="15" t="s">
        <v>28</v>
      </c>
      <c r="H4892" s="16" t="s">
        <v>4040</v>
      </c>
      <c r="I4892" s="17">
        <v>37.812346126491</v>
      </c>
      <c r="J4892" s="13">
        <v>10.0</v>
      </c>
      <c r="K4892" s="13">
        <v>10.0</v>
      </c>
      <c r="L4892" s="17">
        <v>42.1968249999999</v>
      </c>
      <c r="M4892" s="18">
        <f t="shared" si="1"/>
        <v>80.00917113</v>
      </c>
    </row>
    <row r="4893">
      <c r="A4893" s="13">
        <v>6.0</v>
      </c>
      <c r="B4893" s="14">
        <v>43998.0</v>
      </c>
      <c r="C4893" s="14">
        <v>44015.0</v>
      </c>
      <c r="D4893" s="15" t="s">
        <v>325</v>
      </c>
      <c r="E4893" s="13">
        <v>529.0</v>
      </c>
      <c r="F4893" s="15" t="s">
        <v>20</v>
      </c>
      <c r="G4893" s="15" t="s">
        <v>15</v>
      </c>
      <c r="H4893" s="16" t="s">
        <v>326</v>
      </c>
      <c r="I4893" s="17">
        <v>54.8756224913877</v>
      </c>
      <c r="J4893" s="13">
        <v>10.0</v>
      </c>
      <c r="K4893" s="13">
        <v>9.0</v>
      </c>
      <c r="L4893" s="17">
        <v>24.9499999999999</v>
      </c>
      <c r="M4893" s="18">
        <f t="shared" si="1"/>
        <v>79.82562249</v>
      </c>
    </row>
    <row r="4894">
      <c r="A4894" s="13">
        <v>6.0</v>
      </c>
      <c r="B4894" s="14">
        <v>43998.0</v>
      </c>
      <c r="C4894" s="14">
        <v>44015.0</v>
      </c>
      <c r="D4894" s="15" t="s">
        <v>4091</v>
      </c>
      <c r="E4894" s="13">
        <v>525.0</v>
      </c>
      <c r="F4894" s="15" t="s">
        <v>101</v>
      </c>
      <c r="G4894" s="15" t="s">
        <v>15</v>
      </c>
      <c r="H4894" s="16" t="s">
        <v>4092</v>
      </c>
      <c r="I4894" s="17">
        <v>3.59045703281674</v>
      </c>
      <c r="J4894" s="13">
        <v>1.0</v>
      </c>
      <c r="K4894" s="13">
        <v>1.0</v>
      </c>
      <c r="L4894" s="17">
        <v>74.9999999999999</v>
      </c>
      <c r="M4894" s="18">
        <f t="shared" si="1"/>
        <v>78.59045703</v>
      </c>
    </row>
    <row r="4895">
      <c r="A4895" s="13">
        <v>6.0</v>
      </c>
      <c r="B4895" s="14">
        <v>43998.0</v>
      </c>
      <c r="C4895" s="14">
        <v>44015.0</v>
      </c>
      <c r="D4895" s="15" t="s">
        <v>4093</v>
      </c>
      <c r="E4895" s="13">
        <v>453.0</v>
      </c>
      <c r="F4895" s="15" t="s">
        <v>101</v>
      </c>
      <c r="G4895" s="15" t="s">
        <v>21</v>
      </c>
      <c r="H4895" s="16" t="s">
        <v>4094</v>
      </c>
      <c r="I4895" s="17">
        <v>27.755174665426</v>
      </c>
      <c r="J4895" s="13">
        <v>17.0</v>
      </c>
      <c r="K4895" s="13">
        <v>16.0</v>
      </c>
      <c r="L4895" s="17">
        <v>50.171655382059</v>
      </c>
      <c r="M4895" s="18">
        <f t="shared" si="1"/>
        <v>77.92683005</v>
      </c>
    </row>
    <row r="4896">
      <c r="A4896" s="13">
        <v>6.0</v>
      </c>
      <c r="B4896" s="14">
        <v>43998.0</v>
      </c>
      <c r="C4896" s="14">
        <v>44015.0</v>
      </c>
      <c r="D4896" s="15" t="s">
        <v>4045</v>
      </c>
      <c r="E4896" s="13">
        <v>920.0</v>
      </c>
      <c r="F4896" s="15" t="s">
        <v>101</v>
      </c>
      <c r="G4896" s="15" t="s">
        <v>15</v>
      </c>
      <c r="H4896" s="16" t="s">
        <v>4095</v>
      </c>
      <c r="I4896" s="17">
        <v>4.7410120584935</v>
      </c>
      <c r="J4896" s="13">
        <v>5.0</v>
      </c>
      <c r="K4896" s="13">
        <v>4.0</v>
      </c>
      <c r="L4896" s="17">
        <v>72.6358165611024</v>
      </c>
      <c r="M4896" s="18">
        <f t="shared" si="1"/>
        <v>77.37682862</v>
      </c>
    </row>
    <row r="4897">
      <c r="A4897" s="13">
        <v>6.0</v>
      </c>
      <c r="B4897" s="14">
        <v>43998.0</v>
      </c>
      <c r="C4897" s="14">
        <v>44015.0</v>
      </c>
      <c r="D4897" s="15" t="s">
        <v>3945</v>
      </c>
      <c r="E4897" s="13">
        <v>738.0</v>
      </c>
      <c r="F4897" s="15" t="s">
        <v>20</v>
      </c>
      <c r="G4897" s="15" t="s">
        <v>15</v>
      </c>
      <c r="H4897" s="16" t="s">
        <v>3946</v>
      </c>
      <c r="I4897" s="17">
        <v>29.4675798501159</v>
      </c>
      <c r="J4897" s="13">
        <v>11.0</v>
      </c>
      <c r="K4897" s="13">
        <v>11.0</v>
      </c>
      <c r="L4897" s="17">
        <v>46.1227939633819</v>
      </c>
      <c r="M4897" s="18">
        <f t="shared" si="1"/>
        <v>75.59037381</v>
      </c>
    </row>
    <row r="4898">
      <c r="A4898" s="13">
        <v>6.0</v>
      </c>
      <c r="B4898" s="14">
        <v>43998.0</v>
      </c>
      <c r="C4898" s="14">
        <v>44015.0</v>
      </c>
      <c r="D4898" s="15" t="s">
        <v>1655</v>
      </c>
      <c r="E4898" s="13">
        <v>817.0</v>
      </c>
      <c r="F4898" s="15" t="s">
        <v>101</v>
      </c>
      <c r="G4898" s="15" t="s">
        <v>21</v>
      </c>
      <c r="H4898" s="16" t="s">
        <v>1656</v>
      </c>
      <c r="I4898" s="17">
        <v>14.312634908052</v>
      </c>
      <c r="J4898" s="13">
        <v>9.0</v>
      </c>
      <c r="K4898" s="13">
        <v>8.0</v>
      </c>
      <c r="L4898" s="17">
        <v>57.2511393551701</v>
      </c>
      <c r="M4898" s="18">
        <f t="shared" si="1"/>
        <v>71.56377426</v>
      </c>
    </row>
    <row r="4899">
      <c r="A4899" s="13">
        <v>6.0</v>
      </c>
      <c r="B4899" s="14">
        <v>43998.0</v>
      </c>
      <c r="C4899" s="14">
        <v>44015.0</v>
      </c>
      <c r="D4899" s="15" t="s">
        <v>1248</v>
      </c>
      <c r="E4899" s="13">
        <v>265.0</v>
      </c>
      <c r="F4899" s="15" t="s">
        <v>101</v>
      </c>
      <c r="G4899" s="15" t="s">
        <v>28</v>
      </c>
      <c r="H4899" s="16" t="s">
        <v>1249</v>
      </c>
      <c r="I4899" s="17">
        <v>31.5062317677232</v>
      </c>
      <c r="J4899" s="13">
        <v>16.0</v>
      </c>
      <c r="K4899" s="13">
        <v>16.0</v>
      </c>
      <c r="L4899" s="17">
        <v>39.608667409946</v>
      </c>
      <c r="M4899" s="18">
        <f t="shared" si="1"/>
        <v>71.11489918</v>
      </c>
    </row>
    <row r="4900">
      <c r="A4900" s="13">
        <v>6.0</v>
      </c>
      <c r="B4900" s="14">
        <v>43998.0</v>
      </c>
      <c r="C4900" s="14">
        <v>44015.0</v>
      </c>
      <c r="D4900" s="15" t="s">
        <v>2348</v>
      </c>
      <c r="E4900" s="13">
        <v>169.0</v>
      </c>
      <c r="F4900" s="15" t="s">
        <v>101</v>
      </c>
      <c r="G4900" s="15" t="s">
        <v>28</v>
      </c>
      <c r="H4900" s="16" t="s">
        <v>2349</v>
      </c>
      <c r="I4900" s="17">
        <v>41.4446664518351</v>
      </c>
      <c r="J4900" s="13">
        <v>17.0</v>
      </c>
      <c r="K4900" s="13">
        <v>16.0</v>
      </c>
      <c r="L4900" s="17">
        <v>29.1439454285449</v>
      </c>
      <c r="M4900" s="18">
        <f t="shared" si="1"/>
        <v>70.58861188</v>
      </c>
    </row>
    <row r="4901">
      <c r="A4901" s="13">
        <v>6.0</v>
      </c>
      <c r="B4901" s="14">
        <v>43998.0</v>
      </c>
      <c r="C4901" s="14">
        <v>44015.0</v>
      </c>
      <c r="D4901" s="15" t="s">
        <v>1563</v>
      </c>
      <c r="E4901" s="13">
        <v>22.0</v>
      </c>
      <c r="F4901" s="15" t="s">
        <v>101</v>
      </c>
      <c r="G4901" s="15" t="s">
        <v>21</v>
      </c>
      <c r="H4901" s="16" t="s">
        <v>1564</v>
      </c>
      <c r="I4901" s="17">
        <v>7.18752063154059</v>
      </c>
      <c r="J4901" s="13">
        <v>13.0</v>
      </c>
      <c r="K4901" s="13">
        <v>13.0</v>
      </c>
      <c r="L4901" s="17">
        <v>62.7461502847489</v>
      </c>
      <c r="M4901" s="18">
        <f t="shared" si="1"/>
        <v>69.93367092</v>
      </c>
    </row>
    <row r="4902">
      <c r="A4902" s="13">
        <v>6.0</v>
      </c>
      <c r="B4902" s="14">
        <v>43998.0</v>
      </c>
      <c r="C4902" s="14">
        <v>44015.0</v>
      </c>
      <c r="D4902" s="15" t="s">
        <v>1066</v>
      </c>
      <c r="E4902" s="13">
        <v>781.0</v>
      </c>
      <c r="F4902" s="15" t="s">
        <v>20</v>
      </c>
      <c r="G4902" s="15" t="s">
        <v>21</v>
      </c>
      <c r="H4902" s="16" t="s">
        <v>1067</v>
      </c>
      <c r="I4902" s="17">
        <v>12.8050276243969</v>
      </c>
      <c r="J4902" s="13">
        <v>9.0</v>
      </c>
      <c r="K4902" s="13">
        <v>9.0</v>
      </c>
      <c r="L4902" s="17">
        <v>56.1859932393874</v>
      </c>
      <c r="M4902" s="18">
        <f t="shared" si="1"/>
        <v>68.99102086</v>
      </c>
    </row>
    <row r="4903">
      <c r="A4903" s="13">
        <v>6.0</v>
      </c>
      <c r="B4903" s="14">
        <v>43998.0</v>
      </c>
      <c r="C4903" s="14">
        <v>44015.0</v>
      </c>
      <c r="D4903" s="15" t="s">
        <v>1819</v>
      </c>
      <c r="E4903" s="13">
        <v>546.0</v>
      </c>
      <c r="F4903" s="15" t="s">
        <v>101</v>
      </c>
      <c r="G4903" s="15" t="s">
        <v>28</v>
      </c>
      <c r="H4903" s="16" t="s">
        <v>1820</v>
      </c>
      <c r="I4903" s="17">
        <v>26.590524435779</v>
      </c>
      <c r="J4903" s="13">
        <v>10.0</v>
      </c>
      <c r="K4903" s="13">
        <v>10.0</v>
      </c>
      <c r="L4903" s="17">
        <v>40.220167033658</v>
      </c>
      <c r="M4903" s="18">
        <f t="shared" si="1"/>
        <v>66.81069147</v>
      </c>
    </row>
    <row r="4904">
      <c r="A4904" s="13">
        <v>6.0</v>
      </c>
      <c r="B4904" s="14">
        <v>43998.0</v>
      </c>
      <c r="C4904" s="14">
        <v>44015.0</v>
      </c>
      <c r="D4904" s="15" t="s">
        <v>1677</v>
      </c>
      <c r="E4904" s="13">
        <v>437.0</v>
      </c>
      <c r="F4904" s="15" t="s">
        <v>59</v>
      </c>
      <c r="G4904" s="15" t="s">
        <v>15</v>
      </c>
      <c r="H4904" s="16" t="s">
        <v>1678</v>
      </c>
      <c r="I4904" s="17">
        <v>56.70821605504</v>
      </c>
      <c r="J4904" s="13">
        <v>5.0</v>
      </c>
      <c r="K4904" s="13">
        <v>5.0</v>
      </c>
      <c r="L4904" s="17">
        <v>9.49999999999999</v>
      </c>
      <c r="M4904" s="18">
        <f t="shared" si="1"/>
        <v>66.20821606</v>
      </c>
    </row>
    <row r="4905">
      <c r="A4905" s="13">
        <v>6.0</v>
      </c>
      <c r="B4905" s="14">
        <v>43998.0</v>
      </c>
      <c r="C4905" s="14">
        <v>44015.0</v>
      </c>
      <c r="D4905" s="15" t="s">
        <v>3480</v>
      </c>
      <c r="E4905" s="13">
        <v>255.0</v>
      </c>
      <c r="F4905" s="15" t="s">
        <v>101</v>
      </c>
      <c r="G4905" s="15" t="s">
        <v>28</v>
      </c>
      <c r="H4905" s="16" t="s">
        <v>3481</v>
      </c>
      <c r="I4905" s="17">
        <v>17.8245044047701</v>
      </c>
      <c r="J4905" s="13">
        <v>16.0</v>
      </c>
      <c r="K4905" s="13">
        <v>14.0</v>
      </c>
      <c r="L4905" s="17">
        <v>46.6418840234942</v>
      </c>
      <c r="M4905" s="18">
        <f t="shared" si="1"/>
        <v>64.46638843</v>
      </c>
    </row>
    <row r="4906">
      <c r="A4906" s="13">
        <v>6.0</v>
      </c>
      <c r="B4906" s="14">
        <v>43998.0</v>
      </c>
      <c r="C4906" s="14">
        <v>44015.0</v>
      </c>
      <c r="D4906" s="15" t="s">
        <v>4035</v>
      </c>
      <c r="E4906" s="13">
        <v>16.0</v>
      </c>
      <c r="F4906" s="15" t="s">
        <v>101</v>
      </c>
      <c r="G4906" s="15" t="s">
        <v>15</v>
      </c>
      <c r="H4906" s="16" t="s">
        <v>4036</v>
      </c>
      <c r="I4906" s="17">
        <v>13.0927494230177</v>
      </c>
      <c r="J4906" s="13">
        <v>8.0</v>
      </c>
      <c r="K4906" s="13">
        <v>8.0</v>
      </c>
      <c r="L4906" s="17">
        <v>48.9083456445385</v>
      </c>
      <c r="M4906" s="18">
        <f t="shared" si="1"/>
        <v>62.00109507</v>
      </c>
    </row>
    <row r="4907">
      <c r="A4907" s="13">
        <v>6.0</v>
      </c>
      <c r="B4907" s="14">
        <v>43998.0</v>
      </c>
      <c r="C4907" s="14">
        <v>44015.0</v>
      </c>
      <c r="D4907" s="15" t="s">
        <v>4096</v>
      </c>
      <c r="E4907" s="13">
        <v>809.0</v>
      </c>
      <c r="F4907" s="15" t="s">
        <v>101</v>
      </c>
      <c r="G4907" s="15" t="s">
        <v>15</v>
      </c>
      <c r="H4907" s="16" t="s">
        <v>1920</v>
      </c>
      <c r="I4907" s="17">
        <v>19.5852657558522</v>
      </c>
      <c r="J4907" s="13">
        <v>6.0</v>
      </c>
      <c r="K4907" s="13">
        <v>6.0</v>
      </c>
      <c r="L4907" s="17">
        <v>42.3551523689482</v>
      </c>
      <c r="M4907" s="18">
        <f t="shared" si="1"/>
        <v>61.94041812</v>
      </c>
    </row>
    <row r="4908">
      <c r="A4908" s="13">
        <v>6.0</v>
      </c>
      <c r="B4908" s="14">
        <v>43998.0</v>
      </c>
      <c r="C4908" s="14">
        <v>44015.0</v>
      </c>
      <c r="D4908" s="15" t="s">
        <v>1120</v>
      </c>
      <c r="E4908" s="13">
        <v>568.0</v>
      </c>
      <c r="F4908" s="15" t="s">
        <v>14</v>
      </c>
      <c r="G4908" s="15" t="s">
        <v>15</v>
      </c>
      <c r="H4908" s="16" t="s">
        <v>1121</v>
      </c>
      <c r="I4908" s="17">
        <v>32.1870482812068</v>
      </c>
      <c r="J4908" s="13">
        <v>5.0</v>
      </c>
      <c r="K4908" s="13">
        <v>5.0</v>
      </c>
      <c r="L4908" s="17">
        <v>24.070167033658</v>
      </c>
      <c r="M4908" s="18">
        <f t="shared" si="1"/>
        <v>56.25721531</v>
      </c>
    </row>
    <row r="4909">
      <c r="A4909" s="13">
        <v>6.0</v>
      </c>
      <c r="B4909" s="14">
        <v>43998.0</v>
      </c>
      <c r="C4909" s="14">
        <v>44015.0</v>
      </c>
      <c r="D4909" s="15" t="s">
        <v>2900</v>
      </c>
      <c r="E4909" s="13">
        <v>15.0</v>
      </c>
      <c r="F4909" s="15" t="s">
        <v>101</v>
      </c>
      <c r="G4909" s="15" t="s">
        <v>21</v>
      </c>
      <c r="H4909" s="16" t="s">
        <v>2901</v>
      </c>
      <c r="I4909" s="17">
        <v>5.89359339306949</v>
      </c>
      <c r="J4909" s="13">
        <v>14.0</v>
      </c>
      <c r="K4909" s="13">
        <v>12.0</v>
      </c>
      <c r="L4909" s="17">
        <v>49.9166535667385</v>
      </c>
      <c r="M4909" s="18">
        <f t="shared" si="1"/>
        <v>55.81024696</v>
      </c>
    </row>
    <row r="4910">
      <c r="A4910" s="13">
        <v>6.0</v>
      </c>
      <c r="B4910" s="14">
        <v>43998.0</v>
      </c>
      <c r="C4910" s="14">
        <v>44015.0</v>
      </c>
      <c r="D4910" s="15" t="s">
        <v>3955</v>
      </c>
      <c r="E4910" s="13">
        <v>295.0</v>
      </c>
      <c r="F4910" s="15" t="s">
        <v>101</v>
      </c>
      <c r="G4910" s="15" t="s">
        <v>28</v>
      </c>
      <c r="H4910" s="16" t="s">
        <v>3956</v>
      </c>
      <c r="I4910" s="17">
        <v>32.0176537161059</v>
      </c>
      <c r="J4910" s="13">
        <v>16.0</v>
      </c>
      <c r="K4910" s="13">
        <v>16.0</v>
      </c>
      <c r="L4910" s="17">
        <v>23.7133999826549</v>
      </c>
      <c r="M4910" s="18">
        <f t="shared" si="1"/>
        <v>55.7310537</v>
      </c>
    </row>
    <row r="4911">
      <c r="A4911" s="13">
        <v>6.0</v>
      </c>
      <c r="B4911" s="14">
        <v>43998.0</v>
      </c>
      <c r="C4911" s="14">
        <v>44015.0</v>
      </c>
      <c r="D4911" s="15" t="s">
        <v>362</v>
      </c>
      <c r="E4911" s="13">
        <v>373.0</v>
      </c>
      <c r="F4911" s="15" t="s">
        <v>101</v>
      </c>
      <c r="G4911" s="15" t="s">
        <v>21</v>
      </c>
      <c r="H4911" s="16" t="s">
        <v>363</v>
      </c>
      <c r="I4911" s="17">
        <v>26.0672394084662</v>
      </c>
      <c r="J4911" s="13">
        <v>10.0</v>
      </c>
      <c r="K4911" s="13">
        <v>10.0</v>
      </c>
      <c r="L4911" s="17">
        <v>28.6959760918456</v>
      </c>
      <c r="M4911" s="18">
        <f t="shared" si="1"/>
        <v>54.7632155</v>
      </c>
    </row>
    <row r="4912">
      <c r="A4912" s="13">
        <v>6.0</v>
      </c>
      <c r="B4912" s="14">
        <v>43998.0</v>
      </c>
      <c r="C4912" s="14">
        <v>44015.0</v>
      </c>
      <c r="D4912" s="15" t="s">
        <v>1645</v>
      </c>
      <c r="E4912" s="13">
        <v>773.0</v>
      </c>
      <c r="F4912" s="15" t="s">
        <v>101</v>
      </c>
      <c r="G4912" s="15" t="s">
        <v>28</v>
      </c>
      <c r="H4912" s="16" t="s">
        <v>1646</v>
      </c>
      <c r="I4912" s="17">
        <v>22.0109908979803</v>
      </c>
      <c r="J4912" s="13">
        <v>10.0</v>
      </c>
      <c r="K4912" s="13">
        <v>9.0</v>
      </c>
      <c r="L4912" s="17">
        <v>27.5499999999999</v>
      </c>
      <c r="M4912" s="18">
        <f t="shared" si="1"/>
        <v>49.5609909</v>
      </c>
    </row>
    <row r="4913">
      <c r="A4913" s="13">
        <v>6.0</v>
      </c>
      <c r="B4913" s="14">
        <v>43998.0</v>
      </c>
      <c r="C4913" s="14">
        <v>44015.0</v>
      </c>
      <c r="D4913" s="15" t="s">
        <v>1409</v>
      </c>
      <c r="E4913" s="13">
        <v>66.0</v>
      </c>
      <c r="F4913" s="15" t="s">
        <v>101</v>
      </c>
      <c r="G4913" s="15" t="s">
        <v>21</v>
      </c>
      <c r="H4913" s="16" t="s">
        <v>1410</v>
      </c>
      <c r="I4913" s="17">
        <v>26.3300791551194</v>
      </c>
      <c r="J4913" s="13">
        <v>6.0</v>
      </c>
      <c r="K4913" s="13">
        <v>6.0</v>
      </c>
      <c r="L4913" s="17">
        <v>21.9</v>
      </c>
      <c r="M4913" s="18">
        <f t="shared" si="1"/>
        <v>48.23007916</v>
      </c>
    </row>
    <row r="4914">
      <c r="A4914" s="13">
        <v>6.0</v>
      </c>
      <c r="B4914" s="14">
        <v>43998.0</v>
      </c>
      <c r="C4914" s="14">
        <v>44015.0</v>
      </c>
      <c r="D4914" s="15" t="s">
        <v>3672</v>
      </c>
      <c r="E4914" s="13">
        <v>152.0</v>
      </c>
      <c r="F4914" s="15" t="s">
        <v>346</v>
      </c>
      <c r="G4914" s="15" t="s">
        <v>15</v>
      </c>
      <c r="H4914" s="16" t="s">
        <v>3673</v>
      </c>
      <c r="I4914" s="17">
        <v>13.1740496568566</v>
      </c>
      <c r="J4914" s="13">
        <v>7.0</v>
      </c>
      <c r="K4914" s="13">
        <v>7.0</v>
      </c>
      <c r="L4914" s="17">
        <v>34.8156662003167</v>
      </c>
      <c r="M4914" s="18">
        <f t="shared" si="1"/>
        <v>47.98971586</v>
      </c>
    </row>
    <row r="4915">
      <c r="A4915" s="13">
        <v>6.0</v>
      </c>
      <c r="B4915" s="14">
        <v>43998.0</v>
      </c>
      <c r="C4915" s="14">
        <v>44015.0</v>
      </c>
      <c r="D4915" s="15" t="s">
        <v>900</v>
      </c>
      <c r="E4915" s="13">
        <v>775.0</v>
      </c>
      <c r="F4915" s="15" t="s">
        <v>24</v>
      </c>
      <c r="G4915" s="15" t="s">
        <v>28</v>
      </c>
      <c r="H4915" s="16" t="s">
        <v>901</v>
      </c>
      <c r="I4915" s="17">
        <v>8.44420651544298</v>
      </c>
      <c r="J4915" s="13">
        <v>5.0</v>
      </c>
      <c r="K4915" s="13">
        <v>5.0</v>
      </c>
      <c r="L4915" s="17">
        <v>39.43</v>
      </c>
      <c r="M4915" s="18">
        <f t="shared" si="1"/>
        <v>47.87420652</v>
      </c>
    </row>
    <row r="4916">
      <c r="A4916" s="13">
        <v>6.0</v>
      </c>
      <c r="B4916" s="14">
        <v>43998.0</v>
      </c>
      <c r="C4916" s="14">
        <v>44015.0</v>
      </c>
      <c r="D4916" s="15" t="s">
        <v>4097</v>
      </c>
      <c r="E4916" s="13">
        <v>853.0</v>
      </c>
      <c r="F4916" s="15" t="s">
        <v>101</v>
      </c>
      <c r="G4916" s="15" t="s">
        <v>28</v>
      </c>
      <c r="H4916" s="16" t="s">
        <v>4098</v>
      </c>
      <c r="I4916" s="17">
        <v>4.13657802371962</v>
      </c>
      <c r="J4916" s="13">
        <v>8.0</v>
      </c>
      <c r="K4916" s="13">
        <v>8.0</v>
      </c>
      <c r="L4916" s="17">
        <v>42.4253584266322</v>
      </c>
      <c r="M4916" s="18">
        <f t="shared" si="1"/>
        <v>46.56193645</v>
      </c>
    </row>
    <row r="4917">
      <c r="A4917" s="13">
        <v>6.0</v>
      </c>
      <c r="B4917" s="14">
        <v>43998.0</v>
      </c>
      <c r="C4917" s="14">
        <v>44015.0</v>
      </c>
      <c r="D4917" s="15" t="s">
        <v>2938</v>
      </c>
      <c r="E4917" s="13">
        <v>305.0</v>
      </c>
      <c r="F4917" s="15" t="s">
        <v>101</v>
      </c>
      <c r="G4917" s="15" t="s">
        <v>15</v>
      </c>
      <c r="H4917" s="16" t="s">
        <v>2939</v>
      </c>
      <c r="I4917" s="17">
        <v>31.1705120434559</v>
      </c>
      <c r="J4917" s="13">
        <v>10.0</v>
      </c>
      <c r="K4917" s="13">
        <v>9.0</v>
      </c>
      <c r="L4917" s="17">
        <v>14.8149999999999</v>
      </c>
      <c r="M4917" s="18">
        <f t="shared" si="1"/>
        <v>45.98551204</v>
      </c>
    </row>
    <row r="4918">
      <c r="A4918" s="13">
        <v>6.0</v>
      </c>
      <c r="B4918" s="14">
        <v>43998.0</v>
      </c>
      <c r="C4918" s="14">
        <v>44015.0</v>
      </c>
      <c r="D4918" s="15" t="s">
        <v>1535</v>
      </c>
      <c r="E4918" s="13">
        <v>461.0</v>
      </c>
      <c r="F4918" s="15" t="s">
        <v>24</v>
      </c>
      <c r="G4918" s="15" t="s">
        <v>28</v>
      </c>
      <c r="H4918" s="16" t="s">
        <v>1536</v>
      </c>
      <c r="I4918" s="17">
        <v>13.0224733812406</v>
      </c>
      <c r="J4918" s="13">
        <v>13.0</v>
      </c>
      <c r="K4918" s="13">
        <v>12.0</v>
      </c>
      <c r="L4918" s="17">
        <v>32.8749999999999</v>
      </c>
      <c r="M4918" s="18">
        <f t="shared" si="1"/>
        <v>45.89747338</v>
      </c>
    </row>
    <row r="4919">
      <c r="A4919" s="13">
        <v>6.0</v>
      </c>
      <c r="B4919" s="14">
        <v>43998.0</v>
      </c>
      <c r="C4919" s="14">
        <v>44015.0</v>
      </c>
      <c r="D4919" s="16" t="s">
        <v>1240</v>
      </c>
      <c r="E4919" s="13">
        <v>392.0</v>
      </c>
      <c r="F4919" s="15" t="s">
        <v>59</v>
      </c>
      <c r="G4919" s="15" t="s">
        <v>15</v>
      </c>
      <c r="H4919" s="16" t="s">
        <v>1241</v>
      </c>
      <c r="I4919" s="17">
        <v>14.7298739502346</v>
      </c>
      <c r="J4919" s="13">
        <v>6.0</v>
      </c>
      <c r="K4919" s="13">
        <v>6.0</v>
      </c>
      <c r="L4919" s="17">
        <v>30.4</v>
      </c>
      <c r="M4919" s="18">
        <f t="shared" si="1"/>
        <v>45.12987395</v>
      </c>
    </row>
    <row r="4920">
      <c r="A4920" s="13">
        <v>6.0</v>
      </c>
      <c r="B4920" s="14">
        <v>43998.0</v>
      </c>
      <c r="C4920" s="14">
        <v>44015.0</v>
      </c>
      <c r="D4920" s="15" t="s">
        <v>3888</v>
      </c>
      <c r="E4920" s="13">
        <v>557.0</v>
      </c>
      <c r="F4920" s="15" t="s">
        <v>101</v>
      </c>
      <c r="G4920" s="15" t="s">
        <v>28</v>
      </c>
      <c r="H4920" s="16" t="s">
        <v>3889</v>
      </c>
      <c r="I4920" s="17">
        <v>27.6595012339464</v>
      </c>
      <c r="J4920" s="13">
        <v>7.0</v>
      </c>
      <c r="K4920" s="13">
        <v>6.0</v>
      </c>
      <c r="L4920" s="17">
        <v>17.4619408795104</v>
      </c>
      <c r="M4920" s="18">
        <f t="shared" si="1"/>
        <v>45.12144211</v>
      </c>
    </row>
    <row r="4921">
      <c r="A4921" s="13">
        <v>6.0</v>
      </c>
      <c r="B4921" s="14">
        <v>43998.0</v>
      </c>
      <c r="C4921" s="14">
        <v>44015.0</v>
      </c>
      <c r="D4921" s="15" t="s">
        <v>313</v>
      </c>
      <c r="E4921" s="13">
        <v>331.0</v>
      </c>
      <c r="F4921" s="15" t="s">
        <v>20</v>
      </c>
      <c r="G4921" s="15" t="s">
        <v>21</v>
      </c>
      <c r="H4921" s="16" t="s">
        <v>314</v>
      </c>
      <c r="I4921" s="17">
        <v>8.47665518323255</v>
      </c>
      <c r="J4921" s="13">
        <v>7.0</v>
      </c>
      <c r="K4921" s="13">
        <v>7.0</v>
      </c>
      <c r="L4921" s="17">
        <v>35.6113916259625</v>
      </c>
      <c r="M4921" s="18">
        <f t="shared" si="1"/>
        <v>44.08804681</v>
      </c>
    </row>
    <row r="4922">
      <c r="A4922" s="13">
        <v>6.0</v>
      </c>
      <c r="B4922" s="14">
        <v>43998.0</v>
      </c>
      <c r="C4922" s="14">
        <v>44015.0</v>
      </c>
      <c r="D4922" s="15" t="s">
        <v>1555</v>
      </c>
      <c r="E4922" s="13">
        <v>480.0</v>
      </c>
      <c r="F4922" s="15" t="s">
        <v>101</v>
      </c>
      <c r="G4922" s="15" t="s">
        <v>21</v>
      </c>
      <c r="H4922" s="16" t="s">
        <v>1556</v>
      </c>
      <c r="I4922" s="17">
        <v>2.10284534534163</v>
      </c>
      <c r="J4922" s="13">
        <v>5.0</v>
      </c>
      <c r="K4922" s="13">
        <v>5.0</v>
      </c>
      <c r="L4922" s="17">
        <v>40.8726918223702</v>
      </c>
      <c r="M4922" s="18">
        <f t="shared" si="1"/>
        <v>42.97553717</v>
      </c>
    </row>
    <row r="4923">
      <c r="A4923" s="13">
        <v>6.0</v>
      </c>
      <c r="B4923" s="14">
        <v>43998.0</v>
      </c>
      <c r="C4923" s="14">
        <v>44015.0</v>
      </c>
      <c r="D4923" s="15" t="s">
        <v>605</v>
      </c>
      <c r="E4923" s="13">
        <v>816.0</v>
      </c>
      <c r="F4923" s="15" t="s">
        <v>197</v>
      </c>
      <c r="G4923" s="15" t="s">
        <v>28</v>
      </c>
      <c r="H4923" s="16" t="s">
        <v>606</v>
      </c>
      <c r="I4923" s="17">
        <v>3.39254776133755</v>
      </c>
      <c r="J4923" s="13">
        <v>4.0</v>
      </c>
      <c r="K4923" s="13">
        <v>4.0</v>
      </c>
      <c r="L4923" s="17">
        <v>37.8334100013935</v>
      </c>
      <c r="M4923" s="18">
        <f t="shared" si="1"/>
        <v>41.22595776</v>
      </c>
    </row>
    <row r="4924">
      <c r="A4924" s="13">
        <v>6.0</v>
      </c>
      <c r="B4924" s="14">
        <v>43998.0</v>
      </c>
      <c r="C4924" s="14">
        <v>44015.0</v>
      </c>
      <c r="D4924" s="15" t="s">
        <v>1212</v>
      </c>
      <c r="E4924" s="13">
        <v>368.0</v>
      </c>
      <c r="F4924" s="15" t="s">
        <v>101</v>
      </c>
      <c r="G4924" s="15" t="s">
        <v>15</v>
      </c>
      <c r="H4924" s="16" t="s">
        <v>1213</v>
      </c>
      <c r="I4924" s="17">
        <v>8.60004611386284</v>
      </c>
      <c r="J4924" s="13">
        <v>8.0</v>
      </c>
      <c r="K4924" s="13">
        <v>8.0</v>
      </c>
      <c r="L4924" s="17">
        <v>32.5574233143427</v>
      </c>
      <c r="M4924" s="18">
        <f t="shared" si="1"/>
        <v>41.15746943</v>
      </c>
    </row>
    <row r="4925">
      <c r="A4925" s="13">
        <v>6.0</v>
      </c>
      <c r="B4925" s="14">
        <v>43998.0</v>
      </c>
      <c r="C4925" s="14">
        <v>44015.0</v>
      </c>
      <c r="D4925" s="15" t="s">
        <v>1641</v>
      </c>
      <c r="E4925" s="13">
        <v>297.0</v>
      </c>
      <c r="F4925" s="15" t="s">
        <v>101</v>
      </c>
      <c r="G4925" s="15" t="s">
        <v>28</v>
      </c>
      <c r="H4925" s="16" t="s">
        <v>1642</v>
      </c>
      <c r="I4925" s="17">
        <v>14.7953945218297</v>
      </c>
      <c r="J4925" s="13">
        <v>10.0</v>
      </c>
      <c r="K4925" s="13">
        <v>10.0</v>
      </c>
      <c r="L4925" s="17">
        <v>25.9097435957454</v>
      </c>
      <c r="M4925" s="18">
        <f t="shared" si="1"/>
        <v>40.70513812</v>
      </c>
    </row>
    <row r="4926">
      <c r="A4926" s="13">
        <v>6.0</v>
      </c>
      <c r="B4926" s="14">
        <v>43998.0</v>
      </c>
      <c r="C4926" s="14">
        <v>44015.0</v>
      </c>
      <c r="D4926" s="15" t="s">
        <v>814</v>
      </c>
      <c r="E4926" s="13">
        <v>711.0</v>
      </c>
      <c r="F4926" s="15" t="s">
        <v>20</v>
      </c>
      <c r="G4926" s="15" t="s">
        <v>28</v>
      </c>
      <c r="H4926" s="16" t="s">
        <v>815</v>
      </c>
      <c r="I4926" s="17">
        <v>7.86034050736409</v>
      </c>
      <c r="J4926" s="13">
        <v>8.0</v>
      </c>
      <c r="K4926" s="13">
        <v>8.0</v>
      </c>
      <c r="L4926" s="17">
        <v>32.5751626802299</v>
      </c>
      <c r="M4926" s="18">
        <f t="shared" si="1"/>
        <v>40.43550319</v>
      </c>
    </row>
    <row r="4927">
      <c r="A4927" s="13">
        <v>6.0</v>
      </c>
      <c r="B4927" s="14">
        <v>43998.0</v>
      </c>
      <c r="C4927" s="14">
        <v>44015.0</v>
      </c>
      <c r="D4927" s="15" t="s">
        <v>4099</v>
      </c>
      <c r="E4927" s="13">
        <v>837.0</v>
      </c>
      <c r="F4927" s="15" t="s">
        <v>101</v>
      </c>
      <c r="G4927" s="15" t="s">
        <v>28</v>
      </c>
      <c r="H4927" s="16" t="s">
        <v>4100</v>
      </c>
      <c r="I4927" s="17">
        <v>6.80753916055275</v>
      </c>
      <c r="J4927" s="13">
        <v>6.0</v>
      </c>
      <c r="K4927" s="13">
        <v>6.0</v>
      </c>
      <c r="L4927" s="17">
        <v>33.4192948123674</v>
      </c>
      <c r="M4927" s="18">
        <f t="shared" si="1"/>
        <v>40.22683397</v>
      </c>
    </row>
    <row r="4928">
      <c r="A4928" s="13">
        <v>6.0</v>
      </c>
      <c r="B4928" s="14">
        <v>43998.0</v>
      </c>
      <c r="C4928" s="14">
        <v>44015.0</v>
      </c>
      <c r="D4928" s="15" t="s">
        <v>548</v>
      </c>
      <c r="E4928" s="13">
        <v>543.0</v>
      </c>
      <c r="F4928" s="15" t="s">
        <v>20</v>
      </c>
      <c r="G4928" s="15" t="s">
        <v>21</v>
      </c>
      <c r="H4928" s="16" t="s">
        <v>549</v>
      </c>
      <c r="I4928" s="17">
        <v>17.7126634234141</v>
      </c>
      <c r="J4928" s="13">
        <v>6.0</v>
      </c>
      <c r="K4928" s="13">
        <v>6.0</v>
      </c>
      <c r="L4928" s="17">
        <v>21.85</v>
      </c>
      <c r="M4928" s="18">
        <f t="shared" si="1"/>
        <v>39.56266342</v>
      </c>
    </row>
    <row r="4929">
      <c r="A4929" s="13">
        <v>6.0</v>
      </c>
      <c r="B4929" s="14">
        <v>43998.0</v>
      </c>
      <c r="C4929" s="14">
        <v>44015.0</v>
      </c>
      <c r="D4929" s="15" t="s">
        <v>2761</v>
      </c>
      <c r="E4929" s="13">
        <v>833.0</v>
      </c>
      <c r="F4929" s="15" t="s">
        <v>101</v>
      </c>
      <c r="G4929" s="15" t="s">
        <v>28</v>
      </c>
      <c r="H4929" s="16" t="s">
        <v>2762</v>
      </c>
      <c r="I4929" s="17">
        <v>5.42657811898092</v>
      </c>
      <c r="J4929" s="13">
        <v>5.0</v>
      </c>
      <c r="K4929" s="13">
        <v>5.0</v>
      </c>
      <c r="L4929" s="17">
        <v>33.4454071458882</v>
      </c>
      <c r="M4929" s="18">
        <f t="shared" si="1"/>
        <v>38.87198526</v>
      </c>
    </row>
    <row r="4930">
      <c r="A4930" s="13">
        <v>6.0</v>
      </c>
      <c r="B4930" s="14">
        <v>43998.0</v>
      </c>
      <c r="C4930" s="14">
        <v>44015.0</v>
      </c>
      <c r="D4930" s="15" t="s">
        <v>4101</v>
      </c>
      <c r="E4930" s="13">
        <v>919.0</v>
      </c>
      <c r="F4930" s="15" t="s">
        <v>101</v>
      </c>
      <c r="G4930" s="15" t="s">
        <v>15</v>
      </c>
      <c r="H4930" s="16" t="s">
        <v>4102</v>
      </c>
      <c r="I4930" s="17">
        <v>9.79445552228955</v>
      </c>
      <c r="J4930" s="13">
        <v>4.0</v>
      </c>
      <c r="K4930" s="13">
        <v>4.0</v>
      </c>
      <c r="L4930" s="17">
        <v>28.8580862602259</v>
      </c>
      <c r="M4930" s="18">
        <f t="shared" si="1"/>
        <v>38.65254178</v>
      </c>
    </row>
    <row r="4931">
      <c r="A4931" s="13">
        <v>6.0</v>
      </c>
      <c r="B4931" s="14">
        <v>43998.0</v>
      </c>
      <c r="C4931" s="14">
        <v>44015.0</v>
      </c>
      <c r="D4931" s="15" t="s">
        <v>146</v>
      </c>
      <c r="E4931" s="13">
        <v>972.0</v>
      </c>
      <c r="F4931" s="15" t="s">
        <v>24</v>
      </c>
      <c r="G4931" s="15" t="s">
        <v>21</v>
      </c>
      <c r="H4931" s="16" t="s">
        <v>147</v>
      </c>
      <c r="I4931" s="17">
        <v>4.87566228012475</v>
      </c>
      <c r="J4931" s="13">
        <v>4.0</v>
      </c>
      <c r="K4931" s="13">
        <v>4.0</v>
      </c>
      <c r="L4931" s="17">
        <v>33.2499999999999</v>
      </c>
      <c r="M4931" s="18">
        <f t="shared" si="1"/>
        <v>38.12566228</v>
      </c>
    </row>
    <row r="4932">
      <c r="A4932" s="13">
        <v>6.0</v>
      </c>
      <c r="B4932" s="14">
        <v>43998.0</v>
      </c>
      <c r="C4932" s="14">
        <v>44015.0</v>
      </c>
      <c r="D4932" s="15" t="s">
        <v>2308</v>
      </c>
      <c r="E4932" s="13">
        <v>787.0</v>
      </c>
      <c r="F4932" s="15" t="s">
        <v>101</v>
      </c>
      <c r="G4932" s="15" t="s">
        <v>28</v>
      </c>
      <c r="H4932" s="16" t="s">
        <v>2309</v>
      </c>
      <c r="I4932" s="17">
        <v>10.6774901491817</v>
      </c>
      <c r="J4932" s="13">
        <v>7.0</v>
      </c>
      <c r="K4932" s="13">
        <v>7.0</v>
      </c>
      <c r="L4932" s="17">
        <v>26.6061863410524</v>
      </c>
      <c r="M4932" s="18">
        <f t="shared" si="1"/>
        <v>37.28367649</v>
      </c>
    </row>
    <row r="4933">
      <c r="A4933" s="13">
        <v>6.0</v>
      </c>
      <c r="B4933" s="14">
        <v>43998.0</v>
      </c>
      <c r="C4933" s="14">
        <v>44015.0</v>
      </c>
      <c r="D4933" s="15" t="s">
        <v>2651</v>
      </c>
      <c r="E4933" s="13">
        <v>933.0</v>
      </c>
      <c r="F4933" s="15" t="s">
        <v>101</v>
      </c>
      <c r="G4933" s="15" t="s">
        <v>15</v>
      </c>
      <c r="H4933" s="16" t="s">
        <v>2652</v>
      </c>
      <c r="I4933" s="17">
        <v>10.8890930690793</v>
      </c>
      <c r="J4933" s="13">
        <v>4.0</v>
      </c>
      <c r="K4933" s="13">
        <v>4.0</v>
      </c>
      <c r="L4933" s="17">
        <v>24.8732101096259</v>
      </c>
      <c r="M4933" s="18">
        <f t="shared" si="1"/>
        <v>35.76230318</v>
      </c>
    </row>
    <row r="4934">
      <c r="A4934" s="13">
        <v>6.0</v>
      </c>
      <c r="B4934" s="14">
        <v>43998.0</v>
      </c>
      <c r="C4934" s="14">
        <v>44015.0</v>
      </c>
      <c r="D4934" s="15" t="s">
        <v>1740</v>
      </c>
      <c r="E4934" s="13">
        <v>204.0</v>
      </c>
      <c r="F4934" s="15" t="s">
        <v>101</v>
      </c>
      <c r="G4934" s="15" t="s">
        <v>15</v>
      </c>
      <c r="H4934" s="16" t="s">
        <v>1741</v>
      </c>
      <c r="I4934" s="17">
        <v>19.3113910783133</v>
      </c>
      <c r="J4934" s="13">
        <v>6.0</v>
      </c>
      <c r="K4934" s="13">
        <v>6.0</v>
      </c>
      <c r="L4934" s="17">
        <v>15.8354097960621</v>
      </c>
      <c r="M4934" s="18">
        <f t="shared" si="1"/>
        <v>35.14680087</v>
      </c>
    </row>
    <row r="4935">
      <c r="A4935" s="13">
        <v>6.0</v>
      </c>
      <c r="B4935" s="14">
        <v>43998.0</v>
      </c>
      <c r="C4935" s="14">
        <v>44015.0</v>
      </c>
      <c r="D4935" s="15" t="s">
        <v>4103</v>
      </c>
      <c r="E4935" s="13">
        <v>362.0</v>
      </c>
      <c r="F4935" s="15" t="s">
        <v>101</v>
      </c>
      <c r="G4935" s="15" t="s">
        <v>15</v>
      </c>
      <c r="H4935" s="16" t="s">
        <v>4104</v>
      </c>
      <c r="I4935" s="17">
        <v>2.09133633424949</v>
      </c>
      <c r="J4935" s="13">
        <v>3.0</v>
      </c>
      <c r="K4935" s="13">
        <v>2.0</v>
      </c>
      <c r="L4935" s="17">
        <v>32.716920778</v>
      </c>
      <c r="M4935" s="18">
        <f t="shared" si="1"/>
        <v>34.80825711</v>
      </c>
    </row>
    <row r="4936">
      <c r="A4936" s="13">
        <v>6.0</v>
      </c>
      <c r="B4936" s="14">
        <v>43998.0</v>
      </c>
      <c r="C4936" s="14">
        <v>44015.0</v>
      </c>
      <c r="D4936" s="15" t="s">
        <v>1102</v>
      </c>
      <c r="E4936" s="13">
        <v>862.0</v>
      </c>
      <c r="F4936" s="15" t="s">
        <v>20</v>
      </c>
      <c r="G4936" s="15" t="s">
        <v>28</v>
      </c>
      <c r="H4936" s="16" t="s">
        <v>1103</v>
      </c>
      <c r="I4936" s="17">
        <v>1.50310310202303</v>
      </c>
      <c r="J4936" s="13">
        <v>3.0</v>
      </c>
      <c r="K4936" s="13">
        <v>3.0</v>
      </c>
      <c r="L4936" s="17">
        <v>33.2219556687849</v>
      </c>
      <c r="M4936" s="18">
        <f t="shared" si="1"/>
        <v>34.72505877</v>
      </c>
    </row>
    <row r="4937">
      <c r="A4937" s="13">
        <v>6.0</v>
      </c>
      <c r="B4937" s="14">
        <v>43998.0</v>
      </c>
      <c r="C4937" s="14">
        <v>44015.0</v>
      </c>
      <c r="D4937" s="15" t="s">
        <v>3409</v>
      </c>
      <c r="E4937" s="13">
        <v>941.0</v>
      </c>
      <c r="F4937" s="15" t="s">
        <v>101</v>
      </c>
      <c r="G4937" s="15" t="s">
        <v>28</v>
      </c>
      <c r="H4937" s="16" t="s">
        <v>3410</v>
      </c>
      <c r="I4937" s="17">
        <v>0.393294102913168</v>
      </c>
      <c r="J4937" s="13">
        <v>1.0</v>
      </c>
      <c r="K4937" s="13">
        <v>1.0</v>
      </c>
      <c r="L4937" s="17">
        <v>33.0478385519624</v>
      </c>
      <c r="M4937" s="18">
        <f t="shared" si="1"/>
        <v>33.44113265</v>
      </c>
    </row>
    <row r="4938">
      <c r="A4938" s="13">
        <v>6.0</v>
      </c>
      <c r="B4938" s="14">
        <v>43998.0</v>
      </c>
      <c r="C4938" s="14">
        <v>44015.0</v>
      </c>
      <c r="D4938" s="15" t="s">
        <v>2792</v>
      </c>
      <c r="E4938" s="13">
        <v>156.0</v>
      </c>
      <c r="F4938" s="15" t="s">
        <v>20</v>
      </c>
      <c r="G4938" s="15" t="s">
        <v>15</v>
      </c>
      <c r="H4938" s="16" t="s">
        <v>2793</v>
      </c>
      <c r="I4938" s="17">
        <v>11.9862897781068</v>
      </c>
      <c r="J4938" s="13">
        <v>7.0</v>
      </c>
      <c r="K4938" s="13">
        <v>7.0</v>
      </c>
      <c r="L4938" s="17">
        <v>20.7782734321799</v>
      </c>
      <c r="M4938" s="18">
        <f t="shared" si="1"/>
        <v>32.76456321</v>
      </c>
    </row>
    <row r="4939">
      <c r="A4939" s="13">
        <v>6.0</v>
      </c>
      <c r="B4939" s="14">
        <v>43998.0</v>
      </c>
      <c r="C4939" s="14">
        <v>44015.0</v>
      </c>
      <c r="D4939" s="15" t="s">
        <v>4041</v>
      </c>
      <c r="E4939" s="13">
        <v>284.0</v>
      </c>
      <c r="F4939" s="15" t="s">
        <v>101</v>
      </c>
      <c r="G4939" s="15" t="s">
        <v>21</v>
      </c>
      <c r="H4939" s="16" t="s">
        <v>4042</v>
      </c>
      <c r="I4939" s="17">
        <v>1.42746050289522</v>
      </c>
      <c r="J4939" s="13">
        <v>5.0</v>
      </c>
      <c r="K4939" s="13">
        <v>5.0</v>
      </c>
      <c r="L4939" s="17">
        <v>30.1937849795086</v>
      </c>
      <c r="M4939" s="18">
        <f t="shared" si="1"/>
        <v>31.62124548</v>
      </c>
    </row>
    <row r="4940">
      <c r="A4940" s="13">
        <v>6.0</v>
      </c>
      <c r="B4940" s="14">
        <v>43998.0</v>
      </c>
      <c r="C4940" s="14">
        <v>44015.0</v>
      </c>
      <c r="D4940" s="15" t="s">
        <v>2133</v>
      </c>
      <c r="E4940" s="13">
        <v>883.0</v>
      </c>
      <c r="F4940" s="15" t="s">
        <v>101</v>
      </c>
      <c r="G4940" s="15" t="s">
        <v>15</v>
      </c>
      <c r="H4940" s="16" t="s">
        <v>2134</v>
      </c>
      <c r="I4940" s="17">
        <v>8.39169152258933</v>
      </c>
      <c r="J4940" s="13">
        <v>8.0</v>
      </c>
      <c r="K4940" s="13">
        <v>4.0</v>
      </c>
      <c r="L4940" s="17">
        <v>22.8</v>
      </c>
      <c r="M4940" s="18">
        <f t="shared" si="1"/>
        <v>31.19169152</v>
      </c>
    </row>
    <row r="4941">
      <c r="A4941" s="13">
        <v>6.0</v>
      </c>
      <c r="B4941" s="14">
        <v>43998.0</v>
      </c>
      <c r="C4941" s="14">
        <v>44015.0</v>
      </c>
      <c r="D4941" s="15" t="s">
        <v>3365</v>
      </c>
      <c r="E4941" s="13">
        <v>770.0</v>
      </c>
      <c r="F4941" s="15" t="s">
        <v>101</v>
      </c>
      <c r="G4941" s="15" t="s">
        <v>28</v>
      </c>
      <c r="H4941" s="16" t="s">
        <v>3366</v>
      </c>
      <c r="I4941" s="17">
        <v>7.05232834292438</v>
      </c>
      <c r="J4941" s="13">
        <v>5.0</v>
      </c>
      <c r="K4941" s="13">
        <v>5.0</v>
      </c>
      <c r="L4941" s="17">
        <v>24.0</v>
      </c>
      <c r="M4941" s="18">
        <f t="shared" si="1"/>
        <v>31.05232834</v>
      </c>
    </row>
    <row r="4942">
      <c r="A4942" s="13">
        <v>6.0</v>
      </c>
      <c r="B4942" s="14">
        <v>43998.0</v>
      </c>
      <c r="C4942" s="14">
        <v>44015.0</v>
      </c>
      <c r="D4942" s="15" t="s">
        <v>1004</v>
      </c>
      <c r="E4942" s="13">
        <v>484.0</v>
      </c>
      <c r="F4942" s="15" t="s">
        <v>101</v>
      </c>
      <c r="G4942" s="15" t="s">
        <v>71</v>
      </c>
      <c r="H4942" s="16" t="s">
        <v>1005</v>
      </c>
      <c r="I4942" s="17">
        <v>7.87049111641496</v>
      </c>
      <c r="J4942" s="13">
        <v>5.0</v>
      </c>
      <c r="K4942" s="13">
        <v>5.0</v>
      </c>
      <c r="L4942" s="17">
        <v>23.0799999999999</v>
      </c>
      <c r="M4942" s="18">
        <f t="shared" si="1"/>
        <v>30.95049112</v>
      </c>
    </row>
    <row r="4943">
      <c r="A4943" s="13">
        <v>6.0</v>
      </c>
      <c r="B4943" s="14">
        <v>43998.0</v>
      </c>
      <c r="C4943" s="14">
        <v>44015.0</v>
      </c>
      <c r="D4943" s="15" t="s">
        <v>3788</v>
      </c>
      <c r="E4943" s="13">
        <v>482.0</v>
      </c>
      <c r="F4943" s="15" t="s">
        <v>59</v>
      </c>
      <c r="G4943" s="15" t="s">
        <v>15</v>
      </c>
      <c r="H4943" s="16" t="s">
        <v>3789</v>
      </c>
      <c r="I4943" s="17">
        <v>5.70298946532768</v>
      </c>
      <c r="J4943" s="13">
        <v>5.0</v>
      </c>
      <c r="K4943" s="13">
        <v>5.0</v>
      </c>
      <c r="L4943" s="17">
        <v>24.1943608470741</v>
      </c>
      <c r="M4943" s="18">
        <f t="shared" si="1"/>
        <v>29.89735031</v>
      </c>
    </row>
    <row r="4944">
      <c r="A4944" s="13">
        <v>6.0</v>
      </c>
      <c r="B4944" s="14">
        <v>43998.0</v>
      </c>
      <c r="C4944" s="14">
        <v>44015.0</v>
      </c>
      <c r="D4944" s="15" t="s">
        <v>2521</v>
      </c>
      <c r="E4944" s="13">
        <v>890.0</v>
      </c>
      <c r="F4944" s="15" t="s">
        <v>101</v>
      </c>
      <c r="G4944" s="15" t="s">
        <v>15</v>
      </c>
      <c r="H4944" s="16" t="s">
        <v>2522</v>
      </c>
      <c r="I4944" s="17">
        <v>4.11707993684945</v>
      </c>
      <c r="J4944" s="13">
        <v>5.0</v>
      </c>
      <c r="K4944" s="13">
        <v>5.0</v>
      </c>
      <c r="L4944" s="17">
        <v>24.8950997398336</v>
      </c>
      <c r="M4944" s="18">
        <f t="shared" si="1"/>
        <v>29.01217968</v>
      </c>
    </row>
    <row r="4945">
      <c r="A4945" s="13">
        <v>6.0</v>
      </c>
      <c r="B4945" s="14">
        <v>43998.0</v>
      </c>
      <c r="C4945" s="14">
        <v>44015.0</v>
      </c>
      <c r="D4945" s="15" t="s">
        <v>1964</v>
      </c>
      <c r="E4945" s="13">
        <v>845.0</v>
      </c>
      <c r="F4945" s="15" t="s">
        <v>81</v>
      </c>
      <c r="G4945" s="15" t="s">
        <v>15</v>
      </c>
      <c r="H4945" s="16" t="s">
        <v>1965</v>
      </c>
      <c r="I4945" s="17">
        <v>2.41038929468603</v>
      </c>
      <c r="J4945" s="13">
        <v>2.0</v>
      </c>
      <c r="K4945" s="13">
        <v>2.0</v>
      </c>
      <c r="L4945" s="17">
        <v>26.5221208165899</v>
      </c>
      <c r="M4945" s="18">
        <f t="shared" si="1"/>
        <v>28.93251011</v>
      </c>
    </row>
    <row r="4946">
      <c r="A4946" s="13">
        <v>6.0</v>
      </c>
      <c r="B4946" s="14">
        <v>43998.0</v>
      </c>
      <c r="C4946" s="14">
        <v>44015.0</v>
      </c>
      <c r="D4946" s="15" t="s">
        <v>2836</v>
      </c>
      <c r="E4946" s="13">
        <v>771.0</v>
      </c>
      <c r="F4946" s="15" t="s">
        <v>101</v>
      </c>
      <c r="G4946" s="15" t="s">
        <v>28</v>
      </c>
      <c r="H4946" s="16" t="s">
        <v>2837</v>
      </c>
      <c r="I4946" s="17">
        <v>12.4854977199051</v>
      </c>
      <c r="J4946" s="13">
        <v>5.0</v>
      </c>
      <c r="K4946" s="13">
        <v>5.0</v>
      </c>
      <c r="L4946" s="17">
        <v>15.669631900201</v>
      </c>
      <c r="M4946" s="18">
        <f t="shared" si="1"/>
        <v>28.15512962</v>
      </c>
    </row>
    <row r="4947">
      <c r="A4947" s="13">
        <v>6.0</v>
      </c>
      <c r="B4947" s="14">
        <v>43998.0</v>
      </c>
      <c r="C4947" s="14">
        <v>44015.0</v>
      </c>
      <c r="D4947" s="15" t="s">
        <v>1715</v>
      </c>
      <c r="E4947" s="13">
        <v>688.0</v>
      </c>
      <c r="F4947" s="15" t="s">
        <v>101</v>
      </c>
      <c r="G4947" s="15" t="s">
        <v>28</v>
      </c>
      <c r="H4947" s="16" t="s">
        <v>1716</v>
      </c>
      <c r="I4947" s="17">
        <v>17.4328482576776</v>
      </c>
      <c r="J4947" s="13">
        <v>2.0</v>
      </c>
      <c r="K4947" s="13">
        <v>2.0</v>
      </c>
      <c r="L4947" s="17">
        <v>10.5455204134912</v>
      </c>
      <c r="M4947" s="18">
        <f t="shared" si="1"/>
        <v>27.97836867</v>
      </c>
    </row>
    <row r="4948">
      <c r="A4948" s="13">
        <v>6.0</v>
      </c>
      <c r="B4948" s="14">
        <v>43998.0</v>
      </c>
      <c r="C4948" s="14">
        <v>44015.0</v>
      </c>
      <c r="D4948" s="15" t="s">
        <v>1850</v>
      </c>
      <c r="E4948" s="13">
        <v>829.0</v>
      </c>
      <c r="F4948" s="15" t="s">
        <v>101</v>
      </c>
      <c r="G4948" s="15" t="s">
        <v>28</v>
      </c>
      <c r="H4948" s="16" t="s">
        <v>1851</v>
      </c>
      <c r="I4948" s="17">
        <v>1.3740248564843</v>
      </c>
      <c r="J4948" s="13">
        <v>3.0</v>
      </c>
      <c r="K4948" s="13">
        <v>3.0</v>
      </c>
      <c r="L4948" s="17">
        <v>24.95</v>
      </c>
      <c r="M4948" s="18">
        <f t="shared" si="1"/>
        <v>26.32402486</v>
      </c>
    </row>
    <row r="4949">
      <c r="A4949" s="13">
        <v>6.0</v>
      </c>
      <c r="B4949" s="14">
        <v>43998.0</v>
      </c>
      <c r="C4949" s="14">
        <v>44015.0</v>
      </c>
      <c r="D4949" s="15" t="s">
        <v>3050</v>
      </c>
      <c r="E4949" s="13">
        <v>897.0</v>
      </c>
      <c r="F4949" s="15" t="s">
        <v>101</v>
      </c>
      <c r="G4949" s="15" t="s">
        <v>28</v>
      </c>
      <c r="H4949" s="16" t="s">
        <v>3051</v>
      </c>
      <c r="I4949" s="17">
        <v>2.51569867716503</v>
      </c>
      <c r="J4949" s="13">
        <v>11.0</v>
      </c>
      <c r="K4949" s="13">
        <v>10.0</v>
      </c>
      <c r="L4949" s="17">
        <v>23.1974233143427</v>
      </c>
      <c r="M4949" s="18">
        <f t="shared" si="1"/>
        <v>25.71312199</v>
      </c>
    </row>
    <row r="4950">
      <c r="A4950" s="13">
        <v>6.0</v>
      </c>
      <c r="B4950" s="14">
        <v>43998.0</v>
      </c>
      <c r="C4950" s="14">
        <v>44015.0</v>
      </c>
      <c r="D4950" s="15" t="s">
        <v>4105</v>
      </c>
      <c r="E4950" s="13">
        <v>81.0</v>
      </c>
      <c r="F4950" s="15" t="s">
        <v>101</v>
      </c>
      <c r="G4950" s="15" t="s">
        <v>15</v>
      </c>
      <c r="H4950" s="16" t="s">
        <v>4106</v>
      </c>
      <c r="I4950" s="17">
        <v>2.23500299031811</v>
      </c>
      <c r="J4950" s="13">
        <v>6.0</v>
      </c>
      <c r="K4950" s="13">
        <v>6.0</v>
      </c>
      <c r="L4950" s="17">
        <v>23.313933589257</v>
      </c>
      <c r="M4950" s="18">
        <f t="shared" si="1"/>
        <v>25.54893658</v>
      </c>
    </row>
    <row r="4951">
      <c r="A4951" s="13">
        <v>6.0</v>
      </c>
      <c r="B4951" s="14">
        <v>43998.0</v>
      </c>
      <c r="C4951" s="14">
        <v>44015.0</v>
      </c>
      <c r="D4951" s="15" t="s">
        <v>2617</v>
      </c>
      <c r="E4951" s="13">
        <v>768.0</v>
      </c>
      <c r="F4951" s="15" t="s">
        <v>101</v>
      </c>
      <c r="G4951" s="15" t="s">
        <v>21</v>
      </c>
      <c r="H4951" s="16" t="s">
        <v>2618</v>
      </c>
      <c r="I4951" s="17">
        <v>1.29081431577688</v>
      </c>
      <c r="J4951" s="13">
        <v>2.0</v>
      </c>
      <c r="K4951" s="13">
        <v>2.0</v>
      </c>
      <c r="L4951" s="17">
        <v>23.1075306194249</v>
      </c>
      <c r="M4951" s="18">
        <f t="shared" si="1"/>
        <v>24.39834494</v>
      </c>
    </row>
    <row r="4952">
      <c r="A4952" s="13">
        <v>6.0</v>
      </c>
      <c r="B4952" s="14">
        <v>43998.0</v>
      </c>
      <c r="C4952" s="14">
        <v>44015.0</v>
      </c>
      <c r="D4952" s="15" t="s">
        <v>1252</v>
      </c>
      <c r="E4952" s="13">
        <v>185.0</v>
      </c>
      <c r="F4952" s="15" t="s">
        <v>101</v>
      </c>
      <c r="G4952" s="15" t="s">
        <v>28</v>
      </c>
      <c r="H4952" s="16" t="s">
        <v>1253</v>
      </c>
      <c r="I4952" s="17">
        <v>5.78305449556222</v>
      </c>
      <c r="J4952" s="13">
        <v>12.0</v>
      </c>
      <c r="K4952" s="13">
        <v>11.0</v>
      </c>
      <c r="L4952" s="17">
        <v>18.5949999999999</v>
      </c>
      <c r="M4952" s="18">
        <f t="shared" si="1"/>
        <v>24.3780545</v>
      </c>
    </row>
    <row r="4953">
      <c r="A4953" s="13">
        <v>6.0</v>
      </c>
      <c r="B4953" s="14">
        <v>43998.0</v>
      </c>
      <c r="C4953" s="14">
        <v>44015.0</v>
      </c>
      <c r="D4953" s="15" t="s">
        <v>2060</v>
      </c>
      <c r="E4953" s="13">
        <v>341.0</v>
      </c>
      <c r="F4953" s="15" t="s">
        <v>101</v>
      </c>
      <c r="G4953" s="15" t="s">
        <v>28</v>
      </c>
      <c r="H4953" s="16" t="s">
        <v>2061</v>
      </c>
      <c r="I4953" s="17">
        <v>5.76501558839562</v>
      </c>
      <c r="J4953" s="13">
        <v>9.0</v>
      </c>
      <c r="K4953" s="13">
        <v>7.0</v>
      </c>
      <c r="L4953" s="17">
        <v>18.3556582908537</v>
      </c>
      <c r="M4953" s="18">
        <f t="shared" si="1"/>
        <v>24.12067388</v>
      </c>
    </row>
    <row r="4954">
      <c r="A4954" s="13">
        <v>6.0</v>
      </c>
      <c r="B4954" s="14">
        <v>43998.0</v>
      </c>
      <c r="C4954" s="14">
        <v>44015.0</v>
      </c>
      <c r="D4954" s="15" t="s">
        <v>1992</v>
      </c>
      <c r="E4954" s="13">
        <v>891.0</v>
      </c>
      <c r="F4954" s="15" t="s">
        <v>101</v>
      </c>
      <c r="G4954" s="15" t="s">
        <v>28</v>
      </c>
      <c r="H4954" s="16" t="s">
        <v>3488</v>
      </c>
      <c r="I4954" s="17">
        <v>2.02758878902714</v>
      </c>
      <c r="J4954" s="13">
        <v>9.0</v>
      </c>
      <c r="K4954" s="13">
        <v>9.0</v>
      </c>
      <c r="L4954" s="17">
        <v>21.5812296244964</v>
      </c>
      <c r="M4954" s="18">
        <f t="shared" si="1"/>
        <v>23.60881841</v>
      </c>
    </row>
    <row r="4955">
      <c r="A4955" s="13">
        <v>6.0</v>
      </c>
      <c r="B4955" s="14">
        <v>43998.0</v>
      </c>
      <c r="C4955" s="14">
        <v>44015.0</v>
      </c>
      <c r="D4955" s="15" t="s">
        <v>3052</v>
      </c>
      <c r="E4955" s="13">
        <v>26.0</v>
      </c>
      <c r="F4955" s="15" t="s">
        <v>101</v>
      </c>
      <c r="G4955" s="15" t="s">
        <v>28</v>
      </c>
      <c r="H4955" s="16" t="s">
        <v>3053</v>
      </c>
      <c r="I4955" s="17">
        <v>2.53344387436076</v>
      </c>
      <c r="J4955" s="13">
        <v>7.0</v>
      </c>
      <c r="K4955" s="13">
        <v>7.0</v>
      </c>
      <c r="L4955" s="17">
        <v>20.2499999999999</v>
      </c>
      <c r="M4955" s="18">
        <f t="shared" si="1"/>
        <v>22.78344387</v>
      </c>
    </row>
    <row r="4956">
      <c r="A4956" s="13">
        <v>6.0</v>
      </c>
      <c r="B4956" s="14">
        <v>43998.0</v>
      </c>
      <c r="C4956" s="14">
        <v>44015.0</v>
      </c>
      <c r="D4956" s="15" t="s">
        <v>3531</v>
      </c>
      <c r="E4956" s="13">
        <v>260.0</v>
      </c>
      <c r="F4956" s="15" t="s">
        <v>101</v>
      </c>
      <c r="G4956" s="15" t="s">
        <v>15</v>
      </c>
      <c r="H4956" s="16" t="s">
        <v>3532</v>
      </c>
      <c r="I4956" s="17">
        <v>10.1785947748578</v>
      </c>
      <c r="J4956" s="13">
        <v>5.0</v>
      </c>
      <c r="K4956" s="13">
        <v>4.0</v>
      </c>
      <c r="L4956" s="17">
        <v>12.3499999999999</v>
      </c>
      <c r="M4956" s="18">
        <f t="shared" si="1"/>
        <v>22.52859477</v>
      </c>
    </row>
    <row r="4957">
      <c r="A4957" s="13">
        <v>6.0</v>
      </c>
      <c r="B4957" s="14">
        <v>43998.0</v>
      </c>
      <c r="C4957" s="14">
        <v>44015.0</v>
      </c>
      <c r="D4957" s="15" t="s">
        <v>4107</v>
      </c>
      <c r="E4957" s="13">
        <v>854.0</v>
      </c>
      <c r="F4957" s="15" t="s">
        <v>346</v>
      </c>
      <c r="G4957" s="15" t="s">
        <v>21</v>
      </c>
      <c r="H4957" s="16" t="s">
        <v>4108</v>
      </c>
      <c r="I4957" s="17">
        <v>0.00327869979920366</v>
      </c>
      <c r="J4957" s="13">
        <v>1.0</v>
      </c>
      <c r="K4957" s="13">
        <v>1.0</v>
      </c>
      <c r="L4957" s="17">
        <v>22.4437160408274</v>
      </c>
      <c r="M4957" s="18">
        <f t="shared" si="1"/>
        <v>22.44699474</v>
      </c>
    </row>
    <row r="4958">
      <c r="A4958" s="13">
        <v>6.0</v>
      </c>
      <c r="B4958" s="14">
        <v>43998.0</v>
      </c>
      <c r="C4958" s="14">
        <v>44015.0</v>
      </c>
      <c r="D4958" s="15" t="s">
        <v>2513</v>
      </c>
      <c r="E4958" s="13">
        <v>930.0</v>
      </c>
      <c r="F4958" s="15" t="s">
        <v>101</v>
      </c>
      <c r="G4958" s="15" t="s">
        <v>21</v>
      </c>
      <c r="H4958" s="16" t="s">
        <v>2514</v>
      </c>
      <c r="I4958" s="17">
        <v>0.117426588010311</v>
      </c>
      <c r="J4958" s="13">
        <v>3.0</v>
      </c>
      <c r="K4958" s="13">
        <v>3.0</v>
      </c>
      <c r="L4958" s="17">
        <v>22.1498306943789</v>
      </c>
      <c r="M4958" s="18">
        <f t="shared" si="1"/>
        <v>22.26725728</v>
      </c>
    </row>
    <row r="4959">
      <c r="A4959" s="13">
        <v>6.0</v>
      </c>
      <c r="B4959" s="14">
        <v>43998.0</v>
      </c>
      <c r="C4959" s="14">
        <v>44015.0</v>
      </c>
      <c r="D4959" s="15" t="s">
        <v>3156</v>
      </c>
      <c r="E4959" s="13">
        <v>289.0</v>
      </c>
      <c r="F4959" s="15" t="s">
        <v>101</v>
      </c>
      <c r="G4959" s="15" t="s">
        <v>15</v>
      </c>
      <c r="H4959" s="16" t="s">
        <v>3157</v>
      </c>
      <c r="I4959" s="17">
        <v>16.2697352609477</v>
      </c>
      <c r="J4959" s="13">
        <v>6.0</v>
      </c>
      <c r="K4959" s="13">
        <v>6.0</v>
      </c>
      <c r="L4959" s="17">
        <v>5.84552041349124</v>
      </c>
      <c r="M4959" s="18">
        <f t="shared" si="1"/>
        <v>22.11525567</v>
      </c>
    </row>
    <row r="4960">
      <c r="A4960" s="13">
        <v>6.0</v>
      </c>
      <c r="B4960" s="14">
        <v>43998.0</v>
      </c>
      <c r="C4960" s="14">
        <v>44015.0</v>
      </c>
      <c r="D4960" s="15" t="s">
        <v>1200</v>
      </c>
      <c r="E4960" s="13">
        <v>650.0</v>
      </c>
      <c r="F4960" s="15" t="s">
        <v>24</v>
      </c>
      <c r="G4960" s="15" t="s">
        <v>28</v>
      </c>
      <c r="H4960" s="16" t="s">
        <v>1201</v>
      </c>
      <c r="I4960" s="17">
        <v>5.23126768294134</v>
      </c>
      <c r="J4960" s="13">
        <v>11.0</v>
      </c>
      <c r="K4960" s="13">
        <v>10.0</v>
      </c>
      <c r="L4960" s="17">
        <v>16.6649999999999</v>
      </c>
      <c r="M4960" s="18">
        <f t="shared" si="1"/>
        <v>21.89626768</v>
      </c>
    </row>
    <row r="4961">
      <c r="A4961" s="13">
        <v>6.0</v>
      </c>
      <c r="B4961" s="14">
        <v>43998.0</v>
      </c>
      <c r="C4961" s="14">
        <v>44015.0</v>
      </c>
      <c r="D4961" s="15" t="s">
        <v>3421</v>
      </c>
      <c r="E4961" s="13">
        <v>742.0</v>
      </c>
      <c r="F4961" s="15" t="s">
        <v>101</v>
      </c>
      <c r="G4961" s="15" t="s">
        <v>15</v>
      </c>
      <c r="H4961" s="16" t="s">
        <v>3422</v>
      </c>
      <c r="I4961" s="17">
        <v>4.08293183140911</v>
      </c>
      <c r="J4961" s="13">
        <v>12.0</v>
      </c>
      <c r="K4961" s="13">
        <v>11.0</v>
      </c>
      <c r="L4961" s="17">
        <v>17.6949999999999</v>
      </c>
      <c r="M4961" s="18">
        <f t="shared" si="1"/>
        <v>21.77793183</v>
      </c>
    </row>
    <row r="4962">
      <c r="A4962" s="13">
        <v>6.0</v>
      </c>
      <c r="B4962" s="14">
        <v>43998.0</v>
      </c>
      <c r="C4962" s="14">
        <v>44015.0</v>
      </c>
      <c r="D4962" s="15" t="s">
        <v>2246</v>
      </c>
      <c r="E4962" s="13">
        <v>865.0</v>
      </c>
      <c r="F4962" s="15" t="s">
        <v>101</v>
      </c>
      <c r="G4962" s="15" t="s">
        <v>28</v>
      </c>
      <c r="H4962" s="16" t="s">
        <v>2247</v>
      </c>
      <c r="I4962" s="17">
        <v>2.73449262600852</v>
      </c>
      <c r="J4962" s="13">
        <v>11.0</v>
      </c>
      <c r="K4962" s="13">
        <v>9.0</v>
      </c>
      <c r="L4962" s="17">
        <v>18.0899999999999</v>
      </c>
      <c r="M4962" s="18">
        <f t="shared" si="1"/>
        <v>20.82449263</v>
      </c>
    </row>
    <row r="4963">
      <c r="A4963" s="13">
        <v>6.0</v>
      </c>
      <c r="B4963" s="14">
        <v>43998.0</v>
      </c>
      <c r="C4963" s="14">
        <v>44015.0</v>
      </c>
      <c r="D4963" s="15" t="s">
        <v>2102</v>
      </c>
      <c r="E4963" s="13">
        <v>112.0</v>
      </c>
      <c r="F4963" s="15" t="s">
        <v>101</v>
      </c>
      <c r="G4963" s="15" t="s">
        <v>15</v>
      </c>
      <c r="H4963" s="16" t="s">
        <v>2103</v>
      </c>
      <c r="I4963" s="17">
        <v>5.05321259737029</v>
      </c>
      <c r="J4963" s="13">
        <v>5.0</v>
      </c>
      <c r="K4963" s="13">
        <v>5.0</v>
      </c>
      <c r="L4963" s="17">
        <v>15.4156662003167</v>
      </c>
      <c r="M4963" s="18">
        <f t="shared" si="1"/>
        <v>20.4688788</v>
      </c>
    </row>
    <row r="4964">
      <c r="A4964" s="13">
        <v>6.0</v>
      </c>
      <c r="B4964" s="14">
        <v>43998.0</v>
      </c>
      <c r="C4964" s="14">
        <v>44015.0</v>
      </c>
      <c r="D4964" s="15" t="s">
        <v>1639</v>
      </c>
      <c r="E4964" s="13">
        <v>336.0</v>
      </c>
      <c r="F4964" s="15" t="s">
        <v>101</v>
      </c>
      <c r="G4964" s="15" t="s">
        <v>15</v>
      </c>
      <c r="H4964" s="16" t="s">
        <v>1640</v>
      </c>
      <c r="I4964" s="17">
        <v>3.66603240966672</v>
      </c>
      <c r="J4964" s="13">
        <v>11.0</v>
      </c>
      <c r="K4964" s="13">
        <v>10.0</v>
      </c>
      <c r="L4964" s="17">
        <v>16.6649999999999</v>
      </c>
      <c r="M4964" s="18">
        <f t="shared" si="1"/>
        <v>20.33103241</v>
      </c>
    </row>
    <row r="4965">
      <c r="A4965" s="13">
        <v>6.0</v>
      </c>
      <c r="B4965" s="14">
        <v>43998.0</v>
      </c>
      <c r="C4965" s="14">
        <v>44015.0</v>
      </c>
      <c r="D4965" s="15" t="s">
        <v>1359</v>
      </c>
      <c r="E4965" s="13">
        <v>584.0</v>
      </c>
      <c r="F4965" s="15" t="s">
        <v>14</v>
      </c>
      <c r="G4965" s="15" t="s">
        <v>28</v>
      </c>
      <c r="H4965" s="16" t="s">
        <v>1360</v>
      </c>
      <c r="I4965" s="17">
        <v>3.98650881825091</v>
      </c>
      <c r="J4965" s="13">
        <v>5.0</v>
      </c>
      <c r="K4965" s="13">
        <v>4.0</v>
      </c>
      <c r="L4965" s="17">
        <v>16.2455204134912</v>
      </c>
      <c r="M4965" s="18">
        <f t="shared" si="1"/>
        <v>20.23202923</v>
      </c>
    </row>
    <row r="4966">
      <c r="A4966" s="13">
        <v>6.0</v>
      </c>
      <c r="B4966" s="14">
        <v>43998.0</v>
      </c>
      <c r="C4966" s="14">
        <v>44015.0</v>
      </c>
      <c r="D4966" s="15" t="s">
        <v>2298</v>
      </c>
      <c r="E4966" s="13">
        <v>579.0</v>
      </c>
      <c r="F4966" s="15" t="s">
        <v>101</v>
      </c>
      <c r="G4966" s="15" t="s">
        <v>28</v>
      </c>
      <c r="H4966" s="16" t="s">
        <v>2299</v>
      </c>
      <c r="I4966" s="17">
        <v>2.8727890308501</v>
      </c>
      <c r="J4966" s="13">
        <v>6.0</v>
      </c>
      <c r="K4966" s="13">
        <v>5.0</v>
      </c>
      <c r="L4966" s="17">
        <v>17.0119605863403</v>
      </c>
      <c r="M4966" s="18">
        <f t="shared" si="1"/>
        <v>19.88474962</v>
      </c>
    </row>
    <row r="4967">
      <c r="A4967" s="13">
        <v>6.0</v>
      </c>
      <c r="B4967" s="14">
        <v>43998.0</v>
      </c>
      <c r="C4967" s="14">
        <v>44015.0</v>
      </c>
      <c r="D4967" s="15" t="s">
        <v>770</v>
      </c>
      <c r="E4967" s="13">
        <v>49.0</v>
      </c>
      <c r="F4967" s="15" t="s">
        <v>84</v>
      </c>
      <c r="G4967" s="15" t="s">
        <v>15</v>
      </c>
      <c r="H4967" s="16" t="s">
        <v>771</v>
      </c>
      <c r="I4967" s="17">
        <v>8.01126677037423</v>
      </c>
      <c r="J4967" s="13">
        <v>4.0</v>
      </c>
      <c r="K4967" s="13">
        <v>4.0</v>
      </c>
      <c r="L4967" s="17">
        <v>11.3999999999999</v>
      </c>
      <c r="M4967" s="18">
        <f t="shared" si="1"/>
        <v>19.41126677</v>
      </c>
    </row>
    <row r="4968">
      <c r="A4968" s="13">
        <v>6.0</v>
      </c>
      <c r="B4968" s="14">
        <v>43998.0</v>
      </c>
      <c r="C4968" s="14">
        <v>44015.0</v>
      </c>
      <c r="D4968" s="15" t="s">
        <v>4109</v>
      </c>
      <c r="E4968" s="13">
        <v>560.0</v>
      </c>
      <c r="F4968" s="15" t="s">
        <v>101</v>
      </c>
      <c r="G4968" s="15" t="s">
        <v>15</v>
      </c>
      <c r="H4968" s="16" t="s">
        <v>4110</v>
      </c>
      <c r="I4968" s="17">
        <v>3.42559678185871</v>
      </c>
      <c r="J4968" s="13">
        <v>2.0</v>
      </c>
      <c r="K4968" s="13">
        <v>2.0</v>
      </c>
      <c r="L4968" s="17">
        <v>15.8243443032624</v>
      </c>
      <c r="M4968" s="18">
        <f t="shared" si="1"/>
        <v>19.24994109</v>
      </c>
    </row>
    <row r="4969">
      <c r="A4969" s="13">
        <v>6.0</v>
      </c>
      <c r="B4969" s="14">
        <v>43998.0</v>
      </c>
      <c r="C4969" s="14">
        <v>44015.0</v>
      </c>
      <c r="D4969" s="15" t="s">
        <v>1813</v>
      </c>
      <c r="E4969" s="13">
        <v>87.0</v>
      </c>
      <c r="F4969" s="15" t="s">
        <v>101</v>
      </c>
      <c r="G4969" s="15" t="s">
        <v>28</v>
      </c>
      <c r="H4969" s="16" t="s">
        <v>1814</v>
      </c>
      <c r="I4969" s="17">
        <v>3.23086903133993</v>
      </c>
      <c r="J4969" s="13">
        <v>5.0</v>
      </c>
      <c r="K4969" s="13">
        <v>5.0</v>
      </c>
      <c r="L4969" s="17">
        <v>15.7651523136922</v>
      </c>
      <c r="M4969" s="18">
        <f t="shared" si="1"/>
        <v>18.99602135</v>
      </c>
    </row>
    <row r="4970">
      <c r="A4970" s="13">
        <v>6.0</v>
      </c>
      <c r="B4970" s="14">
        <v>43998.0</v>
      </c>
      <c r="C4970" s="14">
        <v>44015.0</v>
      </c>
      <c r="D4970" s="15" t="s">
        <v>1790</v>
      </c>
      <c r="E4970" s="13">
        <v>371.0</v>
      </c>
      <c r="F4970" s="15" t="s">
        <v>20</v>
      </c>
      <c r="G4970" s="15" t="s">
        <v>15</v>
      </c>
      <c r="H4970" s="16" t="s">
        <v>1791</v>
      </c>
      <c r="I4970" s="17">
        <v>7.15221253324611</v>
      </c>
      <c r="J4970" s="13">
        <v>3.0</v>
      </c>
      <c r="K4970" s="13">
        <v>3.0</v>
      </c>
      <c r="L4970" s="17">
        <v>10.5455204134912</v>
      </c>
      <c r="M4970" s="18">
        <f t="shared" si="1"/>
        <v>17.69773295</v>
      </c>
    </row>
    <row r="4971">
      <c r="A4971" s="13">
        <v>6.0</v>
      </c>
      <c r="B4971" s="14">
        <v>43998.0</v>
      </c>
      <c r="C4971" s="14">
        <v>44015.0</v>
      </c>
      <c r="D4971" s="15" t="s">
        <v>3977</v>
      </c>
      <c r="E4971" s="13">
        <v>828.0</v>
      </c>
      <c r="F4971" s="15" t="s">
        <v>101</v>
      </c>
      <c r="G4971" s="15" t="s">
        <v>28</v>
      </c>
      <c r="H4971" s="16" t="s">
        <v>3978</v>
      </c>
      <c r="I4971" s="17">
        <v>2.27629674883773</v>
      </c>
      <c r="J4971" s="13">
        <v>4.0</v>
      </c>
      <c r="K4971" s="13">
        <v>4.0</v>
      </c>
      <c r="L4971" s="17">
        <v>14.9309802931701</v>
      </c>
      <c r="M4971" s="18">
        <f t="shared" si="1"/>
        <v>17.20727704</v>
      </c>
    </row>
    <row r="4972">
      <c r="A4972" s="13">
        <v>6.0</v>
      </c>
      <c r="B4972" s="14">
        <v>43998.0</v>
      </c>
      <c r="C4972" s="14">
        <v>44015.0</v>
      </c>
      <c r="D4972" s="15" t="s">
        <v>4111</v>
      </c>
      <c r="E4972" s="13">
        <v>784.0</v>
      </c>
      <c r="F4972" s="15" t="s">
        <v>101</v>
      </c>
      <c r="G4972" s="15" t="s">
        <v>28</v>
      </c>
      <c r="H4972" s="16" t="s">
        <v>4112</v>
      </c>
      <c r="I4972" s="17">
        <v>0.916318754259306</v>
      </c>
      <c r="J4972" s="13">
        <v>6.0</v>
      </c>
      <c r="K4972" s="13">
        <v>6.0</v>
      </c>
      <c r="L4972" s="17">
        <v>16.1624864163309</v>
      </c>
      <c r="M4972" s="18">
        <f t="shared" si="1"/>
        <v>17.07880517</v>
      </c>
    </row>
    <row r="4973">
      <c r="A4973" s="13">
        <v>6.0</v>
      </c>
      <c r="B4973" s="14">
        <v>43998.0</v>
      </c>
      <c r="C4973" s="14">
        <v>44015.0</v>
      </c>
      <c r="D4973" s="15" t="s">
        <v>1473</v>
      </c>
      <c r="E4973" s="13">
        <v>171.0</v>
      </c>
      <c r="F4973" s="15" t="s">
        <v>101</v>
      </c>
      <c r="G4973" s="15" t="s">
        <v>28</v>
      </c>
      <c r="H4973" s="16" t="s">
        <v>1474</v>
      </c>
      <c r="I4973" s="17">
        <v>5.69106208380232</v>
      </c>
      <c r="J4973" s="13">
        <v>3.0</v>
      </c>
      <c r="K4973" s="13">
        <v>3.0</v>
      </c>
      <c r="L4973" s="17">
        <v>10.6999999999999</v>
      </c>
      <c r="M4973" s="18">
        <f t="shared" si="1"/>
        <v>16.39106208</v>
      </c>
    </row>
    <row r="4974">
      <c r="A4974" s="13">
        <v>6.0</v>
      </c>
      <c r="B4974" s="14">
        <v>43998.0</v>
      </c>
      <c r="C4974" s="14">
        <v>44015.0</v>
      </c>
      <c r="D4974" s="15" t="s">
        <v>4113</v>
      </c>
      <c r="E4974" s="13">
        <v>894.0</v>
      </c>
      <c r="F4974" s="15" t="s">
        <v>101</v>
      </c>
      <c r="G4974" s="15" t="s">
        <v>4053</v>
      </c>
      <c r="H4974" s="16" t="s">
        <v>4114</v>
      </c>
      <c r="I4974" s="17">
        <v>1.65697674418605</v>
      </c>
      <c r="J4974" s="13">
        <v>1.0</v>
      </c>
      <c r="K4974" s="13">
        <v>1.0</v>
      </c>
      <c r="L4974" s="17">
        <v>14.2499999999999</v>
      </c>
      <c r="M4974" s="18">
        <f t="shared" si="1"/>
        <v>15.90697674</v>
      </c>
    </row>
    <row r="4975">
      <c r="A4975" s="13">
        <v>6.0</v>
      </c>
      <c r="B4975" s="14">
        <v>43998.0</v>
      </c>
      <c r="C4975" s="14">
        <v>44015.0</v>
      </c>
      <c r="D4975" s="15" t="s">
        <v>1134</v>
      </c>
      <c r="E4975" s="13">
        <v>780.0</v>
      </c>
      <c r="F4975" s="15" t="s">
        <v>81</v>
      </c>
      <c r="G4975" s="15" t="s">
        <v>28</v>
      </c>
      <c r="H4975" s="16" t="s">
        <v>1135</v>
      </c>
      <c r="I4975" s="17">
        <v>1.7823035560047</v>
      </c>
      <c r="J4975" s="13">
        <v>2.0</v>
      </c>
      <c r="K4975" s="13">
        <v>2.0</v>
      </c>
      <c r="L4975" s="17">
        <v>14.0369830812675</v>
      </c>
      <c r="M4975" s="18">
        <f t="shared" si="1"/>
        <v>15.81928664</v>
      </c>
    </row>
    <row r="4976">
      <c r="A4976" s="13">
        <v>6.0</v>
      </c>
      <c r="B4976" s="14">
        <v>43998.0</v>
      </c>
      <c r="C4976" s="14">
        <v>44015.0</v>
      </c>
      <c r="D4976" s="15" t="s">
        <v>1313</v>
      </c>
      <c r="E4976" s="13">
        <v>144.0</v>
      </c>
      <c r="F4976" s="15" t="s">
        <v>20</v>
      </c>
      <c r="G4976" s="15" t="s">
        <v>15</v>
      </c>
      <c r="H4976" s="16" t="s">
        <v>1314</v>
      </c>
      <c r="I4976" s="17">
        <v>2.37738814421225</v>
      </c>
      <c r="J4976" s="13">
        <v>5.0</v>
      </c>
      <c r="K4976" s="13">
        <v>5.0</v>
      </c>
      <c r="L4976" s="17">
        <v>13.4000689386812</v>
      </c>
      <c r="M4976" s="18">
        <f t="shared" si="1"/>
        <v>15.77745708</v>
      </c>
    </row>
    <row r="4977">
      <c r="A4977" s="13">
        <v>6.0</v>
      </c>
      <c r="B4977" s="14">
        <v>43998.0</v>
      </c>
      <c r="C4977" s="14">
        <v>44015.0</v>
      </c>
      <c r="D4977" s="15" t="s">
        <v>1797</v>
      </c>
      <c r="E4977" s="13">
        <v>826.0</v>
      </c>
      <c r="F4977" s="15" t="s">
        <v>101</v>
      </c>
      <c r="G4977" s="15" t="s">
        <v>28</v>
      </c>
      <c r="H4977" s="16" t="s">
        <v>1798</v>
      </c>
      <c r="I4977" s="17">
        <v>0.39245385016625</v>
      </c>
      <c r="J4977" s="13">
        <v>2.0</v>
      </c>
      <c r="K4977" s="13">
        <v>2.0</v>
      </c>
      <c r="L4977" s="17">
        <v>15.38144959568</v>
      </c>
      <c r="M4977" s="18">
        <f t="shared" si="1"/>
        <v>15.77390345</v>
      </c>
    </row>
    <row r="4978">
      <c r="A4978" s="13">
        <v>6.0</v>
      </c>
      <c r="B4978" s="14">
        <v>43998.0</v>
      </c>
      <c r="C4978" s="14">
        <v>44015.0</v>
      </c>
      <c r="D4978" s="15" t="s">
        <v>958</v>
      </c>
      <c r="E4978" s="13">
        <v>197.0</v>
      </c>
      <c r="F4978" s="15" t="s">
        <v>20</v>
      </c>
      <c r="G4978" s="15" t="s">
        <v>21</v>
      </c>
      <c r="H4978" s="16" t="s">
        <v>959</v>
      </c>
      <c r="I4978" s="17">
        <v>3.49370088130474</v>
      </c>
      <c r="J4978" s="13">
        <v>4.0</v>
      </c>
      <c r="K4978" s="13">
        <v>4.0</v>
      </c>
      <c r="L4978" s="17">
        <v>11.4299999999999</v>
      </c>
      <c r="M4978" s="18">
        <f t="shared" si="1"/>
        <v>14.92370088</v>
      </c>
    </row>
    <row r="4979">
      <c r="A4979" s="13">
        <v>6.0</v>
      </c>
      <c r="B4979" s="14">
        <v>43998.0</v>
      </c>
      <c r="C4979" s="14">
        <v>44015.0</v>
      </c>
      <c r="D4979" s="15" t="s">
        <v>2321</v>
      </c>
      <c r="E4979" s="13">
        <v>955.0</v>
      </c>
      <c r="F4979" s="15" t="s">
        <v>101</v>
      </c>
      <c r="G4979" s="15" t="s">
        <v>15</v>
      </c>
      <c r="H4979" s="16" t="s">
        <v>2322</v>
      </c>
      <c r="I4979" s="17">
        <v>1.44401782169397</v>
      </c>
      <c r="J4979" s="13">
        <v>2.0</v>
      </c>
      <c r="K4979" s="13">
        <v>2.0</v>
      </c>
      <c r="L4979" s="17">
        <v>13.2999999999999</v>
      </c>
      <c r="M4979" s="18">
        <f t="shared" si="1"/>
        <v>14.74401782</v>
      </c>
    </row>
    <row r="4980">
      <c r="A4980" s="13">
        <v>6.0</v>
      </c>
      <c r="B4980" s="14">
        <v>43998.0</v>
      </c>
      <c r="C4980" s="14">
        <v>44015.0</v>
      </c>
      <c r="D4980" s="15" t="s">
        <v>2187</v>
      </c>
      <c r="E4980" s="13">
        <v>542.0</v>
      </c>
      <c r="F4980" s="15" t="s">
        <v>101</v>
      </c>
      <c r="G4980" s="15" t="s">
        <v>15</v>
      </c>
      <c r="H4980" s="16" t="s">
        <v>2188</v>
      </c>
      <c r="I4980" s="17">
        <v>9.18596831047394</v>
      </c>
      <c r="J4980" s="13">
        <v>5.0</v>
      </c>
      <c r="K4980" s="13">
        <v>5.0</v>
      </c>
      <c r="L4980" s="17">
        <v>5.34179316413584</v>
      </c>
      <c r="M4980" s="18">
        <f t="shared" si="1"/>
        <v>14.52776147</v>
      </c>
    </row>
    <row r="4981">
      <c r="A4981" s="13">
        <v>6.0</v>
      </c>
      <c r="B4981" s="14">
        <v>43998.0</v>
      </c>
      <c r="C4981" s="14">
        <v>44015.0</v>
      </c>
      <c r="D4981" s="15" t="s">
        <v>1794</v>
      </c>
      <c r="E4981" s="13">
        <v>74.0</v>
      </c>
      <c r="F4981" s="15" t="s">
        <v>101</v>
      </c>
      <c r="G4981" s="15" t="s">
        <v>15</v>
      </c>
      <c r="H4981" s="16" t="s">
        <v>1795</v>
      </c>
      <c r="I4981" s="17">
        <v>5.11356678053729</v>
      </c>
      <c r="J4981" s="13">
        <v>6.0</v>
      </c>
      <c r="K4981" s="13">
        <v>6.0</v>
      </c>
      <c r="L4981" s="17">
        <v>9.31</v>
      </c>
      <c r="M4981" s="18">
        <f t="shared" si="1"/>
        <v>14.42356678</v>
      </c>
    </row>
    <row r="4982">
      <c r="A4982" s="13">
        <v>6.0</v>
      </c>
      <c r="B4982" s="14">
        <v>43998.0</v>
      </c>
      <c r="C4982" s="14">
        <v>44015.0</v>
      </c>
      <c r="D4982" s="15" t="s">
        <v>2014</v>
      </c>
      <c r="E4982" s="13">
        <v>889.0</v>
      </c>
      <c r="F4982" s="15" t="s">
        <v>101</v>
      </c>
      <c r="G4982" s="15" t="s">
        <v>28</v>
      </c>
      <c r="H4982" s="16" t="s">
        <v>2015</v>
      </c>
      <c r="I4982" s="17">
        <v>0.957864114493265</v>
      </c>
      <c r="J4982" s="13">
        <v>9.0</v>
      </c>
      <c r="K4982" s="13">
        <v>8.0</v>
      </c>
      <c r="L4982" s="17">
        <v>13.3399999999999</v>
      </c>
      <c r="M4982" s="18">
        <f t="shared" si="1"/>
        <v>14.29786411</v>
      </c>
    </row>
    <row r="4983">
      <c r="A4983" s="13">
        <v>6.0</v>
      </c>
      <c r="B4983" s="14">
        <v>43998.0</v>
      </c>
      <c r="C4983" s="14">
        <v>44015.0</v>
      </c>
      <c r="D4983" s="15" t="s">
        <v>4047</v>
      </c>
      <c r="E4983" s="13">
        <v>882.0</v>
      </c>
      <c r="F4983" s="15" t="s">
        <v>101</v>
      </c>
      <c r="G4983" s="15" t="s">
        <v>28</v>
      </c>
      <c r="H4983" s="16" t="s">
        <v>4048</v>
      </c>
      <c r="I4983" s="17">
        <v>0.430049671764739</v>
      </c>
      <c r="J4983" s="13">
        <v>5.0</v>
      </c>
      <c r="K4983" s="13">
        <v>5.0</v>
      </c>
      <c r="L4983" s="17">
        <v>13.7674864163309</v>
      </c>
      <c r="M4983" s="18">
        <f t="shared" si="1"/>
        <v>14.19753609</v>
      </c>
    </row>
    <row r="4984">
      <c r="A4984" s="13">
        <v>6.0</v>
      </c>
      <c r="B4984" s="14">
        <v>43998.0</v>
      </c>
      <c r="C4984" s="14">
        <v>44015.0</v>
      </c>
      <c r="D4984" s="15" t="s">
        <v>1417</v>
      </c>
      <c r="E4984" s="13">
        <v>36.0</v>
      </c>
      <c r="F4984" s="15" t="s">
        <v>101</v>
      </c>
      <c r="G4984" s="15" t="s">
        <v>15</v>
      </c>
      <c r="H4984" s="16" t="s">
        <v>1418</v>
      </c>
      <c r="I4984" s="17">
        <v>4.76319156666627</v>
      </c>
      <c r="J4984" s="13">
        <v>7.0</v>
      </c>
      <c r="K4984" s="13">
        <v>7.0</v>
      </c>
      <c r="L4984" s="17">
        <v>8.70248813822953</v>
      </c>
      <c r="M4984" s="18">
        <f t="shared" si="1"/>
        <v>13.4656797</v>
      </c>
    </row>
    <row r="4985">
      <c r="A4985" s="13">
        <v>6.0</v>
      </c>
      <c r="B4985" s="14">
        <v>43998.0</v>
      </c>
      <c r="C4985" s="14">
        <v>44015.0</v>
      </c>
      <c r="D4985" s="15" t="s">
        <v>2586</v>
      </c>
      <c r="E4985" s="13">
        <v>75.0</v>
      </c>
      <c r="F4985" s="15" t="s">
        <v>101</v>
      </c>
      <c r="G4985" s="15" t="s">
        <v>15</v>
      </c>
      <c r="H4985" s="16" t="s">
        <v>2587</v>
      </c>
      <c r="I4985" s="17">
        <v>1.99585973211238</v>
      </c>
      <c r="J4985" s="13">
        <v>4.0</v>
      </c>
      <c r="K4985" s="13">
        <v>4.0</v>
      </c>
      <c r="L4985" s="17">
        <v>11.4</v>
      </c>
      <c r="M4985" s="18">
        <f t="shared" si="1"/>
        <v>13.39585973</v>
      </c>
    </row>
    <row r="4986">
      <c r="A4986" s="13">
        <v>6.0</v>
      </c>
      <c r="B4986" s="14">
        <v>43998.0</v>
      </c>
      <c r="C4986" s="14">
        <v>44015.0</v>
      </c>
      <c r="D4986" s="15" t="s">
        <v>2874</v>
      </c>
      <c r="E4986" s="13">
        <v>228.0</v>
      </c>
      <c r="F4986" s="15" t="s">
        <v>101</v>
      </c>
      <c r="G4986" s="15" t="s">
        <v>15</v>
      </c>
      <c r="H4986" s="16" t="s">
        <v>2875</v>
      </c>
      <c r="I4986" s="17">
        <v>2.70621571749843</v>
      </c>
      <c r="J4986" s="13">
        <v>5.0</v>
      </c>
      <c r="K4986" s="13">
        <v>5.0</v>
      </c>
      <c r="L4986" s="17">
        <v>10.4499999999999</v>
      </c>
      <c r="M4986" s="18">
        <f t="shared" si="1"/>
        <v>13.15621572</v>
      </c>
    </row>
    <row r="4987">
      <c r="A4987" s="13">
        <v>6.0</v>
      </c>
      <c r="B4987" s="14">
        <v>43998.0</v>
      </c>
      <c r="C4987" s="14">
        <v>44015.0</v>
      </c>
      <c r="D4987" s="15" t="s">
        <v>1738</v>
      </c>
      <c r="E4987" s="13">
        <v>473.0</v>
      </c>
      <c r="F4987" s="15" t="s">
        <v>101</v>
      </c>
      <c r="G4987" s="15" t="s">
        <v>15</v>
      </c>
      <c r="H4987" s="16" t="s">
        <v>3023</v>
      </c>
      <c r="I4987" s="17">
        <v>8.16678598807966</v>
      </c>
      <c r="J4987" s="13">
        <v>1.0</v>
      </c>
      <c r="K4987" s="13">
        <v>1.0</v>
      </c>
      <c r="L4987" s="17">
        <v>4.74999999999999</v>
      </c>
      <c r="M4987" s="18">
        <f t="shared" si="1"/>
        <v>12.91678599</v>
      </c>
    </row>
    <row r="4988">
      <c r="A4988" s="13">
        <v>6.0</v>
      </c>
      <c r="B4988" s="14">
        <v>43998.0</v>
      </c>
      <c r="C4988" s="14">
        <v>44015.0</v>
      </c>
      <c r="D4988" s="15" t="s">
        <v>4115</v>
      </c>
      <c r="E4988" s="13">
        <v>132.0</v>
      </c>
      <c r="F4988" s="15" t="s">
        <v>101</v>
      </c>
      <c r="G4988" s="15" t="s">
        <v>21</v>
      </c>
      <c r="H4988" s="16" t="s">
        <v>4116</v>
      </c>
      <c r="I4988" s="17">
        <v>1.64965201318092</v>
      </c>
      <c r="J4988" s="13">
        <v>4.0</v>
      </c>
      <c r="K4988" s="13">
        <v>4.0</v>
      </c>
      <c r="L4988" s="17">
        <v>11.2399999999999</v>
      </c>
      <c r="M4988" s="18">
        <f t="shared" si="1"/>
        <v>12.88965201</v>
      </c>
    </row>
    <row r="4989">
      <c r="A4989" s="13">
        <v>6.0</v>
      </c>
      <c r="B4989" s="14">
        <v>43998.0</v>
      </c>
      <c r="C4989" s="14">
        <v>44015.0</v>
      </c>
      <c r="D4989" s="15" t="s">
        <v>3252</v>
      </c>
      <c r="E4989" s="13">
        <v>20.0</v>
      </c>
      <c r="F4989" s="15" t="s">
        <v>101</v>
      </c>
      <c r="G4989" s="15" t="s">
        <v>28</v>
      </c>
      <c r="H4989" s="16" t="s">
        <v>3253</v>
      </c>
      <c r="I4989" s="17">
        <v>0.62892618842196</v>
      </c>
      <c r="J4989" s="13">
        <v>4.0</v>
      </c>
      <c r="K4989" s="13">
        <v>4.0</v>
      </c>
      <c r="L4989" s="17">
        <v>12.1256219199919</v>
      </c>
      <c r="M4989" s="18">
        <f t="shared" si="1"/>
        <v>12.75454811</v>
      </c>
    </row>
    <row r="4990">
      <c r="A4990" s="13">
        <v>6.0</v>
      </c>
      <c r="B4990" s="14">
        <v>43998.0</v>
      </c>
      <c r="C4990" s="14">
        <v>44015.0</v>
      </c>
      <c r="D4990" s="15" t="s">
        <v>3952</v>
      </c>
      <c r="E4990" s="13">
        <v>759.0</v>
      </c>
      <c r="F4990" s="15" t="s">
        <v>101</v>
      </c>
      <c r="G4990" s="15" t="s">
        <v>15</v>
      </c>
      <c r="H4990" s="16" t="s">
        <v>3953</v>
      </c>
      <c r="I4990" s="17">
        <v>6.73103359004357</v>
      </c>
      <c r="J4990" s="13">
        <v>4.0</v>
      </c>
      <c r="K4990" s="13">
        <v>4.0</v>
      </c>
      <c r="L4990" s="17">
        <v>6.01239475521999</v>
      </c>
      <c r="M4990" s="18">
        <f t="shared" si="1"/>
        <v>12.74342835</v>
      </c>
    </row>
    <row r="4991">
      <c r="A4991" s="13">
        <v>6.0</v>
      </c>
      <c r="B4991" s="14">
        <v>43998.0</v>
      </c>
      <c r="C4991" s="14">
        <v>44015.0</v>
      </c>
      <c r="D4991" s="15" t="s">
        <v>3248</v>
      </c>
      <c r="E4991" s="13">
        <v>462.0</v>
      </c>
      <c r="F4991" s="15" t="s">
        <v>14</v>
      </c>
      <c r="G4991" s="15" t="s">
        <v>28</v>
      </c>
      <c r="H4991" s="16" t="s">
        <v>3249</v>
      </c>
      <c r="I4991" s="17">
        <v>5.01102028054937</v>
      </c>
      <c r="J4991" s="13">
        <v>3.0</v>
      </c>
      <c r="K4991" s="13">
        <v>3.0</v>
      </c>
      <c r="L4991" s="17">
        <v>7.69999999999999</v>
      </c>
      <c r="M4991" s="18">
        <f t="shared" si="1"/>
        <v>12.71102028</v>
      </c>
    </row>
    <row r="4992">
      <c r="A4992" s="13">
        <v>6.0</v>
      </c>
      <c r="B4992" s="14">
        <v>43998.0</v>
      </c>
      <c r="C4992" s="14">
        <v>44015.0</v>
      </c>
      <c r="D4992" s="15" t="s">
        <v>4117</v>
      </c>
      <c r="E4992" s="13">
        <v>820.0</v>
      </c>
      <c r="F4992" s="15" t="s">
        <v>101</v>
      </c>
      <c r="G4992" s="15" t="s">
        <v>28</v>
      </c>
      <c r="H4992" s="16" t="s">
        <v>4118</v>
      </c>
      <c r="I4992" s="17">
        <v>1.79833254915152</v>
      </c>
      <c r="J4992" s="13">
        <v>4.0</v>
      </c>
      <c r="K4992" s="13">
        <v>4.0</v>
      </c>
      <c r="L4992" s="17">
        <v>10.83418756555</v>
      </c>
      <c r="M4992" s="18">
        <f t="shared" si="1"/>
        <v>12.63252011</v>
      </c>
    </row>
    <row r="4993">
      <c r="A4993" s="13">
        <v>6.0</v>
      </c>
      <c r="B4993" s="14">
        <v>43998.0</v>
      </c>
      <c r="C4993" s="14">
        <v>44015.0</v>
      </c>
      <c r="D4993" s="15" t="s">
        <v>4119</v>
      </c>
      <c r="E4993" s="13">
        <v>31.0</v>
      </c>
      <c r="F4993" s="15" t="s">
        <v>101</v>
      </c>
      <c r="G4993" s="15" t="s">
        <v>15</v>
      </c>
      <c r="H4993" s="16" t="s">
        <v>4120</v>
      </c>
      <c r="I4993" s="17">
        <v>0.846643636004698</v>
      </c>
      <c r="J4993" s="13">
        <v>2.0</v>
      </c>
      <c r="K4993" s="13">
        <v>2.0</v>
      </c>
      <c r="L4993" s="17">
        <v>11.613933589257</v>
      </c>
      <c r="M4993" s="18">
        <f t="shared" si="1"/>
        <v>12.46057723</v>
      </c>
    </row>
    <row r="4994">
      <c r="A4994" s="13">
        <v>6.0</v>
      </c>
      <c r="B4994" s="14">
        <v>43998.0</v>
      </c>
      <c r="C4994" s="14">
        <v>44015.0</v>
      </c>
      <c r="D4994" s="15" t="s">
        <v>3127</v>
      </c>
      <c r="E4994" s="13">
        <v>248.0</v>
      </c>
      <c r="F4994" s="15" t="s">
        <v>101</v>
      </c>
      <c r="G4994" s="15" t="s">
        <v>21</v>
      </c>
      <c r="H4994" s="16" t="s">
        <v>3128</v>
      </c>
      <c r="I4994" s="17">
        <v>4.31777315728564</v>
      </c>
      <c r="J4994" s="13">
        <v>3.0</v>
      </c>
      <c r="K4994" s="13">
        <v>3.0</v>
      </c>
      <c r="L4994" s="17">
        <v>8.02169207779999</v>
      </c>
      <c r="M4994" s="18">
        <f t="shared" si="1"/>
        <v>12.33946524</v>
      </c>
    </row>
    <row r="4995">
      <c r="A4995" s="13">
        <v>6.0</v>
      </c>
      <c r="B4995" s="14">
        <v>43998.0</v>
      </c>
      <c r="C4995" s="14">
        <v>44015.0</v>
      </c>
      <c r="D4995" s="15" t="s">
        <v>661</v>
      </c>
      <c r="E4995" s="13">
        <v>562.0</v>
      </c>
      <c r="F4995" s="15" t="s">
        <v>20</v>
      </c>
      <c r="G4995" s="15" t="s">
        <v>15</v>
      </c>
      <c r="H4995" s="16" t="s">
        <v>662</v>
      </c>
      <c r="I4995" s="17">
        <v>1.86741862620286</v>
      </c>
      <c r="J4995" s="13">
        <v>2.0</v>
      </c>
      <c r="K4995" s="13">
        <v>2.0</v>
      </c>
      <c r="L4995" s="17">
        <v>10.45</v>
      </c>
      <c r="M4995" s="18">
        <f t="shared" si="1"/>
        <v>12.31741863</v>
      </c>
    </row>
    <row r="4996">
      <c r="A4996" s="13">
        <v>6.0</v>
      </c>
      <c r="B4996" s="14">
        <v>43998.0</v>
      </c>
      <c r="C4996" s="14">
        <v>44015.0</v>
      </c>
      <c r="D4996" s="15" t="s">
        <v>3260</v>
      </c>
      <c r="E4996" s="13">
        <v>101.0</v>
      </c>
      <c r="F4996" s="15" t="s">
        <v>101</v>
      </c>
      <c r="G4996" s="15" t="s">
        <v>28</v>
      </c>
      <c r="H4996" s="16" t="s">
        <v>3261</v>
      </c>
      <c r="I4996" s="17">
        <v>0.269711880630021</v>
      </c>
      <c r="J4996" s="13">
        <v>1.0</v>
      </c>
      <c r="K4996" s="13">
        <v>1.0</v>
      </c>
      <c r="L4996" s="17">
        <v>11.5973635713625</v>
      </c>
      <c r="M4996" s="18">
        <f t="shared" si="1"/>
        <v>11.86707545</v>
      </c>
    </row>
    <row r="4997">
      <c r="A4997" s="13">
        <v>6.0</v>
      </c>
      <c r="B4997" s="14">
        <v>43998.0</v>
      </c>
      <c r="C4997" s="14">
        <v>44015.0</v>
      </c>
      <c r="D4997" s="15" t="s">
        <v>3288</v>
      </c>
      <c r="E4997" s="13">
        <v>167.0</v>
      </c>
      <c r="F4997" s="15" t="s">
        <v>101</v>
      </c>
      <c r="G4997" s="15" t="s">
        <v>28</v>
      </c>
      <c r="H4997" s="16" t="s">
        <v>3289</v>
      </c>
      <c r="I4997" s="17">
        <v>0.269711880630021</v>
      </c>
      <c r="J4997" s="13">
        <v>1.0</v>
      </c>
      <c r="K4997" s="13">
        <v>1.0</v>
      </c>
      <c r="L4997" s="17">
        <v>11.5973635713625</v>
      </c>
      <c r="M4997" s="18">
        <f t="shared" si="1"/>
        <v>11.86707545</v>
      </c>
    </row>
    <row r="4998">
      <c r="A4998" s="13">
        <v>6.0</v>
      </c>
      <c r="B4998" s="14">
        <v>43998.0</v>
      </c>
      <c r="C4998" s="14">
        <v>44015.0</v>
      </c>
      <c r="D4998" s="15" t="s">
        <v>396</v>
      </c>
      <c r="E4998" s="13">
        <v>37.0</v>
      </c>
      <c r="F4998" s="15" t="s">
        <v>101</v>
      </c>
      <c r="G4998" s="15" t="s">
        <v>21</v>
      </c>
      <c r="H4998" s="16" t="s">
        <v>397</v>
      </c>
      <c r="I4998" s="17">
        <v>0.188139304683595</v>
      </c>
      <c r="J4998" s="13">
        <v>4.0</v>
      </c>
      <c r="K4998" s="13">
        <v>4.0</v>
      </c>
      <c r="L4998" s="17">
        <v>11.6499999999999</v>
      </c>
      <c r="M4998" s="18">
        <f t="shared" si="1"/>
        <v>11.8381393</v>
      </c>
    </row>
    <row r="4999">
      <c r="A4999" s="13">
        <v>6.0</v>
      </c>
      <c r="B4999" s="14">
        <v>43998.0</v>
      </c>
      <c r="C4999" s="14">
        <v>44015.0</v>
      </c>
      <c r="D4999" s="15" t="s">
        <v>3076</v>
      </c>
      <c r="E4999" s="13">
        <v>286.0</v>
      </c>
      <c r="F4999" s="15" t="s">
        <v>101</v>
      </c>
      <c r="G4999" s="15" t="s">
        <v>15</v>
      </c>
      <c r="H4999" s="16" t="s">
        <v>3077</v>
      </c>
      <c r="I4999" s="17">
        <v>2.30248079471732</v>
      </c>
      <c r="J4999" s="13">
        <v>6.0</v>
      </c>
      <c r="K4999" s="13">
        <v>6.0</v>
      </c>
      <c r="L4999" s="17">
        <v>9.30999999999999</v>
      </c>
      <c r="M4999" s="18">
        <f t="shared" si="1"/>
        <v>11.61248079</v>
      </c>
    </row>
    <row r="5000">
      <c r="A5000" s="13">
        <v>6.0</v>
      </c>
      <c r="B5000" s="14">
        <v>43998.0</v>
      </c>
      <c r="C5000" s="14">
        <v>44015.0</v>
      </c>
      <c r="D5000" s="15" t="s">
        <v>802</v>
      </c>
      <c r="E5000" s="13">
        <v>358.0</v>
      </c>
      <c r="F5000" s="15" t="s">
        <v>24</v>
      </c>
      <c r="G5000" s="15" t="s">
        <v>21</v>
      </c>
      <c r="H5000" s="16" t="s">
        <v>803</v>
      </c>
      <c r="I5000" s="17">
        <v>1.96986854091033</v>
      </c>
      <c r="J5000" s="13">
        <v>2.0</v>
      </c>
      <c r="K5000" s="13">
        <v>2.0</v>
      </c>
      <c r="L5000" s="17">
        <v>9.49999999999999</v>
      </c>
      <c r="M5000" s="18">
        <f t="shared" si="1"/>
        <v>11.46986854</v>
      </c>
    </row>
    <row r="5001">
      <c r="A5001" s="13">
        <v>6.0</v>
      </c>
      <c r="B5001" s="14">
        <v>43998.0</v>
      </c>
      <c r="C5001" s="14">
        <v>44015.0</v>
      </c>
      <c r="D5001" s="15" t="s">
        <v>1118</v>
      </c>
      <c r="E5001" s="13">
        <v>668.0</v>
      </c>
      <c r="F5001" s="15" t="s">
        <v>20</v>
      </c>
      <c r="G5001" s="15" t="s">
        <v>15</v>
      </c>
      <c r="H5001" s="16" t="s">
        <v>1119</v>
      </c>
      <c r="I5001" s="17">
        <v>4.18149139362221</v>
      </c>
      <c r="J5001" s="13">
        <v>3.0</v>
      </c>
      <c r="K5001" s="13">
        <v>3.0</v>
      </c>
      <c r="L5001" s="17">
        <v>6.84999999999999</v>
      </c>
      <c r="M5001" s="18">
        <f t="shared" si="1"/>
        <v>11.03149139</v>
      </c>
    </row>
    <row r="5002">
      <c r="A5002" s="13">
        <v>6.0</v>
      </c>
      <c r="B5002" s="14">
        <v>43998.0</v>
      </c>
      <c r="C5002" s="14">
        <v>44015.0</v>
      </c>
      <c r="D5002" s="15" t="s">
        <v>3167</v>
      </c>
      <c r="E5002" s="13">
        <v>123.0</v>
      </c>
      <c r="F5002" s="15" t="s">
        <v>101</v>
      </c>
      <c r="G5002" s="15" t="s">
        <v>15</v>
      </c>
      <c r="H5002" s="16" t="s">
        <v>3168</v>
      </c>
      <c r="I5002" s="17">
        <v>0.789931452174923</v>
      </c>
      <c r="J5002" s="13">
        <v>3.0</v>
      </c>
      <c r="K5002" s="13">
        <v>3.0</v>
      </c>
      <c r="L5002" s="17">
        <v>10.2</v>
      </c>
      <c r="M5002" s="18">
        <f t="shared" si="1"/>
        <v>10.98993145</v>
      </c>
    </row>
    <row r="5003">
      <c r="A5003" s="13">
        <v>6.0</v>
      </c>
      <c r="B5003" s="14">
        <v>43998.0</v>
      </c>
      <c r="C5003" s="14">
        <v>44015.0</v>
      </c>
      <c r="D5003" s="16" t="s">
        <v>1425</v>
      </c>
      <c r="E5003" s="13">
        <v>801.0</v>
      </c>
      <c r="F5003" s="15" t="s">
        <v>24</v>
      </c>
      <c r="G5003" s="15" t="s">
        <v>21</v>
      </c>
      <c r="H5003" s="16" t="s">
        <v>1426</v>
      </c>
      <c r="I5003" s="17">
        <v>1.56623254617001</v>
      </c>
      <c r="J5003" s="13">
        <v>3.0</v>
      </c>
      <c r="K5003" s="13">
        <v>2.0</v>
      </c>
      <c r="L5003" s="17">
        <v>9.41972733391249</v>
      </c>
      <c r="M5003" s="18">
        <f t="shared" si="1"/>
        <v>10.98595988</v>
      </c>
    </row>
    <row r="5004">
      <c r="A5004" s="13">
        <v>6.0</v>
      </c>
      <c r="B5004" s="14">
        <v>43998.0</v>
      </c>
      <c r="C5004" s="14">
        <v>44015.0</v>
      </c>
      <c r="D5004" s="15" t="s">
        <v>1803</v>
      </c>
      <c r="E5004" s="13">
        <v>758.0</v>
      </c>
      <c r="F5004" s="15" t="s">
        <v>101</v>
      </c>
      <c r="G5004" s="15" t="s">
        <v>15</v>
      </c>
      <c r="H5004" s="16" t="s">
        <v>1804</v>
      </c>
      <c r="I5004" s="17">
        <v>1.42633630443539</v>
      </c>
      <c r="J5004" s="13">
        <v>1.0</v>
      </c>
      <c r="K5004" s="13">
        <v>1.0</v>
      </c>
      <c r="L5004" s="17">
        <v>9.49999999999999</v>
      </c>
      <c r="M5004" s="18">
        <f t="shared" si="1"/>
        <v>10.9263363</v>
      </c>
    </row>
    <row r="5005">
      <c r="A5005" s="13">
        <v>6.0</v>
      </c>
      <c r="B5005" s="14">
        <v>43998.0</v>
      </c>
      <c r="C5005" s="14">
        <v>44015.0</v>
      </c>
      <c r="D5005" s="15" t="s">
        <v>2430</v>
      </c>
      <c r="E5005" s="13">
        <v>611.0</v>
      </c>
      <c r="F5005" s="15" t="s">
        <v>101</v>
      </c>
      <c r="G5005" s="15" t="s">
        <v>15</v>
      </c>
      <c r="H5005" s="16" t="s">
        <v>2431</v>
      </c>
      <c r="I5005" s="17">
        <v>4.57571336881489</v>
      </c>
      <c r="J5005" s="13">
        <v>3.0</v>
      </c>
      <c r="K5005" s="13">
        <v>3.0</v>
      </c>
      <c r="L5005" s="17">
        <v>6.21</v>
      </c>
      <c r="M5005" s="18">
        <f t="shared" si="1"/>
        <v>10.78571337</v>
      </c>
    </row>
    <row r="5006">
      <c r="A5006" s="13">
        <v>6.0</v>
      </c>
      <c r="B5006" s="14">
        <v>43998.0</v>
      </c>
      <c r="C5006" s="14">
        <v>44015.0</v>
      </c>
      <c r="D5006" s="15" t="s">
        <v>4025</v>
      </c>
      <c r="E5006" s="13">
        <v>32.0</v>
      </c>
      <c r="F5006" s="15" t="s">
        <v>14</v>
      </c>
      <c r="G5006" s="15" t="s">
        <v>21</v>
      </c>
      <c r="H5006" s="16" t="s">
        <v>4026</v>
      </c>
      <c r="I5006" s="17">
        <v>0.224923478819137</v>
      </c>
      <c r="J5006" s="13">
        <v>2.0</v>
      </c>
      <c r="K5006" s="13">
        <v>2.0</v>
      </c>
      <c r="L5006" s="17">
        <v>10.45</v>
      </c>
      <c r="M5006" s="18">
        <f t="shared" si="1"/>
        <v>10.67492348</v>
      </c>
    </row>
    <row r="5007">
      <c r="A5007" s="13">
        <v>6.0</v>
      </c>
      <c r="B5007" s="14">
        <v>43998.0</v>
      </c>
      <c r="C5007" s="14">
        <v>44015.0</v>
      </c>
      <c r="D5007" s="15" t="s">
        <v>4121</v>
      </c>
      <c r="E5007" s="13">
        <v>740.0</v>
      </c>
      <c r="F5007" s="15" t="s">
        <v>101</v>
      </c>
      <c r="G5007" s="15" t="s">
        <v>15</v>
      </c>
      <c r="H5007" s="16" t="s">
        <v>4122</v>
      </c>
      <c r="I5007" s="17">
        <v>0.751600321951229</v>
      </c>
      <c r="J5007" s="13">
        <v>2.0</v>
      </c>
      <c r="K5007" s="13">
        <v>2.0</v>
      </c>
      <c r="L5007" s="17">
        <v>9.74999999999999</v>
      </c>
      <c r="M5007" s="18">
        <f t="shared" si="1"/>
        <v>10.50160032</v>
      </c>
    </row>
    <row r="5008">
      <c r="A5008" s="13">
        <v>6.0</v>
      </c>
      <c r="B5008" s="14">
        <v>43998.0</v>
      </c>
      <c r="C5008" s="14">
        <v>44015.0</v>
      </c>
      <c r="D5008" s="15" t="s">
        <v>3507</v>
      </c>
      <c r="E5008" s="13">
        <v>107.0</v>
      </c>
      <c r="F5008" s="15" t="s">
        <v>101</v>
      </c>
      <c r="G5008" s="15" t="s">
        <v>21</v>
      </c>
      <c r="H5008" s="16" t="s">
        <v>3508</v>
      </c>
      <c r="I5008" s="17">
        <v>1.01259631236711</v>
      </c>
      <c r="J5008" s="13">
        <v>3.0</v>
      </c>
      <c r="K5008" s="13">
        <v>3.0</v>
      </c>
      <c r="L5008" s="17">
        <v>9.4172703525795</v>
      </c>
      <c r="M5008" s="18">
        <f t="shared" si="1"/>
        <v>10.42986666</v>
      </c>
    </row>
    <row r="5009">
      <c r="A5009" s="13">
        <v>6.0</v>
      </c>
      <c r="B5009" s="14">
        <v>43998.0</v>
      </c>
      <c r="C5009" s="14">
        <v>44015.0</v>
      </c>
      <c r="D5009" s="15" t="s">
        <v>2657</v>
      </c>
      <c r="E5009" s="13">
        <v>315.0</v>
      </c>
      <c r="F5009" s="15" t="s">
        <v>101</v>
      </c>
      <c r="G5009" s="15" t="s">
        <v>28</v>
      </c>
      <c r="H5009" s="16" t="s">
        <v>2658</v>
      </c>
      <c r="I5009" s="17">
        <v>0.843723684259783</v>
      </c>
      <c r="J5009" s="13">
        <v>1.0</v>
      </c>
      <c r="K5009" s="13">
        <v>1.0</v>
      </c>
      <c r="L5009" s="17">
        <v>9.49999999999999</v>
      </c>
      <c r="M5009" s="18">
        <f t="shared" si="1"/>
        <v>10.34372368</v>
      </c>
    </row>
    <row r="5010">
      <c r="A5010" s="13">
        <v>6.0</v>
      </c>
      <c r="B5010" s="14">
        <v>43998.0</v>
      </c>
      <c r="C5010" s="14">
        <v>44015.0</v>
      </c>
      <c r="D5010" s="15" t="s">
        <v>3511</v>
      </c>
      <c r="E5010" s="13">
        <v>846.0</v>
      </c>
      <c r="F5010" s="15" t="s">
        <v>101</v>
      </c>
      <c r="G5010" s="15" t="s">
        <v>28</v>
      </c>
      <c r="H5010" s="16" t="s">
        <v>3512</v>
      </c>
      <c r="I5010" s="17">
        <v>0.501592120549277</v>
      </c>
      <c r="J5010" s="13">
        <v>2.0</v>
      </c>
      <c r="K5010" s="13">
        <v>2.0</v>
      </c>
      <c r="L5010" s="17">
        <v>9.72499999999999</v>
      </c>
      <c r="M5010" s="18">
        <f t="shared" si="1"/>
        <v>10.22659212</v>
      </c>
    </row>
    <row r="5011">
      <c r="A5011" s="13">
        <v>6.0</v>
      </c>
      <c r="B5011" s="14">
        <v>43998.0</v>
      </c>
      <c r="C5011" s="14">
        <v>44015.0</v>
      </c>
      <c r="D5011" s="15" t="s">
        <v>3325</v>
      </c>
      <c r="E5011" s="13">
        <v>594.0</v>
      </c>
      <c r="F5011" s="15" t="s">
        <v>101</v>
      </c>
      <c r="G5011" s="15" t="s">
        <v>28</v>
      </c>
      <c r="H5011" s="16" t="s">
        <v>3326</v>
      </c>
      <c r="I5011" s="17">
        <v>6.05722984607668</v>
      </c>
      <c r="J5011" s="13">
        <v>4.0</v>
      </c>
      <c r="K5011" s="13">
        <v>4.0</v>
      </c>
      <c r="L5011" s="17">
        <v>3.91552041349124</v>
      </c>
      <c r="M5011" s="18">
        <f t="shared" si="1"/>
        <v>9.97275026</v>
      </c>
    </row>
    <row r="5012">
      <c r="A5012" s="13">
        <v>6.0</v>
      </c>
      <c r="B5012" s="14">
        <v>43998.0</v>
      </c>
      <c r="C5012" s="14">
        <v>44015.0</v>
      </c>
      <c r="D5012" s="15" t="s">
        <v>1823</v>
      </c>
      <c r="E5012" s="13">
        <v>179.0</v>
      </c>
      <c r="F5012" s="15" t="s">
        <v>346</v>
      </c>
      <c r="G5012" s="15" t="s">
        <v>15</v>
      </c>
      <c r="H5012" s="16" t="s">
        <v>1824</v>
      </c>
      <c r="I5012" s="17">
        <v>0.354713645998666</v>
      </c>
      <c r="J5012" s="13">
        <v>2.0</v>
      </c>
      <c r="K5012" s="13">
        <v>1.0</v>
      </c>
      <c r="L5012" s="17">
        <v>9.49999999999999</v>
      </c>
      <c r="M5012" s="18">
        <f t="shared" si="1"/>
        <v>9.854713646</v>
      </c>
    </row>
    <row r="5013">
      <c r="A5013" s="13">
        <v>6.0</v>
      </c>
      <c r="B5013" s="14">
        <v>43998.0</v>
      </c>
      <c r="C5013" s="14">
        <v>44015.0</v>
      </c>
      <c r="D5013" s="15" t="s">
        <v>4123</v>
      </c>
      <c r="E5013" s="13">
        <v>273.0</v>
      </c>
      <c r="F5013" s="15" t="s">
        <v>101</v>
      </c>
      <c r="G5013" s="15" t="s">
        <v>21</v>
      </c>
      <c r="H5013" s="16" t="s">
        <v>4124</v>
      </c>
      <c r="I5013" s="17">
        <v>0.332197941781368</v>
      </c>
      <c r="J5013" s="13">
        <v>2.0</v>
      </c>
      <c r="K5013" s="13">
        <v>2.0</v>
      </c>
      <c r="L5013" s="17">
        <v>9.5</v>
      </c>
      <c r="M5013" s="18">
        <f t="shared" si="1"/>
        <v>9.832197942</v>
      </c>
    </row>
    <row r="5014">
      <c r="A5014" s="13">
        <v>6.0</v>
      </c>
      <c r="B5014" s="14">
        <v>43998.0</v>
      </c>
      <c r="C5014" s="14">
        <v>44015.0</v>
      </c>
      <c r="D5014" s="15" t="s">
        <v>4125</v>
      </c>
      <c r="E5014" s="13">
        <v>316.0</v>
      </c>
      <c r="F5014" s="15" t="s">
        <v>20</v>
      </c>
      <c r="G5014" s="15" t="s">
        <v>15</v>
      </c>
      <c r="H5014" s="16" t="s">
        <v>4126</v>
      </c>
      <c r="I5014" s="17">
        <v>0.304961765237965</v>
      </c>
      <c r="J5014" s="13">
        <v>1.0</v>
      </c>
      <c r="K5014" s="13">
        <v>1.0</v>
      </c>
      <c r="L5014" s="17">
        <v>9.49999999999999</v>
      </c>
      <c r="M5014" s="18">
        <f t="shared" si="1"/>
        <v>9.804961765</v>
      </c>
    </row>
    <row r="5015">
      <c r="A5015" s="13">
        <v>6.0</v>
      </c>
      <c r="B5015" s="14">
        <v>43998.0</v>
      </c>
      <c r="C5015" s="14">
        <v>44015.0</v>
      </c>
      <c r="D5015" s="15" t="s">
        <v>1164</v>
      </c>
      <c r="E5015" s="13">
        <v>639.0</v>
      </c>
      <c r="F5015" s="15" t="s">
        <v>59</v>
      </c>
      <c r="G5015" s="15" t="s">
        <v>15</v>
      </c>
      <c r="H5015" s="16" t="s">
        <v>1165</v>
      </c>
      <c r="I5015" s="17">
        <v>5.01430900043292</v>
      </c>
      <c r="J5015" s="13">
        <v>1.0</v>
      </c>
      <c r="K5015" s="13">
        <v>1.0</v>
      </c>
      <c r="L5015" s="17">
        <v>4.74999999999999</v>
      </c>
      <c r="M5015" s="18">
        <f t="shared" si="1"/>
        <v>9.764309</v>
      </c>
    </row>
    <row r="5016">
      <c r="A5016" s="13">
        <v>6.0</v>
      </c>
      <c r="B5016" s="14">
        <v>43998.0</v>
      </c>
      <c r="C5016" s="14">
        <v>44015.0</v>
      </c>
      <c r="D5016" s="15" t="s">
        <v>2613</v>
      </c>
      <c r="E5016" s="13">
        <v>251.0</v>
      </c>
      <c r="F5016" s="15" t="s">
        <v>101</v>
      </c>
      <c r="G5016" s="15" t="s">
        <v>15</v>
      </c>
      <c r="H5016" s="16" t="s">
        <v>2614</v>
      </c>
      <c r="I5016" s="17">
        <v>3.16025269221968</v>
      </c>
      <c r="J5016" s="13">
        <v>3.0</v>
      </c>
      <c r="K5016" s="13">
        <v>3.0</v>
      </c>
      <c r="L5016" s="17">
        <v>6.6</v>
      </c>
      <c r="M5016" s="18">
        <f t="shared" si="1"/>
        <v>9.760252692</v>
      </c>
    </row>
    <row r="5017">
      <c r="A5017" s="13">
        <v>6.0</v>
      </c>
      <c r="B5017" s="14">
        <v>43998.0</v>
      </c>
      <c r="C5017" s="14">
        <v>44015.0</v>
      </c>
      <c r="D5017" s="16" t="s">
        <v>3606</v>
      </c>
      <c r="E5017" s="13">
        <v>604.0</v>
      </c>
      <c r="F5017" s="15" t="s">
        <v>101</v>
      </c>
      <c r="G5017" s="15" t="s">
        <v>28</v>
      </c>
      <c r="H5017" s="16" t="s">
        <v>3607</v>
      </c>
      <c r="I5017" s="17">
        <v>2.90339380364866</v>
      </c>
      <c r="J5017" s="13">
        <v>3.0</v>
      </c>
      <c r="K5017" s="13">
        <v>3.0</v>
      </c>
      <c r="L5017" s="17">
        <v>6.49552041349124</v>
      </c>
      <c r="M5017" s="18">
        <f t="shared" si="1"/>
        <v>9.398914217</v>
      </c>
    </row>
    <row r="5018">
      <c r="A5018" s="13">
        <v>6.0</v>
      </c>
      <c r="B5018" s="14">
        <v>43998.0</v>
      </c>
      <c r="C5018" s="14">
        <v>44015.0</v>
      </c>
      <c r="D5018" s="15" t="s">
        <v>1465</v>
      </c>
      <c r="E5018" s="13">
        <v>659.0</v>
      </c>
      <c r="F5018" s="15" t="s">
        <v>101</v>
      </c>
      <c r="G5018" s="15" t="s">
        <v>71</v>
      </c>
      <c r="H5018" s="16" t="s">
        <v>1466</v>
      </c>
      <c r="I5018" s="17">
        <v>3.68614266982544</v>
      </c>
      <c r="J5018" s="13">
        <v>2.0</v>
      </c>
      <c r="K5018" s="13">
        <v>2.0</v>
      </c>
      <c r="L5018" s="17">
        <v>5.69999999999999</v>
      </c>
      <c r="M5018" s="18">
        <f t="shared" si="1"/>
        <v>9.38614267</v>
      </c>
    </row>
    <row r="5019">
      <c r="A5019" s="13">
        <v>6.0</v>
      </c>
      <c r="B5019" s="14">
        <v>43998.0</v>
      </c>
      <c r="C5019" s="14">
        <v>44015.0</v>
      </c>
      <c r="D5019" s="15" t="s">
        <v>3423</v>
      </c>
      <c r="E5019" s="13">
        <v>737.0</v>
      </c>
      <c r="F5019" s="15" t="s">
        <v>101</v>
      </c>
      <c r="G5019" s="15" t="s">
        <v>28</v>
      </c>
      <c r="H5019" s="16" t="s">
        <v>3424</v>
      </c>
      <c r="I5019" s="17">
        <v>2.2368015374547</v>
      </c>
      <c r="J5019" s="13">
        <v>3.0</v>
      </c>
      <c r="K5019" s="13">
        <v>3.0</v>
      </c>
      <c r="L5019" s="17">
        <v>6.49607001450174</v>
      </c>
      <c r="M5019" s="18">
        <f t="shared" si="1"/>
        <v>8.732871552</v>
      </c>
    </row>
    <row r="5020">
      <c r="A5020" s="13">
        <v>6.0</v>
      </c>
      <c r="B5020" s="14">
        <v>43998.0</v>
      </c>
      <c r="C5020" s="14">
        <v>44015.0</v>
      </c>
      <c r="D5020" s="15" t="s">
        <v>406</v>
      </c>
      <c r="E5020" s="13">
        <v>281.0</v>
      </c>
      <c r="F5020" s="15" t="s">
        <v>24</v>
      </c>
      <c r="G5020" s="15" t="s">
        <v>28</v>
      </c>
      <c r="H5020" s="16" t="s">
        <v>407</v>
      </c>
      <c r="I5020" s="17">
        <v>1.13276763162431</v>
      </c>
      <c r="J5020" s="13">
        <v>4.0</v>
      </c>
      <c r="K5020" s="13">
        <v>3.0</v>
      </c>
      <c r="L5020" s="17">
        <v>7.59999999999999</v>
      </c>
      <c r="M5020" s="18">
        <f t="shared" si="1"/>
        <v>8.732767632</v>
      </c>
    </row>
    <row r="5021">
      <c r="A5021" s="13">
        <v>6.0</v>
      </c>
      <c r="B5021" s="14">
        <v>43998.0</v>
      </c>
      <c r="C5021" s="14">
        <v>44015.0</v>
      </c>
      <c r="D5021" s="15" t="s">
        <v>4021</v>
      </c>
      <c r="E5021" s="13">
        <v>183.0</v>
      </c>
      <c r="F5021" s="15" t="s">
        <v>101</v>
      </c>
      <c r="G5021" s="15" t="s">
        <v>28</v>
      </c>
      <c r="H5021" s="16" t="s">
        <v>4022</v>
      </c>
      <c r="I5021" s="17">
        <v>2.78663688054948</v>
      </c>
      <c r="J5021" s="13">
        <v>5.0</v>
      </c>
      <c r="K5021" s="13">
        <v>5.0</v>
      </c>
      <c r="L5021" s="17">
        <v>5.73</v>
      </c>
      <c r="M5021" s="18">
        <f t="shared" si="1"/>
        <v>8.516636881</v>
      </c>
    </row>
    <row r="5022">
      <c r="A5022" s="13">
        <v>6.0</v>
      </c>
      <c r="B5022" s="14">
        <v>43998.0</v>
      </c>
      <c r="C5022" s="14">
        <v>44015.0</v>
      </c>
      <c r="D5022" s="15" t="s">
        <v>3884</v>
      </c>
      <c r="E5022" s="13">
        <v>44.0</v>
      </c>
      <c r="F5022" s="15" t="s">
        <v>20</v>
      </c>
      <c r="G5022" s="15" t="s">
        <v>21</v>
      </c>
      <c r="H5022" s="16" t="s">
        <v>3885</v>
      </c>
      <c r="I5022" s="17">
        <v>0.246430896100544</v>
      </c>
      <c r="J5022" s="13">
        <v>4.0</v>
      </c>
      <c r="K5022" s="13">
        <v>3.0</v>
      </c>
      <c r="L5022" s="17">
        <v>7.94999999999999</v>
      </c>
      <c r="M5022" s="18">
        <f t="shared" si="1"/>
        <v>8.196430896</v>
      </c>
    </row>
    <row r="5023">
      <c r="A5023" s="13">
        <v>6.0</v>
      </c>
      <c r="B5023" s="14">
        <v>43998.0</v>
      </c>
      <c r="C5023" s="14">
        <v>44015.0</v>
      </c>
      <c r="D5023" s="15" t="s">
        <v>2505</v>
      </c>
      <c r="E5023" s="13">
        <v>698.0</v>
      </c>
      <c r="F5023" s="15" t="s">
        <v>101</v>
      </c>
      <c r="G5023" s="15" t="s">
        <v>28</v>
      </c>
      <c r="H5023" s="16" t="s">
        <v>2506</v>
      </c>
      <c r="I5023" s="17">
        <v>3.16063639945738</v>
      </c>
      <c r="J5023" s="13">
        <v>5.0</v>
      </c>
      <c r="K5023" s="13">
        <v>4.0</v>
      </c>
      <c r="L5023" s="17">
        <v>4.78999999999999</v>
      </c>
      <c r="M5023" s="18">
        <f t="shared" si="1"/>
        <v>7.950636399</v>
      </c>
    </row>
    <row r="5024">
      <c r="A5024" s="13">
        <v>6.0</v>
      </c>
      <c r="B5024" s="14">
        <v>43998.0</v>
      </c>
      <c r="C5024" s="14">
        <v>44015.0</v>
      </c>
      <c r="D5024" s="15" t="s">
        <v>1619</v>
      </c>
      <c r="E5024" s="13">
        <v>323.0</v>
      </c>
      <c r="F5024" s="15" t="s">
        <v>101</v>
      </c>
      <c r="G5024" s="15" t="s">
        <v>21</v>
      </c>
      <c r="H5024" s="16" t="s">
        <v>1620</v>
      </c>
      <c r="I5024" s="17">
        <v>1.33616403737265</v>
      </c>
      <c r="J5024" s="13">
        <v>5.0</v>
      </c>
      <c r="K5024" s="13">
        <v>5.0</v>
      </c>
      <c r="L5024" s="17">
        <v>6.51</v>
      </c>
      <c r="M5024" s="18">
        <f t="shared" si="1"/>
        <v>7.846164037</v>
      </c>
    </row>
    <row r="5025">
      <c r="A5025" s="13">
        <v>6.0</v>
      </c>
      <c r="B5025" s="14">
        <v>43998.0</v>
      </c>
      <c r="C5025" s="14">
        <v>44015.0</v>
      </c>
      <c r="D5025" s="16" t="s">
        <v>2460</v>
      </c>
      <c r="E5025" s="13">
        <v>240.0</v>
      </c>
      <c r="F5025" s="15" t="s">
        <v>101</v>
      </c>
      <c r="G5025" s="15" t="s">
        <v>15</v>
      </c>
      <c r="H5025" s="16" t="s">
        <v>2461</v>
      </c>
      <c r="I5025" s="17">
        <v>1.15316807725822</v>
      </c>
      <c r="J5025" s="13">
        <v>4.0</v>
      </c>
      <c r="K5025" s="13">
        <v>3.0</v>
      </c>
      <c r="L5025" s="17">
        <v>6.65</v>
      </c>
      <c r="M5025" s="18">
        <f t="shared" si="1"/>
        <v>7.803168077</v>
      </c>
    </row>
    <row r="5026">
      <c r="A5026" s="13">
        <v>6.0</v>
      </c>
      <c r="B5026" s="14">
        <v>43998.0</v>
      </c>
      <c r="C5026" s="14">
        <v>44015.0</v>
      </c>
      <c r="D5026" s="15" t="s">
        <v>3107</v>
      </c>
      <c r="E5026" s="13">
        <v>352.0</v>
      </c>
      <c r="F5026" s="15" t="s">
        <v>101</v>
      </c>
      <c r="G5026" s="15" t="s">
        <v>15</v>
      </c>
      <c r="H5026" s="16" t="s">
        <v>3108</v>
      </c>
      <c r="I5026" s="17">
        <v>1.68831804404276</v>
      </c>
      <c r="J5026" s="13">
        <v>2.0</v>
      </c>
      <c r="K5026" s="13">
        <v>2.0</v>
      </c>
      <c r="L5026" s="17">
        <v>5.69999999999999</v>
      </c>
      <c r="M5026" s="18">
        <f t="shared" si="1"/>
        <v>7.388318044</v>
      </c>
    </row>
    <row r="5027">
      <c r="A5027" s="13">
        <v>6.0</v>
      </c>
      <c r="B5027" s="14">
        <v>43998.0</v>
      </c>
      <c r="C5027" s="14">
        <v>44015.0</v>
      </c>
      <c r="D5027" s="15" t="s">
        <v>3851</v>
      </c>
      <c r="E5027" s="13">
        <v>540.0</v>
      </c>
      <c r="F5027" s="15" t="s">
        <v>24</v>
      </c>
      <c r="G5027" s="15" t="s">
        <v>21</v>
      </c>
      <c r="H5027" s="16" t="s">
        <v>3852</v>
      </c>
      <c r="I5027" s="17">
        <v>1.65089454509797</v>
      </c>
      <c r="J5027" s="13">
        <v>2.0</v>
      </c>
      <c r="K5027" s="13">
        <v>2.0</v>
      </c>
      <c r="L5027" s="17">
        <v>5.7</v>
      </c>
      <c r="M5027" s="18">
        <f t="shared" si="1"/>
        <v>7.350894545</v>
      </c>
    </row>
    <row r="5028">
      <c r="A5028" s="13">
        <v>6.0</v>
      </c>
      <c r="B5028" s="14">
        <v>43998.0</v>
      </c>
      <c r="C5028" s="14">
        <v>44015.0</v>
      </c>
      <c r="D5028" s="15" t="s">
        <v>408</v>
      </c>
      <c r="E5028" s="13">
        <v>938.0</v>
      </c>
      <c r="F5028" s="15" t="s">
        <v>20</v>
      </c>
      <c r="G5028" s="15" t="s">
        <v>21</v>
      </c>
      <c r="H5028" s="16" t="s">
        <v>409</v>
      </c>
      <c r="I5028" s="17">
        <v>0.546994427339241</v>
      </c>
      <c r="J5028" s="13">
        <v>3.0</v>
      </c>
      <c r="K5028" s="13">
        <v>3.0</v>
      </c>
      <c r="L5028" s="17">
        <v>6.64999999999999</v>
      </c>
      <c r="M5028" s="18">
        <f t="shared" si="1"/>
        <v>7.196994427</v>
      </c>
    </row>
    <row r="5029">
      <c r="A5029" s="13">
        <v>6.0</v>
      </c>
      <c r="B5029" s="14">
        <v>43998.0</v>
      </c>
      <c r="C5029" s="14">
        <v>44015.0</v>
      </c>
      <c r="D5029" s="15" t="s">
        <v>1036</v>
      </c>
      <c r="E5029" s="13">
        <v>17.0</v>
      </c>
      <c r="F5029" s="15" t="s">
        <v>101</v>
      </c>
      <c r="G5029" s="15" t="s">
        <v>21</v>
      </c>
      <c r="H5029" s="16" t="s">
        <v>1037</v>
      </c>
      <c r="I5029" s="17">
        <v>1.18394739352025</v>
      </c>
      <c r="J5029" s="13">
        <v>4.0</v>
      </c>
      <c r="K5029" s="13">
        <v>4.0</v>
      </c>
      <c r="L5029" s="17">
        <v>5.80021334661699</v>
      </c>
      <c r="M5029" s="18">
        <f t="shared" si="1"/>
        <v>6.98416074</v>
      </c>
    </row>
    <row r="5030">
      <c r="A5030" s="13">
        <v>6.0</v>
      </c>
      <c r="B5030" s="14">
        <v>43998.0</v>
      </c>
      <c r="C5030" s="14">
        <v>44015.0</v>
      </c>
      <c r="D5030" s="15" t="s">
        <v>4127</v>
      </c>
      <c r="E5030" s="13">
        <v>257.0</v>
      </c>
      <c r="F5030" s="15" t="s">
        <v>101</v>
      </c>
      <c r="G5030" s="15" t="s">
        <v>28</v>
      </c>
      <c r="H5030" s="16" t="s">
        <v>4128</v>
      </c>
      <c r="I5030" s="17">
        <v>0.33393742826803</v>
      </c>
      <c r="J5030" s="13">
        <v>2.0</v>
      </c>
      <c r="K5030" s="13">
        <v>2.0</v>
      </c>
      <c r="L5030" s="17">
        <v>6.64999999999999</v>
      </c>
      <c r="M5030" s="18">
        <f t="shared" si="1"/>
        <v>6.983937428</v>
      </c>
    </row>
    <row r="5031">
      <c r="A5031" s="13">
        <v>6.0</v>
      </c>
      <c r="B5031" s="14">
        <v>43998.0</v>
      </c>
      <c r="C5031" s="14">
        <v>44015.0</v>
      </c>
      <c r="D5031" s="15" t="s">
        <v>2501</v>
      </c>
      <c r="E5031" s="13">
        <v>580.0</v>
      </c>
      <c r="F5031" s="15" t="s">
        <v>101</v>
      </c>
      <c r="G5031" s="15" t="s">
        <v>21</v>
      </c>
      <c r="H5031" s="16" t="s">
        <v>2502</v>
      </c>
      <c r="I5031" s="17">
        <v>0.740759293129658</v>
      </c>
      <c r="J5031" s="13">
        <v>2.0</v>
      </c>
      <c r="K5031" s="13">
        <v>2.0</v>
      </c>
      <c r="L5031" s="17">
        <v>5.94999999999999</v>
      </c>
      <c r="M5031" s="18">
        <f t="shared" si="1"/>
        <v>6.690759293</v>
      </c>
    </row>
    <row r="5032">
      <c r="A5032" s="13">
        <v>6.0</v>
      </c>
      <c r="B5032" s="14">
        <v>43998.0</v>
      </c>
      <c r="C5032" s="14">
        <v>44015.0</v>
      </c>
      <c r="D5032" s="15" t="s">
        <v>1807</v>
      </c>
      <c r="E5032" s="13">
        <v>507.0</v>
      </c>
      <c r="F5032" s="15" t="s">
        <v>101</v>
      </c>
      <c r="G5032" s="15" t="s">
        <v>15</v>
      </c>
      <c r="H5032" s="16" t="s">
        <v>1808</v>
      </c>
      <c r="I5032" s="17">
        <v>0.531202842681942</v>
      </c>
      <c r="J5032" s="13">
        <v>2.0</v>
      </c>
      <c r="K5032" s="13">
        <v>2.0</v>
      </c>
      <c r="L5032" s="17">
        <v>5.87337230990875</v>
      </c>
      <c r="M5032" s="18">
        <f t="shared" si="1"/>
        <v>6.404575153</v>
      </c>
    </row>
    <row r="5033">
      <c r="A5033" s="13">
        <v>6.0</v>
      </c>
      <c r="B5033" s="14">
        <v>43998.0</v>
      </c>
      <c r="C5033" s="14">
        <v>44015.0</v>
      </c>
      <c r="D5033" s="15" t="s">
        <v>1821</v>
      </c>
      <c r="E5033" s="13">
        <v>288.0</v>
      </c>
      <c r="F5033" s="15" t="s">
        <v>101</v>
      </c>
      <c r="G5033" s="15" t="s">
        <v>15</v>
      </c>
      <c r="H5033" s="16" t="s">
        <v>1822</v>
      </c>
      <c r="I5033" s="17">
        <v>0.642406045476749</v>
      </c>
      <c r="J5033" s="13">
        <v>2.0</v>
      </c>
      <c r="K5033" s="13">
        <v>2.0</v>
      </c>
      <c r="L5033" s="17">
        <v>5.69999999999999</v>
      </c>
      <c r="M5033" s="18">
        <f t="shared" si="1"/>
        <v>6.342406045</v>
      </c>
    </row>
    <row r="5034">
      <c r="A5034" s="13">
        <v>6.0</v>
      </c>
      <c r="B5034" s="14">
        <v>43998.0</v>
      </c>
      <c r="C5034" s="14">
        <v>44015.0</v>
      </c>
      <c r="D5034" s="15" t="s">
        <v>3965</v>
      </c>
      <c r="E5034" s="13">
        <v>207.0</v>
      </c>
      <c r="F5034" s="15" t="s">
        <v>101</v>
      </c>
      <c r="G5034" s="15" t="s">
        <v>28</v>
      </c>
      <c r="H5034" s="16" t="s">
        <v>3966</v>
      </c>
      <c r="I5034" s="17">
        <v>1.4739131220417</v>
      </c>
      <c r="J5034" s="13">
        <v>1.0</v>
      </c>
      <c r="K5034" s="13">
        <v>1.0</v>
      </c>
      <c r="L5034" s="17">
        <v>4.74999999999999</v>
      </c>
      <c r="M5034" s="18">
        <f t="shared" si="1"/>
        <v>6.223913122</v>
      </c>
    </row>
    <row r="5035">
      <c r="A5035" s="13">
        <v>6.0</v>
      </c>
      <c r="B5035" s="14">
        <v>43998.0</v>
      </c>
      <c r="C5035" s="14">
        <v>44015.0</v>
      </c>
      <c r="D5035" s="15" t="s">
        <v>4129</v>
      </c>
      <c r="E5035" s="13">
        <v>76.0</v>
      </c>
      <c r="F5035" s="15" t="s">
        <v>101</v>
      </c>
      <c r="G5035" s="15" t="s">
        <v>15</v>
      </c>
      <c r="H5035" s="16" t="s">
        <v>4130</v>
      </c>
      <c r="I5035" s="17">
        <v>0.260165051687853</v>
      </c>
      <c r="J5035" s="13">
        <v>2.0</v>
      </c>
      <c r="K5035" s="13">
        <v>2.0</v>
      </c>
      <c r="L5035" s="17">
        <v>5.7</v>
      </c>
      <c r="M5035" s="18">
        <f t="shared" si="1"/>
        <v>5.960165052</v>
      </c>
    </row>
    <row r="5036">
      <c r="A5036" s="13">
        <v>6.0</v>
      </c>
      <c r="B5036" s="14">
        <v>43998.0</v>
      </c>
      <c r="C5036" s="14">
        <v>44015.0</v>
      </c>
      <c r="D5036" s="15" t="s">
        <v>3429</v>
      </c>
      <c r="E5036" s="13">
        <v>218.0</v>
      </c>
      <c r="F5036" s="15" t="s">
        <v>101</v>
      </c>
      <c r="G5036" s="15" t="s">
        <v>21</v>
      </c>
      <c r="H5036" s="16" t="s">
        <v>3430</v>
      </c>
      <c r="I5036" s="17">
        <v>1.20663669805172</v>
      </c>
      <c r="J5036" s="13">
        <v>5.0</v>
      </c>
      <c r="K5036" s="13">
        <v>5.0</v>
      </c>
      <c r="L5036" s="17">
        <v>4.72999999999999</v>
      </c>
      <c r="M5036" s="18">
        <f t="shared" si="1"/>
        <v>5.936636698</v>
      </c>
    </row>
    <row r="5037">
      <c r="A5037" s="13">
        <v>6.0</v>
      </c>
      <c r="B5037" s="14">
        <v>43998.0</v>
      </c>
      <c r="C5037" s="14">
        <v>44015.0</v>
      </c>
      <c r="D5037" s="15" t="s">
        <v>2390</v>
      </c>
      <c r="E5037" s="13">
        <v>365.0</v>
      </c>
      <c r="F5037" s="15" t="s">
        <v>101</v>
      </c>
      <c r="G5037" s="15" t="s">
        <v>28</v>
      </c>
      <c r="H5037" s="16" t="s">
        <v>2391</v>
      </c>
      <c r="I5037" s="17">
        <v>0.79727939267352</v>
      </c>
      <c r="J5037" s="13">
        <v>1.0</v>
      </c>
      <c r="K5037" s="13">
        <v>1.0</v>
      </c>
      <c r="L5037" s="17">
        <v>4.99999999999999</v>
      </c>
      <c r="M5037" s="18">
        <f t="shared" si="1"/>
        <v>5.797279393</v>
      </c>
    </row>
    <row r="5038">
      <c r="A5038" s="13">
        <v>6.0</v>
      </c>
      <c r="B5038" s="14">
        <v>43998.0</v>
      </c>
      <c r="C5038" s="14">
        <v>44015.0</v>
      </c>
      <c r="D5038" s="15" t="s">
        <v>3038</v>
      </c>
      <c r="E5038" s="13">
        <v>714.0</v>
      </c>
      <c r="F5038" s="15" t="s">
        <v>101</v>
      </c>
      <c r="G5038" s="15" t="s">
        <v>28</v>
      </c>
      <c r="H5038" s="16" t="s">
        <v>3039</v>
      </c>
      <c r="I5038" s="17">
        <v>0.560400198694859</v>
      </c>
      <c r="J5038" s="13">
        <v>2.0</v>
      </c>
      <c r="K5038" s="13">
        <v>2.0</v>
      </c>
      <c r="L5038" s="17">
        <v>4.98516268022999</v>
      </c>
      <c r="M5038" s="18">
        <f t="shared" si="1"/>
        <v>5.545562879</v>
      </c>
    </row>
    <row r="5039">
      <c r="A5039" s="13">
        <v>6.0</v>
      </c>
      <c r="B5039" s="14">
        <v>43998.0</v>
      </c>
      <c r="C5039" s="14">
        <v>44015.0</v>
      </c>
      <c r="D5039" s="15" t="s">
        <v>4131</v>
      </c>
      <c r="E5039" s="13">
        <v>960.0</v>
      </c>
      <c r="F5039" s="15" t="s">
        <v>101</v>
      </c>
      <c r="G5039" s="15" t="s">
        <v>4053</v>
      </c>
      <c r="H5039" s="16" t="s">
        <v>4132</v>
      </c>
      <c r="I5039" s="17">
        <v>1.26352709549983</v>
      </c>
      <c r="J5039" s="13">
        <v>1.0</v>
      </c>
      <c r="K5039" s="13">
        <v>1.0</v>
      </c>
      <c r="L5039" s="17">
        <v>4.27528873502</v>
      </c>
      <c r="M5039" s="18">
        <f t="shared" si="1"/>
        <v>5.538815831</v>
      </c>
    </row>
    <row r="5040">
      <c r="A5040" s="13">
        <v>6.0</v>
      </c>
      <c r="B5040" s="14">
        <v>43998.0</v>
      </c>
      <c r="C5040" s="14">
        <v>44015.0</v>
      </c>
      <c r="D5040" s="15" t="s">
        <v>3900</v>
      </c>
      <c r="E5040" s="13">
        <v>515.0</v>
      </c>
      <c r="F5040" s="15" t="s">
        <v>20</v>
      </c>
      <c r="G5040" s="15" t="s">
        <v>28</v>
      </c>
      <c r="H5040" s="16" t="s">
        <v>3901</v>
      </c>
      <c r="I5040" s="17">
        <v>1.59426681010112</v>
      </c>
      <c r="J5040" s="13">
        <v>4.0</v>
      </c>
      <c r="K5040" s="13">
        <v>4.0</v>
      </c>
      <c r="L5040" s="17">
        <v>3.8</v>
      </c>
      <c r="M5040" s="18">
        <f t="shared" si="1"/>
        <v>5.39426681</v>
      </c>
    </row>
    <row r="5041">
      <c r="A5041" s="13">
        <v>6.0</v>
      </c>
      <c r="B5041" s="14">
        <v>43998.0</v>
      </c>
      <c r="C5041" s="14">
        <v>44015.0</v>
      </c>
      <c r="D5041" s="15" t="s">
        <v>4133</v>
      </c>
      <c r="E5041" s="13">
        <v>535.0</v>
      </c>
      <c r="F5041" s="15" t="s">
        <v>101</v>
      </c>
      <c r="G5041" s="15" t="s">
        <v>15</v>
      </c>
      <c r="H5041" s="16" t="s">
        <v>4134</v>
      </c>
      <c r="I5041" s="17">
        <v>0.353017981344057</v>
      </c>
      <c r="J5041" s="13">
        <v>2.0</v>
      </c>
      <c r="K5041" s="13">
        <v>2.0</v>
      </c>
      <c r="L5041" s="17">
        <v>5.01899999999999</v>
      </c>
      <c r="M5041" s="18">
        <f t="shared" si="1"/>
        <v>5.372017981</v>
      </c>
    </row>
    <row r="5042">
      <c r="A5042" s="13">
        <v>6.0</v>
      </c>
      <c r="B5042" s="14">
        <v>43998.0</v>
      </c>
      <c r="C5042" s="14">
        <v>44015.0</v>
      </c>
      <c r="D5042" s="16" t="s">
        <v>3270</v>
      </c>
      <c r="E5042" s="13">
        <v>487.0</v>
      </c>
      <c r="F5042" s="15" t="s">
        <v>101</v>
      </c>
      <c r="G5042" s="15" t="s">
        <v>15</v>
      </c>
      <c r="H5042" s="16" t="s">
        <v>3271</v>
      </c>
      <c r="I5042" s="17">
        <v>0.215652165235885</v>
      </c>
      <c r="J5042" s="13">
        <v>1.0</v>
      </c>
      <c r="K5042" s="13">
        <v>1.0</v>
      </c>
      <c r="L5042" s="17">
        <v>4.99999999999999</v>
      </c>
      <c r="M5042" s="18">
        <f t="shared" si="1"/>
        <v>5.215652165</v>
      </c>
    </row>
    <row r="5043">
      <c r="A5043" s="13">
        <v>6.0</v>
      </c>
      <c r="B5043" s="14">
        <v>43998.0</v>
      </c>
      <c r="C5043" s="14">
        <v>44015.0</v>
      </c>
      <c r="D5043" s="15" t="s">
        <v>3495</v>
      </c>
      <c r="E5043" s="13">
        <v>506.0</v>
      </c>
      <c r="F5043" s="15" t="s">
        <v>101</v>
      </c>
      <c r="G5043" s="15" t="s">
        <v>15</v>
      </c>
      <c r="H5043" s="16" t="s">
        <v>3496</v>
      </c>
      <c r="I5043" s="17">
        <v>0.215652165235885</v>
      </c>
      <c r="J5043" s="13">
        <v>1.0</v>
      </c>
      <c r="K5043" s="13">
        <v>1.0</v>
      </c>
      <c r="L5043" s="17">
        <v>4.99999999999999</v>
      </c>
      <c r="M5043" s="18">
        <f t="shared" si="1"/>
        <v>5.215652165</v>
      </c>
    </row>
    <row r="5044">
      <c r="A5044" s="13">
        <v>6.0</v>
      </c>
      <c r="B5044" s="14">
        <v>43998.0</v>
      </c>
      <c r="C5044" s="14">
        <v>44015.0</v>
      </c>
      <c r="D5044" s="15" t="s">
        <v>4135</v>
      </c>
      <c r="E5044" s="13">
        <v>466.0</v>
      </c>
      <c r="F5044" s="15" t="s">
        <v>101</v>
      </c>
      <c r="G5044" s="15" t="s">
        <v>15</v>
      </c>
      <c r="H5044" s="16" t="s">
        <v>4136</v>
      </c>
      <c r="I5044" s="17">
        <v>0.720218251988389</v>
      </c>
      <c r="J5044" s="13">
        <v>1.0</v>
      </c>
      <c r="K5044" s="13">
        <v>1.0</v>
      </c>
      <c r="L5044" s="17">
        <v>4.37029364253</v>
      </c>
      <c r="M5044" s="18">
        <f t="shared" si="1"/>
        <v>5.090511895</v>
      </c>
    </row>
    <row r="5045">
      <c r="A5045" s="13">
        <v>6.0</v>
      </c>
      <c r="B5045" s="14">
        <v>43998.0</v>
      </c>
      <c r="C5045" s="14">
        <v>44015.0</v>
      </c>
      <c r="D5045" s="15" t="s">
        <v>3547</v>
      </c>
      <c r="E5045" s="13">
        <v>455.0</v>
      </c>
      <c r="F5045" s="15" t="s">
        <v>101</v>
      </c>
      <c r="G5045" s="15" t="s">
        <v>28</v>
      </c>
      <c r="H5045" s="16" t="s">
        <v>3548</v>
      </c>
      <c r="I5045" s="17">
        <v>0.272925098249023</v>
      </c>
      <c r="J5045" s="13">
        <v>1.0</v>
      </c>
      <c r="K5045" s="13">
        <v>1.0</v>
      </c>
      <c r="L5045" s="17">
        <v>4.75</v>
      </c>
      <c r="M5045" s="18">
        <f t="shared" si="1"/>
        <v>5.022925098</v>
      </c>
    </row>
    <row r="5046">
      <c r="A5046" s="13">
        <v>6.0</v>
      </c>
      <c r="B5046" s="14">
        <v>43998.0</v>
      </c>
      <c r="C5046" s="14">
        <v>44015.0</v>
      </c>
      <c r="D5046" s="15" t="s">
        <v>2207</v>
      </c>
      <c r="E5046" s="13">
        <v>923.0</v>
      </c>
      <c r="F5046" s="15" t="s">
        <v>101</v>
      </c>
      <c r="G5046" s="15" t="s">
        <v>15</v>
      </c>
      <c r="H5046" s="16" t="s">
        <v>2208</v>
      </c>
      <c r="I5046" s="17">
        <v>0.217756890910787</v>
      </c>
      <c r="J5046" s="13">
        <v>1.0</v>
      </c>
      <c r="K5046" s="13">
        <v>1.0</v>
      </c>
      <c r="L5046" s="17">
        <v>4.6323177818011</v>
      </c>
      <c r="M5046" s="18">
        <f t="shared" si="1"/>
        <v>4.850074673</v>
      </c>
    </row>
    <row r="5047">
      <c r="A5047" s="13">
        <v>6.0</v>
      </c>
      <c r="B5047" s="14">
        <v>43998.0</v>
      </c>
      <c r="C5047" s="14">
        <v>44015.0</v>
      </c>
      <c r="D5047" s="15" t="s">
        <v>4137</v>
      </c>
      <c r="E5047" s="13">
        <v>570.0</v>
      </c>
      <c r="F5047" s="15" t="s">
        <v>101</v>
      </c>
      <c r="G5047" s="15" t="s">
        <v>28</v>
      </c>
      <c r="H5047" s="16" t="s">
        <v>4138</v>
      </c>
      <c r="I5047" s="17">
        <v>0.0939890138044325</v>
      </c>
      <c r="J5047" s="13">
        <v>1.0</v>
      </c>
      <c r="K5047" s="13">
        <v>1.0</v>
      </c>
      <c r="L5047" s="17">
        <v>4.74999999999999</v>
      </c>
      <c r="M5047" s="18">
        <f t="shared" si="1"/>
        <v>4.843989014</v>
      </c>
    </row>
    <row r="5048">
      <c r="A5048" s="13">
        <v>6.0</v>
      </c>
      <c r="B5048" s="14">
        <v>43998.0</v>
      </c>
      <c r="C5048" s="14">
        <v>44015.0</v>
      </c>
      <c r="D5048" s="15" t="s">
        <v>2588</v>
      </c>
      <c r="E5048" s="13">
        <v>945.0</v>
      </c>
      <c r="F5048" s="15" t="s">
        <v>20</v>
      </c>
      <c r="G5048" s="15" t="s">
        <v>15</v>
      </c>
      <c r="H5048" s="16" t="s">
        <v>2589</v>
      </c>
      <c r="I5048" s="17">
        <v>0.0917048449381732</v>
      </c>
      <c r="J5048" s="13">
        <v>1.0</v>
      </c>
      <c r="K5048" s="13">
        <v>1.0</v>
      </c>
      <c r="L5048" s="17">
        <v>4.74999999999999</v>
      </c>
      <c r="M5048" s="18">
        <f t="shared" si="1"/>
        <v>4.841704845</v>
      </c>
    </row>
    <row r="5049">
      <c r="A5049" s="13">
        <v>6.0</v>
      </c>
      <c r="B5049" s="14">
        <v>43998.0</v>
      </c>
      <c r="C5049" s="14">
        <v>44015.0</v>
      </c>
      <c r="D5049" s="15" t="s">
        <v>2025</v>
      </c>
      <c r="E5049" s="13">
        <v>922.0</v>
      </c>
      <c r="F5049" s="15" t="s">
        <v>101</v>
      </c>
      <c r="G5049" s="15" t="s">
        <v>15</v>
      </c>
      <c r="H5049" s="16" t="s">
        <v>2026</v>
      </c>
      <c r="I5049" s="17">
        <v>0.0900197798666702</v>
      </c>
      <c r="J5049" s="13">
        <v>1.0</v>
      </c>
      <c r="K5049" s="13">
        <v>1.0</v>
      </c>
      <c r="L5049" s="17">
        <v>4.74999999999999</v>
      </c>
      <c r="M5049" s="18">
        <f t="shared" si="1"/>
        <v>4.84001978</v>
      </c>
    </row>
    <row r="5050">
      <c r="A5050" s="13">
        <v>6.0</v>
      </c>
      <c r="B5050" s="14">
        <v>43998.0</v>
      </c>
      <c r="C5050" s="14">
        <v>44015.0</v>
      </c>
      <c r="D5050" s="15" t="s">
        <v>1557</v>
      </c>
      <c r="E5050" s="13">
        <v>767.0</v>
      </c>
      <c r="F5050" s="15" t="s">
        <v>101</v>
      </c>
      <c r="G5050" s="15" t="s">
        <v>28</v>
      </c>
      <c r="H5050" s="16" t="s">
        <v>1558</v>
      </c>
      <c r="I5050" s="17">
        <v>0.0497291505569417</v>
      </c>
      <c r="J5050" s="13">
        <v>1.0</v>
      </c>
      <c r="K5050" s="13">
        <v>1.0</v>
      </c>
      <c r="L5050" s="17">
        <v>4.75</v>
      </c>
      <c r="M5050" s="18">
        <f t="shared" si="1"/>
        <v>4.799729151</v>
      </c>
    </row>
    <row r="5051">
      <c r="A5051" s="13">
        <v>6.0</v>
      </c>
      <c r="B5051" s="14">
        <v>43998.0</v>
      </c>
      <c r="C5051" s="14">
        <v>44015.0</v>
      </c>
      <c r="D5051" s="15" t="s">
        <v>4139</v>
      </c>
      <c r="E5051" s="13">
        <v>388.0</v>
      </c>
      <c r="F5051" s="15" t="s">
        <v>101</v>
      </c>
      <c r="G5051" s="15" t="s">
        <v>15</v>
      </c>
      <c r="H5051" s="16" t="s">
        <v>4140</v>
      </c>
      <c r="I5051" s="17">
        <v>0.0459230397284986</v>
      </c>
      <c r="J5051" s="13">
        <v>1.0</v>
      </c>
      <c r="K5051" s="13">
        <v>1.0</v>
      </c>
      <c r="L5051" s="17">
        <v>4.74999999999999</v>
      </c>
      <c r="M5051" s="18">
        <f t="shared" si="1"/>
        <v>4.79592304</v>
      </c>
    </row>
    <row r="5052">
      <c r="A5052" s="13">
        <v>6.0</v>
      </c>
      <c r="B5052" s="14">
        <v>43998.0</v>
      </c>
      <c r="C5052" s="14">
        <v>44015.0</v>
      </c>
      <c r="D5052" s="15" t="s">
        <v>1842</v>
      </c>
      <c r="E5052" s="13">
        <v>808.0</v>
      </c>
      <c r="F5052" s="15" t="s">
        <v>101</v>
      </c>
      <c r="G5052" s="15" t="s">
        <v>28</v>
      </c>
      <c r="H5052" s="16" t="s">
        <v>1843</v>
      </c>
      <c r="I5052" s="17">
        <v>0.29819219254694</v>
      </c>
      <c r="J5052" s="13">
        <v>1.0</v>
      </c>
      <c r="K5052" s="13">
        <v>1.0</v>
      </c>
      <c r="L5052" s="17">
        <v>4.44957902087999</v>
      </c>
      <c r="M5052" s="18">
        <f t="shared" si="1"/>
        <v>4.747771213</v>
      </c>
    </row>
    <row r="5053">
      <c r="A5053" s="13">
        <v>6.0</v>
      </c>
      <c r="B5053" s="14">
        <v>43998.0</v>
      </c>
      <c r="C5053" s="14">
        <v>44015.0</v>
      </c>
      <c r="D5053" s="15" t="s">
        <v>2029</v>
      </c>
      <c r="E5053" s="13">
        <v>676.0</v>
      </c>
      <c r="F5053" s="15" t="s">
        <v>101</v>
      </c>
      <c r="G5053" s="15" t="s">
        <v>28</v>
      </c>
      <c r="H5053" s="16" t="s">
        <v>2030</v>
      </c>
      <c r="I5053" s="17">
        <v>0.200044814975344</v>
      </c>
      <c r="J5053" s="13">
        <v>1.0</v>
      </c>
      <c r="K5053" s="13">
        <v>1.0</v>
      </c>
      <c r="L5053" s="17">
        <v>4.5</v>
      </c>
      <c r="M5053" s="18">
        <f t="shared" si="1"/>
        <v>4.700044815</v>
      </c>
    </row>
    <row r="5054">
      <c r="A5054" s="13">
        <v>6.0</v>
      </c>
      <c r="B5054" s="14">
        <v>43998.0</v>
      </c>
      <c r="C5054" s="14">
        <v>44015.0</v>
      </c>
      <c r="D5054" s="15" t="s">
        <v>4141</v>
      </c>
      <c r="E5054" s="13">
        <v>677.0</v>
      </c>
      <c r="F5054" s="15" t="s">
        <v>101</v>
      </c>
      <c r="G5054" s="15" t="s">
        <v>15</v>
      </c>
      <c r="H5054" s="16" t="s">
        <v>4142</v>
      </c>
      <c r="I5054" s="17">
        <v>0.363292820088314</v>
      </c>
      <c r="J5054" s="13">
        <v>1.0</v>
      </c>
      <c r="K5054" s="13">
        <v>1.0</v>
      </c>
      <c r="L5054" s="17">
        <v>4.275</v>
      </c>
      <c r="M5054" s="18">
        <f t="shared" si="1"/>
        <v>4.63829282</v>
      </c>
    </row>
    <row r="5055">
      <c r="A5055" s="13">
        <v>6.0</v>
      </c>
      <c r="B5055" s="14">
        <v>43998.0</v>
      </c>
      <c r="C5055" s="14">
        <v>44015.0</v>
      </c>
      <c r="D5055" s="15" t="s">
        <v>4143</v>
      </c>
      <c r="E5055" s="13">
        <v>807.0</v>
      </c>
      <c r="F5055" s="15" t="s">
        <v>101</v>
      </c>
      <c r="G5055" s="15" t="s">
        <v>28</v>
      </c>
      <c r="H5055" s="16" t="s">
        <v>4144</v>
      </c>
      <c r="I5055" s="17">
        <v>0.204556034883839</v>
      </c>
      <c r="J5055" s="13">
        <v>1.0</v>
      </c>
      <c r="K5055" s="13">
        <v>1.0</v>
      </c>
      <c r="L5055" s="17">
        <v>4.34250253908499</v>
      </c>
      <c r="M5055" s="18">
        <f t="shared" si="1"/>
        <v>4.547058574</v>
      </c>
    </row>
    <row r="5056">
      <c r="A5056" s="13">
        <v>6.0</v>
      </c>
      <c r="B5056" s="14">
        <v>43998.0</v>
      </c>
      <c r="C5056" s="14">
        <v>44015.0</v>
      </c>
      <c r="D5056" s="15" t="s">
        <v>3354</v>
      </c>
      <c r="E5056" s="13">
        <v>486.0</v>
      </c>
      <c r="F5056" s="15" t="s">
        <v>14</v>
      </c>
      <c r="G5056" s="15" t="s">
        <v>28</v>
      </c>
      <c r="H5056" s="16" t="s">
        <v>3355</v>
      </c>
      <c r="I5056" s="17">
        <v>1.63734781586398</v>
      </c>
      <c r="J5056" s="13">
        <v>2.0</v>
      </c>
      <c r="K5056" s="13">
        <v>2.0</v>
      </c>
      <c r="L5056" s="17">
        <v>2.89499999999999</v>
      </c>
      <c r="M5056" s="18">
        <f t="shared" si="1"/>
        <v>4.532347816</v>
      </c>
    </row>
    <row r="5057">
      <c r="A5057" s="13">
        <v>6.0</v>
      </c>
      <c r="B5057" s="14">
        <v>43998.0</v>
      </c>
      <c r="C5057" s="14">
        <v>44015.0</v>
      </c>
      <c r="D5057" s="15" t="s">
        <v>3451</v>
      </c>
      <c r="E5057" s="13">
        <v>939.0</v>
      </c>
      <c r="F5057" s="15" t="s">
        <v>101</v>
      </c>
      <c r="G5057" s="15" t="s">
        <v>15</v>
      </c>
      <c r="H5057" s="16" t="s">
        <v>3452</v>
      </c>
      <c r="I5057" s="17">
        <v>0.801628804859639</v>
      </c>
      <c r="J5057" s="13">
        <v>3.0</v>
      </c>
      <c r="K5057" s="13">
        <v>3.0</v>
      </c>
      <c r="L5057" s="17">
        <v>3.62578870061549</v>
      </c>
      <c r="M5057" s="18">
        <f t="shared" si="1"/>
        <v>4.427417505</v>
      </c>
    </row>
    <row r="5058">
      <c r="A5058" s="13">
        <v>6.0</v>
      </c>
      <c r="B5058" s="14">
        <v>43998.0</v>
      </c>
      <c r="C5058" s="14">
        <v>44015.0</v>
      </c>
      <c r="D5058" s="15" t="s">
        <v>2260</v>
      </c>
      <c r="E5058" s="13">
        <v>83.0</v>
      </c>
      <c r="F5058" s="15" t="s">
        <v>101</v>
      </c>
      <c r="G5058" s="15" t="s">
        <v>15</v>
      </c>
      <c r="H5058" s="16" t="s">
        <v>2261</v>
      </c>
      <c r="I5058" s="17">
        <v>0.0477732613546251</v>
      </c>
      <c r="J5058" s="13">
        <v>1.0</v>
      </c>
      <c r="K5058" s="13">
        <v>1.0</v>
      </c>
      <c r="L5058" s="17">
        <v>4.26963190020102</v>
      </c>
      <c r="M5058" s="18">
        <f t="shared" si="1"/>
        <v>4.317405162</v>
      </c>
    </row>
    <row r="5059">
      <c r="A5059" s="13">
        <v>6.0</v>
      </c>
      <c r="B5059" s="14">
        <v>43998.0</v>
      </c>
      <c r="C5059" s="14">
        <v>44015.0</v>
      </c>
      <c r="D5059" s="15" t="s">
        <v>1709</v>
      </c>
      <c r="E5059" s="13">
        <v>952.0</v>
      </c>
      <c r="F5059" s="15" t="s">
        <v>101</v>
      </c>
      <c r="G5059" s="15" t="s">
        <v>28</v>
      </c>
      <c r="H5059" s="16" t="s">
        <v>1710</v>
      </c>
      <c r="I5059" s="17">
        <v>0.46807188709604</v>
      </c>
      <c r="J5059" s="13">
        <v>2.0</v>
      </c>
      <c r="K5059" s="13">
        <v>2.0</v>
      </c>
      <c r="L5059" s="17">
        <v>3.8475</v>
      </c>
      <c r="M5059" s="18">
        <f t="shared" si="1"/>
        <v>4.315571887</v>
      </c>
    </row>
    <row r="5060">
      <c r="A5060" s="13">
        <v>6.0</v>
      </c>
      <c r="B5060" s="14">
        <v>43998.0</v>
      </c>
      <c r="C5060" s="14">
        <v>44015.0</v>
      </c>
      <c r="D5060" s="15" t="s">
        <v>2233</v>
      </c>
      <c r="E5060" s="13">
        <v>113.0</v>
      </c>
      <c r="F5060" s="15" t="s">
        <v>101</v>
      </c>
      <c r="G5060" s="15" t="s">
        <v>21</v>
      </c>
      <c r="H5060" s="16" t="s">
        <v>2234</v>
      </c>
      <c r="I5060" s="17">
        <v>0.59301886797532</v>
      </c>
      <c r="J5060" s="13">
        <v>3.0</v>
      </c>
      <c r="K5060" s="13">
        <v>3.0</v>
      </c>
      <c r="L5060" s="17">
        <v>3.44999999999999</v>
      </c>
      <c r="M5060" s="18">
        <f t="shared" si="1"/>
        <v>4.043018868</v>
      </c>
    </row>
    <row r="5061">
      <c r="A5061" s="13">
        <v>6.0</v>
      </c>
      <c r="B5061" s="14">
        <v>43998.0</v>
      </c>
      <c r="C5061" s="14">
        <v>44015.0</v>
      </c>
      <c r="D5061" s="15" t="s">
        <v>3187</v>
      </c>
      <c r="E5061" s="13">
        <v>131.0</v>
      </c>
      <c r="F5061" s="15" t="s">
        <v>101</v>
      </c>
      <c r="G5061" s="15" t="s">
        <v>21</v>
      </c>
      <c r="H5061" s="16" t="s">
        <v>3188</v>
      </c>
      <c r="I5061" s="17">
        <v>0.603163242544622</v>
      </c>
      <c r="J5061" s="13">
        <v>2.0</v>
      </c>
      <c r="K5061" s="13">
        <v>2.0</v>
      </c>
      <c r="L5061" s="17">
        <v>3.32485844912125</v>
      </c>
      <c r="M5061" s="18">
        <f t="shared" si="1"/>
        <v>3.928021692</v>
      </c>
    </row>
    <row r="5062">
      <c r="A5062" s="13">
        <v>6.0</v>
      </c>
      <c r="B5062" s="14">
        <v>43998.0</v>
      </c>
      <c r="C5062" s="14">
        <v>44015.0</v>
      </c>
      <c r="D5062" s="15" t="s">
        <v>3272</v>
      </c>
      <c r="E5062" s="13">
        <v>195.0</v>
      </c>
      <c r="F5062" s="15" t="s">
        <v>101</v>
      </c>
      <c r="G5062" s="15" t="s">
        <v>15</v>
      </c>
      <c r="H5062" s="16" t="s">
        <v>3273</v>
      </c>
      <c r="I5062" s="17">
        <v>1.21067958736364</v>
      </c>
      <c r="J5062" s="13">
        <v>3.0</v>
      </c>
      <c r="K5062" s="13">
        <v>3.0</v>
      </c>
      <c r="L5062" s="17">
        <v>2.65999999999999</v>
      </c>
      <c r="M5062" s="18">
        <f t="shared" si="1"/>
        <v>3.870679587</v>
      </c>
    </row>
    <row r="5063">
      <c r="A5063" s="13">
        <v>6.0</v>
      </c>
      <c r="B5063" s="14">
        <v>43998.0</v>
      </c>
      <c r="C5063" s="14">
        <v>44015.0</v>
      </c>
      <c r="D5063" s="15" t="s">
        <v>3539</v>
      </c>
      <c r="E5063" s="13">
        <v>280.0</v>
      </c>
      <c r="F5063" s="15" t="s">
        <v>101</v>
      </c>
      <c r="G5063" s="15" t="s">
        <v>28</v>
      </c>
      <c r="H5063" s="16" t="s">
        <v>3540</v>
      </c>
      <c r="I5063" s="17">
        <v>0.573566630185643</v>
      </c>
      <c r="J5063" s="13">
        <v>2.0</v>
      </c>
      <c r="K5063" s="13">
        <v>2.0</v>
      </c>
      <c r="L5063" s="17">
        <v>3.26947271427249</v>
      </c>
      <c r="M5063" s="18">
        <f t="shared" si="1"/>
        <v>3.843039344</v>
      </c>
    </row>
    <row r="5064">
      <c r="A5064" s="13">
        <v>6.0</v>
      </c>
      <c r="B5064" s="14">
        <v>43998.0</v>
      </c>
      <c r="C5064" s="14">
        <v>44015.0</v>
      </c>
      <c r="D5064" s="15" t="s">
        <v>1996</v>
      </c>
      <c r="E5064" s="13">
        <v>654.0</v>
      </c>
      <c r="F5064" s="15" t="s">
        <v>101</v>
      </c>
      <c r="G5064" s="15" t="s">
        <v>15</v>
      </c>
      <c r="H5064" s="16" t="s">
        <v>1997</v>
      </c>
      <c r="I5064" s="17">
        <v>0.667786483098494</v>
      </c>
      <c r="J5064" s="13">
        <v>3.0</v>
      </c>
      <c r="K5064" s="13">
        <v>3.0</v>
      </c>
      <c r="L5064" s="17">
        <v>3.06566620031674</v>
      </c>
      <c r="M5064" s="18">
        <f t="shared" si="1"/>
        <v>3.733452683</v>
      </c>
    </row>
    <row r="5065">
      <c r="A5065" s="13">
        <v>6.0</v>
      </c>
      <c r="B5065" s="14">
        <v>43998.0</v>
      </c>
      <c r="C5065" s="14">
        <v>44015.0</v>
      </c>
      <c r="D5065" s="15" t="s">
        <v>2000</v>
      </c>
      <c r="E5065" s="13">
        <v>544.0</v>
      </c>
      <c r="F5065" s="15" t="s">
        <v>101</v>
      </c>
      <c r="G5065" s="15" t="s">
        <v>28</v>
      </c>
      <c r="H5065" s="16" t="s">
        <v>2001</v>
      </c>
      <c r="I5065" s="17">
        <v>3.62348996977911</v>
      </c>
      <c r="J5065" s="13">
        <v>1.0</v>
      </c>
      <c r="K5065" s="13">
        <v>0.0</v>
      </c>
      <c r="L5065" s="19"/>
      <c r="M5065" s="18">
        <f t="shared" si="1"/>
        <v>3.62348997</v>
      </c>
    </row>
    <row r="5066">
      <c r="A5066" s="13">
        <v>6.0</v>
      </c>
      <c r="B5066" s="14">
        <v>43998.0</v>
      </c>
      <c r="C5066" s="14">
        <v>44015.0</v>
      </c>
      <c r="D5066" s="15" t="s">
        <v>2870</v>
      </c>
      <c r="E5066" s="13">
        <v>153.0</v>
      </c>
      <c r="F5066" s="15" t="s">
        <v>20</v>
      </c>
      <c r="G5066" s="15" t="s">
        <v>28</v>
      </c>
      <c r="H5066" s="16" t="s">
        <v>2871</v>
      </c>
      <c r="I5066" s="17">
        <v>1.66292299957799</v>
      </c>
      <c r="J5066" s="13">
        <v>2.0</v>
      </c>
      <c r="K5066" s="13">
        <v>2.0</v>
      </c>
      <c r="L5066" s="17">
        <v>1.92999999999999</v>
      </c>
      <c r="M5066" s="18">
        <f t="shared" si="1"/>
        <v>3.592923</v>
      </c>
    </row>
    <row r="5067">
      <c r="A5067" s="13">
        <v>6.0</v>
      </c>
      <c r="B5067" s="14">
        <v>43998.0</v>
      </c>
      <c r="C5067" s="14">
        <v>44015.0</v>
      </c>
      <c r="D5067" s="15" t="s">
        <v>3395</v>
      </c>
      <c r="E5067" s="13">
        <v>56.0</v>
      </c>
      <c r="F5067" s="15" t="s">
        <v>101</v>
      </c>
      <c r="G5067" s="15" t="s">
        <v>15</v>
      </c>
      <c r="H5067" s="16" t="s">
        <v>3396</v>
      </c>
      <c r="I5067" s="17">
        <v>0.264363893277628</v>
      </c>
      <c r="J5067" s="13">
        <v>3.0</v>
      </c>
      <c r="K5067" s="13">
        <v>3.0</v>
      </c>
      <c r="L5067" s="17">
        <v>2.89999999999999</v>
      </c>
      <c r="M5067" s="18">
        <f t="shared" si="1"/>
        <v>3.164363893</v>
      </c>
    </row>
    <row r="5068">
      <c r="A5068" s="13">
        <v>6.0</v>
      </c>
      <c r="B5068" s="14">
        <v>43998.0</v>
      </c>
      <c r="C5068" s="14">
        <v>44015.0</v>
      </c>
      <c r="D5068" s="15" t="s">
        <v>2010</v>
      </c>
      <c r="E5068" s="13">
        <v>728.0</v>
      </c>
      <c r="F5068" s="15" t="s">
        <v>101</v>
      </c>
      <c r="G5068" s="15" t="s">
        <v>28</v>
      </c>
      <c r="H5068" s="16" t="s">
        <v>2011</v>
      </c>
      <c r="I5068" s="17">
        <v>0.500733659283934</v>
      </c>
      <c r="J5068" s="13">
        <v>3.0</v>
      </c>
      <c r="K5068" s="13">
        <v>3.0</v>
      </c>
      <c r="L5068" s="17">
        <v>2.60066935718899</v>
      </c>
      <c r="M5068" s="18">
        <f t="shared" si="1"/>
        <v>3.101403016</v>
      </c>
    </row>
    <row r="5069">
      <c r="A5069" s="13">
        <v>6.0</v>
      </c>
      <c r="B5069" s="14">
        <v>43998.0</v>
      </c>
      <c r="C5069" s="14">
        <v>44015.0</v>
      </c>
      <c r="D5069" s="15" t="s">
        <v>3796</v>
      </c>
      <c r="E5069" s="13">
        <v>106.0</v>
      </c>
      <c r="F5069" s="15" t="s">
        <v>130</v>
      </c>
      <c r="G5069" s="15" t="s">
        <v>21</v>
      </c>
      <c r="H5069" s="16" t="s">
        <v>3797</v>
      </c>
      <c r="I5069" s="17">
        <v>0.0636269334069686</v>
      </c>
      <c r="J5069" s="13">
        <v>1.0</v>
      </c>
      <c r="K5069" s="13">
        <v>1.0</v>
      </c>
      <c r="L5069" s="17">
        <v>2.84999999999999</v>
      </c>
      <c r="M5069" s="18">
        <f t="shared" si="1"/>
        <v>2.913626933</v>
      </c>
    </row>
    <row r="5070">
      <c r="A5070" s="13">
        <v>6.0</v>
      </c>
      <c r="B5070" s="14">
        <v>43998.0</v>
      </c>
      <c r="C5070" s="14">
        <v>44015.0</v>
      </c>
      <c r="D5070" s="15" t="s">
        <v>4145</v>
      </c>
      <c r="E5070" s="13">
        <v>124.0</v>
      </c>
      <c r="F5070" s="15" t="s">
        <v>101</v>
      </c>
      <c r="G5070" s="15" t="s">
        <v>28</v>
      </c>
      <c r="H5070" s="16" t="s">
        <v>4146</v>
      </c>
      <c r="I5070" s="17">
        <v>0.342744779292573</v>
      </c>
      <c r="J5070" s="13">
        <v>1.0</v>
      </c>
      <c r="K5070" s="13">
        <v>1.0</v>
      </c>
      <c r="L5070" s="17">
        <v>2.3194727142725</v>
      </c>
      <c r="M5070" s="18">
        <f t="shared" si="1"/>
        <v>2.662217494</v>
      </c>
    </row>
    <row r="5071">
      <c r="A5071" s="13">
        <v>6.0</v>
      </c>
      <c r="B5071" s="14">
        <v>43998.0</v>
      </c>
      <c r="C5071" s="14">
        <v>44015.0</v>
      </c>
      <c r="D5071" s="15" t="s">
        <v>2998</v>
      </c>
      <c r="E5071" s="13">
        <v>765.0</v>
      </c>
      <c r="F5071" s="15" t="s">
        <v>101</v>
      </c>
      <c r="G5071" s="15" t="s">
        <v>21</v>
      </c>
      <c r="H5071" s="16" t="s">
        <v>2999</v>
      </c>
      <c r="I5071" s="17">
        <v>0.223384355777616</v>
      </c>
      <c r="J5071" s="13">
        <v>1.0</v>
      </c>
      <c r="K5071" s="13">
        <v>1.0</v>
      </c>
      <c r="L5071" s="17">
        <v>2.375</v>
      </c>
      <c r="M5071" s="18">
        <f t="shared" si="1"/>
        <v>2.598384356</v>
      </c>
    </row>
    <row r="5072">
      <c r="A5072" s="13">
        <v>6.0</v>
      </c>
      <c r="B5072" s="14">
        <v>43998.0</v>
      </c>
      <c r="C5072" s="14">
        <v>44015.0</v>
      </c>
      <c r="D5072" s="16" t="s">
        <v>1599</v>
      </c>
      <c r="E5072" s="13">
        <v>256.0</v>
      </c>
      <c r="F5072" s="15" t="s">
        <v>101</v>
      </c>
      <c r="G5072" s="15" t="s">
        <v>28</v>
      </c>
      <c r="H5072" s="16" t="s">
        <v>1600</v>
      </c>
      <c r="I5072" s="17">
        <v>0.849380130896607</v>
      </c>
      <c r="J5072" s="13">
        <v>2.0</v>
      </c>
      <c r="K5072" s="13">
        <v>2.0</v>
      </c>
      <c r="L5072" s="17">
        <v>1.70999999999999</v>
      </c>
      <c r="M5072" s="18">
        <f t="shared" si="1"/>
        <v>2.559380131</v>
      </c>
    </row>
    <row r="5073">
      <c r="A5073" s="13">
        <v>6.0</v>
      </c>
      <c r="B5073" s="14">
        <v>43998.0</v>
      </c>
      <c r="C5073" s="14">
        <v>44015.0</v>
      </c>
      <c r="D5073" s="15" t="s">
        <v>2547</v>
      </c>
      <c r="E5073" s="13">
        <v>706.0</v>
      </c>
      <c r="F5073" s="15" t="s">
        <v>101</v>
      </c>
      <c r="G5073" s="15" t="s">
        <v>15</v>
      </c>
      <c r="H5073" s="16" t="s">
        <v>2548</v>
      </c>
      <c r="I5073" s="17">
        <v>0.549794578325171</v>
      </c>
      <c r="J5073" s="13">
        <v>2.0</v>
      </c>
      <c r="K5073" s="13">
        <v>2.0</v>
      </c>
      <c r="L5073" s="17">
        <v>1.99552041349124</v>
      </c>
      <c r="M5073" s="18">
        <f t="shared" si="1"/>
        <v>2.545314992</v>
      </c>
    </row>
    <row r="5074">
      <c r="A5074" s="13">
        <v>6.0</v>
      </c>
      <c r="B5074" s="14">
        <v>43998.0</v>
      </c>
      <c r="C5074" s="14">
        <v>44015.0</v>
      </c>
      <c r="D5074" s="15" t="s">
        <v>1262</v>
      </c>
      <c r="E5074" s="13">
        <v>383.0</v>
      </c>
      <c r="F5074" s="15" t="s">
        <v>24</v>
      </c>
      <c r="G5074" s="15" t="s">
        <v>28</v>
      </c>
      <c r="H5074" s="16" t="s">
        <v>1263</v>
      </c>
      <c r="I5074" s="17">
        <v>0.472983663620425</v>
      </c>
      <c r="J5074" s="13">
        <v>1.0</v>
      </c>
      <c r="K5074" s="13">
        <v>1.0</v>
      </c>
      <c r="L5074" s="17">
        <v>1.97999999999999</v>
      </c>
      <c r="M5074" s="18">
        <f t="shared" si="1"/>
        <v>2.452983664</v>
      </c>
    </row>
    <row r="5075">
      <c r="A5075" s="13">
        <v>6.0</v>
      </c>
      <c r="B5075" s="14">
        <v>43998.0</v>
      </c>
      <c r="C5075" s="14">
        <v>44015.0</v>
      </c>
      <c r="D5075" s="15" t="s">
        <v>816</v>
      </c>
      <c r="E5075" s="13">
        <v>528.0</v>
      </c>
      <c r="F5075" s="15" t="s">
        <v>101</v>
      </c>
      <c r="G5075" s="15" t="s">
        <v>21</v>
      </c>
      <c r="H5075" s="16" t="s">
        <v>817</v>
      </c>
      <c r="I5075" s="17">
        <v>2.34964862528508</v>
      </c>
      <c r="J5075" s="13">
        <v>1.0</v>
      </c>
      <c r="K5075" s="13">
        <v>0.0</v>
      </c>
      <c r="L5075" s="19"/>
      <c r="M5075" s="18">
        <f t="shared" si="1"/>
        <v>2.349648625</v>
      </c>
    </row>
    <row r="5076">
      <c r="A5076" s="13">
        <v>6.0</v>
      </c>
      <c r="B5076" s="14">
        <v>43998.0</v>
      </c>
      <c r="C5076" s="14">
        <v>44015.0</v>
      </c>
      <c r="D5076" s="15" t="s">
        <v>4147</v>
      </c>
      <c r="E5076" s="13">
        <v>310.0</v>
      </c>
      <c r="F5076" s="15" t="s">
        <v>101</v>
      </c>
      <c r="G5076" s="15" t="s">
        <v>3798</v>
      </c>
      <c r="H5076" s="16" t="s">
        <v>4148</v>
      </c>
      <c r="I5076" s="17">
        <v>0.192410327747613</v>
      </c>
      <c r="J5076" s="13">
        <v>1.0</v>
      </c>
      <c r="K5076" s="13">
        <v>1.0</v>
      </c>
      <c r="L5076" s="17">
        <v>2.15210490389847</v>
      </c>
      <c r="M5076" s="18">
        <f t="shared" si="1"/>
        <v>2.344515232</v>
      </c>
    </row>
    <row r="5077">
      <c r="A5077" s="13">
        <v>6.0</v>
      </c>
      <c r="B5077" s="14">
        <v>43998.0</v>
      </c>
      <c r="C5077" s="14">
        <v>44015.0</v>
      </c>
      <c r="D5077" s="15" t="s">
        <v>4149</v>
      </c>
      <c r="E5077" s="13">
        <v>372.0</v>
      </c>
      <c r="F5077" s="15" t="s">
        <v>101</v>
      </c>
      <c r="G5077" s="15" t="s">
        <v>15</v>
      </c>
      <c r="H5077" s="16" t="s">
        <v>4150</v>
      </c>
      <c r="I5077" s="17">
        <v>1.33645707722937</v>
      </c>
      <c r="J5077" s="13">
        <v>1.0</v>
      </c>
      <c r="K5077" s="13">
        <v>1.0</v>
      </c>
      <c r="L5077" s="17">
        <v>0.949999999999999</v>
      </c>
      <c r="M5077" s="18">
        <f t="shared" si="1"/>
        <v>2.286457077</v>
      </c>
    </row>
    <row r="5078">
      <c r="A5078" s="13">
        <v>6.0</v>
      </c>
      <c r="B5078" s="14">
        <v>43998.0</v>
      </c>
      <c r="C5078" s="14">
        <v>44015.0</v>
      </c>
      <c r="D5078" s="15" t="s">
        <v>2596</v>
      </c>
      <c r="E5078" s="13">
        <v>593.0</v>
      </c>
      <c r="F5078" s="15" t="s">
        <v>101</v>
      </c>
      <c r="G5078" s="15" t="s">
        <v>21</v>
      </c>
      <c r="H5078" s="16" t="s">
        <v>2597</v>
      </c>
      <c r="I5078" s="17">
        <v>0.344943843390623</v>
      </c>
      <c r="J5078" s="13">
        <v>2.0</v>
      </c>
      <c r="K5078" s="13">
        <v>2.0</v>
      </c>
      <c r="L5078" s="17">
        <v>1.89999999999999</v>
      </c>
      <c r="M5078" s="18">
        <f t="shared" si="1"/>
        <v>2.244943843</v>
      </c>
    </row>
    <row r="5079">
      <c r="A5079" s="13">
        <v>6.0</v>
      </c>
      <c r="B5079" s="14">
        <v>43998.0</v>
      </c>
      <c r="C5079" s="14">
        <v>44015.0</v>
      </c>
      <c r="D5079" s="15" t="s">
        <v>2751</v>
      </c>
      <c r="E5079" s="13">
        <v>513.0</v>
      </c>
      <c r="F5079" s="15" t="s">
        <v>101</v>
      </c>
      <c r="G5079" s="15" t="s">
        <v>28</v>
      </c>
      <c r="H5079" s="16" t="s">
        <v>2752</v>
      </c>
      <c r="I5079" s="17">
        <v>1.26464026401527</v>
      </c>
      <c r="J5079" s="13">
        <v>1.0</v>
      </c>
      <c r="K5079" s="13">
        <v>1.0</v>
      </c>
      <c r="L5079" s="17">
        <v>0.949999999999999</v>
      </c>
      <c r="M5079" s="18">
        <f t="shared" si="1"/>
        <v>2.214640264</v>
      </c>
    </row>
    <row r="5080">
      <c r="A5080" s="13">
        <v>6.0</v>
      </c>
      <c r="B5080" s="14">
        <v>43998.0</v>
      </c>
      <c r="C5080" s="14">
        <v>44015.0</v>
      </c>
      <c r="D5080" s="15" t="s">
        <v>2533</v>
      </c>
      <c r="E5080" s="13">
        <v>287.0</v>
      </c>
      <c r="F5080" s="15" t="s">
        <v>101</v>
      </c>
      <c r="G5080" s="15" t="s">
        <v>28</v>
      </c>
      <c r="H5080" s="16" t="s">
        <v>2534</v>
      </c>
      <c r="I5080" s="17">
        <v>0.440121921909502</v>
      </c>
      <c r="J5080" s="13">
        <v>2.0</v>
      </c>
      <c r="K5080" s="13">
        <v>2.0</v>
      </c>
      <c r="L5080" s="17">
        <v>1.71</v>
      </c>
      <c r="M5080" s="18">
        <f t="shared" si="1"/>
        <v>2.150121922</v>
      </c>
    </row>
    <row r="5081">
      <c r="A5081" s="13">
        <v>6.0</v>
      </c>
      <c r="B5081" s="14">
        <v>43998.0</v>
      </c>
      <c r="C5081" s="14">
        <v>44015.0</v>
      </c>
      <c r="D5081" s="15" t="s">
        <v>3167</v>
      </c>
      <c r="E5081" s="13">
        <v>117.0</v>
      </c>
      <c r="F5081" s="15" t="s">
        <v>101</v>
      </c>
      <c r="G5081" s="15" t="s">
        <v>21</v>
      </c>
      <c r="H5081" s="16" t="s">
        <v>4151</v>
      </c>
      <c r="I5081" s="17">
        <v>0.170928945925843</v>
      </c>
      <c r="J5081" s="13">
        <v>2.0</v>
      </c>
      <c r="K5081" s="13">
        <v>2.0</v>
      </c>
      <c r="L5081" s="17">
        <v>1.95</v>
      </c>
      <c r="M5081" s="18">
        <f t="shared" si="1"/>
        <v>2.120928946</v>
      </c>
    </row>
    <row r="5082">
      <c r="A5082" s="13">
        <v>6.0</v>
      </c>
      <c r="B5082" s="14">
        <v>43998.0</v>
      </c>
      <c r="C5082" s="14">
        <v>44015.0</v>
      </c>
      <c r="D5082" s="15" t="s">
        <v>414</v>
      </c>
      <c r="E5082" s="13">
        <v>259.0</v>
      </c>
      <c r="F5082" s="15" t="s">
        <v>24</v>
      </c>
      <c r="G5082" s="15" t="s">
        <v>28</v>
      </c>
      <c r="H5082" s="16" t="s">
        <v>415</v>
      </c>
      <c r="I5082" s="17">
        <v>0.195226010657685</v>
      </c>
      <c r="J5082" s="13">
        <v>2.0</v>
      </c>
      <c r="K5082" s="13">
        <v>2.0</v>
      </c>
      <c r="L5082" s="17">
        <v>1.89999999999999</v>
      </c>
      <c r="M5082" s="18">
        <f t="shared" si="1"/>
        <v>2.095226011</v>
      </c>
    </row>
    <row r="5083">
      <c r="A5083" s="13">
        <v>6.0</v>
      </c>
      <c r="B5083" s="14">
        <v>43998.0</v>
      </c>
      <c r="C5083" s="14">
        <v>44015.0</v>
      </c>
      <c r="D5083" s="15" t="s">
        <v>2336</v>
      </c>
      <c r="E5083" s="13">
        <v>300.0</v>
      </c>
      <c r="F5083" s="15" t="s">
        <v>101</v>
      </c>
      <c r="G5083" s="15" t="s">
        <v>28</v>
      </c>
      <c r="H5083" s="16" t="s">
        <v>2337</v>
      </c>
      <c r="I5083" s="17">
        <v>0.188432780272619</v>
      </c>
      <c r="J5083" s="13">
        <v>2.0</v>
      </c>
      <c r="K5083" s="13">
        <v>2.0</v>
      </c>
      <c r="L5083" s="17">
        <v>1.89999999999999</v>
      </c>
      <c r="M5083" s="18">
        <f t="shared" si="1"/>
        <v>2.08843278</v>
      </c>
    </row>
    <row r="5084">
      <c r="A5084" s="13">
        <v>6.0</v>
      </c>
      <c r="B5084" s="14">
        <v>43998.0</v>
      </c>
      <c r="C5084" s="14">
        <v>44015.0</v>
      </c>
      <c r="D5084" s="15" t="s">
        <v>3205</v>
      </c>
      <c r="E5084" s="13">
        <v>324.0</v>
      </c>
      <c r="F5084" s="15" t="s">
        <v>101</v>
      </c>
      <c r="G5084" s="15" t="s">
        <v>15</v>
      </c>
      <c r="H5084" s="16" t="s">
        <v>3206</v>
      </c>
      <c r="I5084" s="17">
        <v>1.081855069654</v>
      </c>
      <c r="J5084" s="13">
        <v>1.0</v>
      </c>
      <c r="K5084" s="13">
        <v>1.0</v>
      </c>
      <c r="L5084" s="17">
        <v>0.999999999999999</v>
      </c>
      <c r="M5084" s="18">
        <f t="shared" si="1"/>
        <v>2.08185507</v>
      </c>
    </row>
    <row r="5085">
      <c r="A5085" s="13">
        <v>6.0</v>
      </c>
      <c r="B5085" s="14">
        <v>43998.0</v>
      </c>
      <c r="C5085" s="14">
        <v>44015.0</v>
      </c>
      <c r="D5085" s="15" t="s">
        <v>3092</v>
      </c>
      <c r="E5085" s="13">
        <v>762.0</v>
      </c>
      <c r="F5085" s="15" t="s">
        <v>101</v>
      </c>
      <c r="G5085" s="15" t="s">
        <v>28</v>
      </c>
      <c r="H5085" s="16" t="s">
        <v>3093</v>
      </c>
      <c r="I5085" s="17">
        <v>0.162836570984505</v>
      </c>
      <c r="J5085" s="13">
        <v>2.0</v>
      </c>
      <c r="K5085" s="13">
        <v>2.0</v>
      </c>
      <c r="L5085" s="17">
        <v>1.89999999999999</v>
      </c>
      <c r="M5085" s="18">
        <f t="shared" si="1"/>
        <v>2.062836571</v>
      </c>
    </row>
    <row r="5086">
      <c r="A5086" s="13">
        <v>6.0</v>
      </c>
      <c r="B5086" s="14">
        <v>43998.0</v>
      </c>
      <c r="C5086" s="14">
        <v>44015.0</v>
      </c>
      <c r="D5086" s="15" t="s">
        <v>2358</v>
      </c>
      <c r="E5086" s="13">
        <v>412.0</v>
      </c>
      <c r="F5086" s="15" t="s">
        <v>14</v>
      </c>
      <c r="G5086" s="15" t="s">
        <v>21</v>
      </c>
      <c r="H5086" s="16" t="s">
        <v>2359</v>
      </c>
      <c r="I5086" s="17">
        <v>1.02746980018193</v>
      </c>
      <c r="J5086" s="13">
        <v>1.0</v>
      </c>
      <c r="K5086" s="13">
        <v>1.0</v>
      </c>
      <c r="L5086" s="17">
        <v>0.999999999999999</v>
      </c>
      <c r="M5086" s="18">
        <f t="shared" si="1"/>
        <v>2.0274698</v>
      </c>
    </row>
    <row r="5087">
      <c r="A5087" s="13">
        <v>6.0</v>
      </c>
      <c r="B5087" s="14">
        <v>43998.0</v>
      </c>
      <c r="C5087" s="14">
        <v>44015.0</v>
      </c>
      <c r="D5087" s="15" t="s">
        <v>2021</v>
      </c>
      <c r="E5087" s="13">
        <v>720.0</v>
      </c>
      <c r="F5087" s="15" t="s">
        <v>101</v>
      </c>
      <c r="G5087" s="15" t="s">
        <v>28</v>
      </c>
      <c r="H5087" s="16" t="s">
        <v>2022</v>
      </c>
      <c r="I5087" s="17">
        <v>0.0735682541210049</v>
      </c>
      <c r="J5087" s="13">
        <v>2.0</v>
      </c>
      <c r="K5087" s="13">
        <v>2.0</v>
      </c>
      <c r="L5087" s="17">
        <v>1.93999999999999</v>
      </c>
      <c r="M5087" s="18">
        <f t="shared" si="1"/>
        <v>2.013568254</v>
      </c>
    </row>
    <row r="5088">
      <c r="A5088" s="13">
        <v>6.0</v>
      </c>
      <c r="B5088" s="14">
        <v>43998.0</v>
      </c>
      <c r="C5088" s="14">
        <v>44015.0</v>
      </c>
      <c r="D5088" s="15" t="s">
        <v>4152</v>
      </c>
      <c r="E5088" s="13">
        <v>967.0</v>
      </c>
      <c r="F5088" s="15" t="s">
        <v>101</v>
      </c>
      <c r="G5088" s="15" t="s">
        <v>3798</v>
      </c>
      <c r="H5088" s="16" t="s">
        <v>4153</v>
      </c>
      <c r="I5088" s="17">
        <v>0.0614208658462</v>
      </c>
      <c r="J5088" s="13">
        <v>2.0</v>
      </c>
      <c r="K5088" s="13">
        <v>1.0</v>
      </c>
      <c r="L5088" s="17">
        <v>1.89999999999999</v>
      </c>
      <c r="M5088" s="18">
        <f t="shared" si="1"/>
        <v>1.961420866</v>
      </c>
    </row>
    <row r="5089">
      <c r="A5089" s="13">
        <v>6.0</v>
      </c>
      <c r="B5089" s="14">
        <v>43998.0</v>
      </c>
      <c r="C5089" s="14">
        <v>44015.0</v>
      </c>
      <c r="D5089" s="15" t="s">
        <v>3449</v>
      </c>
      <c r="E5089" s="13">
        <v>385.0</v>
      </c>
      <c r="F5089" s="15" t="s">
        <v>101</v>
      </c>
      <c r="G5089" s="15" t="s">
        <v>21</v>
      </c>
      <c r="H5089" s="16" t="s">
        <v>3450</v>
      </c>
      <c r="I5089" s="17">
        <v>0.797801452733489</v>
      </c>
      <c r="J5089" s="13">
        <v>1.0</v>
      </c>
      <c r="K5089" s="13">
        <v>1.0</v>
      </c>
      <c r="L5089" s="17">
        <v>0.989999999999999</v>
      </c>
      <c r="M5089" s="18">
        <f t="shared" si="1"/>
        <v>1.787801453</v>
      </c>
    </row>
    <row r="5090">
      <c r="A5090" s="13">
        <v>6.0</v>
      </c>
      <c r="B5090" s="14">
        <v>43998.0</v>
      </c>
      <c r="C5090" s="14">
        <v>44015.0</v>
      </c>
      <c r="D5090" s="15" t="s">
        <v>3048</v>
      </c>
      <c r="E5090" s="13">
        <v>530.0</v>
      </c>
      <c r="F5090" s="15" t="s">
        <v>101</v>
      </c>
      <c r="G5090" s="15" t="s">
        <v>28</v>
      </c>
      <c r="H5090" s="16" t="s">
        <v>3049</v>
      </c>
      <c r="I5090" s="17">
        <v>0.814421875634899</v>
      </c>
      <c r="J5090" s="13">
        <v>1.0</v>
      </c>
      <c r="K5090" s="13">
        <v>1.0</v>
      </c>
      <c r="L5090" s="17">
        <v>0.949999999999999</v>
      </c>
      <c r="M5090" s="18">
        <f t="shared" si="1"/>
        <v>1.764421876</v>
      </c>
    </row>
    <row r="5091">
      <c r="A5091" s="13">
        <v>6.0</v>
      </c>
      <c r="B5091" s="14">
        <v>43998.0</v>
      </c>
      <c r="C5091" s="14">
        <v>44015.0</v>
      </c>
      <c r="D5091" s="15" t="s">
        <v>3441</v>
      </c>
      <c r="E5091" s="13">
        <v>451.0</v>
      </c>
      <c r="F5091" s="15" t="s">
        <v>24</v>
      </c>
      <c r="G5091" s="15" t="s">
        <v>28</v>
      </c>
      <c r="H5091" s="16" t="s">
        <v>3442</v>
      </c>
      <c r="I5091" s="17">
        <v>0.180504721486573</v>
      </c>
      <c r="J5091" s="13">
        <v>1.0</v>
      </c>
      <c r="K5091" s="13">
        <v>1.0</v>
      </c>
      <c r="L5091" s="17">
        <v>1.49999999999999</v>
      </c>
      <c r="M5091" s="18">
        <f t="shared" si="1"/>
        <v>1.680504721</v>
      </c>
    </row>
    <row r="5092">
      <c r="A5092" s="13">
        <v>6.0</v>
      </c>
      <c r="B5092" s="14">
        <v>43998.0</v>
      </c>
      <c r="C5092" s="14">
        <v>44015.0</v>
      </c>
      <c r="D5092" s="15" t="s">
        <v>564</v>
      </c>
      <c r="E5092" s="13">
        <v>468.0</v>
      </c>
      <c r="F5092" s="15" t="s">
        <v>59</v>
      </c>
      <c r="G5092" s="15" t="s">
        <v>15</v>
      </c>
      <c r="H5092" s="16" t="s">
        <v>565</v>
      </c>
      <c r="I5092" s="17">
        <v>0.712552171887078</v>
      </c>
      <c r="J5092" s="13">
        <v>1.0</v>
      </c>
      <c r="K5092" s="13">
        <v>1.0</v>
      </c>
      <c r="L5092" s="17">
        <v>0.949999999999999</v>
      </c>
      <c r="M5092" s="18">
        <f t="shared" si="1"/>
        <v>1.662552172</v>
      </c>
    </row>
    <row r="5093">
      <c r="A5093" s="13">
        <v>6.0</v>
      </c>
      <c r="B5093" s="14">
        <v>43998.0</v>
      </c>
      <c r="C5093" s="14">
        <v>44015.0</v>
      </c>
      <c r="D5093" s="15" t="s">
        <v>2143</v>
      </c>
      <c r="E5093" s="13">
        <v>606.0</v>
      </c>
      <c r="F5093" s="15" t="s">
        <v>101</v>
      </c>
      <c r="G5093" s="15" t="s">
        <v>15</v>
      </c>
      <c r="H5093" s="16" t="s">
        <v>2144</v>
      </c>
      <c r="I5093" s="17">
        <v>1.6384099243733</v>
      </c>
      <c r="J5093" s="13">
        <v>1.0</v>
      </c>
      <c r="K5093" s="13">
        <v>0.0</v>
      </c>
      <c r="L5093" s="19"/>
      <c r="M5093" s="18">
        <f t="shared" si="1"/>
        <v>1.638409924</v>
      </c>
    </row>
    <row r="5094">
      <c r="A5094" s="13">
        <v>6.0</v>
      </c>
      <c r="B5094" s="14">
        <v>43998.0</v>
      </c>
      <c r="C5094" s="14">
        <v>44015.0</v>
      </c>
      <c r="D5094" s="15" t="s">
        <v>2120</v>
      </c>
      <c r="E5094" s="13">
        <v>733.0</v>
      </c>
      <c r="F5094" s="15" t="s">
        <v>101</v>
      </c>
      <c r="G5094" s="15" t="s">
        <v>28</v>
      </c>
      <c r="H5094" s="16" t="s">
        <v>2121</v>
      </c>
      <c r="I5094" s="17">
        <v>0.621517693072695</v>
      </c>
      <c r="J5094" s="13">
        <v>1.0</v>
      </c>
      <c r="K5094" s="13">
        <v>1.0</v>
      </c>
      <c r="L5094" s="17">
        <v>0.949999999999999</v>
      </c>
      <c r="M5094" s="18">
        <f t="shared" si="1"/>
        <v>1.571517693</v>
      </c>
    </row>
    <row r="5095">
      <c r="A5095" s="13">
        <v>6.0</v>
      </c>
      <c r="B5095" s="14">
        <v>43998.0</v>
      </c>
      <c r="C5095" s="14">
        <v>44015.0</v>
      </c>
      <c r="D5095" s="15" t="s">
        <v>1060</v>
      </c>
      <c r="E5095" s="13">
        <v>194.0</v>
      </c>
      <c r="F5095" s="15" t="s">
        <v>14</v>
      </c>
      <c r="G5095" s="15" t="s">
        <v>28</v>
      </c>
      <c r="H5095" s="16" t="s">
        <v>1061</v>
      </c>
      <c r="I5095" s="17">
        <v>0.573090102069513</v>
      </c>
      <c r="J5095" s="13">
        <v>1.0</v>
      </c>
      <c r="K5095" s="13">
        <v>1.0</v>
      </c>
      <c r="L5095" s="17">
        <v>0.949999999999999</v>
      </c>
      <c r="M5095" s="18">
        <f t="shared" si="1"/>
        <v>1.523090102</v>
      </c>
    </row>
    <row r="5096">
      <c r="A5096" s="13">
        <v>6.0</v>
      </c>
      <c r="B5096" s="14">
        <v>43998.0</v>
      </c>
      <c r="C5096" s="14">
        <v>44015.0</v>
      </c>
      <c r="D5096" s="15" t="s">
        <v>215</v>
      </c>
      <c r="E5096" s="13">
        <v>29.0</v>
      </c>
      <c r="F5096" s="15" t="s">
        <v>20</v>
      </c>
      <c r="G5096" s="15" t="s">
        <v>21</v>
      </c>
      <c r="H5096" s="16" t="s">
        <v>216</v>
      </c>
      <c r="I5096" s="17">
        <v>0.292542401342594</v>
      </c>
      <c r="J5096" s="13">
        <v>2.0</v>
      </c>
      <c r="K5096" s="13">
        <v>2.0</v>
      </c>
      <c r="L5096" s="17">
        <v>1.2017626975375</v>
      </c>
      <c r="M5096" s="18">
        <f t="shared" si="1"/>
        <v>1.494305099</v>
      </c>
    </row>
    <row r="5097">
      <c r="A5097" s="13">
        <v>6.0</v>
      </c>
      <c r="B5097" s="14">
        <v>43998.0</v>
      </c>
      <c r="C5097" s="14">
        <v>44015.0</v>
      </c>
      <c r="D5097" s="15" t="s">
        <v>1565</v>
      </c>
      <c r="E5097" s="13">
        <v>627.0</v>
      </c>
      <c r="F5097" s="15" t="s">
        <v>101</v>
      </c>
      <c r="G5097" s="15" t="s">
        <v>28</v>
      </c>
      <c r="H5097" s="16" t="s">
        <v>1566</v>
      </c>
      <c r="I5097" s="17">
        <v>0.541511108310327</v>
      </c>
      <c r="J5097" s="13">
        <v>1.0</v>
      </c>
      <c r="K5097" s="13">
        <v>1.0</v>
      </c>
      <c r="L5097" s="17">
        <v>0.949999999999999</v>
      </c>
      <c r="M5097" s="18">
        <f t="shared" si="1"/>
        <v>1.491511108</v>
      </c>
    </row>
    <row r="5098">
      <c r="A5098" s="13">
        <v>6.0</v>
      </c>
      <c r="B5098" s="14">
        <v>43998.0</v>
      </c>
      <c r="C5098" s="14">
        <v>44015.0</v>
      </c>
      <c r="D5098" s="15" t="s">
        <v>3712</v>
      </c>
      <c r="E5098" s="13">
        <v>413.0</v>
      </c>
      <c r="F5098" s="15" t="s">
        <v>24</v>
      </c>
      <c r="G5098" s="15" t="s">
        <v>21</v>
      </c>
      <c r="H5098" s="16" t="s">
        <v>851</v>
      </c>
      <c r="I5098" s="17">
        <v>0.510174399513615</v>
      </c>
      <c r="J5098" s="13">
        <v>1.0</v>
      </c>
      <c r="K5098" s="13">
        <v>1.0</v>
      </c>
      <c r="L5098" s="17">
        <v>0.949999999999999</v>
      </c>
      <c r="M5098" s="18">
        <f t="shared" si="1"/>
        <v>1.4601744</v>
      </c>
    </row>
    <row r="5099">
      <c r="A5099" s="13">
        <v>6.0</v>
      </c>
      <c r="B5099" s="14">
        <v>43998.0</v>
      </c>
      <c r="C5099" s="14">
        <v>44015.0</v>
      </c>
      <c r="D5099" s="15" t="s">
        <v>3193</v>
      </c>
      <c r="E5099" s="13">
        <v>913.0</v>
      </c>
      <c r="F5099" s="15" t="s">
        <v>101</v>
      </c>
      <c r="G5099" s="15" t="s">
        <v>21</v>
      </c>
      <c r="H5099" s="16" t="s">
        <v>3194</v>
      </c>
      <c r="I5099" s="17">
        <v>0.352161870310766</v>
      </c>
      <c r="J5099" s="13">
        <v>1.0</v>
      </c>
      <c r="K5099" s="13">
        <v>1.0</v>
      </c>
      <c r="L5099" s="17">
        <v>1.00966625631448</v>
      </c>
      <c r="M5099" s="18">
        <f t="shared" si="1"/>
        <v>1.361828127</v>
      </c>
    </row>
    <row r="5100">
      <c r="A5100" s="13">
        <v>6.0</v>
      </c>
      <c r="B5100" s="14">
        <v>43998.0</v>
      </c>
      <c r="C5100" s="14">
        <v>44015.0</v>
      </c>
      <c r="D5100" s="15" t="s">
        <v>3484</v>
      </c>
      <c r="E5100" s="13">
        <v>406.0</v>
      </c>
      <c r="F5100" s="15" t="s">
        <v>81</v>
      </c>
      <c r="G5100" s="15" t="s">
        <v>28</v>
      </c>
      <c r="H5100" s="16" t="s">
        <v>3485</v>
      </c>
      <c r="I5100" s="17">
        <v>0.350633194176824</v>
      </c>
      <c r="J5100" s="13">
        <v>1.0</v>
      </c>
      <c r="K5100" s="13">
        <v>1.0</v>
      </c>
      <c r="L5100" s="17">
        <v>0.999999999999999</v>
      </c>
      <c r="M5100" s="18">
        <f t="shared" si="1"/>
        <v>1.350633194</v>
      </c>
    </row>
    <row r="5101">
      <c r="A5101" s="13">
        <v>6.0</v>
      </c>
      <c r="B5101" s="14">
        <v>43998.0</v>
      </c>
      <c r="C5101" s="14">
        <v>44015.0</v>
      </c>
      <c r="D5101" s="15" t="s">
        <v>2822</v>
      </c>
      <c r="E5101" s="13">
        <v>607.0</v>
      </c>
      <c r="F5101" s="15" t="s">
        <v>101</v>
      </c>
      <c r="G5101" s="15" t="s">
        <v>15</v>
      </c>
      <c r="H5101" s="16" t="s">
        <v>2823</v>
      </c>
      <c r="I5101" s="17">
        <v>1.34914367938178</v>
      </c>
      <c r="J5101" s="13">
        <v>1.0</v>
      </c>
      <c r="K5101" s="13">
        <v>0.0</v>
      </c>
      <c r="L5101" s="19"/>
      <c r="M5101" s="18">
        <f t="shared" si="1"/>
        <v>1.349143679</v>
      </c>
    </row>
    <row r="5102">
      <c r="A5102" s="13">
        <v>6.0</v>
      </c>
      <c r="B5102" s="14">
        <v>43998.0</v>
      </c>
      <c r="C5102" s="14">
        <v>44015.0</v>
      </c>
      <c r="D5102" s="15" t="s">
        <v>631</v>
      </c>
      <c r="E5102" s="13">
        <v>684.0</v>
      </c>
      <c r="F5102" s="15" t="s">
        <v>14</v>
      </c>
      <c r="G5102" s="15" t="s">
        <v>21</v>
      </c>
      <c r="H5102" s="16" t="s">
        <v>632</v>
      </c>
      <c r="I5102" s="17">
        <v>0.381231220408061</v>
      </c>
      <c r="J5102" s="13">
        <v>1.0</v>
      </c>
      <c r="K5102" s="13">
        <v>1.0</v>
      </c>
      <c r="L5102" s="17">
        <v>0.95</v>
      </c>
      <c r="M5102" s="18">
        <f t="shared" si="1"/>
        <v>1.33123122</v>
      </c>
    </row>
    <row r="5103">
      <c r="A5103" s="13">
        <v>6.0</v>
      </c>
      <c r="B5103" s="14">
        <v>43998.0</v>
      </c>
      <c r="C5103" s="14">
        <v>44015.0</v>
      </c>
      <c r="D5103" s="15" t="s">
        <v>3463</v>
      </c>
      <c r="E5103" s="13">
        <v>405.0</v>
      </c>
      <c r="F5103" s="15" t="s">
        <v>101</v>
      </c>
      <c r="G5103" s="15" t="s">
        <v>15</v>
      </c>
      <c r="H5103" s="16" t="s">
        <v>3464</v>
      </c>
      <c r="I5103" s="17">
        <v>0.12058569563188</v>
      </c>
      <c r="J5103" s="13">
        <v>2.0</v>
      </c>
      <c r="K5103" s="13">
        <v>2.0</v>
      </c>
      <c r="L5103" s="17">
        <v>1.16566620031675</v>
      </c>
      <c r="M5103" s="18">
        <f t="shared" si="1"/>
        <v>1.286251896</v>
      </c>
    </row>
    <row r="5104">
      <c r="A5104" s="13">
        <v>6.0</v>
      </c>
      <c r="B5104" s="14">
        <v>43998.0</v>
      </c>
      <c r="C5104" s="14">
        <v>44015.0</v>
      </c>
      <c r="D5104" s="15" t="s">
        <v>3138</v>
      </c>
      <c r="E5104" s="13">
        <v>120.0</v>
      </c>
      <c r="F5104" s="15" t="s">
        <v>101</v>
      </c>
      <c r="G5104" s="15" t="s">
        <v>21</v>
      </c>
      <c r="H5104" s="16" t="s">
        <v>3139</v>
      </c>
      <c r="I5104" s="17">
        <v>0.333658471970093</v>
      </c>
      <c r="J5104" s="13">
        <v>1.0</v>
      </c>
      <c r="K5104" s="13">
        <v>1.0</v>
      </c>
      <c r="L5104" s="17">
        <v>0.949999999999999</v>
      </c>
      <c r="M5104" s="18">
        <f t="shared" si="1"/>
        <v>1.283658472</v>
      </c>
    </row>
    <row r="5105">
      <c r="A5105" s="13">
        <v>6.0</v>
      </c>
      <c r="B5105" s="14">
        <v>43998.0</v>
      </c>
      <c r="C5105" s="14">
        <v>44015.0</v>
      </c>
      <c r="D5105" s="15" t="s">
        <v>1938</v>
      </c>
      <c r="E5105" s="13">
        <v>401.0</v>
      </c>
      <c r="F5105" s="15" t="s">
        <v>101</v>
      </c>
      <c r="G5105" s="15" t="s">
        <v>21</v>
      </c>
      <c r="H5105" s="16" t="s">
        <v>1939</v>
      </c>
      <c r="I5105" s="17">
        <v>0.282185790382862</v>
      </c>
      <c r="J5105" s="13">
        <v>1.0</v>
      </c>
      <c r="K5105" s="13">
        <v>1.0</v>
      </c>
      <c r="L5105" s="17">
        <v>0.95</v>
      </c>
      <c r="M5105" s="18">
        <f t="shared" si="1"/>
        <v>1.23218579</v>
      </c>
    </row>
    <row r="5106">
      <c r="A5106" s="13">
        <v>6.0</v>
      </c>
      <c r="B5106" s="14">
        <v>43998.0</v>
      </c>
      <c r="C5106" s="14">
        <v>44015.0</v>
      </c>
      <c r="D5106" s="15" t="s">
        <v>2292</v>
      </c>
      <c r="E5106" s="13">
        <v>306.0</v>
      </c>
      <c r="F5106" s="15" t="s">
        <v>101</v>
      </c>
      <c r="G5106" s="15" t="s">
        <v>28</v>
      </c>
      <c r="H5106" s="16" t="s">
        <v>2293</v>
      </c>
      <c r="I5106" s="17">
        <v>0.256556651933474</v>
      </c>
      <c r="J5106" s="13">
        <v>1.0</v>
      </c>
      <c r="K5106" s="13">
        <v>1.0</v>
      </c>
      <c r="L5106" s="17">
        <v>0.95</v>
      </c>
      <c r="M5106" s="18">
        <f t="shared" si="1"/>
        <v>1.206556652</v>
      </c>
    </row>
    <row r="5107">
      <c r="A5107" s="13">
        <v>6.0</v>
      </c>
      <c r="B5107" s="14">
        <v>43998.0</v>
      </c>
      <c r="C5107" s="14">
        <v>44015.0</v>
      </c>
      <c r="D5107" s="15" t="s">
        <v>1848</v>
      </c>
      <c r="E5107" s="13">
        <v>478.0</v>
      </c>
      <c r="F5107" s="15" t="s">
        <v>101</v>
      </c>
      <c r="G5107" s="15" t="s">
        <v>28</v>
      </c>
      <c r="H5107" s="16" t="s">
        <v>1849</v>
      </c>
      <c r="I5107" s="17">
        <v>0.288355949568531</v>
      </c>
      <c r="J5107" s="13">
        <v>1.0</v>
      </c>
      <c r="K5107" s="13">
        <v>1.0</v>
      </c>
      <c r="L5107" s="17">
        <v>0.9</v>
      </c>
      <c r="M5107" s="18">
        <f t="shared" si="1"/>
        <v>1.18835595</v>
      </c>
    </row>
    <row r="5108">
      <c r="A5108" s="13">
        <v>6.0</v>
      </c>
      <c r="B5108" s="14">
        <v>43998.0</v>
      </c>
      <c r="C5108" s="14">
        <v>44015.0</v>
      </c>
      <c r="D5108" s="15" t="s">
        <v>2062</v>
      </c>
      <c r="E5108" s="13">
        <v>569.0</v>
      </c>
      <c r="F5108" s="15" t="s">
        <v>101</v>
      </c>
      <c r="G5108" s="15" t="s">
        <v>15</v>
      </c>
      <c r="H5108" s="16" t="s">
        <v>2063</v>
      </c>
      <c r="I5108" s="17">
        <v>0.22544706131272</v>
      </c>
      <c r="J5108" s="13">
        <v>1.0</v>
      </c>
      <c r="K5108" s="13">
        <v>1.0</v>
      </c>
      <c r="L5108" s="17">
        <v>0.949999999999999</v>
      </c>
      <c r="M5108" s="18">
        <f t="shared" si="1"/>
        <v>1.175447061</v>
      </c>
    </row>
    <row r="5109">
      <c r="A5109" s="13">
        <v>6.0</v>
      </c>
      <c r="B5109" s="14">
        <v>43998.0</v>
      </c>
      <c r="C5109" s="14">
        <v>44015.0</v>
      </c>
      <c r="D5109" s="15" t="s">
        <v>1384</v>
      </c>
      <c r="E5109" s="13">
        <v>270.0</v>
      </c>
      <c r="F5109" s="15" t="s">
        <v>20</v>
      </c>
      <c r="G5109" s="15" t="s">
        <v>28</v>
      </c>
      <c r="H5109" s="16" t="s">
        <v>1385</v>
      </c>
      <c r="I5109" s="17">
        <v>0.193471288126611</v>
      </c>
      <c r="J5109" s="13">
        <v>1.0</v>
      </c>
      <c r="K5109" s="13">
        <v>1.0</v>
      </c>
      <c r="L5109" s="17">
        <v>0.95</v>
      </c>
      <c r="M5109" s="18">
        <f t="shared" si="1"/>
        <v>1.143471288</v>
      </c>
    </row>
    <row r="5110">
      <c r="A5110" s="13">
        <v>6.0</v>
      </c>
      <c r="B5110" s="14">
        <v>43998.0</v>
      </c>
      <c r="C5110" s="14">
        <v>44015.0</v>
      </c>
      <c r="D5110" s="15" t="s">
        <v>3924</v>
      </c>
      <c r="E5110" s="13">
        <v>719.0</v>
      </c>
      <c r="F5110" s="15" t="s">
        <v>20</v>
      </c>
      <c r="G5110" s="15" t="s">
        <v>15</v>
      </c>
      <c r="H5110" s="16" t="s">
        <v>3925</v>
      </c>
      <c r="I5110" s="17">
        <v>0.137657444920583</v>
      </c>
      <c r="J5110" s="13">
        <v>1.0</v>
      </c>
      <c r="K5110" s="13">
        <v>1.0</v>
      </c>
      <c r="L5110" s="17">
        <v>0.989999999999999</v>
      </c>
      <c r="M5110" s="18">
        <f t="shared" si="1"/>
        <v>1.127657445</v>
      </c>
    </row>
    <row r="5111">
      <c r="A5111" s="13">
        <v>6.0</v>
      </c>
      <c r="B5111" s="14">
        <v>43998.0</v>
      </c>
      <c r="C5111" s="14">
        <v>44015.0</v>
      </c>
      <c r="D5111" s="15" t="s">
        <v>2808</v>
      </c>
      <c r="E5111" s="13">
        <v>161.0</v>
      </c>
      <c r="F5111" s="15" t="s">
        <v>101</v>
      </c>
      <c r="G5111" s="15" t="s">
        <v>28</v>
      </c>
      <c r="H5111" s="16" t="s">
        <v>2809</v>
      </c>
      <c r="I5111" s="17">
        <v>0.023366896655399</v>
      </c>
      <c r="J5111" s="13">
        <v>1.0</v>
      </c>
      <c r="K5111" s="13">
        <v>1.0</v>
      </c>
      <c r="L5111" s="17">
        <v>1.10006893868125</v>
      </c>
      <c r="M5111" s="18">
        <f t="shared" si="1"/>
        <v>1.123435835</v>
      </c>
    </row>
    <row r="5112">
      <c r="A5112" s="13">
        <v>6.0</v>
      </c>
      <c r="B5112" s="14">
        <v>43998.0</v>
      </c>
      <c r="C5112" s="14">
        <v>44015.0</v>
      </c>
      <c r="D5112" s="15" t="s">
        <v>2406</v>
      </c>
      <c r="E5112" s="13">
        <v>192.0</v>
      </c>
      <c r="F5112" s="15" t="s">
        <v>101</v>
      </c>
      <c r="G5112" s="15" t="s">
        <v>28</v>
      </c>
      <c r="H5112" s="16" t="s">
        <v>2407</v>
      </c>
      <c r="I5112" s="17">
        <v>0.162490558631743</v>
      </c>
      <c r="J5112" s="13">
        <v>1.0</v>
      </c>
      <c r="K5112" s="13">
        <v>1.0</v>
      </c>
      <c r="L5112" s="17">
        <v>0.949999999999999</v>
      </c>
      <c r="M5112" s="18">
        <f t="shared" si="1"/>
        <v>1.112490559</v>
      </c>
    </row>
    <row r="5113">
      <c r="A5113" s="13">
        <v>6.0</v>
      </c>
      <c r="B5113" s="14">
        <v>43998.0</v>
      </c>
      <c r="C5113" s="14">
        <v>44015.0</v>
      </c>
      <c r="D5113" s="15" t="s">
        <v>3280</v>
      </c>
      <c r="E5113" s="13">
        <v>85.0</v>
      </c>
      <c r="F5113" s="15" t="s">
        <v>101</v>
      </c>
      <c r="G5113" s="15" t="s">
        <v>21</v>
      </c>
      <c r="H5113" s="16" t="s">
        <v>3281</v>
      </c>
      <c r="I5113" s="17">
        <v>0.156386569785378</v>
      </c>
      <c r="J5113" s="13">
        <v>1.0</v>
      </c>
      <c r="K5113" s="13">
        <v>1.0</v>
      </c>
      <c r="L5113" s="17">
        <v>0.95</v>
      </c>
      <c r="M5113" s="18">
        <f t="shared" si="1"/>
        <v>1.10638657</v>
      </c>
    </row>
    <row r="5114">
      <c r="A5114" s="13">
        <v>6.0</v>
      </c>
      <c r="B5114" s="14">
        <v>43998.0</v>
      </c>
      <c r="C5114" s="14">
        <v>44015.0</v>
      </c>
      <c r="D5114" s="15" t="s">
        <v>4154</v>
      </c>
      <c r="E5114" s="13">
        <v>190.0</v>
      </c>
      <c r="F5114" s="15" t="s">
        <v>101</v>
      </c>
      <c r="G5114" s="15" t="s">
        <v>28</v>
      </c>
      <c r="H5114" s="16" t="s">
        <v>4155</v>
      </c>
      <c r="I5114" s="17">
        <v>0.155940508971609</v>
      </c>
      <c r="J5114" s="13">
        <v>1.0</v>
      </c>
      <c r="K5114" s="13">
        <v>1.0</v>
      </c>
      <c r="L5114" s="17">
        <v>0.95</v>
      </c>
      <c r="M5114" s="18">
        <f t="shared" si="1"/>
        <v>1.105940509</v>
      </c>
    </row>
    <row r="5115">
      <c r="A5115" s="13">
        <v>6.0</v>
      </c>
      <c r="B5115" s="14">
        <v>43998.0</v>
      </c>
      <c r="C5115" s="14">
        <v>44015.0</v>
      </c>
      <c r="D5115" s="15" t="s">
        <v>3521</v>
      </c>
      <c r="E5115" s="13">
        <v>651.0</v>
      </c>
      <c r="F5115" s="15" t="s">
        <v>101</v>
      </c>
      <c r="G5115" s="15" t="s">
        <v>28</v>
      </c>
      <c r="H5115" s="16" t="s">
        <v>3522</v>
      </c>
      <c r="I5115" s="17">
        <v>1.09530292568399</v>
      </c>
      <c r="J5115" s="13">
        <v>1.0</v>
      </c>
      <c r="K5115" s="13">
        <v>0.0</v>
      </c>
      <c r="L5115" s="19"/>
      <c r="M5115" s="18">
        <f t="shared" si="1"/>
        <v>1.095302926</v>
      </c>
    </row>
    <row r="5116">
      <c r="A5116" s="13">
        <v>6.0</v>
      </c>
      <c r="B5116" s="14">
        <v>43998.0</v>
      </c>
      <c r="C5116" s="14">
        <v>44015.0</v>
      </c>
      <c r="D5116" s="15" t="s">
        <v>2763</v>
      </c>
      <c r="E5116" s="13">
        <v>193.0</v>
      </c>
      <c r="F5116" s="15" t="s">
        <v>101</v>
      </c>
      <c r="G5116" s="15" t="s">
        <v>28</v>
      </c>
      <c r="H5116" s="16" t="s">
        <v>2764</v>
      </c>
      <c r="I5116" s="17">
        <v>0.1387027698299</v>
      </c>
      <c r="J5116" s="13">
        <v>1.0</v>
      </c>
      <c r="K5116" s="13">
        <v>1.0</v>
      </c>
      <c r="L5116" s="17">
        <v>0.949999999999999</v>
      </c>
      <c r="M5116" s="18">
        <f t="shared" si="1"/>
        <v>1.08870277</v>
      </c>
    </row>
    <row r="5117">
      <c r="A5117" s="13">
        <v>6.0</v>
      </c>
      <c r="B5117" s="14">
        <v>43998.0</v>
      </c>
      <c r="C5117" s="14">
        <v>44015.0</v>
      </c>
      <c r="D5117" s="15" t="s">
        <v>3181</v>
      </c>
      <c r="E5117" s="13">
        <v>910.0</v>
      </c>
      <c r="F5117" s="15" t="s">
        <v>101</v>
      </c>
      <c r="G5117" s="15" t="s">
        <v>28</v>
      </c>
      <c r="H5117" s="16" t="s">
        <v>4049</v>
      </c>
      <c r="I5117" s="17">
        <v>0.0924761705277759</v>
      </c>
      <c r="J5117" s="13">
        <v>1.0</v>
      </c>
      <c r="K5117" s="13">
        <v>1.0</v>
      </c>
      <c r="L5117" s="17">
        <v>0.989999999999999</v>
      </c>
      <c r="M5117" s="18">
        <f t="shared" si="1"/>
        <v>1.082476171</v>
      </c>
    </row>
    <row r="5118">
      <c r="A5118" s="13">
        <v>6.0</v>
      </c>
      <c r="B5118" s="14">
        <v>43998.0</v>
      </c>
      <c r="C5118" s="14">
        <v>44015.0</v>
      </c>
      <c r="D5118" s="15" t="s">
        <v>2440</v>
      </c>
      <c r="E5118" s="13">
        <v>234.0</v>
      </c>
      <c r="F5118" s="15" t="s">
        <v>101</v>
      </c>
      <c r="G5118" s="15" t="s">
        <v>21</v>
      </c>
      <c r="H5118" s="16" t="s">
        <v>2441</v>
      </c>
      <c r="I5118" s="17">
        <v>0.122578277723859</v>
      </c>
      <c r="J5118" s="13">
        <v>1.0</v>
      </c>
      <c r="K5118" s="13">
        <v>1.0</v>
      </c>
      <c r="L5118" s="17">
        <v>0.95</v>
      </c>
      <c r="M5118" s="18">
        <f t="shared" si="1"/>
        <v>1.072578278</v>
      </c>
    </row>
    <row r="5119">
      <c r="A5119" s="13">
        <v>6.0</v>
      </c>
      <c r="B5119" s="14">
        <v>43998.0</v>
      </c>
      <c r="C5119" s="14">
        <v>44015.0</v>
      </c>
      <c r="D5119" s="15" t="s">
        <v>2954</v>
      </c>
      <c r="E5119" s="13">
        <v>463.0</v>
      </c>
      <c r="F5119" s="15" t="s">
        <v>101</v>
      </c>
      <c r="G5119" s="15" t="s">
        <v>15</v>
      </c>
      <c r="H5119" s="16" t="s">
        <v>2955</v>
      </c>
      <c r="I5119" s="17">
        <v>1.07187789476977</v>
      </c>
      <c r="J5119" s="13">
        <v>1.0</v>
      </c>
      <c r="K5119" s="13">
        <v>0.0</v>
      </c>
      <c r="L5119" s="19"/>
      <c r="M5119" s="18">
        <f t="shared" si="1"/>
        <v>1.071877895</v>
      </c>
    </row>
    <row r="5120">
      <c r="A5120" s="13">
        <v>6.0</v>
      </c>
      <c r="B5120" s="14">
        <v>43998.0</v>
      </c>
      <c r="C5120" s="14">
        <v>44015.0</v>
      </c>
      <c r="D5120" s="15" t="s">
        <v>2016</v>
      </c>
      <c r="E5120" s="13">
        <v>374.0</v>
      </c>
      <c r="F5120" s="15" t="s">
        <v>101</v>
      </c>
      <c r="G5120" s="15" t="s">
        <v>15</v>
      </c>
      <c r="H5120" s="16" t="s">
        <v>2017</v>
      </c>
      <c r="I5120" s="17">
        <v>0.106912665551373</v>
      </c>
      <c r="J5120" s="13">
        <v>1.0</v>
      </c>
      <c r="K5120" s="13">
        <v>1.0</v>
      </c>
      <c r="L5120" s="17">
        <v>0.95</v>
      </c>
      <c r="M5120" s="18">
        <f t="shared" si="1"/>
        <v>1.056912666</v>
      </c>
    </row>
    <row r="5121">
      <c r="A5121" s="13">
        <v>6.0</v>
      </c>
      <c r="B5121" s="14">
        <v>43998.0</v>
      </c>
      <c r="C5121" s="14">
        <v>44015.0</v>
      </c>
      <c r="D5121" s="15" t="s">
        <v>3332</v>
      </c>
      <c r="E5121" s="13">
        <v>510.0</v>
      </c>
      <c r="F5121" s="15" t="s">
        <v>101</v>
      </c>
      <c r="G5121" s="15" t="s">
        <v>28</v>
      </c>
      <c r="H5121" s="16" t="s">
        <v>3333</v>
      </c>
      <c r="I5121" s="17">
        <v>0.128391334561236</v>
      </c>
      <c r="J5121" s="13">
        <v>1.0</v>
      </c>
      <c r="K5121" s="13">
        <v>1.0</v>
      </c>
      <c r="L5121" s="17">
        <v>0.9</v>
      </c>
      <c r="M5121" s="18">
        <f t="shared" si="1"/>
        <v>1.028391335</v>
      </c>
    </row>
    <row r="5122">
      <c r="A5122" s="13">
        <v>6.0</v>
      </c>
      <c r="B5122" s="14">
        <v>43998.0</v>
      </c>
      <c r="C5122" s="14">
        <v>44015.0</v>
      </c>
      <c r="D5122" s="15" t="s">
        <v>3754</v>
      </c>
      <c r="E5122" s="13">
        <v>689.0</v>
      </c>
      <c r="F5122" s="15" t="s">
        <v>101</v>
      </c>
      <c r="G5122" s="15" t="s">
        <v>28</v>
      </c>
      <c r="H5122" s="16" t="s">
        <v>3755</v>
      </c>
      <c r="I5122" s="17">
        <v>0.0726053689641489</v>
      </c>
      <c r="J5122" s="13">
        <v>1.0</v>
      </c>
      <c r="K5122" s="13">
        <v>1.0</v>
      </c>
      <c r="L5122" s="17">
        <v>0.949999999999999</v>
      </c>
      <c r="M5122" s="18">
        <f t="shared" si="1"/>
        <v>1.022605369</v>
      </c>
    </row>
    <row r="5123">
      <c r="A5123" s="13">
        <v>6.0</v>
      </c>
      <c r="B5123" s="14">
        <v>43998.0</v>
      </c>
      <c r="C5123" s="14">
        <v>44015.0</v>
      </c>
      <c r="D5123" s="15" t="s">
        <v>996</v>
      </c>
      <c r="E5123" s="13">
        <v>934.0</v>
      </c>
      <c r="F5123" s="15" t="s">
        <v>14</v>
      </c>
      <c r="G5123" s="15" t="s">
        <v>21</v>
      </c>
      <c r="H5123" s="16" t="s">
        <v>997</v>
      </c>
      <c r="I5123" s="17">
        <v>0.0722954564315138</v>
      </c>
      <c r="J5123" s="13">
        <v>1.0</v>
      </c>
      <c r="K5123" s="13">
        <v>1.0</v>
      </c>
      <c r="L5123" s="17">
        <v>0.95</v>
      </c>
      <c r="M5123" s="18">
        <f t="shared" si="1"/>
        <v>1.022295456</v>
      </c>
    </row>
    <row r="5124">
      <c r="A5124" s="13">
        <v>6.0</v>
      </c>
      <c r="B5124" s="14">
        <v>43998.0</v>
      </c>
      <c r="C5124" s="14">
        <v>44015.0</v>
      </c>
      <c r="D5124" s="15" t="s">
        <v>3211</v>
      </c>
      <c r="E5124" s="13">
        <v>54.0</v>
      </c>
      <c r="F5124" s="15" t="s">
        <v>101</v>
      </c>
      <c r="G5124" s="15" t="s">
        <v>21</v>
      </c>
      <c r="H5124" s="16" t="s">
        <v>3212</v>
      </c>
      <c r="I5124" s="17">
        <v>0.00562537706506548</v>
      </c>
      <c r="J5124" s="13">
        <v>1.0</v>
      </c>
      <c r="K5124" s="13">
        <v>1.0</v>
      </c>
      <c r="L5124" s="17">
        <v>0.999999999999999</v>
      </c>
      <c r="M5124" s="18">
        <f t="shared" si="1"/>
        <v>1.005625377</v>
      </c>
    </row>
    <row r="5125">
      <c r="A5125" s="13">
        <v>6.0</v>
      </c>
      <c r="B5125" s="14">
        <v>43998.0</v>
      </c>
      <c r="C5125" s="14">
        <v>44015.0</v>
      </c>
      <c r="D5125" s="15" t="s">
        <v>4156</v>
      </c>
      <c r="E5125" s="13">
        <v>55.0</v>
      </c>
      <c r="F5125" s="15" t="s">
        <v>101</v>
      </c>
      <c r="G5125" s="15" t="s">
        <v>21</v>
      </c>
      <c r="H5125" s="16" t="s">
        <v>4157</v>
      </c>
      <c r="I5125" s="17">
        <v>0.00562537706506548</v>
      </c>
      <c r="J5125" s="13">
        <v>1.0</v>
      </c>
      <c r="K5125" s="13">
        <v>1.0</v>
      </c>
      <c r="L5125" s="17">
        <v>0.999999999999999</v>
      </c>
      <c r="M5125" s="18">
        <f t="shared" si="1"/>
        <v>1.005625377</v>
      </c>
    </row>
    <row r="5126">
      <c r="A5126" s="13">
        <v>6.0</v>
      </c>
      <c r="B5126" s="14">
        <v>43998.0</v>
      </c>
      <c r="C5126" s="14">
        <v>44015.0</v>
      </c>
      <c r="D5126" s="15" t="s">
        <v>2535</v>
      </c>
      <c r="E5126" s="13">
        <v>586.0</v>
      </c>
      <c r="F5126" s="15" t="s">
        <v>24</v>
      </c>
      <c r="G5126" s="15" t="s">
        <v>15</v>
      </c>
      <c r="H5126" s="16" t="s">
        <v>2536</v>
      </c>
      <c r="I5126" s="17">
        <v>0.0532944172382796</v>
      </c>
      <c r="J5126" s="13">
        <v>1.0</v>
      </c>
      <c r="K5126" s="13">
        <v>1.0</v>
      </c>
      <c r="L5126" s="17">
        <v>0.95</v>
      </c>
      <c r="M5126" s="18">
        <f t="shared" si="1"/>
        <v>1.003294417</v>
      </c>
    </row>
    <row r="5127">
      <c r="A5127" s="13">
        <v>6.0</v>
      </c>
      <c r="B5127" s="14">
        <v>43998.0</v>
      </c>
      <c r="C5127" s="14">
        <v>44015.0</v>
      </c>
      <c r="D5127" s="15" t="s">
        <v>2730</v>
      </c>
      <c r="E5127" s="13">
        <v>150.0</v>
      </c>
      <c r="F5127" s="15" t="s">
        <v>101</v>
      </c>
      <c r="G5127" s="15" t="s">
        <v>28</v>
      </c>
      <c r="H5127" s="16" t="s">
        <v>2731</v>
      </c>
      <c r="I5127" s="17">
        <v>0.0102288666442558</v>
      </c>
      <c r="J5127" s="13">
        <v>1.0</v>
      </c>
      <c r="K5127" s="13">
        <v>1.0</v>
      </c>
      <c r="L5127" s="17">
        <v>0.979999999999999</v>
      </c>
      <c r="M5127" s="18">
        <f t="shared" si="1"/>
        <v>0.9902288666</v>
      </c>
    </row>
    <row r="5128">
      <c r="A5128" s="13">
        <v>6.0</v>
      </c>
      <c r="B5128" s="14">
        <v>43998.0</v>
      </c>
      <c r="C5128" s="14">
        <v>44015.0</v>
      </c>
      <c r="D5128" s="15" t="s">
        <v>3173</v>
      </c>
      <c r="E5128" s="13">
        <v>450.0</v>
      </c>
      <c r="F5128" s="15" t="s">
        <v>101</v>
      </c>
      <c r="G5128" s="15" t="s">
        <v>21</v>
      </c>
      <c r="H5128" s="16" t="s">
        <v>3174</v>
      </c>
      <c r="I5128" s="17">
        <v>0.0400689821470227</v>
      </c>
      <c r="J5128" s="13">
        <v>1.0</v>
      </c>
      <c r="K5128" s="13">
        <v>1.0</v>
      </c>
      <c r="L5128" s="17">
        <v>0.949999999999999</v>
      </c>
      <c r="M5128" s="18">
        <f t="shared" si="1"/>
        <v>0.9900689821</v>
      </c>
    </row>
    <row r="5129">
      <c r="A5129" s="13">
        <v>6.0</v>
      </c>
      <c r="B5129" s="14">
        <v>43998.0</v>
      </c>
      <c r="C5129" s="14">
        <v>44015.0</v>
      </c>
      <c r="D5129" s="15" t="s">
        <v>3407</v>
      </c>
      <c r="E5129" s="13">
        <v>126.0</v>
      </c>
      <c r="F5129" s="15" t="s">
        <v>101</v>
      </c>
      <c r="G5129" s="15" t="s">
        <v>15</v>
      </c>
      <c r="H5129" s="16" t="s">
        <v>3408</v>
      </c>
      <c r="I5129" s="17">
        <v>0.0390634288421296</v>
      </c>
      <c r="J5129" s="13">
        <v>1.0</v>
      </c>
      <c r="K5129" s="13">
        <v>1.0</v>
      </c>
      <c r="L5129" s="17">
        <v>0.949999999999999</v>
      </c>
      <c r="M5129" s="18">
        <f t="shared" si="1"/>
        <v>0.9890634288</v>
      </c>
    </row>
    <row r="5130">
      <c r="A5130" s="13">
        <v>6.0</v>
      </c>
      <c r="B5130" s="14">
        <v>43998.0</v>
      </c>
      <c r="C5130" s="14">
        <v>44015.0</v>
      </c>
      <c r="D5130" s="15" t="s">
        <v>4158</v>
      </c>
      <c r="E5130" s="13">
        <v>776.0</v>
      </c>
      <c r="F5130" s="15" t="s">
        <v>101</v>
      </c>
      <c r="G5130" s="15" t="s">
        <v>28</v>
      </c>
      <c r="H5130" s="16" t="s">
        <v>4159</v>
      </c>
      <c r="I5130" s="17">
        <v>0.0331899263662597</v>
      </c>
      <c r="J5130" s="13">
        <v>1.0</v>
      </c>
      <c r="K5130" s="13">
        <v>1.0</v>
      </c>
      <c r="L5130" s="17">
        <v>0.949999999999999</v>
      </c>
      <c r="M5130" s="18">
        <f t="shared" si="1"/>
        <v>0.9831899264</v>
      </c>
    </row>
    <row r="5131">
      <c r="A5131" s="13">
        <v>6.0</v>
      </c>
      <c r="B5131" s="14">
        <v>43998.0</v>
      </c>
      <c r="C5131" s="14">
        <v>44015.0</v>
      </c>
      <c r="D5131" s="15" t="s">
        <v>3405</v>
      </c>
      <c r="E5131" s="13">
        <v>241.0</v>
      </c>
      <c r="F5131" s="15" t="s">
        <v>101</v>
      </c>
      <c r="G5131" s="15" t="s">
        <v>28</v>
      </c>
      <c r="H5131" s="16" t="s">
        <v>3406</v>
      </c>
      <c r="I5131" s="17">
        <v>0.0677907928957216</v>
      </c>
      <c r="J5131" s="13">
        <v>1.0</v>
      </c>
      <c r="K5131" s="13">
        <v>1.0</v>
      </c>
      <c r="L5131" s="17">
        <v>0.9</v>
      </c>
      <c r="M5131" s="18">
        <f t="shared" si="1"/>
        <v>0.9677907929</v>
      </c>
    </row>
    <row r="5132">
      <c r="A5132" s="13">
        <v>6.0</v>
      </c>
      <c r="B5132" s="14">
        <v>43998.0</v>
      </c>
      <c r="C5132" s="14">
        <v>44015.0</v>
      </c>
      <c r="D5132" s="15" t="s">
        <v>2110</v>
      </c>
      <c r="E5132" s="13">
        <v>390.0</v>
      </c>
      <c r="F5132" s="15" t="s">
        <v>101</v>
      </c>
      <c r="G5132" s="15" t="s">
        <v>21</v>
      </c>
      <c r="H5132" s="16" t="s">
        <v>2111</v>
      </c>
      <c r="I5132" s="17">
        <v>0.0158865356250143</v>
      </c>
      <c r="J5132" s="13">
        <v>1.0</v>
      </c>
      <c r="K5132" s="13">
        <v>1.0</v>
      </c>
      <c r="L5132" s="17">
        <v>0.95</v>
      </c>
      <c r="M5132" s="18">
        <f t="shared" si="1"/>
        <v>0.9658865356</v>
      </c>
    </row>
    <row r="5133">
      <c r="A5133" s="13">
        <v>6.0</v>
      </c>
      <c r="B5133" s="14">
        <v>43998.0</v>
      </c>
      <c r="C5133" s="14">
        <v>44015.0</v>
      </c>
      <c r="D5133" s="15" t="s">
        <v>3276</v>
      </c>
      <c r="E5133" s="13">
        <v>350.0</v>
      </c>
      <c r="F5133" s="15" t="s">
        <v>101</v>
      </c>
      <c r="G5133" s="15" t="s">
        <v>28</v>
      </c>
      <c r="H5133" s="16" t="s">
        <v>3277</v>
      </c>
      <c r="I5133" s="17">
        <v>0.0130636782783999</v>
      </c>
      <c r="J5133" s="13">
        <v>1.0</v>
      </c>
      <c r="K5133" s="13">
        <v>1.0</v>
      </c>
      <c r="L5133" s="17">
        <v>0.949999999999999</v>
      </c>
      <c r="M5133" s="18">
        <f t="shared" si="1"/>
        <v>0.9630636783</v>
      </c>
    </row>
    <row r="5134">
      <c r="A5134" s="13">
        <v>6.0</v>
      </c>
      <c r="B5134" s="14">
        <v>43998.0</v>
      </c>
      <c r="C5134" s="14">
        <v>44015.0</v>
      </c>
      <c r="D5134" s="15" t="s">
        <v>2738</v>
      </c>
      <c r="E5134" s="13">
        <v>628.0</v>
      </c>
      <c r="F5134" s="15" t="s">
        <v>101</v>
      </c>
      <c r="G5134" s="15" t="s">
        <v>21</v>
      </c>
      <c r="H5134" s="16" t="s">
        <v>2739</v>
      </c>
      <c r="I5134" s="17">
        <v>0.0100179201127071</v>
      </c>
      <c r="J5134" s="13">
        <v>1.0</v>
      </c>
      <c r="K5134" s="13">
        <v>1.0</v>
      </c>
      <c r="L5134" s="17">
        <v>0.949999999999999</v>
      </c>
      <c r="M5134" s="18">
        <f t="shared" si="1"/>
        <v>0.9600179201</v>
      </c>
    </row>
    <row r="5135">
      <c r="A5135" s="13">
        <v>6.0</v>
      </c>
      <c r="B5135" s="14">
        <v>43998.0</v>
      </c>
      <c r="C5135" s="14">
        <v>44015.0</v>
      </c>
      <c r="D5135" s="15" t="s">
        <v>3028</v>
      </c>
      <c r="E5135" s="13">
        <v>328.0</v>
      </c>
      <c r="F5135" s="15" t="s">
        <v>101</v>
      </c>
      <c r="G5135" s="15" t="s">
        <v>28</v>
      </c>
      <c r="H5135" s="16" t="s">
        <v>3029</v>
      </c>
      <c r="I5135" s="17">
        <v>0.0100179201127071</v>
      </c>
      <c r="J5135" s="13">
        <v>1.0</v>
      </c>
      <c r="K5135" s="13">
        <v>1.0</v>
      </c>
      <c r="L5135" s="17">
        <v>0.949999999999999</v>
      </c>
      <c r="M5135" s="18">
        <f t="shared" si="1"/>
        <v>0.9600179201</v>
      </c>
    </row>
    <row r="5136">
      <c r="A5136" s="13">
        <v>6.0</v>
      </c>
      <c r="B5136" s="14">
        <v>43998.0</v>
      </c>
      <c r="C5136" s="14">
        <v>44015.0</v>
      </c>
      <c r="D5136" s="15" t="s">
        <v>3603</v>
      </c>
      <c r="E5136" s="13">
        <v>741.0</v>
      </c>
      <c r="F5136" s="15" t="s">
        <v>101</v>
      </c>
      <c r="G5136" s="15" t="s">
        <v>28</v>
      </c>
      <c r="H5136" s="16" t="s">
        <v>3604</v>
      </c>
      <c r="I5136" s="17">
        <v>0.0100179201127071</v>
      </c>
      <c r="J5136" s="13">
        <v>1.0</v>
      </c>
      <c r="K5136" s="13">
        <v>1.0</v>
      </c>
      <c r="L5136" s="17">
        <v>0.949999999999999</v>
      </c>
      <c r="M5136" s="18">
        <f t="shared" si="1"/>
        <v>0.9600179201</v>
      </c>
    </row>
    <row r="5137">
      <c r="A5137" s="13">
        <v>6.0</v>
      </c>
      <c r="B5137" s="14">
        <v>43998.0</v>
      </c>
      <c r="C5137" s="14">
        <v>44015.0</v>
      </c>
      <c r="D5137" s="15" t="s">
        <v>4160</v>
      </c>
      <c r="E5137" s="13">
        <v>722.0</v>
      </c>
      <c r="F5137" s="15" t="s">
        <v>101</v>
      </c>
      <c r="G5137" s="15" t="s">
        <v>21</v>
      </c>
      <c r="H5137" s="16" t="s">
        <v>4161</v>
      </c>
      <c r="I5137" s="17">
        <v>0.0100179201127071</v>
      </c>
      <c r="J5137" s="13">
        <v>1.0</v>
      </c>
      <c r="K5137" s="13">
        <v>1.0</v>
      </c>
      <c r="L5137" s="17">
        <v>0.949999999999999</v>
      </c>
      <c r="M5137" s="18">
        <f t="shared" si="1"/>
        <v>0.9600179201</v>
      </c>
    </row>
    <row r="5138">
      <c r="A5138" s="13">
        <v>6.0</v>
      </c>
      <c r="B5138" s="14">
        <v>43998.0</v>
      </c>
      <c r="C5138" s="14">
        <v>44015.0</v>
      </c>
      <c r="D5138" s="15" t="s">
        <v>2800</v>
      </c>
      <c r="E5138" s="13">
        <v>425.0</v>
      </c>
      <c r="F5138" s="15" t="s">
        <v>101</v>
      </c>
      <c r="G5138" s="15" t="s">
        <v>15</v>
      </c>
      <c r="H5138" s="16" t="s">
        <v>2801</v>
      </c>
      <c r="I5138" s="17">
        <v>0.0100179201127071</v>
      </c>
      <c r="J5138" s="13">
        <v>1.0</v>
      </c>
      <c r="K5138" s="13">
        <v>1.0</v>
      </c>
      <c r="L5138" s="17">
        <v>0.949999999999999</v>
      </c>
      <c r="M5138" s="18">
        <f t="shared" si="1"/>
        <v>0.9600179201</v>
      </c>
    </row>
    <row r="5139">
      <c r="A5139" s="13">
        <v>6.0</v>
      </c>
      <c r="B5139" s="14">
        <v>43998.0</v>
      </c>
      <c r="C5139" s="14">
        <v>44015.0</v>
      </c>
      <c r="D5139" s="15" t="s">
        <v>2332</v>
      </c>
      <c r="E5139" s="13">
        <v>433.0</v>
      </c>
      <c r="F5139" s="15" t="s">
        <v>101</v>
      </c>
      <c r="G5139" s="15" t="s">
        <v>15</v>
      </c>
      <c r="H5139" s="16" t="s">
        <v>2333</v>
      </c>
      <c r="I5139" s="17">
        <v>0.921186280524561</v>
      </c>
      <c r="J5139" s="13">
        <v>1.0</v>
      </c>
      <c r="K5139" s="13">
        <v>0.0</v>
      </c>
      <c r="L5139" s="19"/>
      <c r="M5139" s="18">
        <f t="shared" si="1"/>
        <v>0.9211862805</v>
      </c>
    </row>
    <row r="5140">
      <c r="A5140" s="13">
        <v>6.0</v>
      </c>
      <c r="B5140" s="14">
        <v>43998.0</v>
      </c>
      <c r="C5140" s="14">
        <v>44015.0</v>
      </c>
      <c r="D5140" s="15" t="s">
        <v>1750</v>
      </c>
      <c r="E5140" s="13">
        <v>526.0</v>
      </c>
      <c r="F5140" s="15" t="s">
        <v>101</v>
      </c>
      <c r="G5140" s="15" t="s">
        <v>28</v>
      </c>
      <c r="H5140" s="16" t="s">
        <v>1751</v>
      </c>
      <c r="I5140" s="17">
        <v>0.919377186276469</v>
      </c>
      <c r="J5140" s="13">
        <v>1.0</v>
      </c>
      <c r="K5140" s="13">
        <v>0.0</v>
      </c>
      <c r="L5140" s="19"/>
      <c r="M5140" s="18">
        <f t="shared" si="1"/>
        <v>0.9193771863</v>
      </c>
    </row>
    <row r="5141">
      <c r="A5141" s="13">
        <v>6.0</v>
      </c>
      <c r="B5141" s="14">
        <v>43998.0</v>
      </c>
      <c r="C5141" s="14">
        <v>44015.0</v>
      </c>
      <c r="D5141" s="15" t="s">
        <v>4162</v>
      </c>
      <c r="E5141" s="13">
        <v>226.0</v>
      </c>
      <c r="F5141" s="15" t="s">
        <v>101</v>
      </c>
      <c r="G5141" s="15" t="s">
        <v>28</v>
      </c>
      <c r="H5141" s="16" t="s">
        <v>4163</v>
      </c>
      <c r="I5141" s="17">
        <v>0.711142361472631</v>
      </c>
      <c r="J5141" s="13">
        <v>1.0</v>
      </c>
      <c r="K5141" s="13">
        <v>0.0</v>
      </c>
      <c r="L5141" s="19"/>
      <c r="M5141" s="18">
        <f t="shared" si="1"/>
        <v>0.7111423615</v>
      </c>
    </row>
    <row r="5142">
      <c r="A5142" s="13">
        <v>6.0</v>
      </c>
      <c r="B5142" s="14">
        <v>43998.0</v>
      </c>
      <c r="C5142" s="14">
        <v>44015.0</v>
      </c>
      <c r="D5142" s="15" t="s">
        <v>3807</v>
      </c>
      <c r="E5142" s="13">
        <v>590.0</v>
      </c>
      <c r="F5142" s="15" t="s">
        <v>24</v>
      </c>
      <c r="G5142" s="15" t="s">
        <v>21</v>
      </c>
      <c r="H5142" s="16" t="s">
        <v>3808</v>
      </c>
      <c r="I5142" s="17">
        <v>0.658140431464735</v>
      </c>
      <c r="J5142" s="13">
        <v>1.0</v>
      </c>
      <c r="K5142" s="13">
        <v>0.0</v>
      </c>
      <c r="L5142" s="19"/>
      <c r="M5142" s="18">
        <f t="shared" si="1"/>
        <v>0.6581404315</v>
      </c>
    </row>
    <row r="5143">
      <c r="A5143" s="13">
        <v>6.0</v>
      </c>
      <c r="B5143" s="14">
        <v>43998.0</v>
      </c>
      <c r="C5143" s="14">
        <v>44015.0</v>
      </c>
      <c r="D5143" s="15" t="s">
        <v>1880</v>
      </c>
      <c r="E5143" s="13">
        <v>268.0</v>
      </c>
      <c r="F5143" s="15" t="s">
        <v>101</v>
      </c>
      <c r="G5143" s="15" t="s">
        <v>28</v>
      </c>
      <c r="H5143" s="16" t="s">
        <v>3160</v>
      </c>
      <c r="I5143" s="17">
        <v>0.612209951919703</v>
      </c>
      <c r="J5143" s="13">
        <v>1.0</v>
      </c>
      <c r="K5143" s="13">
        <v>0.0</v>
      </c>
      <c r="L5143" s="19"/>
      <c r="M5143" s="18">
        <f t="shared" si="1"/>
        <v>0.6122099519</v>
      </c>
    </row>
    <row r="5144">
      <c r="A5144" s="13">
        <v>6.0</v>
      </c>
      <c r="B5144" s="14">
        <v>43998.0</v>
      </c>
      <c r="C5144" s="14">
        <v>44015.0</v>
      </c>
      <c r="D5144" s="15" t="s">
        <v>3131</v>
      </c>
      <c r="E5144" s="13">
        <v>555.0</v>
      </c>
      <c r="F5144" s="15" t="s">
        <v>101</v>
      </c>
      <c r="G5144" s="15" t="s">
        <v>28</v>
      </c>
      <c r="H5144" s="16" t="s">
        <v>3132</v>
      </c>
      <c r="I5144" s="17">
        <v>0.564978851576692</v>
      </c>
      <c r="J5144" s="13">
        <v>1.0</v>
      </c>
      <c r="K5144" s="13">
        <v>0.0</v>
      </c>
      <c r="L5144" s="19"/>
      <c r="M5144" s="18">
        <f t="shared" si="1"/>
        <v>0.5649788516</v>
      </c>
    </row>
    <row r="5145">
      <c r="A5145" s="13">
        <v>6.0</v>
      </c>
      <c r="B5145" s="14">
        <v>43998.0</v>
      </c>
      <c r="C5145" s="14">
        <v>44015.0</v>
      </c>
      <c r="D5145" s="15" t="s">
        <v>3242</v>
      </c>
      <c r="E5145" s="13">
        <v>175.0</v>
      </c>
      <c r="F5145" s="15" t="s">
        <v>101</v>
      </c>
      <c r="G5145" s="15" t="s">
        <v>15</v>
      </c>
      <c r="H5145" s="16" t="s">
        <v>3243</v>
      </c>
      <c r="I5145" s="17">
        <v>0.531338056966877</v>
      </c>
      <c r="J5145" s="13">
        <v>1.0</v>
      </c>
      <c r="K5145" s="13">
        <v>0.0</v>
      </c>
      <c r="L5145" s="19"/>
      <c r="M5145" s="18">
        <f t="shared" si="1"/>
        <v>0.531338057</v>
      </c>
    </row>
    <row r="5146">
      <c r="A5146" s="13">
        <v>6.0</v>
      </c>
      <c r="B5146" s="14">
        <v>43998.0</v>
      </c>
      <c r="C5146" s="14">
        <v>44015.0</v>
      </c>
      <c r="D5146" s="15" t="s">
        <v>2480</v>
      </c>
      <c r="E5146" s="13">
        <v>573.0</v>
      </c>
      <c r="F5146" s="15" t="s">
        <v>101</v>
      </c>
      <c r="G5146" s="15" t="s">
        <v>28</v>
      </c>
      <c r="H5146" s="16" t="s">
        <v>2481</v>
      </c>
      <c r="I5146" s="17">
        <v>0.500945703189226</v>
      </c>
      <c r="J5146" s="13">
        <v>1.0</v>
      </c>
      <c r="K5146" s="13">
        <v>0.0</v>
      </c>
      <c r="L5146" s="19"/>
      <c r="M5146" s="18">
        <f t="shared" si="1"/>
        <v>0.5009457032</v>
      </c>
    </row>
    <row r="5147">
      <c r="A5147" s="13">
        <v>6.0</v>
      </c>
      <c r="B5147" s="14">
        <v>43998.0</v>
      </c>
      <c r="C5147" s="14">
        <v>44015.0</v>
      </c>
      <c r="D5147" s="15" t="s">
        <v>2394</v>
      </c>
      <c r="E5147" s="13">
        <v>571.0</v>
      </c>
      <c r="F5147" s="15" t="s">
        <v>14</v>
      </c>
      <c r="G5147" s="15" t="s">
        <v>15</v>
      </c>
      <c r="H5147" s="16" t="s">
        <v>2395</v>
      </c>
      <c r="I5147" s="17">
        <v>0.484600199167055</v>
      </c>
      <c r="J5147" s="13">
        <v>1.0</v>
      </c>
      <c r="K5147" s="13">
        <v>0.0</v>
      </c>
      <c r="L5147" s="19"/>
      <c r="M5147" s="18">
        <f t="shared" si="1"/>
        <v>0.4846001992</v>
      </c>
    </row>
    <row r="5148">
      <c r="A5148" s="13">
        <v>6.0</v>
      </c>
      <c r="B5148" s="14">
        <v>43998.0</v>
      </c>
      <c r="C5148" s="14">
        <v>44015.0</v>
      </c>
      <c r="D5148" s="15" t="s">
        <v>2219</v>
      </c>
      <c r="E5148" s="13">
        <v>609.0</v>
      </c>
      <c r="F5148" s="15" t="s">
        <v>101</v>
      </c>
      <c r="G5148" s="15" t="s">
        <v>28</v>
      </c>
      <c r="H5148" s="16" t="s">
        <v>2220</v>
      </c>
      <c r="I5148" s="17">
        <v>0.471822266509732</v>
      </c>
      <c r="J5148" s="13">
        <v>1.0</v>
      </c>
      <c r="K5148" s="13">
        <v>0.0</v>
      </c>
      <c r="L5148" s="19"/>
      <c r="M5148" s="18">
        <f t="shared" si="1"/>
        <v>0.4718222665</v>
      </c>
    </row>
    <row r="5149">
      <c r="A5149" s="13">
        <v>6.0</v>
      </c>
      <c r="B5149" s="14">
        <v>43998.0</v>
      </c>
      <c r="C5149" s="14">
        <v>44015.0</v>
      </c>
      <c r="D5149" s="15" t="s">
        <v>2723</v>
      </c>
      <c r="E5149" s="13">
        <v>537.0</v>
      </c>
      <c r="F5149" s="15" t="s">
        <v>101</v>
      </c>
      <c r="G5149" s="15" t="s">
        <v>28</v>
      </c>
      <c r="H5149" s="16" t="s">
        <v>2724</v>
      </c>
      <c r="I5149" s="17">
        <v>0.435301096820466</v>
      </c>
      <c r="J5149" s="13">
        <v>1.0</v>
      </c>
      <c r="K5149" s="13">
        <v>0.0</v>
      </c>
      <c r="L5149" s="19"/>
      <c r="M5149" s="18">
        <f t="shared" si="1"/>
        <v>0.4353010968</v>
      </c>
    </row>
    <row r="5150">
      <c r="A5150" s="13">
        <v>6.0</v>
      </c>
      <c r="B5150" s="14">
        <v>43998.0</v>
      </c>
      <c r="C5150" s="14">
        <v>44015.0</v>
      </c>
      <c r="D5150" s="15" t="s">
        <v>2493</v>
      </c>
      <c r="E5150" s="13">
        <v>404.0</v>
      </c>
      <c r="F5150" s="15" t="s">
        <v>101</v>
      </c>
      <c r="G5150" s="15" t="s">
        <v>15</v>
      </c>
      <c r="H5150" s="16" t="s">
        <v>2494</v>
      </c>
      <c r="I5150" s="17">
        <v>0.418852336833351</v>
      </c>
      <c r="J5150" s="13">
        <v>1.0</v>
      </c>
      <c r="K5150" s="13">
        <v>0.0</v>
      </c>
      <c r="L5150" s="19"/>
      <c r="M5150" s="18">
        <f t="shared" si="1"/>
        <v>0.4188523368</v>
      </c>
    </row>
    <row r="5151">
      <c r="A5151" s="13">
        <v>6.0</v>
      </c>
      <c r="B5151" s="14">
        <v>43998.0</v>
      </c>
      <c r="C5151" s="14">
        <v>44015.0</v>
      </c>
      <c r="D5151" s="15" t="s">
        <v>2838</v>
      </c>
      <c r="E5151" s="13">
        <v>626.0</v>
      </c>
      <c r="F5151" s="15" t="s">
        <v>101</v>
      </c>
      <c r="G5151" s="15" t="s">
        <v>28</v>
      </c>
      <c r="H5151" s="16" t="s">
        <v>2839</v>
      </c>
      <c r="I5151" s="17">
        <v>0.397949728209645</v>
      </c>
      <c r="J5151" s="13">
        <v>1.0</v>
      </c>
      <c r="K5151" s="13">
        <v>0.0</v>
      </c>
      <c r="L5151" s="19"/>
      <c r="M5151" s="18">
        <f t="shared" si="1"/>
        <v>0.3979497282</v>
      </c>
    </row>
    <row r="5152">
      <c r="A5152" s="13">
        <v>6.0</v>
      </c>
      <c r="B5152" s="14">
        <v>43998.0</v>
      </c>
      <c r="C5152" s="14">
        <v>44015.0</v>
      </c>
      <c r="D5152" s="15" t="s">
        <v>2088</v>
      </c>
      <c r="E5152" s="13">
        <v>317.0</v>
      </c>
      <c r="F5152" s="15" t="s">
        <v>101</v>
      </c>
      <c r="G5152" s="15" t="s">
        <v>28</v>
      </c>
      <c r="H5152" s="16" t="s">
        <v>2089</v>
      </c>
      <c r="I5152" s="17">
        <v>0.173102646756818</v>
      </c>
      <c r="J5152" s="13">
        <v>1.0</v>
      </c>
      <c r="K5152" s="13">
        <v>1.0</v>
      </c>
      <c r="L5152" s="17">
        <v>0.220109560735</v>
      </c>
      <c r="M5152" s="18">
        <f t="shared" si="1"/>
        <v>0.3932122075</v>
      </c>
    </row>
    <row r="5153">
      <c r="A5153" s="13">
        <v>6.0</v>
      </c>
      <c r="B5153" s="14">
        <v>43998.0</v>
      </c>
      <c r="C5153" s="14">
        <v>44015.0</v>
      </c>
      <c r="D5153" s="15" t="s">
        <v>2012</v>
      </c>
      <c r="E5153" s="13">
        <v>460.0</v>
      </c>
      <c r="F5153" s="15" t="s">
        <v>101</v>
      </c>
      <c r="G5153" s="15" t="s">
        <v>15</v>
      </c>
      <c r="H5153" s="16" t="s">
        <v>2013</v>
      </c>
      <c r="I5153" s="17">
        <v>0.361990002592086</v>
      </c>
      <c r="J5153" s="13">
        <v>1.0</v>
      </c>
      <c r="K5153" s="13">
        <v>0.0</v>
      </c>
      <c r="L5153" s="19"/>
      <c r="M5153" s="18">
        <f t="shared" si="1"/>
        <v>0.3619900026</v>
      </c>
    </row>
    <row r="5154">
      <c r="A5154" s="13">
        <v>6.0</v>
      </c>
      <c r="B5154" s="14">
        <v>43998.0</v>
      </c>
      <c r="C5154" s="14">
        <v>44015.0</v>
      </c>
      <c r="D5154" s="15" t="s">
        <v>3009</v>
      </c>
      <c r="E5154" s="13">
        <v>111.0</v>
      </c>
      <c r="F5154" s="15" t="s">
        <v>101</v>
      </c>
      <c r="G5154" s="15" t="s">
        <v>21</v>
      </c>
      <c r="H5154" s="16" t="s">
        <v>3010</v>
      </c>
      <c r="I5154" s="17">
        <v>0.111788698811545</v>
      </c>
      <c r="J5154" s="13">
        <v>1.0</v>
      </c>
      <c r="K5154" s="13">
        <v>1.0</v>
      </c>
      <c r="L5154" s="17">
        <v>0.2176913316995</v>
      </c>
      <c r="M5154" s="18">
        <f t="shared" si="1"/>
        <v>0.3294800305</v>
      </c>
    </row>
    <row r="5155">
      <c r="A5155" s="13">
        <v>6.0</v>
      </c>
      <c r="B5155" s="14">
        <v>43998.0</v>
      </c>
      <c r="C5155" s="14">
        <v>44015.0</v>
      </c>
      <c r="D5155" s="15" t="s">
        <v>2173</v>
      </c>
      <c r="E5155" s="13">
        <v>588.0</v>
      </c>
      <c r="F5155" s="15" t="s">
        <v>101</v>
      </c>
      <c r="G5155" s="15" t="s">
        <v>21</v>
      </c>
      <c r="H5155" s="16" t="s">
        <v>2174</v>
      </c>
      <c r="I5155" s="17">
        <v>0.290149607025201</v>
      </c>
      <c r="J5155" s="13">
        <v>1.0</v>
      </c>
      <c r="K5155" s="13">
        <v>0.0</v>
      </c>
      <c r="L5155" s="19"/>
      <c r="M5155" s="18">
        <f t="shared" si="1"/>
        <v>0.290149607</v>
      </c>
    </row>
    <row r="5156">
      <c r="A5156" s="13">
        <v>6.0</v>
      </c>
      <c r="B5156" s="14">
        <v>43998.0</v>
      </c>
      <c r="C5156" s="14">
        <v>44015.0</v>
      </c>
      <c r="D5156" s="15" t="s">
        <v>1617</v>
      </c>
      <c r="E5156" s="13">
        <v>209.0</v>
      </c>
      <c r="F5156" s="15" t="s">
        <v>101</v>
      </c>
      <c r="G5156" s="15" t="s">
        <v>15</v>
      </c>
      <c r="H5156" s="16" t="s">
        <v>1618</v>
      </c>
      <c r="I5156" s="17">
        <v>0.281277589326755</v>
      </c>
      <c r="J5156" s="13">
        <v>1.0</v>
      </c>
      <c r="K5156" s="13">
        <v>0.0</v>
      </c>
      <c r="L5156" s="19"/>
      <c r="M5156" s="18">
        <f t="shared" si="1"/>
        <v>0.2812775893</v>
      </c>
    </row>
    <row r="5157">
      <c r="A5157" s="13">
        <v>6.0</v>
      </c>
      <c r="B5157" s="14">
        <v>43998.0</v>
      </c>
      <c r="C5157" s="14">
        <v>44015.0</v>
      </c>
      <c r="D5157" s="15" t="s">
        <v>3716</v>
      </c>
      <c r="E5157" s="13">
        <v>212.0</v>
      </c>
      <c r="F5157" s="15" t="s">
        <v>24</v>
      </c>
      <c r="G5157" s="15" t="s">
        <v>28</v>
      </c>
      <c r="H5157" s="16" t="s">
        <v>3717</v>
      </c>
      <c r="I5157" s="17">
        <v>0.278957115351004</v>
      </c>
      <c r="J5157" s="13">
        <v>1.0</v>
      </c>
      <c r="K5157" s="13">
        <v>0.0</v>
      </c>
      <c r="L5157" s="19"/>
      <c r="M5157" s="18">
        <f t="shared" si="1"/>
        <v>0.2789571154</v>
      </c>
    </row>
    <row r="5158">
      <c r="A5158" s="13">
        <v>6.0</v>
      </c>
      <c r="B5158" s="14">
        <v>43998.0</v>
      </c>
      <c r="C5158" s="14">
        <v>44015.0</v>
      </c>
      <c r="D5158" s="16" t="s">
        <v>3375</v>
      </c>
      <c r="E5158" s="13">
        <v>456.0</v>
      </c>
      <c r="F5158" s="15" t="s">
        <v>101</v>
      </c>
      <c r="G5158" s="15" t="s">
        <v>15</v>
      </c>
      <c r="H5158" s="16" t="s">
        <v>3376</v>
      </c>
      <c r="I5158" s="17">
        <v>0.254081099555422</v>
      </c>
      <c r="J5158" s="13">
        <v>1.0</v>
      </c>
      <c r="K5158" s="13">
        <v>0.0</v>
      </c>
      <c r="L5158" s="19"/>
      <c r="M5158" s="18">
        <f t="shared" si="1"/>
        <v>0.2540810996</v>
      </c>
    </row>
    <row r="5159">
      <c r="A5159" s="13">
        <v>6.0</v>
      </c>
      <c r="B5159" s="14">
        <v>43998.0</v>
      </c>
      <c r="C5159" s="14">
        <v>44015.0</v>
      </c>
      <c r="D5159" s="15" t="s">
        <v>2958</v>
      </c>
      <c r="E5159" s="13">
        <v>636.0</v>
      </c>
      <c r="F5159" s="15" t="s">
        <v>101</v>
      </c>
      <c r="G5159" s="15" t="s">
        <v>15</v>
      </c>
      <c r="H5159" s="16" t="s">
        <v>2959</v>
      </c>
      <c r="I5159" s="17">
        <v>0.234069059143072</v>
      </c>
      <c r="J5159" s="13">
        <v>1.0</v>
      </c>
      <c r="K5159" s="13">
        <v>0.0</v>
      </c>
      <c r="L5159" s="19"/>
      <c r="M5159" s="18">
        <f t="shared" si="1"/>
        <v>0.2340690591</v>
      </c>
    </row>
    <row r="5160">
      <c r="A5160" s="13">
        <v>6.0</v>
      </c>
      <c r="B5160" s="14">
        <v>43998.0</v>
      </c>
      <c r="C5160" s="14">
        <v>44015.0</v>
      </c>
      <c r="D5160" s="15" t="s">
        <v>2151</v>
      </c>
      <c r="E5160" s="13">
        <v>575.0</v>
      </c>
      <c r="F5160" s="15" t="s">
        <v>101</v>
      </c>
      <c r="G5160" s="15" t="s">
        <v>21</v>
      </c>
      <c r="H5160" s="16" t="s">
        <v>2152</v>
      </c>
      <c r="I5160" s="17">
        <v>0.210987544862007</v>
      </c>
      <c r="J5160" s="13">
        <v>1.0</v>
      </c>
      <c r="K5160" s="13">
        <v>0.0</v>
      </c>
      <c r="L5160" s="19"/>
      <c r="M5160" s="18">
        <f t="shared" si="1"/>
        <v>0.2109875449</v>
      </c>
    </row>
    <row r="5161">
      <c r="A5161" s="13">
        <v>6.0</v>
      </c>
      <c r="B5161" s="14">
        <v>43998.0</v>
      </c>
      <c r="C5161" s="14">
        <v>44015.0</v>
      </c>
      <c r="D5161" s="15" t="s">
        <v>3017</v>
      </c>
      <c r="E5161" s="13">
        <v>703.0</v>
      </c>
      <c r="F5161" s="15" t="s">
        <v>101</v>
      </c>
      <c r="G5161" s="15" t="s">
        <v>28</v>
      </c>
      <c r="H5161" s="16" t="s">
        <v>3018</v>
      </c>
      <c r="I5161" s="17">
        <v>0.209595647961835</v>
      </c>
      <c r="J5161" s="13">
        <v>1.0</v>
      </c>
      <c r="K5161" s="13">
        <v>0.0</v>
      </c>
      <c r="L5161" s="19"/>
      <c r="M5161" s="18">
        <f t="shared" si="1"/>
        <v>0.209595648</v>
      </c>
    </row>
    <row r="5162">
      <c r="A5162" s="13">
        <v>6.0</v>
      </c>
      <c r="B5162" s="14">
        <v>43998.0</v>
      </c>
      <c r="C5162" s="14">
        <v>44015.0</v>
      </c>
      <c r="D5162" s="15" t="s">
        <v>277</v>
      </c>
      <c r="E5162" s="13">
        <v>599.0</v>
      </c>
      <c r="F5162" s="15" t="s">
        <v>20</v>
      </c>
      <c r="G5162" s="15" t="s">
        <v>21</v>
      </c>
      <c r="H5162" s="16" t="s">
        <v>278</v>
      </c>
      <c r="I5162" s="17">
        <v>0.196977267751914</v>
      </c>
      <c r="J5162" s="13">
        <v>1.0</v>
      </c>
      <c r="K5162" s="13">
        <v>0.0</v>
      </c>
      <c r="L5162" s="19"/>
      <c r="M5162" s="18">
        <f t="shared" si="1"/>
        <v>0.1969772678</v>
      </c>
    </row>
    <row r="5163">
      <c r="A5163" s="13">
        <v>6.0</v>
      </c>
      <c r="B5163" s="14">
        <v>43998.0</v>
      </c>
      <c r="C5163" s="14">
        <v>44015.0</v>
      </c>
      <c r="D5163" s="15" t="s">
        <v>2753</v>
      </c>
      <c r="E5163" s="13">
        <v>550.0</v>
      </c>
      <c r="F5163" s="15" t="s">
        <v>101</v>
      </c>
      <c r="G5163" s="15" t="s">
        <v>15</v>
      </c>
      <c r="H5163" s="16" t="s">
        <v>2754</v>
      </c>
      <c r="I5163" s="17">
        <v>0.182228878271227</v>
      </c>
      <c r="J5163" s="13">
        <v>1.0</v>
      </c>
      <c r="K5163" s="13">
        <v>0.0</v>
      </c>
      <c r="L5163" s="19"/>
      <c r="M5163" s="18">
        <f t="shared" si="1"/>
        <v>0.1822288783</v>
      </c>
    </row>
    <row r="5164">
      <c r="A5164" s="13">
        <v>6.0</v>
      </c>
      <c r="B5164" s="14">
        <v>43998.0</v>
      </c>
      <c r="C5164" s="14">
        <v>44015.0</v>
      </c>
      <c r="D5164" s="15" t="s">
        <v>1427</v>
      </c>
      <c r="E5164" s="13">
        <v>369.0</v>
      </c>
      <c r="F5164" s="15" t="s">
        <v>101</v>
      </c>
      <c r="G5164" s="15" t="s">
        <v>28</v>
      </c>
      <c r="H5164" s="16" t="s">
        <v>1428</v>
      </c>
      <c r="I5164" s="17">
        <v>0.170203624519507</v>
      </c>
      <c r="J5164" s="13">
        <v>1.0</v>
      </c>
      <c r="K5164" s="13">
        <v>0.0</v>
      </c>
      <c r="L5164" s="19"/>
      <c r="M5164" s="18">
        <f t="shared" si="1"/>
        <v>0.1702036245</v>
      </c>
    </row>
    <row r="5165">
      <c r="A5165" s="13">
        <v>6.0</v>
      </c>
      <c r="B5165" s="14">
        <v>43998.0</v>
      </c>
      <c r="C5165" s="14">
        <v>44015.0</v>
      </c>
      <c r="D5165" s="15" t="s">
        <v>1693</v>
      </c>
      <c r="E5165" s="13">
        <v>660.0</v>
      </c>
      <c r="F5165" s="15" t="s">
        <v>101</v>
      </c>
      <c r="G5165" s="15" t="s">
        <v>28</v>
      </c>
      <c r="H5165" s="16" t="s">
        <v>1694</v>
      </c>
      <c r="I5165" s="17">
        <v>0.148586819725948</v>
      </c>
      <c r="J5165" s="13">
        <v>1.0</v>
      </c>
      <c r="K5165" s="13">
        <v>0.0</v>
      </c>
      <c r="L5165" s="19"/>
      <c r="M5165" s="18">
        <f t="shared" si="1"/>
        <v>0.1485868197</v>
      </c>
    </row>
    <row r="5166">
      <c r="A5166" s="13">
        <v>6.0</v>
      </c>
      <c r="B5166" s="14">
        <v>43998.0</v>
      </c>
      <c r="C5166" s="14">
        <v>44015.0</v>
      </c>
      <c r="D5166" s="15" t="s">
        <v>4164</v>
      </c>
      <c r="E5166" s="13">
        <v>382.0</v>
      </c>
      <c r="F5166" s="15" t="s">
        <v>101</v>
      </c>
      <c r="G5166" s="15" t="s">
        <v>21</v>
      </c>
      <c r="H5166" s="16" t="s">
        <v>4165</v>
      </c>
      <c r="I5166" s="17">
        <v>0.138207080773332</v>
      </c>
      <c r="J5166" s="13">
        <v>1.0</v>
      </c>
      <c r="K5166" s="13">
        <v>0.0</v>
      </c>
      <c r="L5166" s="19"/>
      <c r="M5166" s="18">
        <f t="shared" si="1"/>
        <v>0.1382070808</v>
      </c>
    </row>
    <row r="5167">
      <c r="A5167" s="13">
        <v>6.0</v>
      </c>
      <c r="B5167" s="14">
        <v>43998.0</v>
      </c>
      <c r="C5167" s="14">
        <v>44015.0</v>
      </c>
      <c r="D5167" s="15" t="s">
        <v>4166</v>
      </c>
      <c r="E5167" s="13">
        <v>283.0</v>
      </c>
      <c r="F5167" s="15" t="s">
        <v>101</v>
      </c>
      <c r="G5167" s="15" t="s">
        <v>28</v>
      </c>
      <c r="H5167" s="16" t="s">
        <v>4167</v>
      </c>
      <c r="I5167" s="17">
        <v>0.128230575462433</v>
      </c>
      <c r="J5167" s="13">
        <v>1.0</v>
      </c>
      <c r="K5167" s="13">
        <v>0.0</v>
      </c>
      <c r="L5167" s="19"/>
      <c r="M5167" s="18">
        <f t="shared" si="1"/>
        <v>0.1282305755</v>
      </c>
    </row>
    <row r="5168">
      <c r="A5168" s="13">
        <v>6.0</v>
      </c>
      <c r="B5168" s="14">
        <v>43998.0</v>
      </c>
      <c r="C5168" s="14">
        <v>44015.0</v>
      </c>
      <c r="D5168" s="15" t="s">
        <v>2721</v>
      </c>
      <c r="E5168" s="13">
        <v>655.0</v>
      </c>
      <c r="F5168" s="15" t="s">
        <v>101</v>
      </c>
      <c r="G5168" s="15" t="s">
        <v>15</v>
      </c>
      <c r="H5168" s="16" t="s">
        <v>2722</v>
      </c>
      <c r="I5168" s="17">
        <v>0.0955029740720596</v>
      </c>
      <c r="J5168" s="13">
        <v>1.0</v>
      </c>
      <c r="K5168" s="13">
        <v>0.0</v>
      </c>
      <c r="L5168" s="19"/>
      <c r="M5168" s="18">
        <f t="shared" si="1"/>
        <v>0.09550297407</v>
      </c>
    </row>
    <row r="5169">
      <c r="A5169" s="13">
        <v>6.0</v>
      </c>
      <c r="B5169" s="14">
        <v>43998.0</v>
      </c>
      <c r="C5169" s="14">
        <v>44015.0</v>
      </c>
      <c r="D5169" s="15" t="s">
        <v>3030</v>
      </c>
      <c r="E5169" s="13">
        <v>629.0</v>
      </c>
      <c r="F5169" s="15" t="s">
        <v>101</v>
      </c>
      <c r="G5169" s="15" t="s">
        <v>21</v>
      </c>
      <c r="H5169" s="16" t="s">
        <v>3031</v>
      </c>
      <c r="I5169" s="17">
        <v>0.0894463986646499</v>
      </c>
      <c r="J5169" s="13">
        <v>1.0</v>
      </c>
      <c r="K5169" s="13">
        <v>0.0</v>
      </c>
      <c r="L5169" s="19"/>
      <c r="M5169" s="18">
        <f t="shared" si="1"/>
        <v>0.08944639866</v>
      </c>
    </row>
    <row r="5170">
      <c r="A5170" s="13">
        <v>6.0</v>
      </c>
      <c r="B5170" s="14">
        <v>43998.0</v>
      </c>
      <c r="C5170" s="14">
        <v>44015.0</v>
      </c>
      <c r="D5170" s="15" t="s">
        <v>1651</v>
      </c>
      <c r="E5170" s="13">
        <v>410.0</v>
      </c>
      <c r="F5170" s="15" t="s">
        <v>101</v>
      </c>
      <c r="G5170" s="15" t="s">
        <v>15</v>
      </c>
      <c r="H5170" s="16" t="s">
        <v>1652</v>
      </c>
      <c r="I5170" s="17">
        <v>0.0886117579194206</v>
      </c>
      <c r="J5170" s="13">
        <v>1.0</v>
      </c>
      <c r="K5170" s="13">
        <v>0.0</v>
      </c>
      <c r="L5170" s="19"/>
      <c r="M5170" s="18">
        <f t="shared" si="1"/>
        <v>0.08861175792</v>
      </c>
    </row>
    <row r="5171">
      <c r="A5171" s="13">
        <v>6.0</v>
      </c>
      <c r="B5171" s="14">
        <v>43998.0</v>
      </c>
      <c r="C5171" s="14">
        <v>44015.0</v>
      </c>
      <c r="D5171" s="15" t="s">
        <v>58</v>
      </c>
      <c r="E5171" s="13">
        <v>337.0</v>
      </c>
      <c r="F5171" s="15" t="s">
        <v>59</v>
      </c>
      <c r="G5171" s="15" t="s">
        <v>21</v>
      </c>
      <c r="H5171" s="16" t="s">
        <v>60</v>
      </c>
      <c r="I5171" s="17">
        <v>0.0836994012709389</v>
      </c>
      <c r="J5171" s="13">
        <v>1.0</v>
      </c>
      <c r="K5171" s="13">
        <v>0.0</v>
      </c>
      <c r="L5171" s="19"/>
      <c r="M5171" s="18">
        <f t="shared" si="1"/>
        <v>0.08369940127</v>
      </c>
    </row>
    <row r="5172">
      <c r="A5172" s="13">
        <v>6.0</v>
      </c>
      <c r="B5172" s="14">
        <v>43998.0</v>
      </c>
      <c r="C5172" s="14">
        <v>44015.0</v>
      </c>
      <c r="D5172" s="15" t="s">
        <v>3562</v>
      </c>
      <c r="E5172" s="13">
        <v>344.0</v>
      </c>
      <c r="F5172" s="15" t="s">
        <v>101</v>
      </c>
      <c r="G5172" s="15" t="s">
        <v>28</v>
      </c>
      <c r="H5172" s="16" t="s">
        <v>3563</v>
      </c>
      <c r="I5172" s="17">
        <v>0.0792674523534053</v>
      </c>
      <c r="J5172" s="13">
        <v>1.0</v>
      </c>
      <c r="K5172" s="13">
        <v>0.0</v>
      </c>
      <c r="L5172" s="19"/>
      <c r="M5172" s="18">
        <f t="shared" si="1"/>
        <v>0.07926745235</v>
      </c>
    </row>
    <row r="5173">
      <c r="A5173" s="13">
        <v>6.0</v>
      </c>
      <c r="B5173" s="14">
        <v>43998.0</v>
      </c>
      <c r="C5173" s="14">
        <v>44015.0</v>
      </c>
      <c r="D5173" s="15" t="s">
        <v>3362</v>
      </c>
      <c r="E5173" s="13">
        <v>457.0</v>
      </c>
      <c r="F5173" s="15" t="s">
        <v>101</v>
      </c>
      <c r="G5173" s="15" t="s">
        <v>28</v>
      </c>
      <c r="H5173" s="16" t="s">
        <v>3363</v>
      </c>
      <c r="I5173" s="17">
        <v>0.0747694590299745</v>
      </c>
      <c r="J5173" s="13">
        <v>1.0</v>
      </c>
      <c r="K5173" s="13">
        <v>0.0</v>
      </c>
      <c r="L5173" s="19"/>
      <c r="M5173" s="18">
        <f t="shared" si="1"/>
        <v>0.07476945903</v>
      </c>
    </row>
    <row r="5174">
      <c r="A5174" s="13">
        <v>6.0</v>
      </c>
      <c r="B5174" s="14">
        <v>43998.0</v>
      </c>
      <c r="C5174" s="14">
        <v>44015.0</v>
      </c>
      <c r="D5174" s="15" t="s">
        <v>2788</v>
      </c>
      <c r="E5174" s="13">
        <v>318.0</v>
      </c>
      <c r="F5174" s="15" t="s">
        <v>101</v>
      </c>
      <c r="G5174" s="15" t="s">
        <v>28</v>
      </c>
      <c r="H5174" s="16" t="s">
        <v>2789</v>
      </c>
      <c r="I5174" s="17">
        <v>0.0672180213040102</v>
      </c>
      <c r="J5174" s="13">
        <v>1.0</v>
      </c>
      <c r="K5174" s="13">
        <v>0.0</v>
      </c>
      <c r="L5174" s="19"/>
      <c r="M5174" s="18">
        <f t="shared" si="1"/>
        <v>0.0672180213</v>
      </c>
    </row>
    <row r="5175">
      <c r="A5175" s="13">
        <v>6.0</v>
      </c>
      <c r="B5175" s="14">
        <v>43998.0</v>
      </c>
      <c r="C5175" s="14">
        <v>44015.0</v>
      </c>
      <c r="D5175" s="15" t="s">
        <v>1907</v>
      </c>
      <c r="E5175" s="13">
        <v>375.0</v>
      </c>
      <c r="F5175" s="15" t="s">
        <v>101</v>
      </c>
      <c r="G5175" s="15" t="s">
        <v>28</v>
      </c>
      <c r="H5175" s="16" t="s">
        <v>1908</v>
      </c>
      <c r="I5175" s="17">
        <v>0.0662365776167952</v>
      </c>
      <c r="J5175" s="13">
        <v>1.0</v>
      </c>
      <c r="K5175" s="13">
        <v>0.0</v>
      </c>
      <c r="L5175" s="19"/>
      <c r="M5175" s="18">
        <f t="shared" si="1"/>
        <v>0.06623657762</v>
      </c>
    </row>
    <row r="5176">
      <c r="A5176" s="13">
        <v>6.0</v>
      </c>
      <c r="B5176" s="14">
        <v>43998.0</v>
      </c>
      <c r="C5176" s="14">
        <v>44015.0</v>
      </c>
      <c r="D5176" s="15" t="s">
        <v>3932</v>
      </c>
      <c r="E5176" s="13">
        <v>693.0</v>
      </c>
      <c r="F5176" s="15" t="s">
        <v>101</v>
      </c>
      <c r="G5176" s="15" t="s">
        <v>28</v>
      </c>
      <c r="H5176" s="16" t="s">
        <v>3933</v>
      </c>
      <c r="I5176" s="17">
        <v>0.0611614715137641</v>
      </c>
      <c r="J5176" s="13">
        <v>1.0</v>
      </c>
      <c r="K5176" s="13">
        <v>0.0</v>
      </c>
      <c r="L5176" s="19"/>
      <c r="M5176" s="18">
        <f t="shared" si="1"/>
        <v>0.06116147151</v>
      </c>
    </row>
    <row r="5177">
      <c r="A5177" s="13">
        <v>6.0</v>
      </c>
      <c r="B5177" s="14">
        <v>43998.0</v>
      </c>
      <c r="C5177" s="14">
        <v>44015.0</v>
      </c>
      <c r="D5177" s="15" t="s">
        <v>695</v>
      </c>
      <c r="E5177" s="13">
        <v>65.0</v>
      </c>
      <c r="F5177" s="15" t="s">
        <v>20</v>
      </c>
      <c r="G5177" s="15" t="s">
        <v>21</v>
      </c>
      <c r="H5177" s="16" t="s">
        <v>696</v>
      </c>
      <c r="I5177" s="17">
        <v>0.0415822185434763</v>
      </c>
      <c r="J5177" s="13">
        <v>1.0</v>
      </c>
      <c r="K5177" s="13">
        <v>0.0</v>
      </c>
      <c r="L5177" s="19"/>
      <c r="M5177" s="18">
        <f t="shared" si="1"/>
        <v>0.04158221854</v>
      </c>
    </row>
    <row r="5178">
      <c r="A5178" s="13">
        <v>6.0</v>
      </c>
      <c r="B5178" s="14">
        <v>43998.0</v>
      </c>
      <c r="C5178" s="14">
        <v>44015.0</v>
      </c>
      <c r="D5178" s="15" t="s">
        <v>2064</v>
      </c>
      <c r="E5178" s="13">
        <v>217.0</v>
      </c>
      <c r="F5178" s="15" t="s">
        <v>101</v>
      </c>
      <c r="G5178" s="15" t="s">
        <v>28</v>
      </c>
      <c r="H5178" s="16" t="s">
        <v>2065</v>
      </c>
      <c r="I5178" s="17">
        <v>0.0386843653519812</v>
      </c>
      <c r="J5178" s="13">
        <v>1.0</v>
      </c>
      <c r="K5178" s="13">
        <v>0.0</v>
      </c>
      <c r="L5178" s="19"/>
      <c r="M5178" s="18">
        <f t="shared" si="1"/>
        <v>0.03868436535</v>
      </c>
    </row>
    <row r="5179">
      <c r="A5179" s="13">
        <v>6.0</v>
      </c>
      <c r="B5179" s="14">
        <v>43998.0</v>
      </c>
      <c r="C5179" s="14">
        <v>44015.0</v>
      </c>
      <c r="D5179" s="15" t="s">
        <v>1605</v>
      </c>
      <c r="E5179" s="13">
        <v>658.0</v>
      </c>
      <c r="F5179" s="15" t="s">
        <v>101</v>
      </c>
      <c r="G5179" s="15" t="s">
        <v>28</v>
      </c>
      <c r="H5179" s="16" t="s">
        <v>1606</v>
      </c>
      <c r="I5179" s="17">
        <v>0.0382700329064234</v>
      </c>
      <c r="J5179" s="13">
        <v>1.0</v>
      </c>
      <c r="K5179" s="13">
        <v>0.0</v>
      </c>
      <c r="L5179" s="19"/>
      <c r="M5179" s="18">
        <f t="shared" si="1"/>
        <v>0.03827003291</v>
      </c>
    </row>
    <row r="5180">
      <c r="A5180" s="13">
        <v>6.0</v>
      </c>
      <c r="B5180" s="14">
        <v>43998.0</v>
      </c>
      <c r="C5180" s="14">
        <v>44015.0</v>
      </c>
      <c r="D5180" s="15" t="s">
        <v>2235</v>
      </c>
      <c r="E5180" s="13">
        <v>661.0</v>
      </c>
      <c r="F5180" s="15" t="s">
        <v>20</v>
      </c>
      <c r="G5180" s="15" t="s">
        <v>15</v>
      </c>
      <c r="H5180" s="16" t="s">
        <v>2236</v>
      </c>
      <c r="I5180" s="17">
        <v>0.0335663516868266</v>
      </c>
      <c r="J5180" s="13">
        <v>1.0</v>
      </c>
      <c r="K5180" s="13">
        <v>0.0</v>
      </c>
      <c r="L5180" s="19"/>
      <c r="M5180" s="18">
        <f t="shared" si="1"/>
        <v>0.03356635169</v>
      </c>
    </row>
    <row r="5181">
      <c r="A5181" s="13">
        <v>6.0</v>
      </c>
      <c r="B5181" s="14">
        <v>43998.0</v>
      </c>
      <c r="C5181" s="14">
        <v>44015.0</v>
      </c>
      <c r="D5181" s="15" t="s">
        <v>3307</v>
      </c>
      <c r="E5181" s="13">
        <v>428.0</v>
      </c>
      <c r="F5181" s="15" t="s">
        <v>24</v>
      </c>
      <c r="G5181" s="15" t="s">
        <v>15</v>
      </c>
      <c r="H5181" s="16" t="s">
        <v>3308</v>
      </c>
      <c r="I5181" s="17">
        <v>0.0308134330663904</v>
      </c>
      <c r="J5181" s="13">
        <v>1.0</v>
      </c>
      <c r="K5181" s="13">
        <v>0.0</v>
      </c>
      <c r="L5181" s="19"/>
      <c r="M5181" s="18">
        <f t="shared" si="1"/>
        <v>0.03081343307</v>
      </c>
    </row>
    <row r="5182">
      <c r="A5182" s="13">
        <v>6.0</v>
      </c>
      <c r="B5182" s="14">
        <v>43998.0</v>
      </c>
      <c r="C5182" s="14">
        <v>44015.0</v>
      </c>
      <c r="D5182" s="15" t="s">
        <v>4007</v>
      </c>
      <c r="E5182" s="13">
        <v>334.0</v>
      </c>
      <c r="F5182" s="15" t="s">
        <v>101</v>
      </c>
      <c r="G5182" s="15" t="s">
        <v>21</v>
      </c>
      <c r="H5182" s="16" t="s">
        <v>4008</v>
      </c>
      <c r="I5182" s="17">
        <v>0.0290087121935163</v>
      </c>
      <c r="J5182" s="13">
        <v>1.0</v>
      </c>
      <c r="K5182" s="13">
        <v>0.0</v>
      </c>
      <c r="L5182" s="19"/>
      <c r="M5182" s="18">
        <f t="shared" si="1"/>
        <v>0.02900871219</v>
      </c>
    </row>
    <row r="5183">
      <c r="A5183" s="13">
        <v>6.0</v>
      </c>
      <c r="B5183" s="14">
        <v>43998.0</v>
      </c>
      <c r="C5183" s="14">
        <v>44015.0</v>
      </c>
      <c r="D5183" s="15" t="s">
        <v>3461</v>
      </c>
      <c r="E5183" s="13">
        <v>227.0</v>
      </c>
      <c r="F5183" s="15" t="s">
        <v>101</v>
      </c>
      <c r="G5183" s="15" t="s">
        <v>21</v>
      </c>
      <c r="H5183" s="16" t="s">
        <v>3462</v>
      </c>
      <c r="I5183" s="17">
        <v>0.0277259791029689</v>
      </c>
      <c r="J5183" s="13">
        <v>1.0</v>
      </c>
      <c r="K5183" s="13">
        <v>0.0</v>
      </c>
      <c r="L5183" s="19"/>
      <c r="M5183" s="18">
        <f t="shared" si="1"/>
        <v>0.0277259791</v>
      </c>
    </row>
    <row r="5184">
      <c r="A5184" s="13">
        <v>6.0</v>
      </c>
      <c r="B5184" s="14">
        <v>43998.0</v>
      </c>
      <c r="C5184" s="14">
        <v>44015.0</v>
      </c>
      <c r="D5184" s="15" t="s">
        <v>3169</v>
      </c>
      <c r="E5184" s="13">
        <v>294.0</v>
      </c>
      <c r="F5184" s="15" t="s">
        <v>20</v>
      </c>
      <c r="G5184" s="15" t="s">
        <v>15</v>
      </c>
      <c r="H5184" s="16" t="s">
        <v>3170</v>
      </c>
      <c r="I5184" s="17">
        <v>0.0268759081623067</v>
      </c>
      <c r="J5184" s="13">
        <v>1.0</v>
      </c>
      <c r="K5184" s="13">
        <v>0.0</v>
      </c>
      <c r="L5184" s="19"/>
      <c r="M5184" s="18">
        <f t="shared" si="1"/>
        <v>0.02687590816</v>
      </c>
    </row>
    <row r="5185">
      <c r="A5185" s="13">
        <v>6.0</v>
      </c>
      <c r="B5185" s="14">
        <v>43998.0</v>
      </c>
      <c r="C5185" s="14">
        <v>44015.0</v>
      </c>
      <c r="D5185" s="15" t="s">
        <v>2826</v>
      </c>
      <c r="E5185" s="13">
        <v>592.0</v>
      </c>
      <c r="F5185" s="15" t="s">
        <v>101</v>
      </c>
      <c r="G5185" s="15" t="s">
        <v>21</v>
      </c>
      <c r="H5185" s="16" t="s">
        <v>2827</v>
      </c>
      <c r="I5185" s="17">
        <v>0.0197659993709886</v>
      </c>
      <c r="J5185" s="13">
        <v>1.0</v>
      </c>
      <c r="K5185" s="13">
        <v>0.0</v>
      </c>
      <c r="L5185" s="19"/>
      <c r="M5185" s="18">
        <f t="shared" si="1"/>
        <v>0.01976599937</v>
      </c>
    </row>
    <row r="5186">
      <c r="A5186" s="13">
        <v>6.0</v>
      </c>
      <c r="B5186" s="14">
        <v>43998.0</v>
      </c>
      <c r="C5186" s="14">
        <v>44015.0</v>
      </c>
      <c r="D5186" s="15" t="s">
        <v>2892</v>
      </c>
      <c r="E5186" s="13">
        <v>173.0</v>
      </c>
      <c r="F5186" s="15" t="s">
        <v>101</v>
      </c>
      <c r="G5186" s="15" t="s">
        <v>28</v>
      </c>
      <c r="H5186" s="16" t="s">
        <v>2893</v>
      </c>
      <c r="I5186" s="17">
        <v>0.0185281097864437</v>
      </c>
      <c r="J5186" s="13">
        <v>1.0</v>
      </c>
      <c r="K5186" s="13">
        <v>0.0</v>
      </c>
      <c r="L5186" s="19"/>
      <c r="M5186" s="18">
        <f t="shared" si="1"/>
        <v>0.01852810979</v>
      </c>
    </row>
    <row r="5187">
      <c r="A5187" s="13">
        <v>6.0</v>
      </c>
      <c r="B5187" s="14">
        <v>43998.0</v>
      </c>
      <c r="C5187" s="14">
        <v>44015.0</v>
      </c>
      <c r="D5187" s="15" t="s">
        <v>2784</v>
      </c>
      <c r="E5187" s="13">
        <v>378.0</v>
      </c>
      <c r="F5187" s="15" t="s">
        <v>101</v>
      </c>
      <c r="G5187" s="15" t="s">
        <v>28</v>
      </c>
      <c r="H5187" s="16" t="s">
        <v>2785</v>
      </c>
      <c r="I5187" s="17">
        <v>0.0172617544464057</v>
      </c>
      <c r="J5187" s="13">
        <v>1.0</v>
      </c>
      <c r="K5187" s="13">
        <v>0.0</v>
      </c>
      <c r="L5187" s="19"/>
      <c r="M5187" s="18">
        <f t="shared" si="1"/>
        <v>0.01726175445</v>
      </c>
    </row>
    <row r="5188">
      <c r="A5188" s="13">
        <v>6.0</v>
      </c>
      <c r="B5188" s="14">
        <v>43998.0</v>
      </c>
      <c r="C5188" s="14">
        <v>44015.0</v>
      </c>
      <c r="D5188" s="15" t="s">
        <v>4168</v>
      </c>
      <c r="E5188" s="13">
        <v>118.0</v>
      </c>
      <c r="F5188" s="15" t="s">
        <v>101</v>
      </c>
      <c r="G5188" s="15" t="s">
        <v>3798</v>
      </c>
      <c r="H5188" s="16" t="s">
        <v>4169</v>
      </c>
      <c r="I5188" s="17">
        <v>0.0133958451091422</v>
      </c>
      <c r="J5188" s="13">
        <v>1.0</v>
      </c>
      <c r="K5188" s="13">
        <v>0.0</v>
      </c>
      <c r="L5188" s="19"/>
      <c r="M5188" s="18">
        <f t="shared" si="1"/>
        <v>0.01339584511</v>
      </c>
    </row>
    <row r="5189">
      <c r="A5189" s="13">
        <v>6.0</v>
      </c>
      <c r="B5189" s="14">
        <v>43998.0</v>
      </c>
      <c r="C5189" s="14">
        <v>44015.0</v>
      </c>
      <c r="D5189" s="15" t="s">
        <v>4170</v>
      </c>
      <c r="E5189" s="13">
        <v>236.0</v>
      </c>
      <c r="F5189" s="15" t="s">
        <v>101</v>
      </c>
      <c r="G5189" s="15" t="s">
        <v>15</v>
      </c>
      <c r="H5189" s="16" t="s">
        <v>4171</v>
      </c>
      <c r="I5189" s="17">
        <v>0.0124072092994545</v>
      </c>
      <c r="J5189" s="13">
        <v>1.0</v>
      </c>
      <c r="K5189" s="13">
        <v>0.0</v>
      </c>
      <c r="L5189" s="19"/>
      <c r="M5189" s="18">
        <f t="shared" si="1"/>
        <v>0.0124072093</v>
      </c>
    </row>
    <row r="5190">
      <c r="A5190" s="13">
        <v>6.0</v>
      </c>
      <c r="B5190" s="14">
        <v>43998.0</v>
      </c>
      <c r="C5190" s="14">
        <v>44015.0</v>
      </c>
      <c r="D5190" s="15" t="s">
        <v>4172</v>
      </c>
      <c r="E5190" s="13">
        <v>239.0</v>
      </c>
      <c r="F5190" s="15" t="s">
        <v>101</v>
      </c>
      <c r="G5190" s="15" t="s">
        <v>15</v>
      </c>
      <c r="H5190" s="16" t="s">
        <v>4173</v>
      </c>
      <c r="I5190" s="17">
        <v>0.0124072092994545</v>
      </c>
      <c r="J5190" s="13">
        <v>1.0</v>
      </c>
      <c r="K5190" s="13">
        <v>0.0</v>
      </c>
      <c r="L5190" s="19"/>
      <c r="M5190" s="18">
        <f t="shared" si="1"/>
        <v>0.0124072093</v>
      </c>
    </row>
    <row r="5191">
      <c r="A5191" s="13">
        <v>6.0</v>
      </c>
      <c r="B5191" s="14">
        <v>43998.0</v>
      </c>
      <c r="C5191" s="14">
        <v>44015.0</v>
      </c>
      <c r="D5191" s="15" t="s">
        <v>2124</v>
      </c>
      <c r="E5191" s="13">
        <v>338.0</v>
      </c>
      <c r="F5191" s="15" t="s">
        <v>101</v>
      </c>
      <c r="G5191" s="15" t="s">
        <v>21</v>
      </c>
      <c r="H5191" s="16" t="s">
        <v>2125</v>
      </c>
      <c r="I5191" s="17">
        <v>0.010884448599613</v>
      </c>
      <c r="J5191" s="13">
        <v>1.0</v>
      </c>
      <c r="K5191" s="13">
        <v>0.0</v>
      </c>
      <c r="L5191" s="19"/>
      <c r="M5191" s="18">
        <f t="shared" si="1"/>
        <v>0.0108844486</v>
      </c>
    </row>
    <row r="5192">
      <c r="A5192" s="13">
        <v>6.0</v>
      </c>
      <c r="B5192" s="14">
        <v>43998.0</v>
      </c>
      <c r="C5192" s="14">
        <v>44015.0</v>
      </c>
      <c r="D5192" s="15" t="s">
        <v>3443</v>
      </c>
      <c r="E5192" s="13">
        <v>267.0</v>
      </c>
      <c r="F5192" s="15" t="s">
        <v>101</v>
      </c>
      <c r="G5192" s="15" t="s">
        <v>28</v>
      </c>
      <c r="H5192" s="16" t="s">
        <v>3444</v>
      </c>
      <c r="I5192" s="17">
        <v>0.00726823527484622</v>
      </c>
      <c r="J5192" s="13">
        <v>1.0</v>
      </c>
      <c r="K5192" s="13">
        <v>0.0</v>
      </c>
      <c r="L5192" s="19"/>
      <c r="M5192" s="18">
        <f t="shared" si="1"/>
        <v>0.007268235275</v>
      </c>
    </row>
    <row r="5193">
      <c r="A5193" s="13">
        <v>6.0</v>
      </c>
      <c r="B5193" s="14">
        <v>43998.0</v>
      </c>
      <c r="C5193" s="14">
        <v>44015.0</v>
      </c>
      <c r="D5193" s="15" t="s">
        <v>1893</v>
      </c>
      <c r="E5193" s="13">
        <v>623.0</v>
      </c>
      <c r="F5193" s="15" t="s">
        <v>101</v>
      </c>
      <c r="G5193" s="15" t="s">
        <v>15</v>
      </c>
      <c r="H5193" s="16" t="s">
        <v>1894</v>
      </c>
      <c r="I5193" s="17">
        <v>0.00667549598250962</v>
      </c>
      <c r="J5193" s="13">
        <v>1.0</v>
      </c>
      <c r="K5193" s="13">
        <v>0.0</v>
      </c>
      <c r="L5193" s="19"/>
      <c r="M5193" s="18">
        <f t="shared" si="1"/>
        <v>0.006675495983</v>
      </c>
    </row>
    <row r="5194">
      <c r="A5194" s="13">
        <v>6.0</v>
      </c>
      <c r="B5194" s="14">
        <v>43998.0</v>
      </c>
      <c r="C5194" s="14">
        <v>44015.0</v>
      </c>
      <c r="D5194" s="15" t="s">
        <v>2086</v>
      </c>
      <c r="E5194" s="13">
        <v>272.0</v>
      </c>
      <c r="F5194" s="15" t="s">
        <v>101</v>
      </c>
      <c r="G5194" s="15" t="s">
        <v>15</v>
      </c>
      <c r="H5194" s="16" t="s">
        <v>2087</v>
      </c>
      <c r="I5194" s="17">
        <v>0.00663564199662758</v>
      </c>
      <c r="J5194" s="13">
        <v>1.0</v>
      </c>
      <c r="K5194" s="13">
        <v>0.0</v>
      </c>
      <c r="L5194" s="19"/>
      <c r="M5194" s="18">
        <f t="shared" si="1"/>
        <v>0.006635641997</v>
      </c>
    </row>
    <row r="5195">
      <c r="A5195" s="13">
        <v>6.0</v>
      </c>
      <c r="B5195" s="14">
        <v>43998.0</v>
      </c>
      <c r="C5195" s="14">
        <v>44015.0</v>
      </c>
      <c r="D5195" s="15" t="s">
        <v>1958</v>
      </c>
      <c r="E5195" s="13">
        <v>345.0</v>
      </c>
      <c r="F5195" s="15" t="s">
        <v>101</v>
      </c>
      <c r="G5195" s="15" t="s">
        <v>15</v>
      </c>
      <c r="H5195" s="16" t="s">
        <v>1959</v>
      </c>
      <c r="I5195" s="17">
        <v>0.00620360464972725</v>
      </c>
      <c r="J5195" s="13">
        <v>1.0</v>
      </c>
      <c r="K5195" s="13">
        <v>0.0</v>
      </c>
      <c r="L5195" s="19"/>
      <c r="M5195" s="18">
        <f t="shared" si="1"/>
        <v>0.00620360465</v>
      </c>
    </row>
    <row r="5196">
      <c r="A5196" s="13">
        <v>6.0</v>
      </c>
      <c r="B5196" s="14">
        <v>43998.0</v>
      </c>
      <c r="C5196" s="14">
        <v>44015.0</v>
      </c>
      <c r="D5196" s="15" t="s">
        <v>376</v>
      </c>
      <c r="E5196" s="13">
        <v>779.0</v>
      </c>
      <c r="F5196" s="15" t="s">
        <v>84</v>
      </c>
      <c r="G5196" s="15" t="s">
        <v>15</v>
      </c>
      <c r="H5196" s="16" t="s">
        <v>377</v>
      </c>
      <c r="I5196" s="17">
        <v>0.00620360464972725</v>
      </c>
      <c r="J5196" s="13">
        <v>1.0</v>
      </c>
      <c r="K5196" s="13">
        <v>0.0</v>
      </c>
      <c r="L5196" s="19"/>
      <c r="M5196" s="18">
        <f t="shared" si="1"/>
        <v>0.00620360465</v>
      </c>
    </row>
    <row r="5197">
      <c r="A5197" s="13">
        <v>6.0</v>
      </c>
      <c r="B5197" s="14">
        <v>43998.0</v>
      </c>
      <c r="C5197" s="14">
        <v>44015.0</v>
      </c>
      <c r="D5197" s="15" t="s">
        <v>2266</v>
      </c>
      <c r="E5197" s="13">
        <v>969.0</v>
      </c>
      <c r="F5197" s="15" t="s">
        <v>101</v>
      </c>
      <c r="G5197" s="15" t="s">
        <v>15</v>
      </c>
      <c r="H5197" s="16" t="s">
        <v>2267</v>
      </c>
      <c r="I5197" s="17">
        <v>0.00620360464972725</v>
      </c>
      <c r="J5197" s="13">
        <v>1.0</v>
      </c>
      <c r="K5197" s="13">
        <v>0.0</v>
      </c>
      <c r="L5197" s="19"/>
      <c r="M5197" s="18">
        <f t="shared" si="1"/>
        <v>0.00620360465</v>
      </c>
    </row>
    <row r="5198">
      <c r="A5198" s="13">
        <v>6.0</v>
      </c>
      <c r="B5198" s="14">
        <v>43998.0</v>
      </c>
      <c r="C5198" s="14">
        <v>44015.0</v>
      </c>
      <c r="D5198" s="15" t="s">
        <v>3066</v>
      </c>
      <c r="E5198" s="13">
        <v>279.0</v>
      </c>
      <c r="F5198" s="15" t="s">
        <v>101</v>
      </c>
      <c r="G5198" s="15" t="s">
        <v>15</v>
      </c>
      <c r="H5198" s="16" t="s">
        <v>3067</v>
      </c>
      <c r="I5198" s="17">
        <v>0.00620360464972725</v>
      </c>
      <c r="J5198" s="13">
        <v>1.0</v>
      </c>
      <c r="K5198" s="13">
        <v>0.0</v>
      </c>
      <c r="L5198" s="19"/>
      <c r="M5198" s="18">
        <f t="shared" si="1"/>
        <v>0.00620360465</v>
      </c>
    </row>
    <row r="5199">
      <c r="A5199" s="13">
        <v>6.0</v>
      </c>
      <c r="B5199" s="14">
        <v>43998.0</v>
      </c>
      <c r="C5199" s="14">
        <v>44015.0</v>
      </c>
      <c r="D5199" s="15" t="s">
        <v>2565</v>
      </c>
      <c r="E5199" s="13">
        <v>756.0</v>
      </c>
      <c r="F5199" s="15" t="s">
        <v>101</v>
      </c>
      <c r="G5199" s="15" t="s">
        <v>15</v>
      </c>
      <c r="H5199" s="16" t="s">
        <v>2566</v>
      </c>
      <c r="I5199" s="17">
        <v>0.00620360464972725</v>
      </c>
      <c r="J5199" s="13">
        <v>1.0</v>
      </c>
      <c r="K5199" s="13">
        <v>0.0</v>
      </c>
      <c r="L5199" s="19"/>
      <c r="M5199" s="18">
        <f t="shared" si="1"/>
        <v>0.00620360465</v>
      </c>
    </row>
    <row r="5200">
      <c r="A5200" s="13">
        <v>6.0</v>
      </c>
      <c r="B5200" s="14">
        <v>43998.0</v>
      </c>
      <c r="C5200" s="14">
        <v>44015.0</v>
      </c>
      <c r="D5200" s="15" t="s">
        <v>2529</v>
      </c>
      <c r="E5200" s="13">
        <v>538.0</v>
      </c>
      <c r="F5200" s="15" t="s">
        <v>101</v>
      </c>
      <c r="G5200" s="15" t="s">
        <v>15</v>
      </c>
      <c r="H5200" s="16" t="s">
        <v>2530</v>
      </c>
      <c r="I5200" s="17">
        <v>0.00620360464972725</v>
      </c>
      <c r="J5200" s="13">
        <v>1.0</v>
      </c>
      <c r="K5200" s="13">
        <v>0.0</v>
      </c>
      <c r="L5200" s="19"/>
      <c r="M5200" s="18">
        <f t="shared" si="1"/>
        <v>0.00620360465</v>
      </c>
    </row>
    <row r="5201">
      <c r="A5201" s="13">
        <v>6.0</v>
      </c>
      <c r="B5201" s="14">
        <v>43998.0</v>
      </c>
      <c r="C5201" s="14">
        <v>44015.0</v>
      </c>
      <c r="D5201" s="15" t="s">
        <v>3056</v>
      </c>
      <c r="E5201" s="13">
        <v>971.0</v>
      </c>
      <c r="F5201" s="15" t="s">
        <v>101</v>
      </c>
      <c r="G5201" s="15" t="s">
        <v>15</v>
      </c>
      <c r="H5201" s="16" t="s">
        <v>3057</v>
      </c>
      <c r="I5201" s="17">
        <v>0.00620360464972725</v>
      </c>
      <c r="J5201" s="13">
        <v>1.0</v>
      </c>
      <c r="K5201" s="13">
        <v>0.0</v>
      </c>
      <c r="L5201" s="19"/>
      <c r="M5201" s="18">
        <f t="shared" si="1"/>
        <v>0.00620360465</v>
      </c>
    </row>
    <row r="5202">
      <c r="A5202" s="13">
        <v>6.0</v>
      </c>
      <c r="B5202" s="14">
        <v>43998.0</v>
      </c>
      <c r="C5202" s="14">
        <v>44015.0</v>
      </c>
      <c r="D5202" s="15" t="s">
        <v>3564</v>
      </c>
      <c r="E5202" s="13">
        <v>813.0</v>
      </c>
      <c r="F5202" s="15" t="s">
        <v>101</v>
      </c>
      <c r="G5202" s="15" t="s">
        <v>15</v>
      </c>
      <c r="H5202" s="16" t="s">
        <v>3565</v>
      </c>
      <c r="I5202" s="17">
        <v>0.00620360464972725</v>
      </c>
      <c r="J5202" s="13">
        <v>1.0</v>
      </c>
      <c r="K5202" s="13">
        <v>0.0</v>
      </c>
      <c r="L5202" s="19"/>
      <c r="M5202" s="18">
        <f t="shared" si="1"/>
        <v>0.00620360465</v>
      </c>
    </row>
    <row r="5203">
      <c r="A5203" s="13">
        <v>6.0</v>
      </c>
      <c r="B5203" s="14">
        <v>43998.0</v>
      </c>
      <c r="C5203" s="14">
        <v>44015.0</v>
      </c>
      <c r="D5203" s="15" t="s">
        <v>4174</v>
      </c>
      <c r="E5203" s="13">
        <v>531.0</v>
      </c>
      <c r="F5203" s="15" t="s">
        <v>101</v>
      </c>
      <c r="G5203" s="15" t="s">
        <v>15</v>
      </c>
      <c r="H5203" s="16" t="s">
        <v>4175</v>
      </c>
      <c r="I5203" s="17">
        <v>0.00620360464972725</v>
      </c>
      <c r="J5203" s="13">
        <v>1.0</v>
      </c>
      <c r="K5203" s="13">
        <v>0.0</v>
      </c>
      <c r="L5203" s="19"/>
      <c r="M5203" s="18">
        <f t="shared" si="1"/>
        <v>0.00620360465</v>
      </c>
    </row>
    <row r="5204">
      <c r="A5204" s="13">
        <v>6.0</v>
      </c>
      <c r="B5204" s="14">
        <v>43998.0</v>
      </c>
      <c r="C5204" s="14">
        <v>44015.0</v>
      </c>
      <c r="D5204" s="15" t="s">
        <v>3570</v>
      </c>
      <c r="E5204" s="13">
        <v>314.0</v>
      </c>
      <c r="F5204" s="15" t="s">
        <v>101</v>
      </c>
      <c r="G5204" s="15" t="s">
        <v>15</v>
      </c>
      <c r="H5204" s="16" t="s">
        <v>3571</v>
      </c>
      <c r="I5204" s="17">
        <v>0.00620360464972725</v>
      </c>
      <c r="J5204" s="13">
        <v>1.0</v>
      </c>
      <c r="K5204" s="13">
        <v>0.0</v>
      </c>
      <c r="L5204" s="19"/>
      <c r="M5204" s="18">
        <f t="shared" si="1"/>
        <v>0.00620360465</v>
      </c>
    </row>
    <row r="5205">
      <c r="A5205" s="13">
        <v>6.0</v>
      </c>
      <c r="B5205" s="14">
        <v>43998.0</v>
      </c>
      <c r="C5205" s="14">
        <v>44015.0</v>
      </c>
      <c r="D5205" s="15" t="s">
        <v>2736</v>
      </c>
      <c r="E5205" s="13">
        <v>760.0</v>
      </c>
      <c r="F5205" s="15" t="s">
        <v>101</v>
      </c>
      <c r="G5205" s="15" t="s">
        <v>15</v>
      </c>
      <c r="H5205" s="16" t="s">
        <v>2737</v>
      </c>
      <c r="I5205" s="17">
        <v>0.00620360464972725</v>
      </c>
      <c r="J5205" s="13">
        <v>1.0</v>
      </c>
      <c r="K5205" s="13">
        <v>0.0</v>
      </c>
      <c r="L5205" s="19"/>
      <c r="M5205" s="18">
        <f t="shared" si="1"/>
        <v>0.00620360465</v>
      </c>
    </row>
    <row r="5206">
      <c r="A5206" s="13">
        <v>6.0</v>
      </c>
      <c r="B5206" s="14">
        <v>43998.0</v>
      </c>
      <c r="C5206" s="14">
        <v>44015.0</v>
      </c>
      <c r="D5206" s="15" t="s">
        <v>1880</v>
      </c>
      <c r="E5206" s="13">
        <v>632.0</v>
      </c>
      <c r="F5206" s="15" t="s">
        <v>101</v>
      </c>
      <c r="G5206" s="15" t="s">
        <v>15</v>
      </c>
      <c r="H5206" s="16" t="s">
        <v>1881</v>
      </c>
      <c r="I5206" s="17">
        <v>0.00620360464972725</v>
      </c>
      <c r="J5206" s="13">
        <v>1.0</v>
      </c>
      <c r="K5206" s="13">
        <v>0.0</v>
      </c>
      <c r="L5206" s="19"/>
      <c r="M5206" s="18">
        <f t="shared" si="1"/>
        <v>0.00620360465</v>
      </c>
    </row>
    <row r="5207">
      <c r="A5207" s="13">
        <v>6.0</v>
      </c>
      <c r="B5207" s="14">
        <v>43998.0</v>
      </c>
      <c r="C5207" s="14">
        <v>44015.0</v>
      </c>
      <c r="D5207" s="15" t="s">
        <v>4176</v>
      </c>
      <c r="E5207" s="13">
        <v>766.0</v>
      </c>
      <c r="F5207" s="15" t="s">
        <v>101</v>
      </c>
      <c r="G5207" s="15" t="s">
        <v>15</v>
      </c>
      <c r="H5207" s="16" t="s">
        <v>4177</v>
      </c>
      <c r="I5207" s="17">
        <v>0.00620360464972725</v>
      </c>
      <c r="J5207" s="13">
        <v>1.0</v>
      </c>
      <c r="K5207" s="13">
        <v>0.0</v>
      </c>
      <c r="L5207" s="19"/>
      <c r="M5207" s="18">
        <f t="shared" si="1"/>
        <v>0.00620360465</v>
      </c>
    </row>
    <row r="5208">
      <c r="A5208" s="13">
        <v>6.0</v>
      </c>
      <c r="B5208" s="14">
        <v>43998.0</v>
      </c>
      <c r="C5208" s="14">
        <v>44015.0</v>
      </c>
      <c r="D5208" s="15" t="s">
        <v>1665</v>
      </c>
      <c r="E5208" s="13">
        <v>489.0</v>
      </c>
      <c r="F5208" s="15" t="s">
        <v>101</v>
      </c>
      <c r="G5208" s="15" t="s">
        <v>15</v>
      </c>
      <c r="H5208" s="16" t="s">
        <v>1666</v>
      </c>
      <c r="I5208" s="17">
        <v>0.00620360464972725</v>
      </c>
      <c r="J5208" s="13">
        <v>1.0</v>
      </c>
      <c r="K5208" s="13">
        <v>0.0</v>
      </c>
      <c r="L5208" s="19"/>
      <c r="M5208" s="18">
        <f t="shared" si="1"/>
        <v>0.00620360465</v>
      </c>
    </row>
    <row r="5209">
      <c r="A5209" s="13">
        <v>6.0</v>
      </c>
      <c r="B5209" s="14">
        <v>43998.0</v>
      </c>
      <c r="C5209" s="14">
        <v>44015.0</v>
      </c>
      <c r="D5209" s="15" t="s">
        <v>1569</v>
      </c>
      <c r="E5209" s="13">
        <v>201.0</v>
      </c>
      <c r="F5209" s="15" t="s">
        <v>59</v>
      </c>
      <c r="G5209" s="15" t="s">
        <v>15</v>
      </c>
      <c r="H5209" s="16" t="s">
        <v>1570</v>
      </c>
      <c r="I5209" s="17">
        <v>0.00620360464972725</v>
      </c>
      <c r="J5209" s="13">
        <v>1.0</v>
      </c>
      <c r="K5209" s="13">
        <v>0.0</v>
      </c>
      <c r="L5209" s="19"/>
      <c r="M5209" s="18">
        <f t="shared" si="1"/>
        <v>0.00620360465</v>
      </c>
    </row>
    <row r="5210">
      <c r="A5210" s="13">
        <v>6.0</v>
      </c>
      <c r="B5210" s="14">
        <v>43998.0</v>
      </c>
      <c r="C5210" s="14">
        <v>44015.0</v>
      </c>
      <c r="D5210" s="15" t="s">
        <v>3556</v>
      </c>
      <c r="E5210" s="13">
        <v>769.0</v>
      </c>
      <c r="F5210" s="15" t="s">
        <v>101</v>
      </c>
      <c r="G5210" s="15" t="s">
        <v>15</v>
      </c>
      <c r="H5210" s="16" t="s">
        <v>3557</v>
      </c>
      <c r="I5210" s="17">
        <v>0.00620360464972725</v>
      </c>
      <c r="J5210" s="13">
        <v>1.0</v>
      </c>
      <c r="K5210" s="13">
        <v>0.0</v>
      </c>
      <c r="L5210" s="19"/>
      <c r="M5210" s="18">
        <f t="shared" si="1"/>
        <v>0.00620360465</v>
      </c>
    </row>
    <row r="5211">
      <c r="A5211" s="13">
        <v>6.0</v>
      </c>
      <c r="B5211" s="14">
        <v>43998.0</v>
      </c>
      <c r="C5211" s="14">
        <v>44015.0</v>
      </c>
      <c r="D5211" s="15" t="s">
        <v>4178</v>
      </c>
      <c r="E5211" s="13">
        <v>339.0</v>
      </c>
      <c r="F5211" s="15" t="s">
        <v>101</v>
      </c>
      <c r="G5211" s="15" t="s">
        <v>21</v>
      </c>
      <c r="H5211" s="16" t="s">
        <v>4179</v>
      </c>
      <c r="I5211" s="17">
        <v>0.00503287807955371</v>
      </c>
      <c r="J5211" s="13">
        <v>1.0</v>
      </c>
      <c r="K5211" s="13">
        <v>0.0</v>
      </c>
      <c r="L5211" s="19"/>
      <c r="M5211" s="18">
        <f t="shared" si="1"/>
        <v>0.00503287808</v>
      </c>
    </row>
    <row r="5212">
      <c r="A5212" s="13">
        <v>6.0</v>
      </c>
      <c r="B5212" s="14">
        <v>43998.0</v>
      </c>
      <c r="C5212" s="14">
        <v>44015.0</v>
      </c>
      <c r="D5212" s="16" t="s">
        <v>4180</v>
      </c>
      <c r="E5212" s="13">
        <v>449.0</v>
      </c>
      <c r="F5212" s="15" t="s">
        <v>101</v>
      </c>
      <c r="G5212" s="15" t="s">
        <v>15</v>
      </c>
      <c r="H5212" s="16" t="s">
        <v>4181</v>
      </c>
      <c r="I5212" s="17">
        <v>0.00458556708279228</v>
      </c>
      <c r="J5212" s="13">
        <v>1.0</v>
      </c>
      <c r="K5212" s="13">
        <v>0.0</v>
      </c>
      <c r="L5212" s="19"/>
      <c r="M5212" s="18">
        <f t="shared" si="1"/>
        <v>0.004585567083</v>
      </c>
    </row>
    <row r="5213">
      <c r="A5213" s="13">
        <v>6.0</v>
      </c>
      <c r="B5213" s="14">
        <v>43998.0</v>
      </c>
      <c r="C5213" s="14">
        <v>44015.0</v>
      </c>
      <c r="D5213" s="15" t="s">
        <v>2569</v>
      </c>
      <c r="E5213" s="13">
        <v>343.0</v>
      </c>
      <c r="F5213" s="15" t="s">
        <v>101</v>
      </c>
      <c r="G5213" s="15" t="s">
        <v>21</v>
      </c>
      <c r="H5213" s="16" t="s">
        <v>2570</v>
      </c>
      <c r="I5213" s="17">
        <v>0.00435128637948411</v>
      </c>
      <c r="J5213" s="13">
        <v>1.0</v>
      </c>
      <c r="K5213" s="13">
        <v>0.0</v>
      </c>
      <c r="L5213" s="19"/>
      <c r="M5213" s="18">
        <f t="shared" si="1"/>
        <v>0.004351286379</v>
      </c>
    </row>
    <row r="5214">
      <c r="A5214" s="13">
        <v>6.0</v>
      </c>
      <c r="B5214" s="14">
        <v>43998.0</v>
      </c>
      <c r="C5214" s="14">
        <v>44015.0</v>
      </c>
      <c r="D5214" s="15" t="s">
        <v>4182</v>
      </c>
      <c r="E5214" s="13">
        <v>282.0</v>
      </c>
      <c r="F5214" s="15" t="s">
        <v>101</v>
      </c>
      <c r="G5214" s="15" t="s">
        <v>21</v>
      </c>
      <c r="H5214" s="16" t="s">
        <v>4183</v>
      </c>
      <c r="I5214" s="17">
        <v>0.00344412362861046</v>
      </c>
      <c r="J5214" s="13">
        <v>1.0</v>
      </c>
      <c r="K5214" s="13">
        <v>0.0</v>
      </c>
      <c r="L5214" s="19"/>
      <c r="M5214" s="18">
        <f t="shared" si="1"/>
        <v>0.003444123629</v>
      </c>
    </row>
    <row r="5215">
      <c r="A5215" s="13">
        <v>6.0</v>
      </c>
      <c r="B5215" s="14">
        <v>43998.0</v>
      </c>
      <c r="C5215" s="14">
        <v>44015.0</v>
      </c>
      <c r="D5215" s="15" t="s">
        <v>2832</v>
      </c>
      <c r="E5215" s="13">
        <v>471.0</v>
      </c>
      <c r="F5215" s="15" t="s">
        <v>101</v>
      </c>
      <c r="G5215" s="15" t="s">
        <v>21</v>
      </c>
      <c r="H5215" s="16" t="s">
        <v>2833</v>
      </c>
      <c r="I5215" s="17">
        <v>0.00344412362861046</v>
      </c>
      <c r="J5215" s="13">
        <v>1.0</v>
      </c>
      <c r="K5215" s="13">
        <v>0.0</v>
      </c>
      <c r="L5215" s="19"/>
      <c r="M5215" s="18">
        <f t="shared" si="1"/>
        <v>0.003444123629</v>
      </c>
    </row>
    <row r="5216">
      <c r="A5216" s="13">
        <v>6.0</v>
      </c>
      <c r="B5216" s="14">
        <v>43998.0</v>
      </c>
      <c r="C5216" s="14">
        <v>44015.0</v>
      </c>
      <c r="D5216" s="15" t="s">
        <v>3387</v>
      </c>
      <c r="E5216" s="13">
        <v>587.0</v>
      </c>
      <c r="F5216" s="15" t="s">
        <v>101</v>
      </c>
      <c r="G5216" s="15" t="s">
        <v>15</v>
      </c>
      <c r="H5216" s="16" t="s">
        <v>3388</v>
      </c>
      <c r="I5216" s="17">
        <v>0.00172998597645303</v>
      </c>
      <c r="J5216" s="13">
        <v>1.0</v>
      </c>
      <c r="K5216" s="13">
        <v>0.0</v>
      </c>
      <c r="L5216" s="19"/>
      <c r="M5216" s="18">
        <f t="shared" si="1"/>
        <v>0.001729985976</v>
      </c>
    </row>
    <row r="5217">
      <c r="A5217" s="13">
        <v>6.0</v>
      </c>
      <c r="B5217" s="14">
        <v>43998.0</v>
      </c>
      <c r="C5217" s="14">
        <v>44015.0</v>
      </c>
      <c r="D5217" s="15" t="s">
        <v>3298</v>
      </c>
      <c r="E5217" s="13">
        <v>219.0</v>
      </c>
      <c r="F5217" s="15" t="s">
        <v>101</v>
      </c>
      <c r="G5217" s="15" t="s">
        <v>28</v>
      </c>
      <c r="H5217" s="16" t="s">
        <v>3299</v>
      </c>
      <c r="I5217" s="17">
        <v>5.1442241504086E-4</v>
      </c>
      <c r="J5217" s="13">
        <v>1.0</v>
      </c>
      <c r="K5217" s="13">
        <v>0.0</v>
      </c>
      <c r="L5217" s="19"/>
      <c r="M5217" s="18">
        <f t="shared" si="1"/>
        <v>0.000514422415</v>
      </c>
    </row>
    <row r="5218">
      <c r="A5218" s="13">
        <v>6.0</v>
      </c>
      <c r="B5218" s="14">
        <v>43998.0</v>
      </c>
      <c r="C5218" s="14">
        <v>44015.0</v>
      </c>
      <c r="D5218" s="15" t="s">
        <v>2023</v>
      </c>
      <c r="E5218" s="13">
        <v>263.0</v>
      </c>
      <c r="F5218" s="15" t="s">
        <v>101</v>
      </c>
      <c r="G5218" s="15" t="s">
        <v>28</v>
      </c>
      <c r="H5218" s="16" t="s">
        <v>2024</v>
      </c>
      <c r="I5218" s="17">
        <v>5.1442241504086E-4</v>
      </c>
      <c r="J5218" s="13">
        <v>1.0</v>
      </c>
      <c r="K5218" s="13">
        <v>0.0</v>
      </c>
      <c r="L5218" s="19"/>
      <c r="M5218" s="18">
        <f t="shared" si="1"/>
        <v>0.000514422415</v>
      </c>
    </row>
    <row r="5219">
      <c r="A5219" s="13">
        <v>6.0</v>
      </c>
      <c r="B5219" s="14">
        <v>43998.0</v>
      </c>
      <c r="C5219" s="14">
        <v>44015.0</v>
      </c>
      <c r="D5219" s="15" t="s">
        <v>2325</v>
      </c>
      <c r="E5219" s="13">
        <v>269.0</v>
      </c>
      <c r="F5219" s="15" t="s">
        <v>101</v>
      </c>
      <c r="G5219" s="15" t="s">
        <v>28</v>
      </c>
      <c r="H5219" s="16" t="s">
        <v>2326</v>
      </c>
      <c r="I5219" s="17">
        <v>5.1442241504086E-4</v>
      </c>
      <c r="J5219" s="13">
        <v>1.0</v>
      </c>
      <c r="K5219" s="13">
        <v>0.0</v>
      </c>
      <c r="L5219" s="19"/>
      <c r="M5219" s="18">
        <f t="shared" si="1"/>
        <v>0.000514422415</v>
      </c>
    </row>
    <row r="5220">
      <c r="A5220" s="13">
        <v>6.0</v>
      </c>
      <c r="B5220" s="14">
        <v>43998.0</v>
      </c>
      <c r="C5220" s="14">
        <v>44015.0</v>
      </c>
      <c r="D5220" s="15" t="s">
        <v>3558</v>
      </c>
      <c r="E5220" s="13">
        <v>206.0</v>
      </c>
      <c r="F5220" s="15" t="s">
        <v>101</v>
      </c>
      <c r="G5220" s="15" t="s">
        <v>28</v>
      </c>
      <c r="H5220" s="16" t="s">
        <v>3559</v>
      </c>
      <c r="I5220" s="17">
        <v>5.1442241504086E-4</v>
      </c>
      <c r="J5220" s="13">
        <v>1.0</v>
      </c>
      <c r="K5220" s="13">
        <v>0.0</v>
      </c>
      <c r="L5220" s="19"/>
      <c r="M5220" s="18">
        <f t="shared" si="1"/>
        <v>0.000514422415</v>
      </c>
    </row>
    <row r="5221">
      <c r="A5221" s="13">
        <v>6.0</v>
      </c>
      <c r="B5221" s="14">
        <v>43998.0</v>
      </c>
      <c r="C5221" s="14">
        <v>44015.0</v>
      </c>
      <c r="D5221" s="15" t="s">
        <v>2830</v>
      </c>
      <c r="E5221" s="13">
        <v>232.0</v>
      </c>
      <c r="F5221" s="15" t="s">
        <v>20</v>
      </c>
      <c r="G5221" s="15" t="s">
        <v>21</v>
      </c>
      <c r="H5221" s="16" t="s">
        <v>2831</v>
      </c>
      <c r="I5221" s="17">
        <v>5.1442241504086E-4</v>
      </c>
      <c r="J5221" s="13">
        <v>1.0</v>
      </c>
      <c r="K5221" s="13">
        <v>0.0</v>
      </c>
      <c r="L5221" s="19"/>
      <c r="M5221" s="18">
        <f t="shared" si="1"/>
        <v>0.000514422415</v>
      </c>
    </row>
    <row r="5222">
      <c r="A5222" s="13">
        <v>6.0</v>
      </c>
      <c r="B5222" s="14">
        <v>43998.0</v>
      </c>
      <c r="C5222" s="14">
        <v>44015.0</v>
      </c>
      <c r="D5222" s="15" t="s">
        <v>2446</v>
      </c>
      <c r="E5222" s="13">
        <v>438.0</v>
      </c>
      <c r="F5222" s="15" t="s">
        <v>14</v>
      </c>
      <c r="G5222" s="15" t="s">
        <v>28</v>
      </c>
      <c r="H5222" s="16" t="s">
        <v>2447</v>
      </c>
      <c r="I5222" s="17">
        <v>2.5721120752043E-4</v>
      </c>
      <c r="J5222" s="13">
        <v>1.0</v>
      </c>
      <c r="K5222" s="13">
        <v>0.0</v>
      </c>
      <c r="L5222" s="19"/>
      <c r="M5222" s="18">
        <f t="shared" si="1"/>
        <v>0.0002572112075</v>
      </c>
    </row>
    <row r="5223">
      <c r="A5223" s="13">
        <v>6.0</v>
      </c>
      <c r="B5223" s="14">
        <v>43998.0</v>
      </c>
      <c r="C5223" s="14">
        <v>44015.0</v>
      </c>
      <c r="D5223" s="15" t="s">
        <v>3373</v>
      </c>
      <c r="E5223" s="13">
        <v>803.0</v>
      </c>
      <c r="F5223" s="15" t="s">
        <v>101</v>
      </c>
      <c r="G5223" s="15" t="s">
        <v>28</v>
      </c>
      <c r="H5223" s="16" t="s">
        <v>3374</v>
      </c>
      <c r="I5223" s="17">
        <v>2.5721120752043E-4</v>
      </c>
      <c r="J5223" s="13">
        <v>1.0</v>
      </c>
      <c r="K5223" s="13">
        <v>0.0</v>
      </c>
      <c r="L5223" s="19"/>
      <c r="M5223" s="18">
        <f t="shared" si="1"/>
        <v>0.0002572112075</v>
      </c>
    </row>
    <row r="5224">
      <c r="A5224" s="13">
        <v>6.0</v>
      </c>
      <c r="B5224" s="14">
        <v>43998.0</v>
      </c>
      <c r="C5224" s="14">
        <v>44015.0</v>
      </c>
      <c r="D5224" s="15" t="s">
        <v>2217</v>
      </c>
      <c r="E5224" s="13">
        <v>614.0</v>
      </c>
      <c r="F5224" s="15" t="s">
        <v>101</v>
      </c>
      <c r="G5224" s="15" t="s">
        <v>28</v>
      </c>
      <c r="H5224" s="16" t="s">
        <v>2218</v>
      </c>
      <c r="I5224" s="17">
        <v>2.5721120752043E-4</v>
      </c>
      <c r="J5224" s="13">
        <v>1.0</v>
      </c>
      <c r="K5224" s="13">
        <v>0.0</v>
      </c>
      <c r="L5224" s="19"/>
      <c r="M5224" s="18">
        <f t="shared" si="1"/>
        <v>0.0002572112075</v>
      </c>
    </row>
    <row r="5225">
      <c r="A5225" s="13">
        <v>6.0</v>
      </c>
      <c r="B5225" s="14">
        <v>43998.0</v>
      </c>
      <c r="C5225" s="14">
        <v>44015.0</v>
      </c>
      <c r="D5225" s="15" t="s">
        <v>3379</v>
      </c>
      <c r="E5225" s="13">
        <v>389.0</v>
      </c>
      <c r="F5225" s="15" t="s">
        <v>70</v>
      </c>
      <c r="G5225" s="15" t="s">
        <v>28</v>
      </c>
      <c r="H5225" s="16" t="s">
        <v>3380</v>
      </c>
      <c r="I5225" s="17">
        <v>2.5721120752043E-4</v>
      </c>
      <c r="J5225" s="13">
        <v>1.0</v>
      </c>
      <c r="K5225" s="13">
        <v>0.0</v>
      </c>
      <c r="L5225" s="19"/>
      <c r="M5225" s="18">
        <f t="shared" si="1"/>
        <v>0.0002572112075</v>
      </c>
    </row>
    <row r="5226">
      <c r="A5226" s="13">
        <v>6.0</v>
      </c>
      <c r="B5226" s="14">
        <v>43998.0</v>
      </c>
      <c r="C5226" s="14">
        <v>44015.0</v>
      </c>
      <c r="D5226" s="15" t="s">
        <v>2270</v>
      </c>
      <c r="E5226" s="13">
        <v>381.0</v>
      </c>
      <c r="F5226" s="15" t="s">
        <v>101</v>
      </c>
      <c r="G5226" s="15" t="s">
        <v>28</v>
      </c>
      <c r="H5226" s="16" t="s">
        <v>2271</v>
      </c>
      <c r="I5226" s="17">
        <v>2.5721120752043E-4</v>
      </c>
      <c r="J5226" s="13">
        <v>1.0</v>
      </c>
      <c r="K5226" s="13">
        <v>0.0</v>
      </c>
      <c r="L5226" s="19"/>
      <c r="M5226" s="18">
        <f t="shared" si="1"/>
        <v>0.0002572112075</v>
      </c>
    </row>
    <row r="5227">
      <c r="A5227" s="13">
        <v>6.0</v>
      </c>
      <c r="B5227" s="14">
        <v>43998.0</v>
      </c>
      <c r="C5227" s="14">
        <v>44015.0</v>
      </c>
      <c r="D5227" s="15" t="s">
        <v>2082</v>
      </c>
      <c r="E5227" s="13">
        <v>379.0</v>
      </c>
      <c r="F5227" s="15" t="s">
        <v>101</v>
      </c>
      <c r="G5227" s="15" t="s">
        <v>28</v>
      </c>
      <c r="H5227" s="16" t="s">
        <v>2083</v>
      </c>
      <c r="I5227" s="17">
        <v>2.5721120752043E-4</v>
      </c>
      <c r="J5227" s="13">
        <v>1.0</v>
      </c>
      <c r="K5227" s="13">
        <v>0.0</v>
      </c>
      <c r="L5227" s="19"/>
      <c r="M5227" s="18">
        <f t="shared" si="1"/>
        <v>0.0002572112075</v>
      </c>
    </row>
    <row r="5228">
      <c r="A5228" s="13">
        <v>6.0</v>
      </c>
      <c r="B5228" s="14">
        <v>43998.0</v>
      </c>
      <c r="C5228" s="14">
        <v>44015.0</v>
      </c>
      <c r="D5228" s="15" t="s">
        <v>4184</v>
      </c>
      <c r="E5228" s="13">
        <v>426.0</v>
      </c>
      <c r="F5228" s="15" t="s">
        <v>20</v>
      </c>
      <c r="G5228" s="15" t="s">
        <v>28</v>
      </c>
      <c r="H5228" s="16" t="s">
        <v>4185</v>
      </c>
      <c r="I5228" s="17">
        <v>2.5721120752043E-4</v>
      </c>
      <c r="J5228" s="13">
        <v>1.0</v>
      </c>
      <c r="K5228" s="13">
        <v>0.0</v>
      </c>
      <c r="L5228" s="19"/>
      <c r="M5228" s="18">
        <f t="shared" si="1"/>
        <v>0.0002572112075</v>
      </c>
    </row>
    <row r="5229">
      <c r="A5229" s="13">
        <v>6.0</v>
      </c>
      <c r="B5229" s="14">
        <v>43998.0</v>
      </c>
      <c r="C5229" s="14">
        <v>44015.0</v>
      </c>
      <c r="D5229" s="15" t="s">
        <v>2306</v>
      </c>
      <c r="E5229" s="13">
        <v>695.0</v>
      </c>
      <c r="F5229" s="15" t="s">
        <v>101</v>
      </c>
      <c r="G5229" s="15" t="s">
        <v>28</v>
      </c>
      <c r="H5229" s="16" t="s">
        <v>2307</v>
      </c>
      <c r="I5229" s="17">
        <v>2.5721120752043E-4</v>
      </c>
      <c r="J5229" s="13">
        <v>1.0</v>
      </c>
      <c r="K5229" s="13">
        <v>0.0</v>
      </c>
      <c r="L5229" s="19"/>
      <c r="M5229" s="18">
        <f t="shared" si="1"/>
        <v>0.0002572112075</v>
      </c>
    </row>
    <row r="5230">
      <c r="A5230" s="13">
        <v>6.0</v>
      </c>
      <c r="B5230" s="14">
        <v>43998.0</v>
      </c>
      <c r="C5230" s="14">
        <v>44015.0</v>
      </c>
      <c r="D5230" s="15" t="s">
        <v>2633</v>
      </c>
      <c r="E5230" s="13">
        <v>178.0</v>
      </c>
      <c r="F5230" s="15" t="s">
        <v>346</v>
      </c>
      <c r="G5230" s="15" t="s">
        <v>21</v>
      </c>
      <c r="H5230" s="16" t="s">
        <v>2634</v>
      </c>
      <c r="I5230" s="17">
        <v>2.5721120752043E-4</v>
      </c>
      <c r="J5230" s="13">
        <v>1.0</v>
      </c>
      <c r="K5230" s="13">
        <v>0.0</v>
      </c>
      <c r="L5230" s="19"/>
      <c r="M5230" s="18">
        <f t="shared" si="1"/>
        <v>0.0002572112075</v>
      </c>
    </row>
    <row r="5231">
      <c r="A5231" s="13">
        <v>6.0</v>
      </c>
      <c r="B5231" s="14">
        <v>43998.0</v>
      </c>
      <c r="C5231" s="14">
        <v>44015.0</v>
      </c>
      <c r="D5231" s="15" t="s">
        <v>1547</v>
      </c>
      <c r="E5231" s="13">
        <v>511.0</v>
      </c>
      <c r="F5231" s="15" t="s">
        <v>346</v>
      </c>
      <c r="G5231" s="15" t="s">
        <v>28</v>
      </c>
      <c r="H5231" s="16" t="s">
        <v>1548</v>
      </c>
      <c r="I5231" s="17">
        <v>2.5721120752043E-4</v>
      </c>
      <c r="J5231" s="13">
        <v>1.0</v>
      </c>
      <c r="K5231" s="13">
        <v>0.0</v>
      </c>
      <c r="L5231" s="19"/>
      <c r="M5231" s="18">
        <f t="shared" si="1"/>
        <v>0.0002572112075</v>
      </c>
    </row>
    <row r="5232">
      <c r="A5232" s="13">
        <v>6.0</v>
      </c>
      <c r="B5232" s="14">
        <v>43998.0</v>
      </c>
      <c r="C5232" s="14">
        <v>44015.0</v>
      </c>
      <c r="D5232" s="15" t="s">
        <v>1615</v>
      </c>
      <c r="E5232" s="13">
        <v>757.0</v>
      </c>
      <c r="F5232" s="15" t="s">
        <v>101</v>
      </c>
      <c r="G5232" s="15" t="s">
        <v>28</v>
      </c>
      <c r="H5232" s="16" t="s">
        <v>1616</v>
      </c>
      <c r="I5232" s="17">
        <v>2.5721120752043E-4</v>
      </c>
      <c r="J5232" s="13">
        <v>1.0</v>
      </c>
      <c r="K5232" s="13">
        <v>0.0</v>
      </c>
      <c r="L5232" s="19"/>
      <c r="M5232" s="18">
        <f t="shared" si="1"/>
        <v>0.0002572112075</v>
      </c>
    </row>
    <row r="5233">
      <c r="A5233" s="13">
        <v>6.0</v>
      </c>
      <c r="B5233" s="14">
        <v>43998.0</v>
      </c>
      <c r="C5233" s="14">
        <v>44015.0</v>
      </c>
      <c r="D5233" s="15" t="s">
        <v>4186</v>
      </c>
      <c r="E5233" s="13">
        <v>320.0</v>
      </c>
      <c r="F5233" s="15" t="s">
        <v>101</v>
      </c>
      <c r="G5233" s="15" t="s">
        <v>28</v>
      </c>
      <c r="H5233" s="16" t="s">
        <v>4187</v>
      </c>
      <c r="I5233" s="17">
        <v>2.5721120752043E-4</v>
      </c>
      <c r="J5233" s="13">
        <v>1.0</v>
      </c>
      <c r="K5233" s="13">
        <v>0.0</v>
      </c>
      <c r="L5233" s="19"/>
      <c r="M5233" s="18">
        <f t="shared" si="1"/>
        <v>0.0002572112075</v>
      </c>
    </row>
    <row r="5234">
      <c r="A5234" s="13">
        <v>6.0</v>
      </c>
      <c r="B5234" s="14">
        <v>43998.0</v>
      </c>
      <c r="C5234" s="14">
        <v>44015.0</v>
      </c>
      <c r="D5234" s="15" t="s">
        <v>2884</v>
      </c>
      <c r="E5234" s="13">
        <v>441.0</v>
      </c>
      <c r="F5234" s="15" t="s">
        <v>101</v>
      </c>
      <c r="G5234" s="15" t="s">
        <v>28</v>
      </c>
      <c r="H5234" s="16" t="s">
        <v>2885</v>
      </c>
      <c r="I5234" s="17">
        <v>2.5721120752043E-4</v>
      </c>
      <c r="J5234" s="13">
        <v>1.0</v>
      </c>
      <c r="K5234" s="13">
        <v>0.0</v>
      </c>
      <c r="L5234" s="19"/>
      <c r="M5234" s="18">
        <f t="shared" si="1"/>
        <v>0.0002572112075</v>
      </c>
    </row>
    <row r="5235">
      <c r="A5235" s="13">
        <v>6.0</v>
      </c>
      <c r="B5235" s="14">
        <v>43998.0</v>
      </c>
      <c r="C5235" s="14">
        <v>44015.0</v>
      </c>
      <c r="D5235" s="15" t="s">
        <v>1844</v>
      </c>
      <c r="E5235" s="13">
        <v>974.0</v>
      </c>
      <c r="F5235" s="15" t="s">
        <v>101</v>
      </c>
      <c r="G5235" s="15" t="s">
        <v>28</v>
      </c>
      <c r="H5235" s="16" t="s">
        <v>1845</v>
      </c>
      <c r="I5235" s="17">
        <v>2.5721120752043E-4</v>
      </c>
      <c r="J5235" s="13">
        <v>1.0</v>
      </c>
      <c r="K5235" s="13">
        <v>0.0</v>
      </c>
      <c r="L5235" s="19"/>
      <c r="M5235" s="18">
        <f t="shared" si="1"/>
        <v>0.0002572112075</v>
      </c>
    </row>
    <row r="5236">
      <c r="A5236" s="13">
        <v>6.0</v>
      </c>
      <c r="B5236" s="14">
        <v>43998.0</v>
      </c>
      <c r="C5236" s="14">
        <v>44015.0</v>
      </c>
      <c r="D5236" s="15" t="s">
        <v>3195</v>
      </c>
      <c r="E5236" s="13">
        <v>724.0</v>
      </c>
      <c r="F5236" s="15" t="s">
        <v>101</v>
      </c>
      <c r="G5236" s="15" t="s">
        <v>28</v>
      </c>
      <c r="H5236" s="16" t="s">
        <v>3196</v>
      </c>
      <c r="I5236" s="17">
        <v>2.5721120752043E-4</v>
      </c>
      <c r="J5236" s="13">
        <v>1.0</v>
      </c>
      <c r="K5236" s="13">
        <v>0.0</v>
      </c>
      <c r="L5236" s="19"/>
      <c r="M5236" s="18">
        <f t="shared" si="1"/>
        <v>0.0002572112075</v>
      </c>
    </row>
    <row r="5237">
      <c r="A5237" s="13">
        <v>6.0</v>
      </c>
      <c r="B5237" s="14">
        <v>43998.0</v>
      </c>
      <c r="C5237" s="14">
        <v>44015.0</v>
      </c>
      <c r="D5237" s="15" t="s">
        <v>2906</v>
      </c>
      <c r="E5237" s="13">
        <v>755.0</v>
      </c>
      <c r="F5237" s="15" t="s">
        <v>101</v>
      </c>
      <c r="G5237" s="15" t="s">
        <v>28</v>
      </c>
      <c r="H5237" s="16" t="s">
        <v>2907</v>
      </c>
      <c r="I5237" s="17">
        <v>2.5721120752043E-4</v>
      </c>
      <c r="J5237" s="13">
        <v>1.0</v>
      </c>
      <c r="K5237" s="13">
        <v>0.0</v>
      </c>
      <c r="L5237" s="19"/>
      <c r="M5237" s="18">
        <f t="shared" si="1"/>
        <v>0.0002572112075</v>
      </c>
    </row>
    <row r="5238">
      <c r="A5238" s="13">
        <v>6.0</v>
      </c>
      <c r="B5238" s="14">
        <v>43998.0</v>
      </c>
      <c r="C5238" s="14">
        <v>44015.0</v>
      </c>
      <c r="D5238" s="15" t="s">
        <v>3226</v>
      </c>
      <c r="E5238" s="13">
        <v>342.0</v>
      </c>
      <c r="F5238" s="15" t="s">
        <v>101</v>
      </c>
      <c r="G5238" s="15" t="s">
        <v>21</v>
      </c>
      <c r="H5238" s="16" t="s">
        <v>3227</v>
      </c>
      <c r="I5238" s="17">
        <v>2.5721120752043E-4</v>
      </c>
      <c r="J5238" s="13">
        <v>1.0</v>
      </c>
      <c r="K5238" s="13">
        <v>0.0</v>
      </c>
      <c r="L5238" s="19"/>
      <c r="M5238" s="18">
        <f t="shared" si="1"/>
        <v>0.0002572112075</v>
      </c>
    </row>
    <row r="5239">
      <c r="A5239" s="13">
        <v>6.0</v>
      </c>
      <c r="B5239" s="14">
        <v>43998.0</v>
      </c>
      <c r="C5239" s="14">
        <v>44015.0</v>
      </c>
      <c r="D5239" s="15" t="s">
        <v>1852</v>
      </c>
      <c r="E5239" s="13">
        <v>354.0</v>
      </c>
      <c r="F5239" s="15" t="s">
        <v>101</v>
      </c>
      <c r="G5239" s="15" t="s">
        <v>15</v>
      </c>
      <c r="H5239" s="16" t="s">
        <v>1853</v>
      </c>
      <c r="I5239" s="17">
        <v>2.5721120752043E-4</v>
      </c>
      <c r="J5239" s="13">
        <v>1.0</v>
      </c>
      <c r="K5239" s="13">
        <v>0.0</v>
      </c>
      <c r="L5239" s="19"/>
      <c r="M5239" s="18">
        <f t="shared" si="1"/>
        <v>0.0002572112075</v>
      </c>
    </row>
    <row r="5240">
      <c r="A5240" s="13">
        <v>6.0</v>
      </c>
      <c r="B5240" s="14">
        <v>43998.0</v>
      </c>
      <c r="C5240" s="14">
        <v>44015.0</v>
      </c>
      <c r="D5240" s="15" t="s">
        <v>1978</v>
      </c>
      <c r="E5240" s="13">
        <v>391.0</v>
      </c>
      <c r="F5240" s="15" t="s">
        <v>101</v>
      </c>
      <c r="G5240" s="15" t="s">
        <v>28</v>
      </c>
      <c r="H5240" s="16" t="s">
        <v>1979</v>
      </c>
      <c r="I5240" s="17">
        <v>2.5721120752043E-4</v>
      </c>
      <c r="J5240" s="13">
        <v>1.0</v>
      </c>
      <c r="K5240" s="13">
        <v>0.0</v>
      </c>
      <c r="L5240" s="19"/>
      <c r="M5240" s="18">
        <f t="shared" si="1"/>
        <v>0.0002572112075</v>
      </c>
    </row>
    <row r="5241">
      <c r="A5241" s="13">
        <v>6.0</v>
      </c>
      <c r="B5241" s="14">
        <v>43998.0</v>
      </c>
      <c r="C5241" s="14">
        <v>44015.0</v>
      </c>
      <c r="D5241" s="15" t="s">
        <v>3250</v>
      </c>
      <c r="E5241" s="13">
        <v>708.0</v>
      </c>
      <c r="F5241" s="15" t="s">
        <v>101</v>
      </c>
      <c r="G5241" s="15" t="s">
        <v>15</v>
      </c>
      <c r="H5241" s="16" t="s">
        <v>3251</v>
      </c>
      <c r="I5241" s="17">
        <v>2.5721120752043E-4</v>
      </c>
      <c r="J5241" s="13">
        <v>1.0</v>
      </c>
      <c r="K5241" s="13">
        <v>0.0</v>
      </c>
      <c r="L5241" s="19"/>
      <c r="M5241" s="18">
        <f t="shared" si="1"/>
        <v>0.0002572112075</v>
      </c>
    </row>
    <row r="5242">
      <c r="A5242" s="13">
        <v>6.0</v>
      </c>
      <c r="B5242" s="14">
        <v>43998.0</v>
      </c>
      <c r="C5242" s="14">
        <v>44015.0</v>
      </c>
      <c r="D5242" s="15" t="s">
        <v>3381</v>
      </c>
      <c r="E5242" s="13">
        <v>356.0</v>
      </c>
      <c r="F5242" s="15" t="s">
        <v>101</v>
      </c>
      <c r="G5242" s="15" t="s">
        <v>28</v>
      </c>
      <c r="H5242" s="16" t="s">
        <v>3382</v>
      </c>
      <c r="I5242" s="17">
        <v>2.5721120752043E-4</v>
      </c>
      <c r="J5242" s="13">
        <v>1.0</v>
      </c>
      <c r="K5242" s="13">
        <v>0.0</v>
      </c>
      <c r="L5242" s="19"/>
      <c r="M5242" s="18">
        <f t="shared" si="1"/>
        <v>0.0002572112075</v>
      </c>
    </row>
    <row r="5243">
      <c r="A5243" s="13">
        <v>6.0</v>
      </c>
      <c r="B5243" s="14">
        <v>43998.0</v>
      </c>
      <c r="C5243" s="14">
        <v>44015.0</v>
      </c>
      <c r="D5243" s="15" t="s">
        <v>3397</v>
      </c>
      <c r="E5243" s="13">
        <v>716.0</v>
      </c>
      <c r="F5243" s="15" t="s">
        <v>101</v>
      </c>
      <c r="G5243" s="15" t="s">
        <v>21</v>
      </c>
      <c r="H5243" s="16" t="s">
        <v>3398</v>
      </c>
      <c r="I5243" s="17">
        <v>2.5721120752043E-4</v>
      </c>
      <c r="J5243" s="13">
        <v>1.0</v>
      </c>
      <c r="K5243" s="13">
        <v>0.0</v>
      </c>
      <c r="L5243" s="19"/>
      <c r="M5243" s="18">
        <f t="shared" si="1"/>
        <v>0.0002572112075</v>
      </c>
    </row>
    <row r="5244">
      <c r="A5244" s="13">
        <v>6.0</v>
      </c>
      <c r="B5244" s="14">
        <v>43998.0</v>
      </c>
      <c r="C5244" s="14">
        <v>44015.0</v>
      </c>
      <c r="D5244" s="15" t="s">
        <v>1647</v>
      </c>
      <c r="E5244" s="13">
        <v>554.0</v>
      </c>
      <c r="F5244" s="15" t="s">
        <v>101</v>
      </c>
      <c r="G5244" s="15" t="s">
        <v>15</v>
      </c>
      <c r="H5244" s="16" t="s">
        <v>1648</v>
      </c>
      <c r="I5244" s="17">
        <v>2.5721120752043E-4</v>
      </c>
      <c r="J5244" s="13">
        <v>1.0</v>
      </c>
      <c r="K5244" s="13">
        <v>0.0</v>
      </c>
      <c r="L5244" s="19"/>
      <c r="M5244" s="18">
        <f t="shared" si="1"/>
        <v>0.0002572112075</v>
      </c>
    </row>
    <row r="5245">
      <c r="A5245" s="13">
        <v>6.0</v>
      </c>
      <c r="B5245" s="14">
        <v>43998.0</v>
      </c>
      <c r="C5245" s="14">
        <v>44015.0</v>
      </c>
      <c r="D5245" s="15" t="s">
        <v>3221</v>
      </c>
      <c r="E5245" s="13">
        <v>325.0</v>
      </c>
      <c r="F5245" s="15" t="s">
        <v>101</v>
      </c>
      <c r="G5245" s="15" t="s">
        <v>15</v>
      </c>
      <c r="H5245" s="16" t="s">
        <v>3222</v>
      </c>
      <c r="I5245" s="17">
        <v>2.5721120752043E-4</v>
      </c>
      <c r="J5245" s="13">
        <v>1.0</v>
      </c>
      <c r="K5245" s="13">
        <v>0.0</v>
      </c>
      <c r="L5245" s="19"/>
      <c r="M5245" s="18">
        <f t="shared" si="1"/>
        <v>0.0002572112075</v>
      </c>
    </row>
    <row r="5246">
      <c r="A5246" s="13">
        <v>6.0</v>
      </c>
      <c r="B5246" s="14">
        <v>43998.0</v>
      </c>
      <c r="C5246" s="14">
        <v>44015.0</v>
      </c>
      <c r="D5246" s="15" t="s">
        <v>1986</v>
      </c>
      <c r="E5246" s="13">
        <v>443.0</v>
      </c>
      <c r="F5246" s="15" t="s">
        <v>101</v>
      </c>
      <c r="G5246" s="15" t="s">
        <v>28</v>
      </c>
      <c r="H5246" s="16" t="s">
        <v>1987</v>
      </c>
      <c r="I5246" s="17">
        <v>2.5721120752043E-4</v>
      </c>
      <c r="J5246" s="13">
        <v>1.0</v>
      </c>
      <c r="K5246" s="13">
        <v>0.0</v>
      </c>
      <c r="L5246" s="19"/>
      <c r="M5246" s="18">
        <f t="shared" si="1"/>
        <v>0.0002572112075</v>
      </c>
    </row>
    <row r="5247">
      <c r="A5247" s="13">
        <v>6.0</v>
      </c>
      <c r="B5247" s="14">
        <v>43998.0</v>
      </c>
      <c r="C5247" s="14">
        <v>44015.0</v>
      </c>
      <c r="D5247" s="15" t="s">
        <v>2436</v>
      </c>
      <c r="E5247" s="13">
        <v>475.0</v>
      </c>
      <c r="F5247" s="15" t="s">
        <v>24</v>
      </c>
      <c r="G5247" s="15" t="s">
        <v>28</v>
      </c>
      <c r="H5247" s="16" t="s">
        <v>2437</v>
      </c>
      <c r="I5247" s="17">
        <v>2.5721120752043E-4</v>
      </c>
      <c r="J5247" s="13">
        <v>1.0</v>
      </c>
      <c r="K5247" s="13">
        <v>0.0</v>
      </c>
      <c r="L5247" s="19"/>
      <c r="M5247" s="18">
        <f t="shared" si="1"/>
        <v>0.0002572112075</v>
      </c>
    </row>
    <row r="5248">
      <c r="A5248" s="13">
        <v>6.0</v>
      </c>
      <c r="B5248" s="14">
        <v>43998.0</v>
      </c>
      <c r="C5248" s="14">
        <v>44015.0</v>
      </c>
      <c r="D5248" s="15" t="s">
        <v>3545</v>
      </c>
      <c r="E5248" s="13">
        <v>407.0</v>
      </c>
      <c r="F5248" s="15" t="s">
        <v>101</v>
      </c>
      <c r="G5248" s="15" t="s">
        <v>15</v>
      </c>
      <c r="H5248" s="16" t="s">
        <v>3546</v>
      </c>
      <c r="I5248" s="17">
        <v>2.5721120752043E-4</v>
      </c>
      <c r="J5248" s="13">
        <v>1.0</v>
      </c>
      <c r="K5248" s="13">
        <v>0.0</v>
      </c>
      <c r="L5248" s="19"/>
      <c r="M5248" s="18">
        <f t="shared" si="1"/>
        <v>0.0002572112075</v>
      </c>
    </row>
    <row r="5249">
      <c r="A5249" s="13">
        <v>6.0</v>
      </c>
      <c r="B5249" s="14">
        <v>43998.0</v>
      </c>
      <c r="C5249" s="14">
        <v>44015.0</v>
      </c>
      <c r="D5249" s="15" t="s">
        <v>4188</v>
      </c>
      <c r="E5249" s="13">
        <v>181.0</v>
      </c>
      <c r="F5249" s="15" t="s">
        <v>101</v>
      </c>
      <c r="G5249" s="15" t="s">
        <v>28</v>
      </c>
      <c r="H5249" s="16" t="s">
        <v>4189</v>
      </c>
      <c r="I5249" s="17">
        <v>2.5721120752043E-4</v>
      </c>
      <c r="J5249" s="13">
        <v>1.0</v>
      </c>
      <c r="K5249" s="13">
        <v>0.0</v>
      </c>
      <c r="L5249" s="19"/>
      <c r="M5249" s="18">
        <f t="shared" si="1"/>
        <v>0.0002572112075</v>
      </c>
    </row>
    <row r="5250">
      <c r="A5250" s="13">
        <v>6.0</v>
      </c>
      <c r="B5250" s="14">
        <v>43998.0</v>
      </c>
      <c r="C5250" s="14">
        <v>44015.0</v>
      </c>
      <c r="D5250" s="15" t="s">
        <v>4029</v>
      </c>
      <c r="E5250" s="13">
        <v>727.0</v>
      </c>
      <c r="F5250" s="15" t="s">
        <v>101</v>
      </c>
      <c r="G5250" s="15" t="s">
        <v>15</v>
      </c>
      <c r="H5250" s="16" t="s">
        <v>4030</v>
      </c>
      <c r="I5250" s="17">
        <v>2.5721120752043E-4</v>
      </c>
      <c r="J5250" s="13">
        <v>1.0</v>
      </c>
      <c r="K5250" s="13">
        <v>0.0</v>
      </c>
      <c r="L5250" s="19"/>
      <c r="M5250" s="18">
        <f t="shared" si="1"/>
        <v>0.0002572112075</v>
      </c>
    </row>
    <row r="5251">
      <c r="A5251" s="13">
        <v>6.0</v>
      </c>
      <c r="B5251" s="14">
        <v>43998.0</v>
      </c>
      <c r="C5251" s="14">
        <v>44015.0</v>
      </c>
      <c r="D5251" s="15" t="s">
        <v>1070</v>
      </c>
      <c r="E5251" s="13">
        <v>564.0</v>
      </c>
      <c r="F5251" s="15" t="s">
        <v>24</v>
      </c>
      <c r="G5251" s="15" t="s">
        <v>28</v>
      </c>
      <c r="H5251" s="16" t="s">
        <v>1071</v>
      </c>
      <c r="I5251" s="17">
        <v>2.5721120752043E-4</v>
      </c>
      <c r="J5251" s="13">
        <v>1.0</v>
      </c>
      <c r="K5251" s="13">
        <v>0.0</v>
      </c>
      <c r="L5251" s="19"/>
      <c r="M5251" s="18">
        <f t="shared" si="1"/>
        <v>0.0002572112075</v>
      </c>
    </row>
    <row r="5252">
      <c r="A5252" s="13">
        <v>6.0</v>
      </c>
      <c r="B5252" s="14">
        <v>43998.0</v>
      </c>
      <c r="C5252" s="14">
        <v>44015.0</v>
      </c>
      <c r="D5252" s="15" t="s">
        <v>2464</v>
      </c>
      <c r="E5252" s="13">
        <v>718.0</v>
      </c>
      <c r="F5252" s="15" t="s">
        <v>101</v>
      </c>
      <c r="G5252" s="15" t="s">
        <v>28</v>
      </c>
      <c r="H5252" s="16" t="s">
        <v>2465</v>
      </c>
      <c r="I5252" s="17">
        <v>2.5721120752043E-4</v>
      </c>
      <c r="J5252" s="13">
        <v>1.0</v>
      </c>
      <c r="K5252" s="13">
        <v>0.0</v>
      </c>
      <c r="L5252" s="19"/>
      <c r="M5252" s="18">
        <f t="shared" si="1"/>
        <v>0.0002572112075</v>
      </c>
    </row>
    <row r="5253">
      <c r="A5253" s="13">
        <v>6.0</v>
      </c>
      <c r="B5253" s="14">
        <v>43998.0</v>
      </c>
      <c r="C5253" s="14">
        <v>44015.0</v>
      </c>
      <c r="D5253" s="15" t="s">
        <v>1905</v>
      </c>
      <c r="E5253" s="13">
        <v>114.0</v>
      </c>
      <c r="F5253" s="15" t="s">
        <v>101</v>
      </c>
      <c r="G5253" s="15" t="s">
        <v>28</v>
      </c>
      <c r="H5253" s="16" t="s">
        <v>1906</v>
      </c>
      <c r="I5253" s="17">
        <v>2.5721120752043E-4</v>
      </c>
      <c r="J5253" s="13">
        <v>1.0</v>
      </c>
      <c r="K5253" s="13">
        <v>0.0</v>
      </c>
      <c r="L5253" s="19"/>
      <c r="M5253" s="18">
        <f t="shared" si="1"/>
        <v>0.0002572112075</v>
      </c>
    </row>
    <row r="5254">
      <c r="A5254" s="13">
        <v>6.0</v>
      </c>
      <c r="B5254" s="14">
        <v>43998.0</v>
      </c>
      <c r="C5254" s="14">
        <v>44015.0</v>
      </c>
      <c r="D5254" s="15" t="s">
        <v>2681</v>
      </c>
      <c r="E5254" s="13">
        <v>633.0</v>
      </c>
      <c r="F5254" s="15" t="s">
        <v>101</v>
      </c>
      <c r="G5254" s="15" t="s">
        <v>21</v>
      </c>
      <c r="H5254" s="16" t="s">
        <v>2682</v>
      </c>
      <c r="I5254" s="17">
        <v>2.5721120752043E-4</v>
      </c>
      <c r="J5254" s="13">
        <v>1.0</v>
      </c>
      <c r="K5254" s="13">
        <v>0.0</v>
      </c>
      <c r="L5254" s="19"/>
      <c r="M5254" s="18">
        <f t="shared" si="1"/>
        <v>0.0002572112075</v>
      </c>
    </row>
    <row r="5255">
      <c r="A5255" s="13">
        <v>6.0</v>
      </c>
      <c r="B5255" s="14">
        <v>43998.0</v>
      </c>
      <c r="C5255" s="14">
        <v>44015.0</v>
      </c>
      <c r="D5255" s="15" t="s">
        <v>2824</v>
      </c>
      <c r="E5255" s="13">
        <v>321.0</v>
      </c>
      <c r="F5255" s="15" t="s">
        <v>101</v>
      </c>
      <c r="G5255" s="15" t="s">
        <v>28</v>
      </c>
      <c r="H5255" s="16" t="s">
        <v>2825</v>
      </c>
      <c r="I5255" s="17">
        <v>2.5721120752043E-4</v>
      </c>
      <c r="J5255" s="13">
        <v>1.0</v>
      </c>
      <c r="K5255" s="13">
        <v>0.0</v>
      </c>
      <c r="L5255" s="19"/>
      <c r="M5255" s="18">
        <f t="shared" si="1"/>
        <v>0.0002572112075</v>
      </c>
    </row>
    <row r="5256">
      <c r="A5256" s="13">
        <v>6.0</v>
      </c>
      <c r="B5256" s="14">
        <v>43998.0</v>
      </c>
      <c r="C5256" s="14">
        <v>44015.0</v>
      </c>
      <c r="D5256" s="15" t="s">
        <v>4190</v>
      </c>
      <c r="E5256" s="13">
        <v>777.0</v>
      </c>
      <c r="F5256" s="15" t="s">
        <v>101</v>
      </c>
      <c r="G5256" s="15" t="s">
        <v>28</v>
      </c>
      <c r="H5256" s="16" t="s">
        <v>4191</v>
      </c>
      <c r="I5256" s="17">
        <v>2.5721120752043E-4</v>
      </c>
      <c r="J5256" s="13">
        <v>1.0</v>
      </c>
      <c r="K5256" s="13">
        <v>0.0</v>
      </c>
      <c r="L5256" s="19"/>
      <c r="M5256" s="18">
        <f t="shared" si="1"/>
        <v>0.0002572112075</v>
      </c>
    </row>
    <row r="5257">
      <c r="A5257" s="13">
        <v>6.0</v>
      </c>
      <c r="B5257" s="14">
        <v>43998.0</v>
      </c>
      <c r="C5257" s="14">
        <v>44015.0</v>
      </c>
      <c r="D5257" s="15" t="s">
        <v>3084</v>
      </c>
      <c r="E5257" s="13">
        <v>729.0</v>
      </c>
      <c r="F5257" s="15" t="s">
        <v>101</v>
      </c>
      <c r="G5257" s="15" t="s">
        <v>21</v>
      </c>
      <c r="H5257" s="16" t="s">
        <v>3085</v>
      </c>
      <c r="I5257" s="17">
        <v>2.5721120752043E-4</v>
      </c>
      <c r="J5257" s="13">
        <v>1.0</v>
      </c>
      <c r="K5257" s="13">
        <v>0.0</v>
      </c>
      <c r="L5257" s="19"/>
      <c r="M5257" s="18">
        <f t="shared" si="1"/>
        <v>0.0002572112075</v>
      </c>
    </row>
    <row r="5258">
      <c r="A5258" s="13">
        <v>6.0</v>
      </c>
      <c r="B5258" s="14">
        <v>43998.0</v>
      </c>
      <c r="C5258" s="14">
        <v>44015.0</v>
      </c>
      <c r="D5258" s="15" t="s">
        <v>1970</v>
      </c>
      <c r="E5258" s="13">
        <v>427.0</v>
      </c>
      <c r="F5258" s="15" t="s">
        <v>101</v>
      </c>
      <c r="G5258" s="15" t="s">
        <v>15</v>
      </c>
      <c r="H5258" s="16" t="s">
        <v>1971</v>
      </c>
      <c r="I5258" s="17">
        <v>2.5721120752043E-4</v>
      </c>
      <c r="J5258" s="13">
        <v>1.0</v>
      </c>
      <c r="K5258" s="13">
        <v>0.0</v>
      </c>
      <c r="L5258" s="19"/>
      <c r="M5258" s="18">
        <f t="shared" si="1"/>
        <v>0.0002572112075</v>
      </c>
    </row>
    <row r="5259">
      <c r="A5259" s="13">
        <v>6.0</v>
      </c>
      <c r="B5259" s="14">
        <v>43998.0</v>
      </c>
      <c r="C5259" s="14">
        <v>44015.0</v>
      </c>
      <c r="D5259" s="15" t="s">
        <v>2231</v>
      </c>
      <c r="E5259" s="13">
        <v>327.0</v>
      </c>
      <c r="F5259" s="15" t="s">
        <v>101</v>
      </c>
      <c r="G5259" s="15" t="s">
        <v>28</v>
      </c>
      <c r="H5259" s="16" t="s">
        <v>2232</v>
      </c>
      <c r="I5259" s="17">
        <v>2.5721120752043E-4</v>
      </c>
      <c r="J5259" s="13">
        <v>1.0</v>
      </c>
      <c r="K5259" s="13">
        <v>0.0</v>
      </c>
      <c r="L5259" s="19"/>
      <c r="M5259" s="18">
        <f t="shared" si="1"/>
        <v>0.0002572112075</v>
      </c>
    </row>
    <row r="5260">
      <c r="A5260" s="13">
        <v>6.0</v>
      </c>
      <c r="B5260" s="14">
        <v>43998.0</v>
      </c>
      <c r="C5260" s="14">
        <v>44015.0</v>
      </c>
      <c r="D5260" s="15" t="s">
        <v>2155</v>
      </c>
      <c r="E5260" s="13">
        <v>527.0</v>
      </c>
      <c r="F5260" s="15" t="s">
        <v>101</v>
      </c>
      <c r="G5260" s="15" t="s">
        <v>21</v>
      </c>
      <c r="H5260" s="16" t="s">
        <v>2156</v>
      </c>
      <c r="I5260" s="17">
        <v>2.5721120752043E-4</v>
      </c>
      <c r="J5260" s="13">
        <v>1.0</v>
      </c>
      <c r="K5260" s="13">
        <v>0.0</v>
      </c>
      <c r="L5260" s="19"/>
      <c r="M5260" s="18">
        <f t="shared" si="1"/>
        <v>0.0002572112075</v>
      </c>
    </row>
    <row r="5261">
      <c r="A5261" s="13">
        <v>6.0</v>
      </c>
      <c r="B5261" s="14">
        <v>43998.0</v>
      </c>
      <c r="C5261" s="14">
        <v>44015.0</v>
      </c>
      <c r="D5261" s="15" t="s">
        <v>2930</v>
      </c>
      <c r="E5261" s="13">
        <v>715.0</v>
      </c>
      <c r="F5261" s="15" t="s">
        <v>101</v>
      </c>
      <c r="G5261" s="15" t="s">
        <v>15</v>
      </c>
      <c r="H5261" s="16" t="s">
        <v>2931</v>
      </c>
      <c r="I5261" s="17">
        <v>2.5721120752043E-4</v>
      </c>
      <c r="J5261" s="13">
        <v>1.0</v>
      </c>
      <c r="K5261" s="13">
        <v>0.0</v>
      </c>
      <c r="L5261" s="19"/>
      <c r="M5261" s="18">
        <f t="shared" si="1"/>
        <v>0.0002572112075</v>
      </c>
    </row>
    <row r="5262">
      <c r="A5262" s="13">
        <v>6.0</v>
      </c>
      <c r="B5262" s="14">
        <v>43998.0</v>
      </c>
      <c r="C5262" s="14">
        <v>44015.0</v>
      </c>
      <c r="D5262" s="15" t="s">
        <v>2543</v>
      </c>
      <c r="E5262" s="13">
        <v>968.0</v>
      </c>
      <c r="F5262" s="15" t="s">
        <v>14</v>
      </c>
      <c r="G5262" s="15" t="s">
        <v>21</v>
      </c>
      <c r="H5262" s="16" t="s">
        <v>2544</v>
      </c>
      <c r="I5262" s="17">
        <v>2.5721120752043E-4</v>
      </c>
      <c r="J5262" s="13">
        <v>1.0</v>
      </c>
      <c r="K5262" s="13">
        <v>0.0</v>
      </c>
      <c r="L5262" s="19"/>
      <c r="M5262" s="18">
        <f t="shared" si="1"/>
        <v>0.0002572112075</v>
      </c>
    </row>
    <row r="5263">
      <c r="A5263" s="13">
        <v>6.0</v>
      </c>
      <c r="B5263" s="14">
        <v>43998.0</v>
      </c>
      <c r="C5263" s="14">
        <v>44015.0</v>
      </c>
      <c r="D5263" s="15" t="s">
        <v>2541</v>
      </c>
      <c r="E5263" s="13">
        <v>311.0</v>
      </c>
      <c r="F5263" s="15" t="s">
        <v>101</v>
      </c>
      <c r="G5263" s="15" t="s">
        <v>28</v>
      </c>
      <c r="H5263" s="16" t="s">
        <v>2542</v>
      </c>
      <c r="I5263" s="17">
        <v>2.5721120752043E-4</v>
      </c>
      <c r="J5263" s="13">
        <v>1.0</v>
      </c>
      <c r="K5263" s="13">
        <v>0.0</v>
      </c>
      <c r="L5263" s="19"/>
      <c r="M5263" s="18">
        <f t="shared" si="1"/>
        <v>0.0002572112075</v>
      </c>
    </row>
    <row r="5264">
      <c r="A5264" s="13">
        <v>6.0</v>
      </c>
      <c r="B5264" s="14">
        <v>43998.0</v>
      </c>
      <c r="C5264" s="14">
        <v>44015.0</v>
      </c>
      <c r="D5264" s="15" t="s">
        <v>3197</v>
      </c>
      <c r="E5264" s="13">
        <v>635.0</v>
      </c>
      <c r="F5264" s="15" t="s">
        <v>14</v>
      </c>
      <c r="G5264" s="15" t="s">
        <v>28</v>
      </c>
      <c r="H5264" s="16" t="s">
        <v>3198</v>
      </c>
      <c r="I5264" s="17">
        <v>2.5721120752043E-4</v>
      </c>
      <c r="J5264" s="13">
        <v>1.0</v>
      </c>
      <c r="K5264" s="13">
        <v>0.0</v>
      </c>
      <c r="L5264" s="19"/>
      <c r="M5264" s="18">
        <f t="shared" si="1"/>
        <v>0.0002572112075</v>
      </c>
    </row>
    <row r="5265">
      <c r="A5265" s="13">
        <v>6.0</v>
      </c>
      <c r="B5265" s="14">
        <v>43998.0</v>
      </c>
      <c r="C5265" s="14">
        <v>44015.0</v>
      </c>
      <c r="D5265" s="15" t="s">
        <v>4192</v>
      </c>
      <c r="E5265" s="13">
        <v>723.0</v>
      </c>
      <c r="F5265" s="15" t="s">
        <v>101</v>
      </c>
      <c r="G5265" s="15" t="s">
        <v>28</v>
      </c>
      <c r="H5265" s="16" t="s">
        <v>4193</v>
      </c>
      <c r="I5265" s="17">
        <v>2.5721120752043E-4</v>
      </c>
      <c r="J5265" s="13">
        <v>1.0</v>
      </c>
      <c r="K5265" s="13">
        <v>0.0</v>
      </c>
      <c r="L5265" s="19"/>
      <c r="M5265" s="18">
        <f t="shared" si="1"/>
        <v>0.0002572112075</v>
      </c>
    </row>
    <row r="5266">
      <c r="A5266" s="13">
        <v>6.0</v>
      </c>
      <c r="B5266" s="14">
        <v>43998.0</v>
      </c>
      <c r="C5266" s="14">
        <v>44015.0</v>
      </c>
      <c r="D5266" s="15" t="s">
        <v>2523</v>
      </c>
      <c r="E5266" s="13">
        <v>496.0</v>
      </c>
      <c r="F5266" s="15" t="s">
        <v>101</v>
      </c>
      <c r="G5266" s="15" t="s">
        <v>21</v>
      </c>
      <c r="H5266" s="16" t="s">
        <v>2524</v>
      </c>
      <c r="I5266" s="17">
        <v>2.5721120752043E-4</v>
      </c>
      <c r="J5266" s="13">
        <v>1.0</v>
      </c>
      <c r="K5266" s="13">
        <v>0.0</v>
      </c>
      <c r="L5266" s="19"/>
      <c r="M5266" s="18">
        <f t="shared" si="1"/>
        <v>0.0002572112075</v>
      </c>
    </row>
    <row r="5267">
      <c r="A5267" s="13">
        <v>6.0</v>
      </c>
      <c r="B5267" s="14">
        <v>43998.0</v>
      </c>
      <c r="C5267" s="14">
        <v>44015.0</v>
      </c>
      <c r="D5267" s="15" t="s">
        <v>2448</v>
      </c>
      <c r="E5267" s="13">
        <v>196.0</v>
      </c>
      <c r="F5267" s="15" t="s">
        <v>101</v>
      </c>
      <c r="G5267" s="15" t="s">
        <v>28</v>
      </c>
      <c r="H5267" s="16" t="s">
        <v>2449</v>
      </c>
      <c r="I5267" s="17">
        <v>2.5721120752043E-4</v>
      </c>
      <c r="J5267" s="13">
        <v>1.0</v>
      </c>
      <c r="K5267" s="13">
        <v>0.0</v>
      </c>
      <c r="L5267" s="19"/>
      <c r="M5267" s="18">
        <f t="shared" si="1"/>
        <v>0.0002572112075</v>
      </c>
    </row>
    <row r="5268">
      <c r="A5268" s="13">
        <v>6.0</v>
      </c>
      <c r="B5268" s="14">
        <v>43998.0</v>
      </c>
      <c r="C5268" s="14">
        <v>44015.0</v>
      </c>
      <c r="D5268" s="15" t="s">
        <v>3580</v>
      </c>
      <c r="E5268" s="13">
        <v>348.0</v>
      </c>
      <c r="F5268" s="15" t="s">
        <v>101</v>
      </c>
      <c r="G5268" s="15" t="s">
        <v>28</v>
      </c>
      <c r="H5268" s="16" t="s">
        <v>3581</v>
      </c>
      <c r="I5268" s="17">
        <v>2.5721120752043E-4</v>
      </c>
      <c r="J5268" s="13">
        <v>1.0</v>
      </c>
      <c r="K5268" s="13">
        <v>0.0</v>
      </c>
      <c r="L5268" s="19"/>
      <c r="M5268" s="18">
        <f t="shared" si="1"/>
        <v>0.0002572112075</v>
      </c>
    </row>
    <row r="5269">
      <c r="A5269" s="13">
        <v>6.0</v>
      </c>
      <c r="B5269" s="14">
        <v>43998.0</v>
      </c>
      <c r="C5269" s="14">
        <v>44015.0</v>
      </c>
      <c r="D5269" s="15" t="s">
        <v>4194</v>
      </c>
      <c r="E5269" s="13">
        <v>158.0</v>
      </c>
      <c r="F5269" s="15" t="s">
        <v>101</v>
      </c>
      <c r="G5269" s="15" t="s">
        <v>28</v>
      </c>
      <c r="H5269" s="16" t="s">
        <v>4195</v>
      </c>
      <c r="I5269" s="17">
        <v>2.5721120752043E-4</v>
      </c>
      <c r="J5269" s="13">
        <v>1.0</v>
      </c>
      <c r="K5269" s="13">
        <v>0.0</v>
      </c>
      <c r="L5269" s="19"/>
      <c r="M5269" s="18">
        <f t="shared" si="1"/>
        <v>0.0002572112075</v>
      </c>
    </row>
    <row r="5270">
      <c r="A5270" s="13">
        <v>6.0</v>
      </c>
      <c r="B5270" s="14">
        <v>43998.0</v>
      </c>
      <c r="C5270" s="14">
        <v>44015.0</v>
      </c>
      <c r="D5270" s="15" t="s">
        <v>2282</v>
      </c>
      <c r="E5270" s="13">
        <v>459.0</v>
      </c>
      <c r="F5270" s="15" t="s">
        <v>346</v>
      </c>
      <c r="G5270" s="15" t="s">
        <v>28</v>
      </c>
      <c r="H5270" s="16" t="s">
        <v>2283</v>
      </c>
      <c r="I5270" s="17">
        <v>2.5721120752043E-4</v>
      </c>
      <c r="J5270" s="13">
        <v>1.0</v>
      </c>
      <c r="K5270" s="13">
        <v>0.0</v>
      </c>
      <c r="L5270" s="19"/>
      <c r="M5270" s="18">
        <f t="shared" si="1"/>
        <v>0.0002572112075</v>
      </c>
    </row>
    <row r="5271">
      <c r="A5271" s="13">
        <v>6.0</v>
      </c>
      <c r="B5271" s="14">
        <v>43998.0</v>
      </c>
      <c r="C5271" s="14">
        <v>44015.0</v>
      </c>
      <c r="D5271" s="15" t="s">
        <v>1754</v>
      </c>
      <c r="E5271" s="13">
        <v>477.0</v>
      </c>
      <c r="F5271" s="15" t="s">
        <v>101</v>
      </c>
      <c r="G5271" s="15" t="s">
        <v>28</v>
      </c>
      <c r="H5271" s="16" t="s">
        <v>1755</v>
      </c>
      <c r="I5271" s="17">
        <v>2.5721120752043E-4</v>
      </c>
      <c r="J5271" s="13">
        <v>1.0</v>
      </c>
      <c r="K5271" s="13">
        <v>0.0</v>
      </c>
      <c r="L5271" s="19"/>
      <c r="M5271" s="18">
        <f t="shared" si="1"/>
        <v>0.0002572112075</v>
      </c>
    </row>
    <row r="5272">
      <c r="A5272" s="13">
        <v>6.0</v>
      </c>
      <c r="B5272" s="14">
        <v>43998.0</v>
      </c>
      <c r="C5272" s="14">
        <v>44015.0</v>
      </c>
      <c r="D5272" s="15" t="s">
        <v>2876</v>
      </c>
      <c r="E5272" s="13">
        <v>731.0</v>
      </c>
      <c r="F5272" s="15" t="s">
        <v>101</v>
      </c>
      <c r="G5272" s="15" t="s">
        <v>28</v>
      </c>
      <c r="H5272" s="16" t="s">
        <v>2877</v>
      </c>
      <c r="I5272" s="17">
        <v>2.5721120752043E-4</v>
      </c>
      <c r="J5272" s="13">
        <v>1.0</v>
      </c>
      <c r="K5272" s="13">
        <v>0.0</v>
      </c>
      <c r="L5272" s="19"/>
      <c r="M5272" s="18">
        <f t="shared" si="1"/>
        <v>0.0002572112075</v>
      </c>
    </row>
    <row r="5273">
      <c r="A5273" s="13">
        <v>6.0</v>
      </c>
      <c r="B5273" s="14">
        <v>43998.0</v>
      </c>
      <c r="C5273" s="14">
        <v>44015.0</v>
      </c>
      <c r="D5273" s="15" t="s">
        <v>1585</v>
      </c>
      <c r="E5273" s="13">
        <v>400.0</v>
      </c>
      <c r="F5273" s="15" t="s">
        <v>101</v>
      </c>
      <c r="G5273" s="15" t="s">
        <v>28</v>
      </c>
      <c r="H5273" s="16" t="s">
        <v>1586</v>
      </c>
      <c r="I5273" s="17">
        <v>2.5721120752043E-4</v>
      </c>
      <c r="J5273" s="13">
        <v>1.0</v>
      </c>
      <c r="K5273" s="13">
        <v>0.0</v>
      </c>
      <c r="L5273" s="19"/>
      <c r="M5273" s="18">
        <f t="shared" si="1"/>
        <v>0.0002572112075</v>
      </c>
    </row>
    <row r="5274">
      <c r="A5274" s="13">
        <v>6.0</v>
      </c>
      <c r="B5274" s="14">
        <v>43998.0</v>
      </c>
      <c r="C5274" s="14">
        <v>44015.0</v>
      </c>
      <c r="D5274" s="15" t="s">
        <v>2880</v>
      </c>
      <c r="E5274" s="13">
        <v>736.0</v>
      </c>
      <c r="F5274" s="15" t="s">
        <v>101</v>
      </c>
      <c r="G5274" s="15" t="s">
        <v>21</v>
      </c>
      <c r="H5274" s="16" t="s">
        <v>2881</v>
      </c>
      <c r="I5274" s="17">
        <v>2.5721120752043E-4</v>
      </c>
      <c r="J5274" s="13">
        <v>1.0</v>
      </c>
      <c r="K5274" s="13">
        <v>0.0</v>
      </c>
      <c r="L5274" s="19"/>
      <c r="M5274" s="18">
        <f t="shared" si="1"/>
        <v>0.0002572112075</v>
      </c>
    </row>
    <row r="5275">
      <c r="A5275" s="13">
        <v>6.0</v>
      </c>
      <c r="B5275" s="14">
        <v>43998.0</v>
      </c>
      <c r="C5275" s="14">
        <v>44015.0</v>
      </c>
      <c r="D5275" s="15" t="s">
        <v>1521</v>
      </c>
      <c r="E5275" s="13">
        <v>96.0</v>
      </c>
      <c r="F5275" s="15" t="s">
        <v>101</v>
      </c>
      <c r="G5275" s="15" t="s">
        <v>28</v>
      </c>
      <c r="H5275" s="16" t="s">
        <v>1522</v>
      </c>
      <c r="I5275" s="17">
        <v>2.5721120752043E-4</v>
      </c>
      <c r="J5275" s="13">
        <v>1.0</v>
      </c>
      <c r="K5275" s="13">
        <v>0.0</v>
      </c>
      <c r="L5275" s="19"/>
      <c r="M5275" s="18">
        <f t="shared" si="1"/>
        <v>0.0002572112075</v>
      </c>
    </row>
    <row r="5276">
      <c r="A5276" s="13">
        <v>6.0</v>
      </c>
      <c r="B5276" s="14">
        <v>43998.0</v>
      </c>
      <c r="C5276" s="14">
        <v>44015.0</v>
      </c>
      <c r="D5276" s="15" t="s">
        <v>3369</v>
      </c>
      <c r="E5276" s="13">
        <v>796.0</v>
      </c>
      <c r="F5276" s="15" t="s">
        <v>101</v>
      </c>
      <c r="G5276" s="15" t="s">
        <v>21</v>
      </c>
      <c r="H5276" s="16" t="s">
        <v>3370</v>
      </c>
      <c r="I5276" s="17">
        <v>2.5721120752043E-4</v>
      </c>
      <c r="J5276" s="13">
        <v>1.0</v>
      </c>
      <c r="K5276" s="13">
        <v>0.0</v>
      </c>
      <c r="L5276" s="19"/>
      <c r="M5276" s="18">
        <f t="shared" si="1"/>
        <v>0.0002572112075</v>
      </c>
    </row>
    <row r="5277">
      <c r="A5277" s="13">
        <v>6.0</v>
      </c>
      <c r="B5277" s="14">
        <v>43998.0</v>
      </c>
      <c r="C5277" s="14">
        <v>44015.0</v>
      </c>
      <c r="D5277" s="15" t="s">
        <v>4196</v>
      </c>
      <c r="E5277" s="13">
        <v>585.0</v>
      </c>
      <c r="F5277" s="15" t="s">
        <v>101</v>
      </c>
      <c r="G5277" s="15" t="s">
        <v>28</v>
      </c>
      <c r="H5277" s="16" t="s">
        <v>4197</v>
      </c>
      <c r="I5277" s="17">
        <v>2.5721120752043E-4</v>
      </c>
      <c r="J5277" s="13">
        <v>1.0</v>
      </c>
      <c r="K5277" s="13">
        <v>0.0</v>
      </c>
      <c r="L5277" s="19"/>
      <c r="M5277" s="18">
        <f t="shared" si="1"/>
        <v>0.0002572112075</v>
      </c>
    </row>
    <row r="5278">
      <c r="A5278" s="13">
        <v>6.0</v>
      </c>
      <c r="B5278" s="14">
        <v>43998.0</v>
      </c>
      <c r="C5278" s="14">
        <v>44015.0</v>
      </c>
      <c r="D5278" s="15" t="s">
        <v>2613</v>
      </c>
      <c r="E5278" s="13">
        <v>322.0</v>
      </c>
      <c r="F5278" s="15" t="s">
        <v>101</v>
      </c>
      <c r="G5278" s="15" t="s">
        <v>15</v>
      </c>
      <c r="H5278" s="16" t="s">
        <v>2725</v>
      </c>
      <c r="I5278" s="17">
        <v>2.5721120752043E-4</v>
      </c>
      <c r="J5278" s="13">
        <v>1.0</v>
      </c>
      <c r="K5278" s="13">
        <v>0.0</v>
      </c>
      <c r="L5278" s="19"/>
      <c r="M5278" s="18">
        <f t="shared" si="1"/>
        <v>0.0002572112075</v>
      </c>
    </row>
    <row r="5279">
      <c r="A5279" s="13">
        <v>6.0</v>
      </c>
      <c r="B5279" s="14">
        <v>43998.0</v>
      </c>
      <c r="C5279" s="14">
        <v>44015.0</v>
      </c>
      <c r="D5279" s="15" t="s">
        <v>2096</v>
      </c>
      <c r="E5279" s="13">
        <v>58.0</v>
      </c>
      <c r="F5279" s="15" t="s">
        <v>101</v>
      </c>
      <c r="G5279" s="15" t="s">
        <v>21</v>
      </c>
      <c r="H5279" s="16" t="s">
        <v>2097</v>
      </c>
      <c r="I5279" s="17">
        <v>2.5721120752043E-4</v>
      </c>
      <c r="J5279" s="13">
        <v>1.0</v>
      </c>
      <c r="K5279" s="13">
        <v>0.0</v>
      </c>
      <c r="L5279" s="19"/>
      <c r="M5279" s="18">
        <f t="shared" si="1"/>
        <v>0.0002572112075</v>
      </c>
    </row>
    <row r="5280">
      <c r="A5280" s="13">
        <v>6.0</v>
      </c>
      <c r="B5280" s="14">
        <v>43998.0</v>
      </c>
      <c r="C5280" s="14">
        <v>44015.0</v>
      </c>
      <c r="D5280" s="15" t="s">
        <v>1683</v>
      </c>
      <c r="E5280" s="13">
        <v>278.0</v>
      </c>
      <c r="F5280" s="15" t="s">
        <v>101</v>
      </c>
      <c r="G5280" s="15" t="s">
        <v>28</v>
      </c>
      <c r="H5280" s="16" t="s">
        <v>1684</v>
      </c>
      <c r="I5280" s="17">
        <v>2.5721120752043E-4</v>
      </c>
      <c r="J5280" s="13">
        <v>1.0</v>
      </c>
      <c r="K5280" s="13">
        <v>0.0</v>
      </c>
      <c r="L5280" s="19"/>
      <c r="M5280" s="18">
        <f t="shared" si="1"/>
        <v>0.0002572112075</v>
      </c>
    </row>
    <row r="5281">
      <c r="A5281" s="13">
        <v>6.0</v>
      </c>
      <c r="B5281" s="14">
        <v>43998.0</v>
      </c>
      <c r="C5281" s="14">
        <v>44015.0</v>
      </c>
      <c r="D5281" s="15" t="s">
        <v>2769</v>
      </c>
      <c r="E5281" s="13">
        <v>637.0</v>
      </c>
      <c r="F5281" s="15" t="s">
        <v>101</v>
      </c>
      <c r="G5281" s="15" t="s">
        <v>28</v>
      </c>
      <c r="H5281" s="16" t="s">
        <v>2770</v>
      </c>
      <c r="I5281" s="17">
        <v>2.5721120752043E-4</v>
      </c>
      <c r="J5281" s="13">
        <v>1.0</v>
      </c>
      <c r="K5281" s="13">
        <v>0.0</v>
      </c>
      <c r="L5281" s="19"/>
      <c r="M5281" s="18">
        <f t="shared" si="1"/>
        <v>0.0002572112075</v>
      </c>
    </row>
    <row r="5282">
      <c r="A5282" s="13">
        <v>6.0</v>
      </c>
      <c r="B5282" s="14">
        <v>43998.0</v>
      </c>
      <c r="C5282" s="14">
        <v>44015.0</v>
      </c>
      <c r="D5282" s="15" t="s">
        <v>2594</v>
      </c>
      <c r="E5282" s="13">
        <v>97.0</v>
      </c>
      <c r="F5282" s="15" t="s">
        <v>101</v>
      </c>
      <c r="G5282" s="15" t="s">
        <v>28</v>
      </c>
      <c r="H5282" s="16" t="s">
        <v>2595</v>
      </c>
      <c r="I5282" s="17">
        <v>2.5721120752043E-4</v>
      </c>
      <c r="J5282" s="13">
        <v>1.0</v>
      </c>
      <c r="K5282" s="13">
        <v>0.0</v>
      </c>
      <c r="L5282" s="19"/>
      <c r="M5282" s="18">
        <f t="shared" si="1"/>
        <v>0.0002572112075</v>
      </c>
    </row>
    <row r="5283">
      <c r="A5283" s="13">
        <v>6.0</v>
      </c>
      <c r="B5283" s="14">
        <v>43998.0</v>
      </c>
      <c r="C5283" s="14">
        <v>44015.0</v>
      </c>
      <c r="D5283" s="15" t="s">
        <v>2487</v>
      </c>
      <c r="E5283" s="13">
        <v>474.0</v>
      </c>
      <c r="F5283" s="15" t="s">
        <v>101</v>
      </c>
      <c r="G5283" s="15" t="s">
        <v>28</v>
      </c>
      <c r="H5283" s="16" t="s">
        <v>2488</v>
      </c>
      <c r="I5283" s="17">
        <v>2.5721120752043E-4</v>
      </c>
      <c r="J5283" s="13">
        <v>1.0</v>
      </c>
      <c r="K5283" s="13">
        <v>0.0</v>
      </c>
      <c r="L5283" s="19"/>
      <c r="M5283" s="18">
        <f t="shared" si="1"/>
        <v>0.0002572112075</v>
      </c>
    </row>
    <row r="5284">
      <c r="A5284" s="13">
        <v>6.0</v>
      </c>
      <c r="B5284" s="14">
        <v>43998.0</v>
      </c>
      <c r="C5284" s="14">
        <v>44015.0</v>
      </c>
      <c r="D5284" s="15" t="s">
        <v>3572</v>
      </c>
      <c r="E5284" s="13">
        <v>353.0</v>
      </c>
      <c r="F5284" s="15" t="s">
        <v>101</v>
      </c>
      <c r="G5284" s="15" t="s">
        <v>28</v>
      </c>
      <c r="H5284" s="16" t="s">
        <v>3573</v>
      </c>
      <c r="I5284" s="17">
        <v>2.5721120752043E-4</v>
      </c>
      <c r="J5284" s="13">
        <v>1.0</v>
      </c>
      <c r="K5284" s="13">
        <v>0.0</v>
      </c>
      <c r="L5284" s="19"/>
      <c r="M5284" s="18">
        <f t="shared" si="1"/>
        <v>0.0002572112075</v>
      </c>
    </row>
    <row r="5285">
      <c r="A5285" s="13">
        <v>6.0</v>
      </c>
      <c r="B5285" s="14">
        <v>43998.0</v>
      </c>
      <c r="C5285" s="14">
        <v>44015.0</v>
      </c>
      <c r="D5285" s="15" t="s">
        <v>3543</v>
      </c>
      <c r="E5285" s="13">
        <v>464.0</v>
      </c>
      <c r="F5285" s="15" t="s">
        <v>101</v>
      </c>
      <c r="G5285" s="15" t="s">
        <v>28</v>
      </c>
      <c r="H5285" s="16" t="s">
        <v>3544</v>
      </c>
      <c r="I5285" s="17">
        <v>2.5721120752043E-4</v>
      </c>
      <c r="J5285" s="13">
        <v>1.0</v>
      </c>
      <c r="K5285" s="13">
        <v>0.0</v>
      </c>
      <c r="L5285" s="19"/>
      <c r="M5285" s="18">
        <f t="shared" si="1"/>
        <v>0.0002572112075</v>
      </c>
    </row>
    <row r="5286">
      <c r="A5286" s="13">
        <v>6.0</v>
      </c>
      <c r="B5286" s="14">
        <v>43998.0</v>
      </c>
      <c r="C5286" s="14">
        <v>44015.0</v>
      </c>
      <c r="D5286" s="15" t="s">
        <v>3078</v>
      </c>
      <c r="E5286" s="13">
        <v>370.0</v>
      </c>
      <c r="F5286" s="15" t="s">
        <v>101</v>
      </c>
      <c r="G5286" s="15" t="s">
        <v>21</v>
      </c>
      <c r="H5286" s="16" t="s">
        <v>3079</v>
      </c>
      <c r="I5286" s="17">
        <v>2.5721120752043E-4</v>
      </c>
      <c r="J5286" s="13">
        <v>1.0</v>
      </c>
      <c r="K5286" s="13">
        <v>0.0</v>
      </c>
      <c r="L5286" s="19"/>
      <c r="M5286" s="18">
        <f t="shared" si="1"/>
        <v>0.0002572112075</v>
      </c>
    </row>
    <row r="5287">
      <c r="A5287" s="13">
        <v>6.0</v>
      </c>
      <c r="B5287" s="14">
        <v>43998.0</v>
      </c>
      <c r="C5287" s="14">
        <v>44015.0</v>
      </c>
      <c r="D5287" s="15" t="s">
        <v>1627</v>
      </c>
      <c r="E5287" s="13">
        <v>749.0</v>
      </c>
      <c r="F5287" s="15" t="s">
        <v>20</v>
      </c>
      <c r="G5287" s="15" t="s">
        <v>28</v>
      </c>
      <c r="H5287" s="16" t="s">
        <v>1628</v>
      </c>
      <c r="I5287" s="17">
        <v>2.5721120752043E-4</v>
      </c>
      <c r="J5287" s="13">
        <v>1.0</v>
      </c>
      <c r="K5287" s="13">
        <v>0.0</v>
      </c>
      <c r="L5287" s="19"/>
      <c r="M5287" s="18">
        <f t="shared" si="1"/>
        <v>0.0002572112075</v>
      </c>
    </row>
    <row r="5288">
      <c r="A5288" s="13">
        <v>6.0</v>
      </c>
      <c r="B5288" s="14">
        <v>43998.0</v>
      </c>
      <c r="C5288" s="14">
        <v>44015.0</v>
      </c>
      <c r="D5288" s="15" t="s">
        <v>4198</v>
      </c>
      <c r="E5288" s="13">
        <v>488.0</v>
      </c>
      <c r="F5288" s="15" t="s">
        <v>101</v>
      </c>
      <c r="G5288" s="15" t="s">
        <v>28</v>
      </c>
      <c r="H5288" s="16" t="s">
        <v>4199</v>
      </c>
      <c r="I5288" s="17">
        <v>2.5721120752043E-4</v>
      </c>
      <c r="J5288" s="13">
        <v>1.0</v>
      </c>
      <c r="K5288" s="13">
        <v>0.0</v>
      </c>
      <c r="L5288" s="19"/>
      <c r="M5288" s="18">
        <f t="shared" si="1"/>
        <v>0.0002572112075</v>
      </c>
    </row>
    <row r="5289">
      <c r="A5289" s="13">
        <v>6.0</v>
      </c>
      <c r="B5289" s="14">
        <v>43998.0</v>
      </c>
      <c r="C5289" s="14">
        <v>44015.0</v>
      </c>
      <c r="D5289" s="15" t="s">
        <v>1507</v>
      </c>
      <c r="E5289" s="13">
        <v>290.0</v>
      </c>
      <c r="F5289" s="15" t="s">
        <v>101</v>
      </c>
      <c r="G5289" s="15" t="s">
        <v>21</v>
      </c>
      <c r="H5289" s="16" t="s">
        <v>1508</v>
      </c>
      <c r="I5289" s="17">
        <v>2.5721120752043E-4</v>
      </c>
      <c r="J5289" s="13">
        <v>1.0</v>
      </c>
      <c r="K5289" s="13">
        <v>0.0</v>
      </c>
      <c r="L5289" s="19"/>
      <c r="M5289" s="18">
        <f t="shared" si="1"/>
        <v>0.0002572112075</v>
      </c>
    </row>
    <row r="5290">
      <c r="A5290" s="13">
        <v>6.0</v>
      </c>
      <c r="B5290" s="14">
        <v>43998.0</v>
      </c>
      <c r="C5290" s="14">
        <v>44015.0</v>
      </c>
      <c r="D5290" s="15" t="s">
        <v>3013</v>
      </c>
      <c r="E5290" s="13">
        <v>141.0</v>
      </c>
      <c r="F5290" s="15" t="s">
        <v>101</v>
      </c>
      <c r="G5290" s="15" t="s">
        <v>28</v>
      </c>
      <c r="H5290" s="16" t="s">
        <v>3014</v>
      </c>
      <c r="I5290" s="17">
        <v>2.5721120752043E-4</v>
      </c>
      <c r="J5290" s="13">
        <v>1.0</v>
      </c>
      <c r="K5290" s="13">
        <v>0.0</v>
      </c>
      <c r="L5290" s="19"/>
      <c r="M5290" s="18">
        <f t="shared" si="1"/>
        <v>0.0002572112075</v>
      </c>
    </row>
    <row r="5291">
      <c r="A5291" s="13">
        <v>6.0</v>
      </c>
      <c r="B5291" s="14">
        <v>43998.0</v>
      </c>
      <c r="C5291" s="14">
        <v>44015.0</v>
      </c>
      <c r="D5291" s="15" t="s">
        <v>3425</v>
      </c>
      <c r="E5291" s="13">
        <v>802.0</v>
      </c>
      <c r="F5291" s="15" t="s">
        <v>101</v>
      </c>
      <c r="G5291" s="15" t="s">
        <v>21</v>
      </c>
      <c r="H5291" s="16" t="s">
        <v>3426</v>
      </c>
      <c r="I5291" s="17">
        <v>2.5721120752043E-4</v>
      </c>
      <c r="J5291" s="13">
        <v>1.0</v>
      </c>
      <c r="K5291" s="13">
        <v>0.0</v>
      </c>
      <c r="L5291" s="19"/>
      <c r="M5291" s="18">
        <f t="shared" si="1"/>
        <v>0.0002572112075</v>
      </c>
    </row>
    <row r="5292">
      <c r="A5292" s="13">
        <v>6.0</v>
      </c>
      <c r="B5292" s="14">
        <v>43998.0</v>
      </c>
      <c r="C5292" s="14">
        <v>44015.0</v>
      </c>
      <c r="D5292" s="15" t="s">
        <v>2936</v>
      </c>
      <c r="E5292" s="13">
        <v>624.0</v>
      </c>
      <c r="F5292" s="15" t="s">
        <v>101</v>
      </c>
      <c r="G5292" s="15" t="s">
        <v>28</v>
      </c>
      <c r="H5292" s="16" t="s">
        <v>2937</v>
      </c>
      <c r="I5292" s="17">
        <v>2.5721120752043E-4</v>
      </c>
      <c r="J5292" s="13">
        <v>1.0</v>
      </c>
      <c r="K5292" s="13">
        <v>0.0</v>
      </c>
      <c r="L5292" s="19"/>
      <c r="M5292" s="18">
        <f t="shared" si="1"/>
        <v>0.0002572112075</v>
      </c>
    </row>
    <row r="5293">
      <c r="A5293" s="13">
        <v>6.0</v>
      </c>
      <c r="B5293" s="14">
        <v>43998.0</v>
      </c>
      <c r="C5293" s="14">
        <v>44015.0</v>
      </c>
      <c r="D5293" s="15" t="s">
        <v>1567</v>
      </c>
      <c r="E5293" s="13">
        <v>377.0</v>
      </c>
      <c r="F5293" s="15" t="s">
        <v>101</v>
      </c>
      <c r="G5293" s="15" t="s">
        <v>28</v>
      </c>
      <c r="H5293" s="16" t="s">
        <v>1568</v>
      </c>
      <c r="I5293" s="17">
        <v>2.5721120752043E-4</v>
      </c>
      <c r="J5293" s="13">
        <v>1.0</v>
      </c>
      <c r="K5293" s="13">
        <v>0.0</v>
      </c>
      <c r="L5293" s="19"/>
      <c r="M5293" s="18">
        <f t="shared" si="1"/>
        <v>0.0002572112075</v>
      </c>
    </row>
    <row r="5294">
      <c r="A5294" s="13">
        <v>6.0</v>
      </c>
      <c r="B5294" s="14">
        <v>43998.0</v>
      </c>
      <c r="C5294" s="14">
        <v>44015.0</v>
      </c>
      <c r="D5294" s="15" t="s">
        <v>2396</v>
      </c>
      <c r="E5294" s="13">
        <v>965.0</v>
      </c>
      <c r="F5294" s="15" t="s">
        <v>101</v>
      </c>
      <c r="G5294" s="15" t="s">
        <v>28</v>
      </c>
      <c r="H5294" s="16" t="s">
        <v>2397</v>
      </c>
      <c r="I5294" s="17">
        <v>2.5721120752043E-4</v>
      </c>
      <c r="J5294" s="13">
        <v>1.0</v>
      </c>
      <c r="K5294" s="13">
        <v>0.0</v>
      </c>
      <c r="L5294" s="19"/>
      <c r="M5294" s="18">
        <f t="shared" si="1"/>
        <v>0.0002572112075</v>
      </c>
    </row>
    <row r="5295">
      <c r="A5295" s="13">
        <v>6.0</v>
      </c>
      <c r="B5295" s="14">
        <v>43998.0</v>
      </c>
      <c r="C5295" s="14">
        <v>44015.0</v>
      </c>
      <c r="D5295" s="15" t="s">
        <v>2112</v>
      </c>
      <c r="E5295" s="13">
        <v>414.0</v>
      </c>
      <c r="F5295" s="15" t="s">
        <v>101</v>
      </c>
      <c r="G5295" s="15" t="s">
        <v>28</v>
      </c>
      <c r="H5295" s="16" t="s">
        <v>2113</v>
      </c>
      <c r="I5295" s="17">
        <v>2.5721120752043E-4</v>
      </c>
      <c r="J5295" s="13">
        <v>1.0</v>
      </c>
      <c r="K5295" s="13">
        <v>0.0</v>
      </c>
      <c r="L5295" s="19"/>
      <c r="M5295" s="18">
        <f t="shared" si="1"/>
        <v>0.0002572112075</v>
      </c>
    </row>
    <row r="5296">
      <c r="A5296" s="13">
        <v>6.0</v>
      </c>
      <c r="B5296" s="14">
        <v>43998.0</v>
      </c>
      <c r="C5296" s="14">
        <v>44015.0</v>
      </c>
      <c r="D5296" s="15" t="s">
        <v>2002</v>
      </c>
      <c r="E5296" s="13">
        <v>387.0</v>
      </c>
      <c r="F5296" s="15" t="s">
        <v>101</v>
      </c>
      <c r="G5296" s="15" t="s">
        <v>28</v>
      </c>
      <c r="H5296" s="16" t="s">
        <v>2003</v>
      </c>
      <c r="I5296" s="17">
        <v>2.5721120752043E-4</v>
      </c>
      <c r="J5296" s="13">
        <v>1.0</v>
      </c>
      <c r="K5296" s="13">
        <v>0.0</v>
      </c>
      <c r="L5296" s="19"/>
      <c r="M5296" s="18">
        <f t="shared" si="1"/>
        <v>0.0002572112075</v>
      </c>
    </row>
    <row r="5297">
      <c r="A5297" s="13">
        <v>6.0</v>
      </c>
      <c r="B5297" s="14">
        <v>43998.0</v>
      </c>
      <c r="C5297" s="14">
        <v>44015.0</v>
      </c>
      <c r="D5297" s="15" t="s">
        <v>3969</v>
      </c>
      <c r="E5297" s="13">
        <v>772.0</v>
      </c>
      <c r="F5297" s="15" t="s">
        <v>84</v>
      </c>
      <c r="G5297" s="15" t="s">
        <v>28</v>
      </c>
      <c r="H5297" s="16" t="s">
        <v>3970</v>
      </c>
      <c r="I5297" s="17">
        <v>2.5721120752043E-4</v>
      </c>
      <c r="J5297" s="13">
        <v>1.0</v>
      </c>
      <c r="K5297" s="13">
        <v>0.0</v>
      </c>
      <c r="L5297" s="19"/>
      <c r="M5297" s="18">
        <f t="shared" si="1"/>
        <v>0.0002572112075</v>
      </c>
    </row>
    <row r="5298">
      <c r="A5298" s="13">
        <v>6.0</v>
      </c>
      <c r="B5298" s="14">
        <v>43998.0</v>
      </c>
      <c r="C5298" s="14">
        <v>44015.0</v>
      </c>
      <c r="D5298" s="15" t="s">
        <v>4200</v>
      </c>
      <c r="E5298" s="13">
        <v>293.0</v>
      </c>
      <c r="F5298" s="15" t="s">
        <v>101</v>
      </c>
      <c r="G5298" s="15" t="s">
        <v>15</v>
      </c>
      <c r="H5298" s="16" t="s">
        <v>4201</v>
      </c>
      <c r="I5298" s="17">
        <v>2.5721120752043E-4</v>
      </c>
      <c r="J5298" s="13">
        <v>1.0</v>
      </c>
      <c r="K5298" s="13">
        <v>0.0</v>
      </c>
      <c r="L5298" s="19"/>
      <c r="M5298" s="18">
        <f t="shared" si="1"/>
        <v>0.0002572112075</v>
      </c>
    </row>
    <row r="5299">
      <c r="A5299" s="13">
        <v>6.0</v>
      </c>
      <c r="B5299" s="14">
        <v>43998.0</v>
      </c>
      <c r="C5299" s="14">
        <v>44015.0</v>
      </c>
      <c r="D5299" s="15" t="s">
        <v>4202</v>
      </c>
      <c r="E5299" s="13">
        <v>108.0</v>
      </c>
      <c r="F5299" s="15" t="s">
        <v>101</v>
      </c>
      <c r="G5299" s="15" t="s">
        <v>21</v>
      </c>
      <c r="H5299" s="16" t="s">
        <v>4203</v>
      </c>
      <c r="I5299" s="17">
        <v>2.5721120752043E-4</v>
      </c>
      <c r="J5299" s="13">
        <v>1.0</v>
      </c>
      <c r="K5299" s="13">
        <v>0.0</v>
      </c>
      <c r="L5299" s="19"/>
      <c r="M5299" s="18">
        <f t="shared" si="1"/>
        <v>0.0002572112075</v>
      </c>
    </row>
    <row r="5300">
      <c r="A5300" s="13">
        <v>6.0</v>
      </c>
      <c r="B5300" s="14">
        <v>43998.0</v>
      </c>
      <c r="C5300" s="14">
        <v>44015.0</v>
      </c>
      <c r="D5300" s="15" t="s">
        <v>1917</v>
      </c>
      <c r="E5300" s="13">
        <v>640.0</v>
      </c>
      <c r="F5300" s="15" t="s">
        <v>101</v>
      </c>
      <c r="G5300" s="15" t="s">
        <v>28</v>
      </c>
      <c r="H5300" s="16" t="s">
        <v>1918</v>
      </c>
      <c r="I5300" s="17">
        <v>2.5721120752043E-4</v>
      </c>
      <c r="J5300" s="13">
        <v>1.0</v>
      </c>
      <c r="K5300" s="13">
        <v>0.0</v>
      </c>
      <c r="L5300" s="19"/>
      <c r="M5300" s="18">
        <f t="shared" si="1"/>
        <v>0.0002572112075</v>
      </c>
    </row>
    <row r="5301">
      <c r="A5301" s="13">
        <v>6.0</v>
      </c>
      <c r="B5301" s="14">
        <v>43998.0</v>
      </c>
      <c r="C5301" s="14">
        <v>44015.0</v>
      </c>
      <c r="D5301" s="15" t="s">
        <v>4204</v>
      </c>
      <c r="E5301" s="13">
        <v>419.0</v>
      </c>
      <c r="F5301" s="15" t="s">
        <v>101</v>
      </c>
      <c r="G5301" s="15" t="s">
        <v>28</v>
      </c>
      <c r="H5301" s="16" t="s">
        <v>4205</v>
      </c>
      <c r="I5301" s="17">
        <v>2.5721120752043E-4</v>
      </c>
      <c r="J5301" s="13">
        <v>1.0</v>
      </c>
      <c r="K5301" s="13">
        <v>0.0</v>
      </c>
      <c r="L5301" s="19"/>
      <c r="M5301" s="18">
        <f t="shared" si="1"/>
        <v>0.0002572112075</v>
      </c>
    </row>
    <row r="5302">
      <c r="A5302" s="13">
        <v>6.0</v>
      </c>
      <c r="B5302" s="14">
        <v>43998.0</v>
      </c>
      <c r="C5302" s="14">
        <v>44015.0</v>
      </c>
      <c r="D5302" s="15" t="s">
        <v>3111</v>
      </c>
      <c r="E5302" s="13">
        <v>581.0</v>
      </c>
      <c r="F5302" s="15" t="s">
        <v>101</v>
      </c>
      <c r="G5302" s="15" t="s">
        <v>21</v>
      </c>
      <c r="H5302" s="16" t="s">
        <v>3112</v>
      </c>
      <c r="I5302" s="17">
        <v>2.5721120752043E-4</v>
      </c>
      <c r="J5302" s="13">
        <v>1.0</v>
      </c>
      <c r="K5302" s="13">
        <v>0.0</v>
      </c>
      <c r="L5302" s="19"/>
      <c r="M5302" s="18">
        <f t="shared" si="1"/>
        <v>0.0002572112075</v>
      </c>
    </row>
    <row r="5303">
      <c r="A5303" s="13">
        <v>6.0</v>
      </c>
      <c r="B5303" s="14">
        <v>43998.0</v>
      </c>
      <c r="C5303" s="14">
        <v>44015.0</v>
      </c>
      <c r="D5303" s="15" t="s">
        <v>3415</v>
      </c>
      <c r="E5303" s="13">
        <v>602.0</v>
      </c>
      <c r="F5303" s="15" t="s">
        <v>101</v>
      </c>
      <c r="G5303" s="15" t="s">
        <v>15</v>
      </c>
      <c r="H5303" s="16" t="s">
        <v>3416</v>
      </c>
      <c r="I5303" s="17">
        <v>2.5721120752043E-4</v>
      </c>
      <c r="J5303" s="13">
        <v>1.0</v>
      </c>
      <c r="K5303" s="13">
        <v>0.0</v>
      </c>
      <c r="L5303" s="19"/>
      <c r="M5303" s="18">
        <f t="shared" si="1"/>
        <v>0.0002572112075</v>
      </c>
    </row>
    <row r="5304">
      <c r="A5304" s="13">
        <v>6.0</v>
      </c>
      <c r="B5304" s="14">
        <v>43998.0</v>
      </c>
      <c r="C5304" s="14">
        <v>44015.0</v>
      </c>
      <c r="D5304" s="16" t="s">
        <v>3121</v>
      </c>
      <c r="E5304" s="13">
        <v>335.0</v>
      </c>
      <c r="F5304" s="15" t="s">
        <v>101</v>
      </c>
      <c r="G5304" s="15" t="s">
        <v>28</v>
      </c>
      <c r="H5304" s="16" t="s">
        <v>3122</v>
      </c>
      <c r="I5304" s="17">
        <v>2.5721120752043E-4</v>
      </c>
      <c r="J5304" s="13">
        <v>1.0</v>
      </c>
      <c r="K5304" s="13">
        <v>0.0</v>
      </c>
      <c r="L5304" s="19"/>
      <c r="M5304" s="18">
        <f t="shared" si="1"/>
        <v>0.0002572112075</v>
      </c>
    </row>
    <row r="5305">
      <c r="A5305" s="13">
        <v>6.0</v>
      </c>
      <c r="B5305" s="14">
        <v>43998.0</v>
      </c>
      <c r="C5305" s="14">
        <v>44015.0</v>
      </c>
      <c r="D5305" s="15" t="s">
        <v>2450</v>
      </c>
      <c r="E5305" s="13">
        <v>164.0</v>
      </c>
      <c r="F5305" s="15" t="s">
        <v>101</v>
      </c>
      <c r="G5305" s="15" t="s">
        <v>28</v>
      </c>
      <c r="H5305" s="16" t="s">
        <v>2451</v>
      </c>
      <c r="I5305" s="17">
        <v>2.5721120752043E-4</v>
      </c>
      <c r="J5305" s="13">
        <v>1.0</v>
      </c>
      <c r="K5305" s="13">
        <v>0.0</v>
      </c>
      <c r="L5305" s="19"/>
      <c r="M5305" s="18">
        <f t="shared" si="1"/>
        <v>0.0002572112075</v>
      </c>
    </row>
    <row r="5306">
      <c r="A5306" s="13">
        <v>6.0</v>
      </c>
      <c r="B5306" s="14">
        <v>43998.0</v>
      </c>
      <c r="C5306" s="14">
        <v>44015.0</v>
      </c>
      <c r="D5306" s="15" t="s">
        <v>2334</v>
      </c>
      <c r="E5306" s="13">
        <v>330.0</v>
      </c>
      <c r="F5306" s="15" t="s">
        <v>101</v>
      </c>
      <c r="G5306" s="15" t="s">
        <v>28</v>
      </c>
      <c r="H5306" s="16" t="s">
        <v>2335</v>
      </c>
      <c r="I5306" s="17">
        <v>2.5721120752043E-4</v>
      </c>
      <c r="J5306" s="13">
        <v>1.0</v>
      </c>
      <c r="K5306" s="13">
        <v>0.0</v>
      </c>
      <c r="L5306" s="19"/>
      <c r="M5306" s="18">
        <f t="shared" si="1"/>
        <v>0.0002572112075</v>
      </c>
    </row>
    <row r="5307">
      <c r="A5307" s="13">
        <v>6.0</v>
      </c>
      <c r="B5307" s="14">
        <v>43998.0</v>
      </c>
      <c r="C5307" s="14">
        <v>44015.0</v>
      </c>
      <c r="D5307" s="15" t="s">
        <v>1609</v>
      </c>
      <c r="E5307" s="13">
        <v>312.0</v>
      </c>
      <c r="F5307" s="15" t="s">
        <v>101</v>
      </c>
      <c r="G5307" s="15" t="s">
        <v>28</v>
      </c>
      <c r="H5307" s="16" t="s">
        <v>1610</v>
      </c>
      <c r="I5307" s="17">
        <v>2.5721120752043E-4</v>
      </c>
      <c r="J5307" s="13">
        <v>1.0</v>
      </c>
      <c r="K5307" s="13">
        <v>0.0</v>
      </c>
      <c r="L5307" s="19"/>
      <c r="M5307" s="18">
        <f t="shared" si="1"/>
        <v>0.0002572112075</v>
      </c>
    </row>
    <row r="5308">
      <c r="A5308" s="13">
        <v>6.0</v>
      </c>
      <c r="B5308" s="14">
        <v>43998.0</v>
      </c>
      <c r="C5308" s="14">
        <v>44015.0</v>
      </c>
      <c r="D5308" s="15" t="s">
        <v>3582</v>
      </c>
      <c r="E5308" s="13">
        <v>408.0</v>
      </c>
      <c r="F5308" s="15" t="s">
        <v>101</v>
      </c>
      <c r="G5308" s="15" t="s">
        <v>28</v>
      </c>
      <c r="H5308" s="16" t="s">
        <v>3583</v>
      </c>
      <c r="I5308" s="17">
        <v>2.5721120752043E-4</v>
      </c>
      <c r="J5308" s="13">
        <v>1.0</v>
      </c>
      <c r="K5308" s="13">
        <v>0.0</v>
      </c>
      <c r="L5308" s="19"/>
      <c r="M5308" s="18">
        <f t="shared" si="1"/>
        <v>0.0002572112075</v>
      </c>
    </row>
    <row r="5309">
      <c r="A5309" s="13">
        <v>6.0</v>
      </c>
      <c r="B5309" s="14">
        <v>43998.0</v>
      </c>
      <c r="C5309" s="14">
        <v>44015.0</v>
      </c>
      <c r="D5309" s="15" t="s">
        <v>1016</v>
      </c>
      <c r="E5309" s="13">
        <v>445.0</v>
      </c>
      <c r="F5309" s="15" t="s">
        <v>81</v>
      </c>
      <c r="G5309" s="15" t="s">
        <v>71</v>
      </c>
      <c r="H5309" s="16" t="s">
        <v>1017</v>
      </c>
      <c r="I5309" s="17">
        <v>2.5721120752043E-4</v>
      </c>
      <c r="J5309" s="13">
        <v>1.0</v>
      </c>
      <c r="K5309" s="13">
        <v>0.0</v>
      </c>
      <c r="L5309" s="19"/>
      <c r="M5309" s="18">
        <f t="shared" si="1"/>
        <v>0.0002572112075</v>
      </c>
    </row>
    <row r="5310">
      <c r="A5310" s="13">
        <v>6.0</v>
      </c>
      <c r="B5310" s="14">
        <v>43998.0</v>
      </c>
      <c r="C5310" s="14">
        <v>44015.0</v>
      </c>
      <c r="D5310" s="15" t="s">
        <v>3597</v>
      </c>
      <c r="E5310" s="13">
        <v>608.0</v>
      </c>
      <c r="F5310" s="15" t="s">
        <v>101</v>
      </c>
      <c r="G5310" s="15" t="s">
        <v>21</v>
      </c>
      <c r="H5310" s="16" t="s">
        <v>3598</v>
      </c>
      <c r="I5310" s="17">
        <v>2.5721120752043E-4</v>
      </c>
      <c r="J5310" s="13">
        <v>1.0</v>
      </c>
      <c r="K5310" s="13">
        <v>0.0</v>
      </c>
      <c r="L5310" s="19"/>
      <c r="M5310" s="18">
        <f t="shared" si="1"/>
        <v>0.0002572112075</v>
      </c>
    </row>
    <row r="5311">
      <c r="A5311" s="13">
        <v>6.0</v>
      </c>
      <c r="B5311" s="14">
        <v>43998.0</v>
      </c>
      <c r="C5311" s="14">
        <v>44015.0</v>
      </c>
      <c r="D5311" s="15" t="s">
        <v>1861</v>
      </c>
      <c r="E5311" s="13">
        <v>563.0</v>
      </c>
      <c r="F5311" s="15" t="s">
        <v>101</v>
      </c>
      <c r="G5311" s="15" t="s">
        <v>15</v>
      </c>
      <c r="H5311" s="16" t="s">
        <v>1862</v>
      </c>
      <c r="I5311" s="17">
        <v>2.5721120752043E-4</v>
      </c>
      <c r="J5311" s="13">
        <v>1.0</v>
      </c>
      <c r="K5311" s="13">
        <v>0.0</v>
      </c>
      <c r="L5311" s="19"/>
      <c r="M5311" s="18">
        <f t="shared" si="1"/>
        <v>0.0002572112075</v>
      </c>
    </row>
    <row r="5312">
      <c r="A5312" s="13">
        <v>6.0</v>
      </c>
      <c r="B5312" s="14">
        <v>43998.0</v>
      </c>
      <c r="C5312" s="14">
        <v>44015.0</v>
      </c>
      <c r="D5312" s="15" t="s">
        <v>1270</v>
      </c>
      <c r="E5312" s="13">
        <v>177.0</v>
      </c>
      <c r="F5312" s="15" t="s">
        <v>346</v>
      </c>
      <c r="G5312" s="15" t="s">
        <v>28</v>
      </c>
      <c r="H5312" s="16" t="s">
        <v>1271</v>
      </c>
      <c r="I5312" s="17">
        <v>2.5721120752043E-4</v>
      </c>
      <c r="J5312" s="13">
        <v>1.0</v>
      </c>
      <c r="K5312" s="13">
        <v>0.0</v>
      </c>
      <c r="L5312" s="19"/>
      <c r="M5312" s="18">
        <f t="shared" si="1"/>
        <v>0.0002572112075</v>
      </c>
    </row>
    <row r="5313">
      <c r="A5313" s="13">
        <v>6.0</v>
      </c>
      <c r="B5313" s="14">
        <v>43998.0</v>
      </c>
      <c r="C5313" s="14">
        <v>44015.0</v>
      </c>
      <c r="D5313" s="15" t="s">
        <v>3551</v>
      </c>
      <c r="E5313" s="13">
        <v>447.0</v>
      </c>
      <c r="F5313" s="15" t="s">
        <v>101</v>
      </c>
      <c r="G5313" s="15" t="s">
        <v>28</v>
      </c>
      <c r="H5313" s="16" t="s">
        <v>3552</v>
      </c>
      <c r="I5313" s="17">
        <v>2.5721120752043E-4</v>
      </c>
      <c r="J5313" s="13">
        <v>1.0</v>
      </c>
      <c r="K5313" s="13">
        <v>0.0</v>
      </c>
      <c r="L5313" s="19"/>
      <c r="M5313" s="18">
        <f t="shared" si="1"/>
        <v>0.0002572112075</v>
      </c>
    </row>
    <row r="5314">
      <c r="A5314" s="13">
        <v>6.0</v>
      </c>
      <c r="B5314" s="14">
        <v>43998.0</v>
      </c>
      <c r="C5314" s="14">
        <v>44015.0</v>
      </c>
      <c r="D5314" s="15" t="s">
        <v>2575</v>
      </c>
      <c r="E5314" s="13">
        <v>605.0</v>
      </c>
      <c r="F5314" s="15" t="s">
        <v>101</v>
      </c>
      <c r="G5314" s="15" t="s">
        <v>21</v>
      </c>
      <c r="H5314" s="16" t="s">
        <v>2576</v>
      </c>
      <c r="I5314" s="17">
        <v>2.5721120752043E-4</v>
      </c>
      <c r="J5314" s="13">
        <v>1.0</v>
      </c>
      <c r="K5314" s="13">
        <v>0.0</v>
      </c>
      <c r="L5314" s="19"/>
      <c r="M5314" s="18">
        <f t="shared" si="1"/>
        <v>0.0002572112075</v>
      </c>
    </row>
    <row r="5315">
      <c r="A5315" s="13">
        <v>6.0</v>
      </c>
      <c r="B5315" s="14">
        <v>43998.0</v>
      </c>
      <c r="C5315" s="14">
        <v>44015.0</v>
      </c>
      <c r="D5315" s="15" t="s">
        <v>2122</v>
      </c>
      <c r="E5315" s="13">
        <v>470.0</v>
      </c>
      <c r="F5315" s="15" t="s">
        <v>101</v>
      </c>
      <c r="G5315" s="15" t="s">
        <v>21</v>
      </c>
      <c r="H5315" s="16" t="s">
        <v>2123</v>
      </c>
      <c r="I5315" s="17">
        <v>2.5721120752043E-4</v>
      </c>
      <c r="J5315" s="13">
        <v>1.0</v>
      </c>
      <c r="K5315" s="13">
        <v>0.0</v>
      </c>
      <c r="L5315" s="19"/>
      <c r="M5315" s="18">
        <f t="shared" si="1"/>
        <v>0.0002572112075</v>
      </c>
    </row>
    <row r="5316">
      <c r="A5316" s="13">
        <v>6.0</v>
      </c>
      <c r="B5316" s="14">
        <v>43998.0</v>
      </c>
      <c r="C5316" s="14">
        <v>44015.0</v>
      </c>
      <c r="D5316" s="15" t="s">
        <v>1807</v>
      </c>
      <c r="E5316" s="13">
        <v>508.0</v>
      </c>
      <c r="F5316" s="15" t="s">
        <v>101</v>
      </c>
      <c r="G5316" s="15" t="s">
        <v>15</v>
      </c>
      <c r="H5316" s="16" t="s">
        <v>2132</v>
      </c>
      <c r="I5316" s="17">
        <v>2.5721120752043E-4</v>
      </c>
      <c r="J5316" s="13">
        <v>1.0</v>
      </c>
      <c r="K5316" s="13">
        <v>0.0</v>
      </c>
      <c r="L5316" s="19"/>
      <c r="M5316" s="18">
        <f t="shared" si="1"/>
        <v>0.0002572112075</v>
      </c>
    </row>
    <row r="5317">
      <c r="A5317" s="13">
        <v>6.0</v>
      </c>
      <c r="B5317" s="14">
        <v>43998.0</v>
      </c>
      <c r="C5317" s="14">
        <v>44015.0</v>
      </c>
      <c r="D5317" s="15" t="s">
        <v>1897</v>
      </c>
      <c r="E5317" s="13">
        <v>536.0</v>
      </c>
      <c r="F5317" s="15" t="s">
        <v>101</v>
      </c>
      <c r="G5317" s="15" t="s">
        <v>28</v>
      </c>
      <c r="H5317" s="16" t="s">
        <v>1898</v>
      </c>
      <c r="I5317" s="17">
        <v>2.5721120752043E-4</v>
      </c>
      <c r="J5317" s="13">
        <v>1.0</v>
      </c>
      <c r="K5317" s="13">
        <v>0.0</v>
      </c>
      <c r="L5317" s="19"/>
      <c r="M5317" s="18">
        <f t="shared" si="1"/>
        <v>0.0002572112075</v>
      </c>
    </row>
    <row r="5318">
      <c r="A5318" s="13">
        <v>6.0</v>
      </c>
      <c r="B5318" s="14">
        <v>43998.0</v>
      </c>
      <c r="C5318" s="14">
        <v>44015.0</v>
      </c>
      <c r="D5318" s="15" t="s">
        <v>1657</v>
      </c>
      <c r="E5318" s="13">
        <v>739.0</v>
      </c>
      <c r="F5318" s="15" t="s">
        <v>20</v>
      </c>
      <c r="G5318" s="15" t="s">
        <v>28</v>
      </c>
      <c r="H5318" s="16" t="s">
        <v>1658</v>
      </c>
      <c r="I5318" s="17">
        <v>2.5721120752043E-4</v>
      </c>
      <c r="J5318" s="13">
        <v>1.0</v>
      </c>
      <c r="K5318" s="13">
        <v>0.0</v>
      </c>
      <c r="L5318" s="19"/>
      <c r="M5318" s="18">
        <f t="shared" si="1"/>
        <v>0.0002572112075</v>
      </c>
    </row>
    <row r="5319">
      <c r="A5319" s="13">
        <v>6.0</v>
      </c>
      <c r="B5319" s="14">
        <v>43998.0</v>
      </c>
      <c r="C5319" s="14">
        <v>44015.0</v>
      </c>
      <c r="D5319" s="15" t="s">
        <v>2986</v>
      </c>
      <c r="E5319" s="13">
        <v>799.0</v>
      </c>
      <c r="F5319" s="15" t="s">
        <v>101</v>
      </c>
      <c r="G5319" s="15" t="s">
        <v>21</v>
      </c>
      <c r="H5319" s="16" t="s">
        <v>2987</v>
      </c>
      <c r="I5319" s="17">
        <v>2.5721120752043E-4</v>
      </c>
      <c r="J5319" s="13">
        <v>1.0</v>
      </c>
      <c r="K5319" s="13">
        <v>0.0</v>
      </c>
      <c r="L5319" s="19"/>
      <c r="M5319" s="18">
        <f t="shared" si="1"/>
        <v>0.0002572112075</v>
      </c>
    </row>
    <row r="5320">
      <c r="A5320" s="13">
        <v>6.0</v>
      </c>
      <c r="B5320" s="14">
        <v>43998.0</v>
      </c>
      <c r="C5320" s="14">
        <v>44015.0</v>
      </c>
      <c r="D5320" s="15" t="s">
        <v>3316</v>
      </c>
      <c r="E5320" s="13">
        <v>155.0</v>
      </c>
      <c r="F5320" s="15" t="s">
        <v>101</v>
      </c>
      <c r="G5320" s="15" t="s">
        <v>28</v>
      </c>
      <c r="H5320" s="16" t="s">
        <v>3317</v>
      </c>
      <c r="I5320" s="17">
        <v>2.5721120752043E-4</v>
      </c>
      <c r="J5320" s="13">
        <v>1.0</v>
      </c>
      <c r="K5320" s="13">
        <v>0.0</v>
      </c>
      <c r="L5320" s="19"/>
      <c r="M5320" s="18">
        <f t="shared" si="1"/>
        <v>0.0002572112075</v>
      </c>
    </row>
    <row r="5321">
      <c r="A5321" s="13">
        <v>6.0</v>
      </c>
      <c r="B5321" s="14">
        <v>43998.0</v>
      </c>
      <c r="C5321" s="14">
        <v>44015.0</v>
      </c>
      <c r="D5321" s="15" t="s">
        <v>1870</v>
      </c>
      <c r="E5321" s="13">
        <v>360.0</v>
      </c>
      <c r="F5321" s="15" t="s">
        <v>101</v>
      </c>
      <c r="G5321" s="15" t="s">
        <v>15</v>
      </c>
      <c r="H5321" s="16" t="s">
        <v>1871</v>
      </c>
      <c r="I5321" s="17">
        <v>2.5721120752043E-4</v>
      </c>
      <c r="J5321" s="13">
        <v>1.0</v>
      </c>
      <c r="K5321" s="13">
        <v>0.0</v>
      </c>
      <c r="L5321" s="19"/>
      <c r="M5321" s="18">
        <f t="shared" si="1"/>
        <v>0.0002572112075</v>
      </c>
    </row>
    <row r="5322">
      <c r="A5322" s="13">
        <v>6.0</v>
      </c>
      <c r="B5322" s="14">
        <v>43998.0</v>
      </c>
      <c r="C5322" s="14">
        <v>44015.0</v>
      </c>
      <c r="D5322" s="15" t="s">
        <v>2319</v>
      </c>
      <c r="E5322" s="13">
        <v>690.0</v>
      </c>
      <c r="F5322" s="15" t="s">
        <v>24</v>
      </c>
      <c r="G5322" s="15" t="s">
        <v>28</v>
      </c>
      <c r="H5322" s="16" t="s">
        <v>2320</v>
      </c>
      <c r="I5322" s="17">
        <v>2.5721120752043E-4</v>
      </c>
      <c r="J5322" s="13">
        <v>1.0</v>
      </c>
      <c r="K5322" s="13">
        <v>0.0</v>
      </c>
      <c r="L5322" s="19"/>
      <c r="M5322" s="18">
        <f t="shared" si="1"/>
        <v>0.0002572112075</v>
      </c>
    </row>
    <row r="5323">
      <c r="A5323" s="13">
        <v>6.0</v>
      </c>
      <c r="B5323" s="14">
        <v>43998.0</v>
      </c>
      <c r="C5323" s="14">
        <v>44015.0</v>
      </c>
      <c r="D5323" s="15" t="s">
        <v>3046</v>
      </c>
      <c r="E5323" s="13">
        <v>666.0</v>
      </c>
      <c r="F5323" s="15" t="s">
        <v>101</v>
      </c>
      <c r="G5323" s="15" t="s">
        <v>28</v>
      </c>
      <c r="H5323" s="16" t="s">
        <v>3047</v>
      </c>
      <c r="I5323" s="17">
        <v>2.5721120752043E-4</v>
      </c>
      <c r="J5323" s="13">
        <v>1.0</v>
      </c>
      <c r="K5323" s="13">
        <v>0.0</v>
      </c>
      <c r="L5323" s="19"/>
      <c r="M5323" s="18">
        <f t="shared" si="1"/>
        <v>0.0002572112075</v>
      </c>
    </row>
    <row r="5324">
      <c r="A5324" s="13">
        <v>6.0</v>
      </c>
      <c r="B5324" s="14">
        <v>43998.0</v>
      </c>
      <c r="C5324" s="14">
        <v>44015.0</v>
      </c>
      <c r="D5324" s="15" t="s">
        <v>2780</v>
      </c>
      <c r="E5324" s="13">
        <v>442.0</v>
      </c>
      <c r="F5324" s="15" t="s">
        <v>101</v>
      </c>
      <c r="G5324" s="15" t="s">
        <v>28</v>
      </c>
      <c r="H5324" s="16" t="s">
        <v>2781</v>
      </c>
      <c r="I5324" s="17">
        <v>2.5721120752043E-4</v>
      </c>
      <c r="J5324" s="13">
        <v>1.0</v>
      </c>
      <c r="K5324" s="13">
        <v>0.0</v>
      </c>
      <c r="L5324" s="19"/>
      <c r="M5324" s="18">
        <f t="shared" si="1"/>
        <v>0.0002572112075</v>
      </c>
    </row>
    <row r="5325">
      <c r="A5325" s="13">
        <v>6.0</v>
      </c>
      <c r="B5325" s="14">
        <v>43998.0</v>
      </c>
      <c r="C5325" s="14">
        <v>44015.0</v>
      </c>
      <c r="D5325" s="15" t="s">
        <v>3302</v>
      </c>
      <c r="E5325" s="13">
        <v>548.0</v>
      </c>
      <c r="F5325" s="15" t="s">
        <v>101</v>
      </c>
      <c r="G5325" s="15" t="s">
        <v>15</v>
      </c>
      <c r="H5325" s="16" t="s">
        <v>3303</v>
      </c>
      <c r="I5325" s="17">
        <v>2.5721120752043E-4</v>
      </c>
      <c r="J5325" s="13">
        <v>1.0</v>
      </c>
      <c r="K5325" s="13">
        <v>0.0</v>
      </c>
      <c r="L5325" s="19"/>
      <c r="M5325" s="18">
        <f t="shared" si="1"/>
        <v>0.0002572112075</v>
      </c>
    </row>
    <row r="5326">
      <c r="A5326" s="13">
        <v>6.0</v>
      </c>
      <c r="B5326" s="14">
        <v>43998.0</v>
      </c>
      <c r="C5326" s="14">
        <v>44015.0</v>
      </c>
      <c r="D5326" s="15" t="s">
        <v>3501</v>
      </c>
      <c r="E5326" s="13">
        <v>491.0</v>
      </c>
      <c r="F5326" s="15" t="s">
        <v>101</v>
      </c>
      <c r="G5326" s="15" t="s">
        <v>28</v>
      </c>
      <c r="H5326" s="16" t="s">
        <v>3502</v>
      </c>
      <c r="I5326" s="17">
        <v>2.5721120752043E-4</v>
      </c>
      <c r="J5326" s="13">
        <v>1.0</v>
      </c>
      <c r="K5326" s="13">
        <v>0.0</v>
      </c>
      <c r="L5326" s="19"/>
      <c r="M5326" s="18">
        <f t="shared" si="1"/>
        <v>0.0002572112075</v>
      </c>
    </row>
    <row r="5327">
      <c r="A5327" s="13">
        <v>6.0</v>
      </c>
      <c r="B5327" s="14">
        <v>43998.0</v>
      </c>
      <c r="C5327" s="14">
        <v>44015.0</v>
      </c>
      <c r="D5327" s="15" t="s">
        <v>1909</v>
      </c>
      <c r="E5327" s="13">
        <v>103.0</v>
      </c>
      <c r="F5327" s="15" t="s">
        <v>101</v>
      </c>
      <c r="G5327" s="15" t="s">
        <v>15</v>
      </c>
      <c r="H5327" s="16" t="s">
        <v>1910</v>
      </c>
      <c r="I5327" s="17">
        <v>2.5721120752043E-4</v>
      </c>
      <c r="J5327" s="13">
        <v>1.0</v>
      </c>
      <c r="K5327" s="13">
        <v>0.0</v>
      </c>
      <c r="L5327" s="19"/>
      <c r="M5327" s="18">
        <f t="shared" si="1"/>
        <v>0.0002572112075</v>
      </c>
    </row>
    <row r="5328">
      <c r="A5328" s="13">
        <v>6.0</v>
      </c>
      <c r="B5328" s="14">
        <v>43998.0</v>
      </c>
      <c r="C5328" s="14">
        <v>44015.0</v>
      </c>
      <c r="D5328" s="15" t="s">
        <v>1899</v>
      </c>
      <c r="E5328" s="13">
        <v>359.0</v>
      </c>
      <c r="F5328" s="15" t="s">
        <v>101</v>
      </c>
      <c r="G5328" s="15" t="s">
        <v>28</v>
      </c>
      <c r="H5328" s="16" t="s">
        <v>1900</v>
      </c>
      <c r="I5328" s="17">
        <v>2.5721120752043E-4</v>
      </c>
      <c r="J5328" s="13">
        <v>1.0</v>
      </c>
      <c r="K5328" s="13">
        <v>0.0</v>
      </c>
      <c r="L5328" s="19"/>
      <c r="M5328" s="18">
        <f t="shared" si="1"/>
        <v>0.0002572112075</v>
      </c>
    </row>
    <row r="5329">
      <c r="A5329" s="13">
        <v>6.0</v>
      </c>
      <c r="B5329" s="14">
        <v>43998.0</v>
      </c>
      <c r="C5329" s="14">
        <v>44015.0</v>
      </c>
      <c r="D5329" s="15" t="s">
        <v>4206</v>
      </c>
      <c r="E5329" s="13">
        <v>95.0</v>
      </c>
      <c r="F5329" s="15" t="s">
        <v>101</v>
      </c>
      <c r="G5329" s="15" t="s">
        <v>21</v>
      </c>
      <c r="H5329" s="16" t="s">
        <v>4207</v>
      </c>
      <c r="I5329" s="17">
        <v>2.5721120752043E-4</v>
      </c>
      <c r="J5329" s="13">
        <v>1.0</v>
      </c>
      <c r="K5329" s="13">
        <v>0.0</v>
      </c>
      <c r="L5329" s="19"/>
      <c r="M5329" s="18">
        <f t="shared" si="1"/>
        <v>0.0002572112075</v>
      </c>
    </row>
    <row r="5330">
      <c r="A5330" s="13">
        <v>6.0</v>
      </c>
      <c r="B5330" s="14">
        <v>43998.0</v>
      </c>
      <c r="C5330" s="14">
        <v>44015.0</v>
      </c>
      <c r="D5330" s="15" t="s">
        <v>1351</v>
      </c>
      <c r="E5330" s="13">
        <v>446.0</v>
      </c>
      <c r="F5330" s="15" t="s">
        <v>84</v>
      </c>
      <c r="G5330" s="15" t="s">
        <v>28</v>
      </c>
      <c r="H5330" s="16" t="s">
        <v>1352</v>
      </c>
      <c r="I5330" s="17">
        <v>2.5721120752043E-4</v>
      </c>
      <c r="J5330" s="13">
        <v>1.0</v>
      </c>
      <c r="K5330" s="13">
        <v>0.0</v>
      </c>
      <c r="L5330" s="19"/>
      <c r="M5330" s="18">
        <f t="shared" si="1"/>
        <v>0.0002572112075</v>
      </c>
    </row>
    <row r="5331">
      <c r="A5331" s="13">
        <v>6.0</v>
      </c>
      <c r="B5331" s="14">
        <v>43998.0</v>
      </c>
      <c r="C5331" s="14">
        <v>44015.0</v>
      </c>
      <c r="D5331" s="15" t="s">
        <v>2860</v>
      </c>
      <c r="E5331" s="13">
        <v>512.0</v>
      </c>
      <c r="F5331" s="15" t="s">
        <v>346</v>
      </c>
      <c r="G5331" s="15" t="s">
        <v>28</v>
      </c>
      <c r="H5331" s="16" t="s">
        <v>2861</v>
      </c>
      <c r="I5331" s="17">
        <v>2.5721120752043E-4</v>
      </c>
      <c r="J5331" s="13">
        <v>1.0</v>
      </c>
      <c r="K5331" s="13">
        <v>0.0</v>
      </c>
      <c r="L5331" s="19"/>
      <c r="M5331" s="18">
        <f t="shared" si="1"/>
        <v>0.0002572112075</v>
      </c>
    </row>
    <row r="5332">
      <c r="A5332" s="13">
        <v>6.0</v>
      </c>
      <c r="B5332" s="14">
        <v>43998.0</v>
      </c>
      <c r="C5332" s="14">
        <v>44015.0</v>
      </c>
      <c r="D5332" s="15" t="s">
        <v>4208</v>
      </c>
      <c r="E5332" s="13">
        <v>687.0</v>
      </c>
      <c r="F5332" s="15" t="s">
        <v>101</v>
      </c>
      <c r="G5332" s="15" t="s">
        <v>28</v>
      </c>
      <c r="H5332" s="16" t="s">
        <v>4209</v>
      </c>
      <c r="I5332" s="17">
        <v>2.5721120752043E-4</v>
      </c>
      <c r="J5332" s="13">
        <v>1.0</v>
      </c>
      <c r="K5332" s="13">
        <v>0.0</v>
      </c>
      <c r="L5332" s="19"/>
      <c r="M5332" s="18">
        <f t="shared" si="1"/>
        <v>0.0002572112075</v>
      </c>
    </row>
    <row r="5333">
      <c r="A5333" s="13">
        <v>6.0</v>
      </c>
      <c r="B5333" s="14">
        <v>43998.0</v>
      </c>
      <c r="C5333" s="14">
        <v>44015.0</v>
      </c>
      <c r="D5333" s="15" t="s">
        <v>3201</v>
      </c>
      <c r="E5333" s="13">
        <v>104.0</v>
      </c>
      <c r="F5333" s="15" t="s">
        <v>101</v>
      </c>
      <c r="G5333" s="15" t="s">
        <v>15</v>
      </c>
      <c r="H5333" s="16" t="s">
        <v>3202</v>
      </c>
      <c r="I5333" s="17">
        <v>2.5721120752043E-4</v>
      </c>
      <c r="J5333" s="13">
        <v>1.0</v>
      </c>
      <c r="K5333" s="13">
        <v>0.0</v>
      </c>
      <c r="L5333" s="19"/>
      <c r="M5333" s="18">
        <f t="shared" si="1"/>
        <v>0.0002572112075</v>
      </c>
    </row>
    <row r="5334">
      <c r="A5334" s="13">
        <v>6.0</v>
      </c>
      <c r="B5334" s="14">
        <v>43998.0</v>
      </c>
      <c r="C5334" s="14">
        <v>44015.0</v>
      </c>
      <c r="D5334" s="15" t="s">
        <v>1874</v>
      </c>
      <c r="E5334" s="13">
        <v>276.0</v>
      </c>
      <c r="F5334" s="15" t="s">
        <v>101</v>
      </c>
      <c r="G5334" s="15" t="s">
        <v>28</v>
      </c>
      <c r="H5334" s="16" t="s">
        <v>1875</v>
      </c>
      <c r="I5334" s="17">
        <v>2.5721120752043E-4</v>
      </c>
      <c r="J5334" s="13">
        <v>1.0</v>
      </c>
      <c r="K5334" s="13">
        <v>0.0</v>
      </c>
      <c r="L5334" s="19"/>
      <c r="M5334" s="18">
        <f t="shared" si="1"/>
        <v>0.0002572112075</v>
      </c>
    </row>
    <row r="5335">
      <c r="A5335" s="13">
        <v>6.0</v>
      </c>
      <c r="B5335" s="14">
        <v>43998.0</v>
      </c>
      <c r="C5335" s="14">
        <v>44015.0</v>
      </c>
      <c r="D5335" s="15" t="s">
        <v>2167</v>
      </c>
      <c r="E5335" s="13">
        <v>180.0</v>
      </c>
      <c r="F5335" s="15" t="s">
        <v>346</v>
      </c>
      <c r="G5335" s="15" t="s">
        <v>28</v>
      </c>
      <c r="H5335" s="16" t="s">
        <v>2168</v>
      </c>
      <c r="I5335" s="17">
        <v>2.5721120752043E-4</v>
      </c>
      <c r="J5335" s="13">
        <v>1.0</v>
      </c>
      <c r="K5335" s="13">
        <v>0.0</v>
      </c>
      <c r="L5335" s="19"/>
      <c r="M5335" s="18">
        <f t="shared" si="1"/>
        <v>0.0002572112075</v>
      </c>
    </row>
    <row r="5336">
      <c r="A5336" s="13">
        <v>6.0</v>
      </c>
      <c r="B5336" s="14">
        <v>43998.0</v>
      </c>
      <c r="C5336" s="14">
        <v>44015.0</v>
      </c>
      <c r="D5336" s="15" t="s">
        <v>3258</v>
      </c>
      <c r="E5336" s="13">
        <v>417.0</v>
      </c>
      <c r="F5336" s="15" t="s">
        <v>101</v>
      </c>
      <c r="G5336" s="15" t="s">
        <v>28</v>
      </c>
      <c r="H5336" s="16" t="s">
        <v>3259</v>
      </c>
      <c r="I5336" s="17">
        <v>2.5721120752043E-4</v>
      </c>
      <c r="J5336" s="13">
        <v>1.0</v>
      </c>
      <c r="K5336" s="13">
        <v>0.0</v>
      </c>
      <c r="L5336" s="19"/>
      <c r="M5336" s="18">
        <f t="shared" si="1"/>
        <v>0.0002572112075</v>
      </c>
    </row>
    <row r="5337">
      <c r="A5337" s="13">
        <v>5.0</v>
      </c>
      <c r="B5337" s="14">
        <v>43913.0</v>
      </c>
      <c r="C5337" s="14">
        <v>43926.0</v>
      </c>
      <c r="D5337" s="15" t="s">
        <v>4210</v>
      </c>
      <c r="E5337" s="13">
        <v>541.0</v>
      </c>
      <c r="F5337" s="15" t="s">
        <v>101</v>
      </c>
      <c r="G5337" s="15" t="s">
        <v>3798</v>
      </c>
      <c r="H5337" s="16" t="s">
        <v>4211</v>
      </c>
      <c r="I5337" s="17">
        <v>19801.7525437185</v>
      </c>
      <c r="J5337" s="13">
        <v>48.0</v>
      </c>
      <c r="K5337" s="13">
        <v>45.0</v>
      </c>
      <c r="L5337" s="17">
        <v>1666.66542396723</v>
      </c>
      <c r="M5337" s="18">
        <f t="shared" si="1"/>
        <v>21468.41797</v>
      </c>
    </row>
    <row r="5338">
      <c r="A5338" s="13">
        <v>5.0</v>
      </c>
      <c r="B5338" s="14">
        <v>43913.0</v>
      </c>
      <c r="C5338" s="14">
        <v>43926.0</v>
      </c>
      <c r="D5338" s="15" t="s">
        <v>4212</v>
      </c>
      <c r="E5338" s="13">
        <v>578.0</v>
      </c>
      <c r="F5338" s="15" t="s">
        <v>101</v>
      </c>
      <c r="G5338" s="15" t="s">
        <v>3798</v>
      </c>
      <c r="H5338" s="16" t="s">
        <v>4213</v>
      </c>
      <c r="I5338" s="17">
        <v>19627.9767759322</v>
      </c>
      <c r="J5338" s="13">
        <v>64.0</v>
      </c>
      <c r="K5338" s="13">
        <v>57.0</v>
      </c>
      <c r="L5338" s="17">
        <v>604.47525905044</v>
      </c>
      <c r="M5338" s="18">
        <f t="shared" si="1"/>
        <v>20232.45203</v>
      </c>
    </row>
    <row r="5339">
      <c r="A5339" s="13">
        <v>5.0</v>
      </c>
      <c r="B5339" s="14">
        <v>43913.0</v>
      </c>
      <c r="C5339" s="14">
        <v>43926.0</v>
      </c>
      <c r="D5339" s="15" t="s">
        <v>3991</v>
      </c>
      <c r="E5339" s="13">
        <v>444.0</v>
      </c>
      <c r="F5339" s="15" t="s">
        <v>101</v>
      </c>
      <c r="G5339" s="15" t="s">
        <v>21</v>
      </c>
      <c r="H5339" s="16" t="s">
        <v>3992</v>
      </c>
      <c r="I5339" s="17">
        <v>15703.7398073691</v>
      </c>
      <c r="J5339" s="13">
        <v>177.0</v>
      </c>
      <c r="K5339" s="13">
        <v>166.0</v>
      </c>
      <c r="L5339" s="17">
        <v>3118.88375167597</v>
      </c>
      <c r="M5339" s="18">
        <f t="shared" si="1"/>
        <v>18822.62356</v>
      </c>
    </row>
    <row r="5340">
      <c r="A5340" s="13">
        <v>5.0</v>
      </c>
      <c r="B5340" s="14">
        <v>43913.0</v>
      </c>
      <c r="C5340" s="14">
        <v>43926.0</v>
      </c>
      <c r="D5340" s="15" t="s">
        <v>4214</v>
      </c>
      <c r="E5340" s="13">
        <v>498.0</v>
      </c>
      <c r="F5340" s="15" t="s">
        <v>101</v>
      </c>
      <c r="G5340" s="15" t="s">
        <v>3798</v>
      </c>
      <c r="H5340" s="16" t="s">
        <v>4215</v>
      </c>
      <c r="I5340" s="17">
        <v>16717.8445825035</v>
      </c>
      <c r="J5340" s="13">
        <v>42.0</v>
      </c>
      <c r="K5340" s="13">
        <v>32.0</v>
      </c>
      <c r="L5340" s="17">
        <v>713.761032990522</v>
      </c>
      <c r="M5340" s="18">
        <f t="shared" si="1"/>
        <v>17431.60562</v>
      </c>
    </row>
    <row r="5341">
      <c r="A5341" s="13">
        <v>5.0</v>
      </c>
      <c r="B5341" s="14">
        <v>43913.0</v>
      </c>
      <c r="C5341" s="14">
        <v>43926.0</v>
      </c>
      <c r="D5341" s="15" t="s">
        <v>448</v>
      </c>
      <c r="E5341" s="13">
        <v>237.0</v>
      </c>
      <c r="F5341" s="15" t="s">
        <v>101</v>
      </c>
      <c r="G5341" s="15" t="s">
        <v>3798</v>
      </c>
      <c r="H5341" s="16" t="s">
        <v>3799</v>
      </c>
      <c r="I5341" s="17">
        <v>10053.8553415042</v>
      </c>
      <c r="J5341" s="13">
        <v>96.0</v>
      </c>
      <c r="K5341" s="13">
        <v>93.0</v>
      </c>
      <c r="L5341" s="17">
        <v>565.952302340307</v>
      </c>
      <c r="M5341" s="18">
        <f t="shared" si="1"/>
        <v>10619.80764</v>
      </c>
    </row>
    <row r="5342">
      <c r="A5342" s="13">
        <v>5.0</v>
      </c>
      <c r="B5342" s="14">
        <v>43913.0</v>
      </c>
      <c r="C5342" s="14">
        <v>43926.0</v>
      </c>
      <c r="D5342" s="15" t="s">
        <v>1699</v>
      </c>
      <c r="E5342" s="13">
        <v>618.0</v>
      </c>
      <c r="F5342" s="15" t="s">
        <v>101</v>
      </c>
      <c r="G5342" s="15" t="s">
        <v>28</v>
      </c>
      <c r="H5342" s="16" t="s">
        <v>1700</v>
      </c>
      <c r="I5342" s="17">
        <v>9046.35496260972</v>
      </c>
      <c r="J5342" s="13">
        <v>155.0</v>
      </c>
      <c r="K5342" s="13">
        <v>133.0</v>
      </c>
      <c r="L5342" s="17">
        <v>1376.8887</v>
      </c>
      <c r="M5342" s="18">
        <f t="shared" si="1"/>
        <v>10423.24366</v>
      </c>
    </row>
    <row r="5343">
      <c r="A5343" s="13">
        <v>5.0</v>
      </c>
      <c r="B5343" s="14">
        <v>43913.0</v>
      </c>
      <c r="C5343" s="14">
        <v>43926.0</v>
      </c>
      <c r="D5343" s="15" t="s">
        <v>1000</v>
      </c>
      <c r="E5343" s="13">
        <v>211.0</v>
      </c>
      <c r="F5343" s="15" t="s">
        <v>197</v>
      </c>
      <c r="G5343" s="15" t="s">
        <v>15</v>
      </c>
      <c r="H5343" s="16" t="s">
        <v>1001</v>
      </c>
      <c r="I5343" s="17">
        <v>792.815054261038</v>
      </c>
      <c r="J5343" s="13">
        <v>22.0</v>
      </c>
      <c r="K5343" s="13">
        <v>20.0</v>
      </c>
      <c r="L5343" s="17">
        <v>9510.67188374004</v>
      </c>
      <c r="M5343" s="18">
        <f t="shared" si="1"/>
        <v>10303.48694</v>
      </c>
    </row>
    <row r="5344">
      <c r="A5344" s="13">
        <v>5.0</v>
      </c>
      <c r="B5344" s="14">
        <v>43913.0</v>
      </c>
      <c r="C5344" s="14">
        <v>43926.0</v>
      </c>
      <c r="D5344" s="15" t="s">
        <v>4216</v>
      </c>
      <c r="E5344" s="13">
        <v>558.0</v>
      </c>
      <c r="F5344" s="15" t="s">
        <v>101</v>
      </c>
      <c r="G5344" s="15" t="s">
        <v>3798</v>
      </c>
      <c r="H5344" s="16" t="s">
        <v>4217</v>
      </c>
      <c r="I5344" s="17">
        <v>9883.90531444576</v>
      </c>
      <c r="J5344" s="13">
        <v>33.0</v>
      </c>
      <c r="K5344" s="13">
        <v>27.0</v>
      </c>
      <c r="L5344" s="17">
        <v>218.727430948765</v>
      </c>
      <c r="M5344" s="18">
        <f t="shared" si="1"/>
        <v>10102.63275</v>
      </c>
    </row>
    <row r="5345">
      <c r="A5345" s="13">
        <v>5.0</v>
      </c>
      <c r="B5345" s="14">
        <v>43913.0</v>
      </c>
      <c r="C5345" s="14">
        <v>43926.0</v>
      </c>
      <c r="D5345" s="15" t="s">
        <v>4057</v>
      </c>
      <c r="E5345" s="13">
        <v>246.0</v>
      </c>
      <c r="F5345" s="15" t="s">
        <v>101</v>
      </c>
      <c r="G5345" s="15" t="s">
        <v>28</v>
      </c>
      <c r="H5345" s="16" t="s">
        <v>4058</v>
      </c>
      <c r="I5345" s="17">
        <v>7892.68943020996</v>
      </c>
      <c r="J5345" s="13">
        <v>132.0</v>
      </c>
      <c r="K5345" s="13">
        <v>123.0</v>
      </c>
      <c r="L5345" s="17">
        <v>1121.63763243627</v>
      </c>
      <c r="M5345" s="18">
        <f t="shared" si="1"/>
        <v>9014.327063</v>
      </c>
    </row>
    <row r="5346">
      <c r="A5346" s="13">
        <v>5.0</v>
      </c>
      <c r="B5346" s="14">
        <v>43913.0</v>
      </c>
      <c r="C5346" s="14">
        <v>43926.0</v>
      </c>
      <c r="D5346" s="15" t="s">
        <v>4218</v>
      </c>
      <c r="E5346" s="13">
        <v>545.0</v>
      </c>
      <c r="F5346" s="15" t="s">
        <v>101</v>
      </c>
      <c r="G5346" s="15" t="s">
        <v>3798</v>
      </c>
      <c r="H5346" s="16" t="s">
        <v>4219</v>
      </c>
      <c r="I5346" s="17">
        <v>5946.89439275619</v>
      </c>
      <c r="J5346" s="13">
        <v>27.0</v>
      </c>
      <c r="K5346" s="13">
        <v>25.0</v>
      </c>
      <c r="L5346" s="17">
        <v>1550.99157769988</v>
      </c>
      <c r="M5346" s="18">
        <f t="shared" si="1"/>
        <v>7497.88597</v>
      </c>
    </row>
    <row r="5347">
      <c r="A5347" s="13">
        <v>5.0</v>
      </c>
      <c r="B5347" s="14">
        <v>43913.0</v>
      </c>
      <c r="C5347" s="14">
        <v>43926.0</v>
      </c>
      <c r="D5347" s="15" t="s">
        <v>329</v>
      </c>
      <c r="E5347" s="13">
        <v>539.0</v>
      </c>
      <c r="F5347" s="15" t="s">
        <v>20</v>
      </c>
      <c r="G5347" s="15" t="s">
        <v>71</v>
      </c>
      <c r="H5347" s="16" t="s">
        <v>330</v>
      </c>
      <c r="I5347" s="17">
        <v>6496.77452758055</v>
      </c>
      <c r="J5347" s="13">
        <v>97.0</v>
      </c>
      <c r="K5347" s="13">
        <v>92.0</v>
      </c>
      <c r="L5347" s="17">
        <v>948.626573341461</v>
      </c>
      <c r="M5347" s="18">
        <f t="shared" si="1"/>
        <v>7445.401101</v>
      </c>
    </row>
    <row r="5348">
      <c r="A5348" s="13">
        <v>5.0</v>
      </c>
      <c r="B5348" s="14">
        <v>43913.0</v>
      </c>
      <c r="C5348" s="14">
        <v>43926.0</v>
      </c>
      <c r="D5348" s="15" t="s">
        <v>4220</v>
      </c>
      <c r="E5348" s="13">
        <v>523.0</v>
      </c>
      <c r="F5348" s="15" t="s">
        <v>101</v>
      </c>
      <c r="G5348" s="15" t="s">
        <v>3798</v>
      </c>
      <c r="H5348" s="16" t="s">
        <v>4221</v>
      </c>
      <c r="I5348" s="17">
        <v>6784.66317017158</v>
      </c>
      <c r="J5348" s="13">
        <v>31.0</v>
      </c>
      <c r="K5348" s="13">
        <v>29.0</v>
      </c>
      <c r="L5348" s="17">
        <v>169.220299999999</v>
      </c>
      <c r="M5348" s="18">
        <f t="shared" si="1"/>
        <v>6953.88347</v>
      </c>
    </row>
    <row r="5349">
      <c r="A5349" s="13">
        <v>5.0</v>
      </c>
      <c r="B5349" s="14">
        <v>43913.0</v>
      </c>
      <c r="C5349" s="14">
        <v>43926.0</v>
      </c>
      <c r="D5349" s="15" t="s">
        <v>4222</v>
      </c>
      <c r="E5349" s="13">
        <v>494.0</v>
      </c>
      <c r="F5349" s="15" t="s">
        <v>101</v>
      </c>
      <c r="G5349" s="15" t="s">
        <v>3798</v>
      </c>
      <c r="H5349" s="16" t="s">
        <v>4223</v>
      </c>
      <c r="I5349" s="17">
        <v>3344.12489801423</v>
      </c>
      <c r="J5349" s="13">
        <v>23.0</v>
      </c>
      <c r="K5349" s="13">
        <v>19.0</v>
      </c>
      <c r="L5349" s="17">
        <v>3331.72397345419</v>
      </c>
      <c r="M5349" s="18">
        <f t="shared" si="1"/>
        <v>6675.848871</v>
      </c>
    </row>
    <row r="5350">
      <c r="A5350" s="13">
        <v>5.0</v>
      </c>
      <c r="B5350" s="14">
        <v>43913.0</v>
      </c>
      <c r="C5350" s="14">
        <v>43926.0</v>
      </c>
      <c r="D5350" s="15" t="s">
        <v>1946</v>
      </c>
      <c r="E5350" s="13">
        <v>145.0</v>
      </c>
      <c r="F5350" s="15" t="s">
        <v>101</v>
      </c>
      <c r="G5350" s="15" t="s">
        <v>21</v>
      </c>
      <c r="H5350" s="16" t="s">
        <v>1947</v>
      </c>
      <c r="I5350" s="17">
        <v>953.053382540248</v>
      </c>
      <c r="J5350" s="13">
        <v>37.0</v>
      </c>
      <c r="K5350" s="13">
        <v>34.0</v>
      </c>
      <c r="L5350" s="17">
        <v>5323.60517661175</v>
      </c>
      <c r="M5350" s="18">
        <f t="shared" si="1"/>
        <v>6276.658559</v>
      </c>
    </row>
    <row r="5351">
      <c r="A5351" s="13">
        <v>5.0</v>
      </c>
      <c r="B5351" s="14">
        <v>43913.0</v>
      </c>
      <c r="C5351" s="14">
        <v>43926.0</v>
      </c>
      <c r="D5351" s="15" t="s">
        <v>83</v>
      </c>
      <c r="E5351" s="13">
        <v>490.0</v>
      </c>
      <c r="F5351" s="15" t="s">
        <v>84</v>
      </c>
      <c r="G5351" s="15" t="s">
        <v>78</v>
      </c>
      <c r="H5351" s="16" t="s">
        <v>85</v>
      </c>
      <c r="I5351" s="17">
        <v>5138.62917994072</v>
      </c>
      <c r="J5351" s="13">
        <v>97.0</v>
      </c>
      <c r="K5351" s="13">
        <v>92.0</v>
      </c>
      <c r="L5351" s="17">
        <v>1009.69150223502</v>
      </c>
      <c r="M5351" s="18">
        <f t="shared" si="1"/>
        <v>6148.320682</v>
      </c>
    </row>
    <row r="5352">
      <c r="A5352" s="13">
        <v>5.0</v>
      </c>
      <c r="B5352" s="14">
        <v>43913.0</v>
      </c>
      <c r="C5352" s="14">
        <v>43926.0</v>
      </c>
      <c r="D5352" s="15" t="s">
        <v>239</v>
      </c>
      <c r="E5352" s="13">
        <v>40.0</v>
      </c>
      <c r="F5352" s="15" t="s">
        <v>20</v>
      </c>
      <c r="G5352" s="15" t="s">
        <v>15</v>
      </c>
      <c r="H5352" s="16" t="s">
        <v>240</v>
      </c>
      <c r="I5352" s="17">
        <v>5148.04187004761</v>
      </c>
      <c r="J5352" s="13">
        <v>84.0</v>
      </c>
      <c r="K5352" s="13">
        <v>82.0</v>
      </c>
      <c r="L5352" s="17">
        <v>717.476919847724</v>
      </c>
      <c r="M5352" s="18">
        <f t="shared" si="1"/>
        <v>5865.51879</v>
      </c>
    </row>
    <row r="5353">
      <c r="A5353" s="13">
        <v>5.0</v>
      </c>
      <c r="B5353" s="14">
        <v>43913.0</v>
      </c>
      <c r="C5353" s="14">
        <v>43926.0</v>
      </c>
      <c r="D5353" s="15" t="s">
        <v>398</v>
      </c>
      <c r="E5353" s="13">
        <v>567.0</v>
      </c>
      <c r="F5353" s="15" t="s">
        <v>20</v>
      </c>
      <c r="G5353" s="15" t="s">
        <v>15</v>
      </c>
      <c r="H5353" s="16" t="s">
        <v>399</v>
      </c>
      <c r="I5353" s="17">
        <v>4885.67286539111</v>
      </c>
      <c r="J5353" s="13">
        <v>57.0</v>
      </c>
      <c r="K5353" s="13">
        <v>55.0</v>
      </c>
      <c r="L5353" s="17">
        <v>434.969119950249</v>
      </c>
      <c r="M5353" s="18">
        <f t="shared" si="1"/>
        <v>5320.641985</v>
      </c>
    </row>
    <row r="5354">
      <c r="A5354" s="13">
        <v>5.0</v>
      </c>
      <c r="B5354" s="14">
        <v>43913.0</v>
      </c>
      <c r="C5354" s="14">
        <v>43926.0</v>
      </c>
      <c r="D5354" s="15" t="s">
        <v>1469</v>
      </c>
      <c r="E5354" s="13">
        <v>233.0</v>
      </c>
      <c r="F5354" s="15" t="s">
        <v>101</v>
      </c>
      <c r="G5354" s="15" t="s">
        <v>21</v>
      </c>
      <c r="H5354" s="16" t="s">
        <v>1470</v>
      </c>
      <c r="I5354" s="17">
        <v>96.1886728626014</v>
      </c>
      <c r="J5354" s="13">
        <v>9.0</v>
      </c>
      <c r="K5354" s="13">
        <v>8.0</v>
      </c>
      <c r="L5354" s="17">
        <v>5067.32557039952</v>
      </c>
      <c r="M5354" s="18">
        <f t="shared" si="1"/>
        <v>5163.514243</v>
      </c>
    </row>
    <row r="5355">
      <c r="A5355" s="13">
        <v>5.0</v>
      </c>
      <c r="B5355" s="14">
        <v>43913.0</v>
      </c>
      <c r="C5355" s="14">
        <v>43926.0</v>
      </c>
      <c r="D5355" s="15" t="s">
        <v>4224</v>
      </c>
      <c r="E5355" s="13">
        <v>547.0</v>
      </c>
      <c r="F5355" s="15" t="s">
        <v>101</v>
      </c>
      <c r="G5355" s="15" t="s">
        <v>3798</v>
      </c>
      <c r="H5355" s="16" t="s">
        <v>4225</v>
      </c>
      <c r="I5355" s="17">
        <v>4058.49038802894</v>
      </c>
      <c r="J5355" s="13">
        <v>64.0</v>
      </c>
      <c r="K5355" s="13">
        <v>52.0</v>
      </c>
      <c r="L5355" s="17">
        <v>543.4635</v>
      </c>
      <c r="M5355" s="18">
        <f t="shared" si="1"/>
        <v>4601.953888</v>
      </c>
    </row>
    <row r="5356">
      <c r="A5356" s="13">
        <v>5.0</v>
      </c>
      <c r="B5356" s="14">
        <v>43913.0</v>
      </c>
      <c r="C5356" s="14">
        <v>43926.0</v>
      </c>
      <c r="D5356" s="15" t="s">
        <v>4226</v>
      </c>
      <c r="E5356" s="13">
        <v>694.0</v>
      </c>
      <c r="F5356" s="15" t="s">
        <v>101</v>
      </c>
      <c r="G5356" s="15" t="s">
        <v>3798</v>
      </c>
      <c r="H5356" s="16" t="s">
        <v>4227</v>
      </c>
      <c r="I5356" s="17">
        <v>4321.77639420703</v>
      </c>
      <c r="J5356" s="13">
        <v>1.0</v>
      </c>
      <c r="K5356" s="13">
        <v>0.0</v>
      </c>
      <c r="L5356" s="19"/>
      <c r="M5356" s="18">
        <f t="shared" si="1"/>
        <v>4321.776394</v>
      </c>
    </row>
    <row r="5357">
      <c r="A5357" s="13">
        <v>5.0</v>
      </c>
      <c r="B5357" s="14">
        <v>43913.0</v>
      </c>
      <c r="C5357" s="14">
        <v>43926.0</v>
      </c>
      <c r="D5357" s="15" t="s">
        <v>1677</v>
      </c>
      <c r="E5357" s="13">
        <v>437.0</v>
      </c>
      <c r="F5357" s="15" t="s">
        <v>59</v>
      </c>
      <c r="G5357" s="15" t="s">
        <v>15</v>
      </c>
      <c r="H5357" s="16" t="s">
        <v>1678</v>
      </c>
      <c r="I5357" s="17">
        <v>193.537112789511</v>
      </c>
      <c r="J5357" s="13">
        <v>13.0</v>
      </c>
      <c r="K5357" s="13">
        <v>13.0</v>
      </c>
      <c r="L5357" s="17">
        <v>3942.97425247026</v>
      </c>
      <c r="M5357" s="18">
        <f t="shared" si="1"/>
        <v>4136.511365</v>
      </c>
    </row>
    <row r="5358">
      <c r="A5358" s="13">
        <v>5.0</v>
      </c>
      <c r="B5358" s="14">
        <v>43913.0</v>
      </c>
      <c r="C5358" s="14">
        <v>43926.0</v>
      </c>
      <c r="D5358" s="15" t="s">
        <v>3629</v>
      </c>
      <c r="E5358" s="13">
        <v>596.0</v>
      </c>
      <c r="F5358" s="15" t="s">
        <v>101</v>
      </c>
      <c r="G5358" s="15" t="s">
        <v>21</v>
      </c>
      <c r="H5358" s="16" t="s">
        <v>3630</v>
      </c>
      <c r="I5358" s="17">
        <v>84.9014072701996</v>
      </c>
      <c r="J5358" s="13">
        <v>16.0</v>
      </c>
      <c r="K5358" s="13">
        <v>16.0</v>
      </c>
      <c r="L5358" s="17">
        <v>4033.00503334643</v>
      </c>
      <c r="M5358" s="18">
        <f t="shared" si="1"/>
        <v>4117.906441</v>
      </c>
    </row>
    <row r="5359">
      <c r="A5359" s="13">
        <v>5.0</v>
      </c>
      <c r="B5359" s="14">
        <v>43913.0</v>
      </c>
      <c r="C5359" s="14">
        <v>43926.0</v>
      </c>
      <c r="D5359" s="15" t="s">
        <v>3817</v>
      </c>
      <c r="E5359" s="13">
        <v>198.0</v>
      </c>
      <c r="F5359" s="15" t="s">
        <v>101</v>
      </c>
      <c r="G5359" s="15" t="s">
        <v>28</v>
      </c>
      <c r="H5359" s="16" t="s">
        <v>3818</v>
      </c>
      <c r="I5359" s="17">
        <v>3496.17317727216</v>
      </c>
      <c r="J5359" s="13">
        <v>103.0</v>
      </c>
      <c r="K5359" s="13">
        <v>101.0</v>
      </c>
      <c r="L5359" s="17">
        <v>499.366573909682</v>
      </c>
      <c r="M5359" s="18">
        <f t="shared" si="1"/>
        <v>3995.539751</v>
      </c>
    </row>
    <row r="5360">
      <c r="A5360" s="13">
        <v>5.0</v>
      </c>
      <c r="B5360" s="14">
        <v>43913.0</v>
      </c>
      <c r="C5360" s="14">
        <v>43926.0</v>
      </c>
      <c r="D5360" s="15" t="s">
        <v>259</v>
      </c>
      <c r="E5360" s="13">
        <v>143.0</v>
      </c>
      <c r="F5360" s="15" t="s">
        <v>101</v>
      </c>
      <c r="G5360" s="15" t="s">
        <v>21</v>
      </c>
      <c r="H5360" s="16" t="s">
        <v>260</v>
      </c>
      <c r="I5360" s="17">
        <v>3352.43094876738</v>
      </c>
      <c r="J5360" s="13">
        <v>76.0</v>
      </c>
      <c r="K5360" s="13">
        <v>67.0</v>
      </c>
      <c r="L5360" s="17">
        <v>580.033832507714</v>
      </c>
      <c r="M5360" s="18">
        <f t="shared" si="1"/>
        <v>3932.464781</v>
      </c>
    </row>
    <row r="5361">
      <c r="A5361" s="13">
        <v>5.0</v>
      </c>
      <c r="B5361" s="14">
        <v>43913.0</v>
      </c>
      <c r="C5361" s="14">
        <v>43926.0</v>
      </c>
      <c r="D5361" s="15" t="s">
        <v>132</v>
      </c>
      <c r="E5361" s="13">
        <v>24.0</v>
      </c>
      <c r="F5361" s="15" t="s">
        <v>14</v>
      </c>
      <c r="G5361" s="15" t="s">
        <v>21</v>
      </c>
      <c r="H5361" s="16" t="s">
        <v>133</v>
      </c>
      <c r="I5361" s="17">
        <v>3054.53011792215</v>
      </c>
      <c r="J5361" s="13">
        <v>80.0</v>
      </c>
      <c r="K5361" s="13">
        <v>74.0</v>
      </c>
      <c r="L5361" s="17">
        <v>830.585745058786</v>
      </c>
      <c r="M5361" s="18">
        <f t="shared" si="1"/>
        <v>3885.115863</v>
      </c>
    </row>
    <row r="5362">
      <c r="A5362" s="13">
        <v>5.0</v>
      </c>
      <c r="B5362" s="14">
        <v>43913.0</v>
      </c>
      <c r="C5362" s="14">
        <v>43926.0</v>
      </c>
      <c r="D5362" s="15" t="s">
        <v>27</v>
      </c>
      <c r="E5362" s="13">
        <v>149.0</v>
      </c>
      <c r="F5362" s="15" t="s">
        <v>24</v>
      </c>
      <c r="G5362" s="15" t="s">
        <v>28</v>
      </c>
      <c r="H5362" s="16" t="s">
        <v>29</v>
      </c>
      <c r="I5362" s="17">
        <v>3165.09486017034</v>
      </c>
      <c r="J5362" s="13">
        <v>76.0</v>
      </c>
      <c r="K5362" s="13">
        <v>74.0</v>
      </c>
      <c r="L5362" s="17">
        <v>580.382442435739</v>
      </c>
      <c r="M5362" s="18">
        <f t="shared" si="1"/>
        <v>3745.477303</v>
      </c>
    </row>
    <row r="5363">
      <c r="A5363" s="13">
        <v>5.0</v>
      </c>
      <c r="B5363" s="14">
        <v>43913.0</v>
      </c>
      <c r="C5363" s="14">
        <v>43926.0</v>
      </c>
      <c r="D5363" s="15" t="s">
        <v>3941</v>
      </c>
      <c r="E5363" s="13">
        <v>86.0</v>
      </c>
      <c r="F5363" s="15" t="s">
        <v>14</v>
      </c>
      <c r="G5363" s="15" t="s">
        <v>3611</v>
      </c>
      <c r="H5363" s="16" t="s">
        <v>3942</v>
      </c>
      <c r="I5363" s="17">
        <v>3087.00193140618</v>
      </c>
      <c r="J5363" s="13">
        <v>74.0</v>
      </c>
      <c r="K5363" s="13">
        <v>73.0</v>
      </c>
      <c r="L5363" s="17">
        <v>570.811428208854</v>
      </c>
      <c r="M5363" s="18">
        <f t="shared" si="1"/>
        <v>3657.81336</v>
      </c>
    </row>
    <row r="5364">
      <c r="A5364" s="13">
        <v>5.0</v>
      </c>
      <c r="B5364" s="14">
        <v>43913.0</v>
      </c>
      <c r="C5364" s="14">
        <v>43926.0</v>
      </c>
      <c r="D5364" s="15" t="s">
        <v>2444</v>
      </c>
      <c r="E5364" s="13">
        <v>203.0</v>
      </c>
      <c r="F5364" s="15" t="s">
        <v>101</v>
      </c>
      <c r="G5364" s="15" t="s">
        <v>15</v>
      </c>
      <c r="H5364" s="16" t="s">
        <v>2445</v>
      </c>
      <c r="I5364" s="17">
        <v>3231.81072341746</v>
      </c>
      <c r="J5364" s="13">
        <v>67.0</v>
      </c>
      <c r="K5364" s="13">
        <v>63.0</v>
      </c>
      <c r="L5364" s="17">
        <v>316.448670502401</v>
      </c>
      <c r="M5364" s="18">
        <f t="shared" si="1"/>
        <v>3548.259394</v>
      </c>
    </row>
    <row r="5365">
      <c r="A5365" s="13">
        <v>5.0</v>
      </c>
      <c r="B5365" s="14">
        <v>43913.0</v>
      </c>
      <c r="C5365" s="14">
        <v>43926.0</v>
      </c>
      <c r="D5365" s="15" t="s">
        <v>2193</v>
      </c>
      <c r="E5365" s="13">
        <v>600.0</v>
      </c>
      <c r="F5365" s="15" t="s">
        <v>101</v>
      </c>
      <c r="G5365" s="15" t="s">
        <v>28</v>
      </c>
      <c r="H5365" s="16" t="s">
        <v>2194</v>
      </c>
      <c r="I5365" s="17">
        <v>2586.63592681464</v>
      </c>
      <c r="J5365" s="13">
        <v>140.0</v>
      </c>
      <c r="K5365" s="13">
        <v>116.0</v>
      </c>
      <c r="L5365" s="17">
        <v>846.166255533354</v>
      </c>
      <c r="M5365" s="18">
        <f t="shared" si="1"/>
        <v>3432.802182</v>
      </c>
    </row>
    <row r="5366">
      <c r="A5366" s="13">
        <v>5.0</v>
      </c>
      <c r="B5366" s="14">
        <v>43913.0</v>
      </c>
      <c r="C5366" s="14">
        <v>43926.0</v>
      </c>
      <c r="D5366" s="15" t="s">
        <v>627</v>
      </c>
      <c r="E5366" s="13">
        <v>277.0</v>
      </c>
      <c r="F5366" s="15" t="s">
        <v>84</v>
      </c>
      <c r="G5366" s="15" t="s">
        <v>28</v>
      </c>
      <c r="H5366" s="16" t="s">
        <v>628</v>
      </c>
      <c r="I5366" s="17">
        <v>2851.92057796063</v>
      </c>
      <c r="J5366" s="13">
        <v>95.0</v>
      </c>
      <c r="K5366" s="13">
        <v>90.0</v>
      </c>
      <c r="L5366" s="17">
        <v>550.852796445557</v>
      </c>
      <c r="M5366" s="18">
        <f t="shared" si="1"/>
        <v>3402.773374</v>
      </c>
    </row>
    <row r="5367">
      <c r="A5367" s="13">
        <v>5.0</v>
      </c>
      <c r="B5367" s="14">
        <v>43913.0</v>
      </c>
      <c r="C5367" s="14">
        <v>43926.0</v>
      </c>
      <c r="D5367" s="15" t="s">
        <v>1505</v>
      </c>
      <c r="E5367" s="13">
        <v>678.0</v>
      </c>
      <c r="F5367" s="15" t="s">
        <v>101</v>
      </c>
      <c r="G5367" s="15" t="s">
        <v>21</v>
      </c>
      <c r="H5367" s="16" t="s">
        <v>1506</v>
      </c>
      <c r="I5367" s="17">
        <v>2130.9593326341</v>
      </c>
      <c r="J5367" s="13">
        <v>12.0</v>
      </c>
      <c r="K5367" s="13">
        <v>11.0</v>
      </c>
      <c r="L5367" s="17">
        <v>821.301021327855</v>
      </c>
      <c r="M5367" s="18">
        <f t="shared" si="1"/>
        <v>2952.260354</v>
      </c>
    </row>
    <row r="5368">
      <c r="A5368" s="13">
        <v>5.0</v>
      </c>
      <c r="B5368" s="14">
        <v>43913.0</v>
      </c>
      <c r="C5368" s="14">
        <v>43926.0</v>
      </c>
      <c r="D5368" s="15" t="s">
        <v>2782</v>
      </c>
      <c r="E5368" s="13">
        <v>686.0</v>
      </c>
      <c r="F5368" s="15" t="s">
        <v>101</v>
      </c>
      <c r="G5368" s="15" t="s">
        <v>15</v>
      </c>
      <c r="H5368" s="16" t="s">
        <v>2783</v>
      </c>
      <c r="I5368" s="17">
        <v>2547.3279327741</v>
      </c>
      <c r="J5368" s="13">
        <v>3.0</v>
      </c>
      <c r="K5368" s="13">
        <v>3.0</v>
      </c>
      <c r="L5368" s="17">
        <v>267.0</v>
      </c>
      <c r="M5368" s="18">
        <f t="shared" si="1"/>
        <v>2814.327933</v>
      </c>
    </row>
    <row r="5369">
      <c r="A5369" s="13">
        <v>5.0</v>
      </c>
      <c r="B5369" s="14">
        <v>43913.0</v>
      </c>
      <c r="C5369" s="14">
        <v>43926.0</v>
      </c>
      <c r="D5369" s="15" t="s">
        <v>125</v>
      </c>
      <c r="E5369" s="13">
        <v>13.0</v>
      </c>
      <c r="F5369" s="15" t="s">
        <v>14</v>
      </c>
      <c r="G5369" s="15" t="s">
        <v>21</v>
      </c>
      <c r="H5369" s="16" t="s">
        <v>126</v>
      </c>
      <c r="I5369" s="17">
        <v>2229.9915389632</v>
      </c>
      <c r="J5369" s="13">
        <v>44.0</v>
      </c>
      <c r="K5369" s="13">
        <v>42.0</v>
      </c>
      <c r="L5369" s="17">
        <v>512.39350980166</v>
      </c>
      <c r="M5369" s="18">
        <f t="shared" si="1"/>
        <v>2742.385049</v>
      </c>
    </row>
    <row r="5370">
      <c r="A5370" s="13">
        <v>5.0</v>
      </c>
      <c r="B5370" s="14">
        <v>43913.0</v>
      </c>
      <c r="C5370" s="14">
        <v>43926.0</v>
      </c>
      <c r="D5370" s="15" t="s">
        <v>1477</v>
      </c>
      <c r="E5370" s="13">
        <v>552.0</v>
      </c>
      <c r="F5370" s="15" t="s">
        <v>101</v>
      </c>
      <c r="G5370" s="15" t="s">
        <v>15</v>
      </c>
      <c r="H5370" s="16" t="s">
        <v>1478</v>
      </c>
      <c r="I5370" s="17">
        <v>2207.08920965653</v>
      </c>
      <c r="J5370" s="13">
        <v>75.0</v>
      </c>
      <c r="K5370" s="13">
        <v>69.0</v>
      </c>
      <c r="L5370" s="17">
        <v>504.810204730756</v>
      </c>
      <c r="M5370" s="18">
        <f t="shared" si="1"/>
        <v>2711.899414</v>
      </c>
    </row>
    <row r="5371">
      <c r="A5371" s="13">
        <v>5.0</v>
      </c>
      <c r="B5371" s="14">
        <v>43913.0</v>
      </c>
      <c r="C5371" s="14">
        <v>43926.0</v>
      </c>
      <c r="D5371" s="15" t="s">
        <v>3859</v>
      </c>
      <c r="E5371" s="13">
        <v>238.0</v>
      </c>
      <c r="F5371" s="15" t="s">
        <v>101</v>
      </c>
      <c r="G5371" s="15" t="s">
        <v>15</v>
      </c>
      <c r="H5371" s="16" t="s">
        <v>3860</v>
      </c>
      <c r="I5371" s="17">
        <v>2167.35185556913</v>
      </c>
      <c r="J5371" s="13">
        <v>46.0</v>
      </c>
      <c r="K5371" s="13">
        <v>43.0</v>
      </c>
      <c r="L5371" s="17">
        <v>477.421086228842</v>
      </c>
      <c r="M5371" s="18">
        <f t="shared" si="1"/>
        <v>2644.772942</v>
      </c>
    </row>
    <row r="5372">
      <c r="A5372" s="13">
        <v>5.0</v>
      </c>
      <c r="B5372" s="14">
        <v>43913.0</v>
      </c>
      <c r="C5372" s="14">
        <v>43926.0</v>
      </c>
      <c r="D5372" s="15" t="s">
        <v>3325</v>
      </c>
      <c r="E5372" s="13">
        <v>594.0</v>
      </c>
      <c r="F5372" s="15" t="s">
        <v>101</v>
      </c>
      <c r="G5372" s="15" t="s">
        <v>28</v>
      </c>
      <c r="H5372" s="16" t="s">
        <v>3326</v>
      </c>
      <c r="I5372" s="17">
        <v>27.31881604442</v>
      </c>
      <c r="J5372" s="13">
        <v>10.0</v>
      </c>
      <c r="K5372" s="13">
        <v>10.0</v>
      </c>
      <c r="L5372" s="17">
        <v>2601.98394871831</v>
      </c>
      <c r="M5372" s="18">
        <f t="shared" si="1"/>
        <v>2629.302765</v>
      </c>
    </row>
    <row r="5373">
      <c r="A5373" s="13">
        <v>5.0</v>
      </c>
      <c r="B5373" s="14">
        <v>43913.0</v>
      </c>
      <c r="C5373" s="14">
        <v>43926.0</v>
      </c>
      <c r="D5373" s="15" t="s">
        <v>1078</v>
      </c>
      <c r="E5373" s="13">
        <v>516.0</v>
      </c>
      <c r="F5373" s="15" t="s">
        <v>20</v>
      </c>
      <c r="G5373" s="15" t="s">
        <v>15</v>
      </c>
      <c r="H5373" s="16" t="s">
        <v>1079</v>
      </c>
      <c r="I5373" s="17">
        <v>1754.86866743119</v>
      </c>
      <c r="J5373" s="13">
        <v>39.0</v>
      </c>
      <c r="K5373" s="13">
        <v>36.0</v>
      </c>
      <c r="L5373" s="17">
        <v>860.924052215792</v>
      </c>
      <c r="M5373" s="18">
        <f t="shared" si="1"/>
        <v>2615.79272</v>
      </c>
    </row>
    <row r="5374">
      <c r="A5374" s="13">
        <v>5.0</v>
      </c>
      <c r="B5374" s="14">
        <v>43913.0</v>
      </c>
      <c r="C5374" s="14">
        <v>43926.0</v>
      </c>
      <c r="D5374" s="15" t="s">
        <v>1188</v>
      </c>
      <c r="E5374" s="13">
        <v>522.0</v>
      </c>
      <c r="F5374" s="15" t="s">
        <v>20</v>
      </c>
      <c r="G5374" s="15" t="s">
        <v>15</v>
      </c>
      <c r="H5374" s="16" t="s">
        <v>1189</v>
      </c>
      <c r="I5374" s="17">
        <v>1886.72718707391</v>
      </c>
      <c r="J5374" s="13">
        <v>77.0</v>
      </c>
      <c r="K5374" s="13">
        <v>72.0</v>
      </c>
      <c r="L5374" s="17">
        <v>709.350166132351</v>
      </c>
      <c r="M5374" s="18">
        <f t="shared" si="1"/>
        <v>2596.077353</v>
      </c>
    </row>
    <row r="5375">
      <c r="A5375" s="13">
        <v>5.0</v>
      </c>
      <c r="B5375" s="14">
        <v>43913.0</v>
      </c>
      <c r="C5375" s="14">
        <v>43926.0</v>
      </c>
      <c r="D5375" s="15" t="s">
        <v>3635</v>
      </c>
      <c r="E5375" s="13">
        <v>160.0</v>
      </c>
      <c r="F5375" s="15" t="s">
        <v>20</v>
      </c>
      <c r="G5375" s="15" t="s">
        <v>15</v>
      </c>
      <c r="H5375" s="16" t="s">
        <v>393</v>
      </c>
      <c r="I5375" s="17">
        <v>1896.53901198715</v>
      </c>
      <c r="J5375" s="13">
        <v>46.0</v>
      </c>
      <c r="K5375" s="13">
        <v>44.0</v>
      </c>
      <c r="L5375" s="17">
        <v>545.417796200725</v>
      </c>
      <c r="M5375" s="18">
        <f t="shared" si="1"/>
        <v>2441.956808</v>
      </c>
    </row>
    <row r="5376">
      <c r="A5376" s="13">
        <v>5.0</v>
      </c>
      <c r="B5376" s="14">
        <v>43913.0</v>
      </c>
      <c r="C5376" s="14">
        <v>43926.0</v>
      </c>
      <c r="D5376" s="15" t="s">
        <v>2726</v>
      </c>
      <c r="E5376" s="13">
        <v>603.0</v>
      </c>
      <c r="F5376" s="15" t="s">
        <v>101</v>
      </c>
      <c r="G5376" s="15" t="s">
        <v>15</v>
      </c>
      <c r="H5376" s="16" t="s">
        <v>2727</v>
      </c>
      <c r="I5376" s="17">
        <v>1551.13620165122</v>
      </c>
      <c r="J5376" s="13">
        <v>55.0</v>
      </c>
      <c r="K5376" s="13">
        <v>48.0</v>
      </c>
      <c r="L5376" s="17">
        <v>888.406857693769</v>
      </c>
      <c r="M5376" s="18">
        <f t="shared" si="1"/>
        <v>2439.543059</v>
      </c>
    </row>
    <row r="5377">
      <c r="A5377" s="13">
        <v>5.0</v>
      </c>
      <c r="B5377" s="14">
        <v>43913.0</v>
      </c>
      <c r="C5377" s="14">
        <v>43926.0</v>
      </c>
      <c r="D5377" s="15" t="s">
        <v>1068</v>
      </c>
      <c r="E5377" s="13">
        <v>634.0</v>
      </c>
      <c r="F5377" s="15" t="s">
        <v>59</v>
      </c>
      <c r="G5377" s="15" t="s">
        <v>21</v>
      </c>
      <c r="H5377" s="16" t="s">
        <v>1069</v>
      </c>
      <c r="I5377" s="17">
        <v>969.370386579506</v>
      </c>
      <c r="J5377" s="13">
        <v>45.0</v>
      </c>
      <c r="K5377" s="13">
        <v>43.0</v>
      </c>
      <c r="L5377" s="17">
        <v>1352.369774266</v>
      </c>
      <c r="M5377" s="18">
        <f t="shared" si="1"/>
        <v>2321.740161</v>
      </c>
    </row>
    <row r="5378">
      <c r="A5378" s="13">
        <v>5.0</v>
      </c>
      <c r="B5378" s="14">
        <v>43913.0</v>
      </c>
      <c r="C5378" s="14">
        <v>43926.0</v>
      </c>
      <c r="D5378" s="15" t="s">
        <v>129</v>
      </c>
      <c r="E5378" s="13">
        <v>25.0</v>
      </c>
      <c r="F5378" s="15" t="s">
        <v>130</v>
      </c>
      <c r="G5378" s="15" t="s">
        <v>21</v>
      </c>
      <c r="H5378" s="16" t="s">
        <v>131</v>
      </c>
      <c r="I5378" s="17">
        <v>1582.96176534202</v>
      </c>
      <c r="J5378" s="13">
        <v>60.0</v>
      </c>
      <c r="K5378" s="13">
        <v>56.0</v>
      </c>
      <c r="L5378" s="17">
        <v>660.020303201689</v>
      </c>
      <c r="M5378" s="18">
        <f t="shared" si="1"/>
        <v>2242.982069</v>
      </c>
    </row>
    <row r="5379">
      <c r="A5379" s="13">
        <v>5.0</v>
      </c>
      <c r="B5379" s="14">
        <v>43913.0</v>
      </c>
      <c r="C5379" s="14">
        <v>43926.0</v>
      </c>
      <c r="D5379" s="15" t="s">
        <v>4228</v>
      </c>
      <c r="E5379" s="13">
        <v>561.0</v>
      </c>
      <c r="F5379" s="15" t="s">
        <v>101</v>
      </c>
      <c r="G5379" s="15" t="s">
        <v>3798</v>
      </c>
      <c r="H5379" s="16" t="s">
        <v>4229</v>
      </c>
      <c r="I5379" s="17">
        <v>1388.9260480575</v>
      </c>
      <c r="J5379" s="13">
        <v>10.0</v>
      </c>
      <c r="K5379" s="13">
        <v>10.0</v>
      </c>
      <c r="L5379" s="17">
        <v>843.698312691569</v>
      </c>
      <c r="M5379" s="18">
        <f t="shared" si="1"/>
        <v>2232.624361</v>
      </c>
    </row>
    <row r="5380">
      <c r="A5380" s="13">
        <v>5.0</v>
      </c>
      <c r="B5380" s="14">
        <v>43913.0</v>
      </c>
      <c r="C5380" s="14">
        <v>43926.0</v>
      </c>
      <c r="D5380" s="15" t="s">
        <v>3790</v>
      </c>
      <c r="E5380" s="13">
        <v>500.0</v>
      </c>
      <c r="F5380" s="15" t="s">
        <v>14</v>
      </c>
      <c r="G5380" s="15" t="s">
        <v>15</v>
      </c>
      <c r="H5380" s="16" t="s">
        <v>3791</v>
      </c>
      <c r="I5380" s="17">
        <v>1793.04394940437</v>
      </c>
      <c r="J5380" s="13">
        <v>55.0</v>
      </c>
      <c r="K5380" s="13">
        <v>52.0</v>
      </c>
      <c r="L5380" s="17">
        <v>393.0135</v>
      </c>
      <c r="M5380" s="18">
        <f t="shared" si="1"/>
        <v>2186.057449</v>
      </c>
    </row>
    <row r="5381">
      <c r="A5381" s="13">
        <v>5.0</v>
      </c>
      <c r="B5381" s="14">
        <v>43913.0</v>
      </c>
      <c r="C5381" s="14">
        <v>43926.0</v>
      </c>
      <c r="D5381" s="15" t="s">
        <v>4230</v>
      </c>
      <c r="E5381" s="13">
        <v>493.0</v>
      </c>
      <c r="F5381" s="15" t="s">
        <v>101</v>
      </c>
      <c r="G5381" s="15" t="s">
        <v>3798</v>
      </c>
      <c r="H5381" s="16" t="s">
        <v>4231</v>
      </c>
      <c r="I5381" s="17">
        <v>1651.2928926896</v>
      </c>
      <c r="J5381" s="13">
        <v>24.0</v>
      </c>
      <c r="K5381" s="13">
        <v>21.0</v>
      </c>
      <c r="L5381" s="17">
        <v>486.76854080266</v>
      </c>
      <c r="M5381" s="18">
        <f t="shared" si="1"/>
        <v>2138.061433</v>
      </c>
    </row>
    <row r="5382">
      <c r="A5382" s="13">
        <v>5.0</v>
      </c>
      <c r="B5382" s="14">
        <v>43913.0</v>
      </c>
      <c r="C5382" s="14">
        <v>43926.0</v>
      </c>
      <c r="D5382" s="15" t="s">
        <v>2314</v>
      </c>
      <c r="E5382" s="13">
        <v>429.0</v>
      </c>
      <c r="F5382" s="15" t="s">
        <v>101</v>
      </c>
      <c r="G5382" s="15" t="s">
        <v>28</v>
      </c>
      <c r="H5382" s="16" t="s">
        <v>2315</v>
      </c>
      <c r="I5382" s="17">
        <v>1587.30380354941</v>
      </c>
      <c r="J5382" s="13">
        <v>67.0</v>
      </c>
      <c r="K5382" s="13">
        <v>64.0</v>
      </c>
      <c r="L5382" s="17">
        <v>483.922113969372</v>
      </c>
      <c r="M5382" s="18">
        <f t="shared" si="1"/>
        <v>2071.225918</v>
      </c>
    </row>
    <row r="5383">
      <c r="A5383" s="13">
        <v>5.0</v>
      </c>
      <c r="B5383" s="14">
        <v>43913.0</v>
      </c>
      <c r="C5383" s="14">
        <v>43926.0</v>
      </c>
      <c r="D5383" s="15" t="s">
        <v>348</v>
      </c>
      <c r="E5383" s="13">
        <v>213.0</v>
      </c>
      <c r="F5383" s="15" t="s">
        <v>20</v>
      </c>
      <c r="G5383" s="15" t="s">
        <v>28</v>
      </c>
      <c r="H5383" s="16" t="s">
        <v>349</v>
      </c>
      <c r="I5383" s="17">
        <v>1640.64136757702</v>
      </c>
      <c r="J5383" s="13">
        <v>81.0</v>
      </c>
      <c r="K5383" s="13">
        <v>74.0</v>
      </c>
      <c r="L5383" s="17">
        <v>314.616045066492</v>
      </c>
      <c r="M5383" s="18">
        <f t="shared" si="1"/>
        <v>1955.257413</v>
      </c>
    </row>
    <row r="5384">
      <c r="A5384" s="13">
        <v>5.0</v>
      </c>
      <c r="B5384" s="14">
        <v>43913.0</v>
      </c>
      <c r="C5384" s="14">
        <v>43926.0</v>
      </c>
      <c r="D5384" s="15" t="s">
        <v>4232</v>
      </c>
      <c r="E5384" s="13">
        <v>652.0</v>
      </c>
      <c r="F5384" s="15" t="s">
        <v>101</v>
      </c>
      <c r="G5384" s="15" t="s">
        <v>3798</v>
      </c>
      <c r="H5384" s="16" t="s">
        <v>4233</v>
      </c>
      <c r="I5384" s="17">
        <v>1843.64029210028</v>
      </c>
      <c r="J5384" s="13">
        <v>7.0</v>
      </c>
      <c r="K5384" s="13">
        <v>7.0</v>
      </c>
      <c r="L5384" s="17">
        <v>21.0032703004542</v>
      </c>
      <c r="M5384" s="18">
        <f t="shared" si="1"/>
        <v>1864.643562</v>
      </c>
    </row>
    <row r="5385">
      <c r="A5385" s="13">
        <v>5.0</v>
      </c>
      <c r="B5385" s="14">
        <v>43913.0</v>
      </c>
      <c r="C5385" s="14">
        <v>43926.0</v>
      </c>
      <c r="D5385" s="15" t="s">
        <v>4234</v>
      </c>
      <c r="E5385" s="13">
        <v>647.0</v>
      </c>
      <c r="F5385" s="15" t="s">
        <v>101</v>
      </c>
      <c r="G5385" s="15" t="s">
        <v>3798</v>
      </c>
      <c r="H5385" s="16" t="s">
        <v>4235</v>
      </c>
      <c r="I5385" s="17">
        <v>1698.11435243572</v>
      </c>
      <c r="J5385" s="13">
        <v>6.0</v>
      </c>
      <c r="K5385" s="13">
        <v>5.0</v>
      </c>
      <c r="L5385" s="17">
        <v>147.8125</v>
      </c>
      <c r="M5385" s="18">
        <f t="shared" si="1"/>
        <v>1845.926852</v>
      </c>
    </row>
    <row r="5386">
      <c r="A5386" s="13">
        <v>5.0</v>
      </c>
      <c r="B5386" s="14">
        <v>43913.0</v>
      </c>
      <c r="C5386" s="14">
        <v>43926.0</v>
      </c>
      <c r="D5386" s="15" t="s">
        <v>3623</v>
      </c>
      <c r="E5386" s="13">
        <v>142.0</v>
      </c>
      <c r="F5386" s="15" t="s">
        <v>20</v>
      </c>
      <c r="G5386" s="15" t="s">
        <v>21</v>
      </c>
      <c r="H5386" s="16" t="s">
        <v>3624</v>
      </c>
      <c r="I5386" s="17">
        <v>426.787574425723</v>
      </c>
      <c r="J5386" s="13">
        <v>32.0</v>
      </c>
      <c r="K5386" s="13">
        <v>29.0</v>
      </c>
      <c r="L5386" s="17">
        <v>1354.18106328462</v>
      </c>
      <c r="M5386" s="18">
        <f t="shared" si="1"/>
        <v>1780.968638</v>
      </c>
    </row>
    <row r="5387">
      <c r="A5387" s="13">
        <v>5.0</v>
      </c>
      <c r="B5387" s="14">
        <v>43913.0</v>
      </c>
      <c r="C5387" s="14">
        <v>43926.0</v>
      </c>
      <c r="D5387" s="15" t="s">
        <v>3040</v>
      </c>
      <c r="E5387" s="13">
        <v>556.0</v>
      </c>
      <c r="F5387" s="15" t="s">
        <v>101</v>
      </c>
      <c r="G5387" s="15" t="s">
        <v>28</v>
      </c>
      <c r="H5387" s="16" t="s">
        <v>3041</v>
      </c>
      <c r="I5387" s="17">
        <v>1234.43349973657</v>
      </c>
      <c r="J5387" s="13">
        <v>40.0</v>
      </c>
      <c r="K5387" s="13">
        <v>39.0</v>
      </c>
      <c r="L5387" s="17">
        <v>453.165529241543</v>
      </c>
      <c r="M5387" s="18">
        <f t="shared" si="1"/>
        <v>1687.599029</v>
      </c>
    </row>
    <row r="5388">
      <c r="A5388" s="13">
        <v>5.0</v>
      </c>
      <c r="B5388" s="14">
        <v>43913.0</v>
      </c>
      <c r="C5388" s="14">
        <v>43926.0</v>
      </c>
      <c r="D5388" s="15" t="s">
        <v>587</v>
      </c>
      <c r="E5388" s="13">
        <v>517.0</v>
      </c>
      <c r="F5388" s="15" t="s">
        <v>24</v>
      </c>
      <c r="G5388" s="15" t="s">
        <v>15</v>
      </c>
      <c r="H5388" s="16" t="s">
        <v>588</v>
      </c>
      <c r="I5388" s="17">
        <v>1234.84782187545</v>
      </c>
      <c r="J5388" s="13">
        <v>40.0</v>
      </c>
      <c r="K5388" s="13">
        <v>38.0</v>
      </c>
      <c r="L5388" s="17">
        <v>399.9103</v>
      </c>
      <c r="M5388" s="18">
        <f t="shared" si="1"/>
        <v>1634.758122</v>
      </c>
    </row>
    <row r="5389">
      <c r="A5389" s="13">
        <v>5.0</v>
      </c>
      <c r="B5389" s="14">
        <v>43913.0</v>
      </c>
      <c r="C5389" s="14">
        <v>43926.0</v>
      </c>
      <c r="D5389" s="15" t="s">
        <v>3888</v>
      </c>
      <c r="E5389" s="13">
        <v>557.0</v>
      </c>
      <c r="F5389" s="15" t="s">
        <v>101</v>
      </c>
      <c r="G5389" s="15" t="s">
        <v>28</v>
      </c>
      <c r="H5389" s="16" t="s">
        <v>3889</v>
      </c>
      <c r="I5389" s="17">
        <v>756.164995081465</v>
      </c>
      <c r="J5389" s="13">
        <v>43.0</v>
      </c>
      <c r="K5389" s="13">
        <v>42.0</v>
      </c>
      <c r="L5389" s="17">
        <v>746.341994050323</v>
      </c>
      <c r="M5389" s="18">
        <f t="shared" si="1"/>
        <v>1502.506989</v>
      </c>
    </row>
    <row r="5390">
      <c r="A5390" s="13">
        <v>5.0</v>
      </c>
      <c r="B5390" s="14">
        <v>43913.0</v>
      </c>
      <c r="C5390" s="14">
        <v>43926.0</v>
      </c>
      <c r="D5390" s="15" t="s">
        <v>679</v>
      </c>
      <c r="E5390" s="13">
        <v>308.0</v>
      </c>
      <c r="F5390" s="15" t="s">
        <v>20</v>
      </c>
      <c r="G5390" s="15" t="s">
        <v>21</v>
      </c>
      <c r="H5390" s="16" t="s">
        <v>680</v>
      </c>
      <c r="I5390" s="17">
        <v>935.604638056635</v>
      </c>
      <c r="J5390" s="13">
        <v>50.0</v>
      </c>
      <c r="K5390" s="13">
        <v>48.0</v>
      </c>
      <c r="L5390" s="17">
        <v>554.7703</v>
      </c>
      <c r="M5390" s="18">
        <f t="shared" si="1"/>
        <v>1490.374938</v>
      </c>
    </row>
    <row r="5391">
      <c r="A5391" s="13">
        <v>5.0</v>
      </c>
      <c r="B5391" s="14">
        <v>43913.0</v>
      </c>
      <c r="C5391" s="14">
        <v>43926.0</v>
      </c>
      <c r="D5391" s="15" t="s">
        <v>3993</v>
      </c>
      <c r="E5391" s="13">
        <v>224.0</v>
      </c>
      <c r="F5391" s="15" t="s">
        <v>101</v>
      </c>
      <c r="G5391" s="15" t="s">
        <v>21</v>
      </c>
      <c r="H5391" s="16" t="s">
        <v>3994</v>
      </c>
      <c r="I5391" s="17">
        <v>429.013238345381</v>
      </c>
      <c r="J5391" s="13">
        <v>22.0</v>
      </c>
      <c r="K5391" s="13">
        <v>21.0</v>
      </c>
      <c r="L5391" s="17">
        <v>861.718783345089</v>
      </c>
      <c r="M5391" s="18">
        <f t="shared" si="1"/>
        <v>1290.732022</v>
      </c>
    </row>
    <row r="5392">
      <c r="A5392" s="13">
        <v>5.0</v>
      </c>
      <c r="B5392" s="14">
        <v>43913.0</v>
      </c>
      <c r="C5392" s="14">
        <v>43926.0</v>
      </c>
      <c r="D5392" s="15" t="s">
        <v>3999</v>
      </c>
      <c r="E5392" s="13">
        <v>296.0</v>
      </c>
      <c r="F5392" s="15" t="s">
        <v>101</v>
      </c>
      <c r="G5392" s="15" t="s">
        <v>28</v>
      </c>
      <c r="H5392" s="16" t="s">
        <v>4000</v>
      </c>
      <c r="I5392" s="17">
        <v>737.056723993979</v>
      </c>
      <c r="J5392" s="13">
        <v>54.0</v>
      </c>
      <c r="K5392" s="13">
        <v>50.0</v>
      </c>
      <c r="L5392" s="17">
        <v>503.566299999999</v>
      </c>
      <c r="M5392" s="18">
        <f t="shared" si="1"/>
        <v>1240.623024</v>
      </c>
    </row>
    <row r="5393">
      <c r="A5393" s="13">
        <v>5.0</v>
      </c>
      <c r="B5393" s="14">
        <v>43913.0</v>
      </c>
      <c r="C5393" s="14">
        <v>43926.0</v>
      </c>
      <c r="D5393" s="15" t="s">
        <v>4236</v>
      </c>
      <c r="E5393" s="13">
        <v>503.0</v>
      </c>
      <c r="F5393" s="15" t="s">
        <v>101</v>
      </c>
      <c r="G5393" s="15" t="s">
        <v>3798</v>
      </c>
      <c r="H5393" s="16" t="s">
        <v>4237</v>
      </c>
      <c r="I5393" s="17">
        <v>216.250482605676</v>
      </c>
      <c r="J5393" s="13">
        <v>11.0</v>
      </c>
      <c r="K5393" s="13">
        <v>8.0</v>
      </c>
      <c r="L5393" s="17">
        <v>1013.95141205477</v>
      </c>
      <c r="M5393" s="18">
        <f t="shared" si="1"/>
        <v>1230.201895</v>
      </c>
    </row>
    <row r="5394">
      <c r="A5394" s="13">
        <v>5.0</v>
      </c>
      <c r="B5394" s="14">
        <v>43913.0</v>
      </c>
      <c r="C5394" s="14">
        <v>43926.0</v>
      </c>
      <c r="D5394" s="15" t="s">
        <v>4238</v>
      </c>
      <c r="E5394" s="13">
        <v>485.0</v>
      </c>
      <c r="F5394" s="15" t="s">
        <v>101</v>
      </c>
      <c r="G5394" s="15" t="s">
        <v>3798</v>
      </c>
      <c r="H5394" s="16" t="s">
        <v>4239</v>
      </c>
      <c r="I5394" s="17">
        <v>15.337015936382</v>
      </c>
      <c r="J5394" s="13">
        <v>2.0</v>
      </c>
      <c r="K5394" s="13">
        <v>2.0</v>
      </c>
      <c r="L5394" s="17">
        <v>1197.0</v>
      </c>
      <c r="M5394" s="18">
        <f t="shared" si="1"/>
        <v>1212.337016</v>
      </c>
    </row>
    <row r="5395">
      <c r="A5395" s="13">
        <v>5.0</v>
      </c>
      <c r="B5395" s="14">
        <v>43913.0</v>
      </c>
      <c r="C5395" s="14">
        <v>43926.0</v>
      </c>
      <c r="D5395" s="15" t="s">
        <v>2000</v>
      </c>
      <c r="E5395" s="13">
        <v>544.0</v>
      </c>
      <c r="F5395" s="15" t="s">
        <v>101</v>
      </c>
      <c r="G5395" s="15" t="s">
        <v>28</v>
      </c>
      <c r="H5395" s="16" t="s">
        <v>2001</v>
      </c>
      <c r="I5395" s="17">
        <v>422.664777248693</v>
      </c>
      <c r="J5395" s="13">
        <v>27.0</v>
      </c>
      <c r="K5395" s="13">
        <v>26.0</v>
      </c>
      <c r="L5395" s="17">
        <v>780.353750380062</v>
      </c>
      <c r="M5395" s="18">
        <f t="shared" si="1"/>
        <v>1203.018528</v>
      </c>
    </row>
    <row r="5396">
      <c r="A5396" s="13">
        <v>5.0</v>
      </c>
      <c r="B5396" s="14">
        <v>43913.0</v>
      </c>
      <c r="C5396" s="14">
        <v>43926.0</v>
      </c>
      <c r="D5396" s="15" t="s">
        <v>4075</v>
      </c>
      <c r="E5396" s="13">
        <v>363.0</v>
      </c>
      <c r="F5396" s="15" t="s">
        <v>101</v>
      </c>
      <c r="G5396" s="15" t="s">
        <v>21</v>
      </c>
      <c r="H5396" s="16" t="s">
        <v>4076</v>
      </c>
      <c r="I5396" s="17">
        <v>818.694079999424</v>
      </c>
      <c r="J5396" s="13">
        <v>48.0</v>
      </c>
      <c r="K5396" s="13">
        <v>47.0</v>
      </c>
      <c r="L5396" s="17">
        <v>381.082799999999</v>
      </c>
      <c r="M5396" s="18">
        <f t="shared" si="1"/>
        <v>1199.77688</v>
      </c>
    </row>
    <row r="5397">
      <c r="A5397" s="13">
        <v>5.0</v>
      </c>
      <c r="B5397" s="14">
        <v>43913.0</v>
      </c>
      <c r="C5397" s="14">
        <v>43926.0</v>
      </c>
      <c r="D5397" s="15" t="s">
        <v>2179</v>
      </c>
      <c r="E5397" s="13">
        <v>229.0</v>
      </c>
      <c r="F5397" s="15" t="s">
        <v>101</v>
      </c>
      <c r="G5397" s="15" t="s">
        <v>28</v>
      </c>
      <c r="H5397" s="16" t="s">
        <v>2180</v>
      </c>
      <c r="I5397" s="17">
        <v>916.064729192234</v>
      </c>
      <c r="J5397" s="13">
        <v>36.0</v>
      </c>
      <c r="K5397" s="13">
        <v>34.0</v>
      </c>
      <c r="L5397" s="17">
        <v>197.934261758384</v>
      </c>
      <c r="M5397" s="18">
        <f t="shared" si="1"/>
        <v>1113.998991</v>
      </c>
    </row>
    <row r="5398">
      <c r="A5398" s="13">
        <v>5.0</v>
      </c>
      <c r="B5398" s="14">
        <v>43913.0</v>
      </c>
      <c r="C5398" s="14">
        <v>43926.0</v>
      </c>
      <c r="D5398" s="15" t="s">
        <v>4081</v>
      </c>
      <c r="E5398" s="13">
        <v>497.0</v>
      </c>
      <c r="F5398" s="15" t="s">
        <v>24</v>
      </c>
      <c r="G5398" s="15" t="s">
        <v>28</v>
      </c>
      <c r="H5398" s="16" t="s">
        <v>4082</v>
      </c>
      <c r="I5398" s="17">
        <v>582.616896596791</v>
      </c>
      <c r="J5398" s="13">
        <v>29.0</v>
      </c>
      <c r="K5398" s="13">
        <v>28.0</v>
      </c>
      <c r="L5398" s="17">
        <v>427.488630925318</v>
      </c>
      <c r="M5398" s="18">
        <f t="shared" si="1"/>
        <v>1010.105528</v>
      </c>
    </row>
    <row r="5399">
      <c r="A5399" s="13">
        <v>5.0</v>
      </c>
      <c r="B5399" s="14">
        <v>43913.0</v>
      </c>
      <c r="C5399" s="14">
        <v>43926.0</v>
      </c>
      <c r="D5399" s="15" t="s">
        <v>295</v>
      </c>
      <c r="E5399" s="13">
        <v>223.0</v>
      </c>
      <c r="F5399" s="15" t="s">
        <v>20</v>
      </c>
      <c r="G5399" s="15" t="s">
        <v>15</v>
      </c>
      <c r="H5399" s="16" t="s">
        <v>296</v>
      </c>
      <c r="I5399" s="17">
        <v>888.440790856483</v>
      </c>
      <c r="J5399" s="13">
        <v>21.0</v>
      </c>
      <c r="K5399" s="13">
        <v>20.0</v>
      </c>
      <c r="L5399" s="17">
        <v>69.4725749877774</v>
      </c>
      <c r="M5399" s="18">
        <f t="shared" si="1"/>
        <v>957.9133658</v>
      </c>
    </row>
    <row r="5400">
      <c r="A5400" s="13">
        <v>5.0</v>
      </c>
      <c r="B5400" s="14">
        <v>43913.0</v>
      </c>
      <c r="C5400" s="14">
        <v>43926.0</v>
      </c>
      <c r="D5400" s="15" t="s">
        <v>4240</v>
      </c>
      <c r="E5400" s="13">
        <v>572.0</v>
      </c>
      <c r="F5400" s="15" t="s">
        <v>101</v>
      </c>
      <c r="G5400" s="15" t="s">
        <v>3798</v>
      </c>
      <c r="H5400" s="16" t="s">
        <v>4241</v>
      </c>
      <c r="I5400" s="17">
        <v>222.915774820777</v>
      </c>
      <c r="J5400" s="13">
        <v>7.0</v>
      </c>
      <c r="K5400" s="13">
        <v>7.0</v>
      </c>
      <c r="L5400" s="17">
        <v>624.751404073969</v>
      </c>
      <c r="M5400" s="18">
        <f t="shared" si="1"/>
        <v>847.6671789</v>
      </c>
    </row>
    <row r="5401">
      <c r="A5401" s="13">
        <v>5.0</v>
      </c>
      <c r="B5401" s="14">
        <v>43913.0</v>
      </c>
      <c r="C5401" s="14">
        <v>43926.0</v>
      </c>
      <c r="D5401" s="15" t="s">
        <v>3857</v>
      </c>
      <c r="E5401" s="13">
        <v>275.0</v>
      </c>
      <c r="F5401" s="15" t="s">
        <v>24</v>
      </c>
      <c r="G5401" s="15" t="s">
        <v>21</v>
      </c>
      <c r="H5401" s="16" t="s">
        <v>3858</v>
      </c>
      <c r="I5401" s="17">
        <v>647.457665854827</v>
      </c>
      <c r="J5401" s="13">
        <v>41.0</v>
      </c>
      <c r="K5401" s="13">
        <v>41.0</v>
      </c>
      <c r="L5401" s="17">
        <v>189.129</v>
      </c>
      <c r="M5401" s="18">
        <f t="shared" si="1"/>
        <v>836.5866659</v>
      </c>
    </row>
    <row r="5402">
      <c r="A5402" s="13">
        <v>5.0</v>
      </c>
      <c r="B5402" s="14">
        <v>43913.0</v>
      </c>
      <c r="C5402" s="14">
        <v>43926.0</v>
      </c>
      <c r="D5402" s="15" t="s">
        <v>2364</v>
      </c>
      <c r="E5402" s="13">
        <v>220.0</v>
      </c>
      <c r="F5402" s="15" t="s">
        <v>14</v>
      </c>
      <c r="G5402" s="15" t="s">
        <v>15</v>
      </c>
      <c r="H5402" s="16" t="s">
        <v>2365</v>
      </c>
      <c r="I5402" s="17">
        <v>735.330625757896</v>
      </c>
      <c r="J5402" s="13">
        <v>19.0</v>
      </c>
      <c r="K5402" s="13">
        <v>19.0</v>
      </c>
      <c r="L5402" s="17">
        <v>98.699494566418</v>
      </c>
      <c r="M5402" s="18">
        <f t="shared" si="1"/>
        <v>834.0301203</v>
      </c>
    </row>
    <row r="5403">
      <c r="A5403" s="13">
        <v>5.0</v>
      </c>
      <c r="B5403" s="14">
        <v>43913.0</v>
      </c>
      <c r="C5403" s="14">
        <v>43926.0</v>
      </c>
      <c r="D5403" s="15" t="s">
        <v>910</v>
      </c>
      <c r="E5403" s="13">
        <v>202.0</v>
      </c>
      <c r="F5403" s="15" t="s">
        <v>101</v>
      </c>
      <c r="G5403" s="15" t="s">
        <v>21</v>
      </c>
      <c r="H5403" s="16" t="s">
        <v>911</v>
      </c>
      <c r="I5403" s="17">
        <v>563.816583508172</v>
      </c>
      <c r="J5403" s="13">
        <v>35.0</v>
      </c>
      <c r="K5403" s="13">
        <v>32.0</v>
      </c>
      <c r="L5403" s="17">
        <v>262.43384575094</v>
      </c>
      <c r="M5403" s="18">
        <f t="shared" si="1"/>
        <v>826.2504293</v>
      </c>
    </row>
    <row r="5404">
      <c r="A5404" s="13">
        <v>5.0</v>
      </c>
      <c r="B5404" s="14">
        <v>43913.0</v>
      </c>
      <c r="C5404" s="14">
        <v>43926.0</v>
      </c>
      <c r="D5404" s="15" t="s">
        <v>4242</v>
      </c>
      <c r="E5404" s="13">
        <v>696.0</v>
      </c>
      <c r="F5404" s="15" t="s">
        <v>101</v>
      </c>
      <c r="G5404" s="15" t="s">
        <v>3798</v>
      </c>
      <c r="H5404" s="16" t="s">
        <v>4243</v>
      </c>
      <c r="I5404" s="17">
        <v>817.769115218921</v>
      </c>
      <c r="J5404" s="13">
        <v>1.0</v>
      </c>
      <c r="K5404" s="13">
        <v>0.0</v>
      </c>
      <c r="L5404" s="19"/>
      <c r="M5404" s="18">
        <f t="shared" si="1"/>
        <v>817.7691152</v>
      </c>
    </row>
    <row r="5405">
      <c r="A5405" s="13">
        <v>5.0</v>
      </c>
      <c r="B5405" s="14">
        <v>43913.0</v>
      </c>
      <c r="C5405" s="14">
        <v>43926.0</v>
      </c>
      <c r="D5405" s="15" t="s">
        <v>205</v>
      </c>
      <c r="E5405" s="13">
        <v>524.0</v>
      </c>
      <c r="F5405" s="15" t="s">
        <v>20</v>
      </c>
      <c r="G5405" s="15" t="s">
        <v>28</v>
      </c>
      <c r="H5405" s="16" t="s">
        <v>206</v>
      </c>
      <c r="I5405" s="17">
        <v>644.909127862672</v>
      </c>
      <c r="J5405" s="13">
        <v>31.0</v>
      </c>
      <c r="K5405" s="13">
        <v>30.0</v>
      </c>
      <c r="L5405" s="17">
        <v>171.86510670109</v>
      </c>
      <c r="M5405" s="18">
        <f t="shared" si="1"/>
        <v>816.7742346</v>
      </c>
    </row>
    <row r="5406">
      <c r="A5406" s="13">
        <v>5.0</v>
      </c>
      <c r="B5406" s="14">
        <v>43913.0</v>
      </c>
      <c r="C5406" s="14">
        <v>43926.0</v>
      </c>
      <c r="D5406" s="15" t="s">
        <v>113</v>
      </c>
      <c r="E5406" s="13">
        <v>191.0</v>
      </c>
      <c r="F5406" s="15" t="s">
        <v>20</v>
      </c>
      <c r="G5406" s="15" t="s">
        <v>28</v>
      </c>
      <c r="H5406" s="16" t="s">
        <v>114</v>
      </c>
      <c r="I5406" s="17">
        <v>526.243359856211</v>
      </c>
      <c r="J5406" s="13">
        <v>41.0</v>
      </c>
      <c r="K5406" s="13">
        <v>39.0</v>
      </c>
      <c r="L5406" s="17">
        <v>289.172048542062</v>
      </c>
      <c r="M5406" s="18">
        <f t="shared" si="1"/>
        <v>815.4154084</v>
      </c>
    </row>
    <row r="5407">
      <c r="A5407" s="13">
        <v>5.0</v>
      </c>
      <c r="B5407" s="14">
        <v>43913.0</v>
      </c>
      <c r="C5407" s="14">
        <v>43926.0</v>
      </c>
      <c r="D5407" s="15" t="s">
        <v>4039</v>
      </c>
      <c r="E5407" s="13">
        <v>138.0</v>
      </c>
      <c r="F5407" s="15" t="s">
        <v>101</v>
      </c>
      <c r="G5407" s="15" t="s">
        <v>28</v>
      </c>
      <c r="H5407" s="16" t="s">
        <v>4040</v>
      </c>
      <c r="I5407" s="17">
        <v>584.402683416828</v>
      </c>
      <c r="J5407" s="13">
        <v>41.0</v>
      </c>
      <c r="K5407" s="13">
        <v>39.0</v>
      </c>
      <c r="L5407" s="17">
        <v>170.268155963897</v>
      </c>
      <c r="M5407" s="18">
        <f t="shared" si="1"/>
        <v>754.6708394</v>
      </c>
    </row>
    <row r="5408">
      <c r="A5408" s="13">
        <v>5.0</v>
      </c>
      <c r="B5408" s="14">
        <v>43913.0</v>
      </c>
      <c r="C5408" s="14">
        <v>43926.0</v>
      </c>
      <c r="D5408" s="15" t="s">
        <v>4065</v>
      </c>
      <c r="E5408" s="13">
        <v>215.0</v>
      </c>
      <c r="F5408" s="15" t="s">
        <v>101</v>
      </c>
      <c r="G5408" s="15" t="s">
        <v>15</v>
      </c>
      <c r="H5408" s="16" t="s">
        <v>4066</v>
      </c>
      <c r="I5408" s="17">
        <v>432.501041848953</v>
      </c>
      <c r="J5408" s="13">
        <v>24.0</v>
      </c>
      <c r="K5408" s="13">
        <v>21.0</v>
      </c>
      <c r="L5408" s="17">
        <v>313.171782286172</v>
      </c>
      <c r="M5408" s="18">
        <f t="shared" si="1"/>
        <v>745.6728241</v>
      </c>
    </row>
    <row r="5409">
      <c r="A5409" s="13">
        <v>5.0</v>
      </c>
      <c r="B5409" s="14">
        <v>43913.0</v>
      </c>
      <c r="C5409" s="14">
        <v>43926.0</v>
      </c>
      <c r="D5409" s="15" t="s">
        <v>4007</v>
      </c>
      <c r="E5409" s="13">
        <v>334.0</v>
      </c>
      <c r="F5409" s="15" t="s">
        <v>101</v>
      </c>
      <c r="G5409" s="15" t="s">
        <v>21</v>
      </c>
      <c r="H5409" s="16" t="s">
        <v>4008</v>
      </c>
      <c r="I5409" s="17">
        <v>0.476410147968887</v>
      </c>
      <c r="J5409" s="13">
        <v>2.0</v>
      </c>
      <c r="K5409" s="13">
        <v>2.0</v>
      </c>
      <c r="L5409" s="17">
        <v>741.899253156271</v>
      </c>
      <c r="M5409" s="18">
        <f t="shared" si="1"/>
        <v>742.3756633</v>
      </c>
    </row>
    <row r="5410">
      <c r="A5410" s="13">
        <v>5.0</v>
      </c>
      <c r="B5410" s="14">
        <v>43913.0</v>
      </c>
      <c r="C5410" s="14">
        <v>43926.0</v>
      </c>
      <c r="D5410" s="15" t="s">
        <v>633</v>
      </c>
      <c r="E5410" s="13">
        <v>565.0</v>
      </c>
      <c r="F5410" s="15" t="s">
        <v>14</v>
      </c>
      <c r="G5410" s="15" t="s">
        <v>15</v>
      </c>
      <c r="H5410" s="16" t="s">
        <v>634</v>
      </c>
      <c r="I5410" s="17">
        <v>548.480305088533</v>
      </c>
      <c r="J5410" s="13">
        <v>16.0</v>
      </c>
      <c r="K5410" s="13">
        <v>16.0</v>
      </c>
      <c r="L5410" s="17">
        <v>193.6739752105</v>
      </c>
      <c r="M5410" s="18">
        <f t="shared" si="1"/>
        <v>742.1542803</v>
      </c>
    </row>
    <row r="5411">
      <c r="A5411" s="13">
        <v>5.0</v>
      </c>
      <c r="B5411" s="14">
        <v>43913.0</v>
      </c>
      <c r="C5411" s="14">
        <v>43926.0</v>
      </c>
      <c r="D5411" s="15" t="s">
        <v>1715</v>
      </c>
      <c r="E5411" s="13">
        <v>688.0</v>
      </c>
      <c r="F5411" s="15" t="s">
        <v>101</v>
      </c>
      <c r="G5411" s="15" t="s">
        <v>28</v>
      </c>
      <c r="H5411" s="16" t="s">
        <v>1716</v>
      </c>
      <c r="I5411" s="17">
        <v>307.541273568341</v>
      </c>
      <c r="J5411" s="13">
        <v>13.0</v>
      </c>
      <c r="K5411" s="13">
        <v>13.0</v>
      </c>
      <c r="L5411" s="17">
        <v>426.432700324099</v>
      </c>
      <c r="M5411" s="18">
        <f t="shared" si="1"/>
        <v>733.9739739</v>
      </c>
    </row>
    <row r="5412">
      <c r="A5412" s="13">
        <v>5.0</v>
      </c>
      <c r="B5412" s="14">
        <v>43913.0</v>
      </c>
      <c r="C5412" s="14">
        <v>43926.0</v>
      </c>
      <c r="D5412" s="15" t="s">
        <v>1713</v>
      </c>
      <c r="E5412" s="13">
        <v>644.0</v>
      </c>
      <c r="F5412" s="15" t="s">
        <v>101</v>
      </c>
      <c r="G5412" s="15" t="s">
        <v>15</v>
      </c>
      <c r="H5412" s="16" t="s">
        <v>1714</v>
      </c>
      <c r="I5412" s="17">
        <v>581.935855140061</v>
      </c>
      <c r="J5412" s="13">
        <v>36.0</v>
      </c>
      <c r="K5412" s="13">
        <v>31.0</v>
      </c>
      <c r="L5412" s="17">
        <v>148.6175</v>
      </c>
      <c r="M5412" s="18">
        <f t="shared" si="1"/>
        <v>730.5533551</v>
      </c>
    </row>
    <row r="5413">
      <c r="A5413" s="13">
        <v>5.0</v>
      </c>
      <c r="B5413" s="14">
        <v>43913.0</v>
      </c>
      <c r="C5413" s="14">
        <v>43926.0</v>
      </c>
      <c r="D5413" s="15" t="s">
        <v>1878</v>
      </c>
      <c r="E5413" s="13">
        <v>304.0</v>
      </c>
      <c r="F5413" s="15" t="s">
        <v>101</v>
      </c>
      <c r="G5413" s="15" t="s">
        <v>15</v>
      </c>
      <c r="H5413" s="16" t="s">
        <v>1879</v>
      </c>
      <c r="I5413" s="17">
        <v>534.642894156075</v>
      </c>
      <c r="J5413" s="13">
        <v>51.0</v>
      </c>
      <c r="K5413" s="13">
        <v>44.0</v>
      </c>
      <c r="L5413" s="17">
        <v>167.043121572479</v>
      </c>
      <c r="M5413" s="18">
        <f t="shared" si="1"/>
        <v>701.6860157</v>
      </c>
    </row>
    <row r="5414">
      <c r="A5414" s="13">
        <v>5.0</v>
      </c>
      <c r="B5414" s="14">
        <v>43913.0</v>
      </c>
      <c r="C5414" s="14">
        <v>43926.0</v>
      </c>
      <c r="D5414" s="15" t="s">
        <v>3866</v>
      </c>
      <c r="E5414" s="13">
        <v>551.0</v>
      </c>
      <c r="F5414" s="15" t="s">
        <v>24</v>
      </c>
      <c r="G5414" s="15" t="s">
        <v>21</v>
      </c>
      <c r="H5414" s="16" t="s">
        <v>3867</v>
      </c>
      <c r="I5414" s="17">
        <v>205.519646364385</v>
      </c>
      <c r="J5414" s="13">
        <v>18.0</v>
      </c>
      <c r="K5414" s="13">
        <v>18.0</v>
      </c>
      <c r="L5414" s="17">
        <v>494.639759547243</v>
      </c>
      <c r="M5414" s="18">
        <f t="shared" si="1"/>
        <v>700.1594059</v>
      </c>
    </row>
    <row r="5415">
      <c r="A5415" s="13">
        <v>5.0</v>
      </c>
      <c r="B5415" s="14">
        <v>43913.0</v>
      </c>
      <c r="C5415" s="14">
        <v>43926.0</v>
      </c>
      <c r="D5415" s="15" t="s">
        <v>4014</v>
      </c>
      <c r="E5415" s="13">
        <v>99.0</v>
      </c>
      <c r="F5415" s="15" t="s">
        <v>20</v>
      </c>
      <c r="G5415" s="15" t="s">
        <v>21</v>
      </c>
      <c r="H5415" s="16" t="s">
        <v>4015</v>
      </c>
      <c r="I5415" s="17">
        <v>274.600965527045</v>
      </c>
      <c r="J5415" s="13">
        <v>23.0</v>
      </c>
      <c r="K5415" s="13">
        <v>22.0</v>
      </c>
      <c r="L5415" s="17">
        <v>368.616406299098</v>
      </c>
      <c r="M5415" s="18">
        <f t="shared" si="1"/>
        <v>643.2173718</v>
      </c>
    </row>
    <row r="5416">
      <c r="A5416" s="13">
        <v>5.0</v>
      </c>
      <c r="B5416" s="14">
        <v>43913.0</v>
      </c>
      <c r="C5416" s="14">
        <v>43926.0</v>
      </c>
      <c r="D5416" s="15" t="s">
        <v>1120</v>
      </c>
      <c r="E5416" s="13">
        <v>568.0</v>
      </c>
      <c r="F5416" s="15" t="s">
        <v>14</v>
      </c>
      <c r="G5416" s="15" t="s">
        <v>15</v>
      </c>
      <c r="H5416" s="16" t="s">
        <v>1121</v>
      </c>
      <c r="I5416" s="17">
        <v>582.536248979031</v>
      </c>
      <c r="J5416" s="13">
        <v>15.0</v>
      </c>
      <c r="K5416" s="13">
        <v>15.0</v>
      </c>
      <c r="L5416" s="17">
        <v>54.2744782315299</v>
      </c>
      <c r="M5416" s="18">
        <f t="shared" si="1"/>
        <v>636.8107272</v>
      </c>
    </row>
    <row r="5417">
      <c r="A5417" s="13">
        <v>5.0</v>
      </c>
      <c r="B5417" s="14">
        <v>43913.0</v>
      </c>
      <c r="C5417" s="14">
        <v>43926.0</v>
      </c>
      <c r="D5417" s="15" t="s">
        <v>176</v>
      </c>
      <c r="E5417" s="13">
        <v>329.0</v>
      </c>
      <c r="F5417" s="15" t="s">
        <v>24</v>
      </c>
      <c r="G5417" s="15" t="s">
        <v>15</v>
      </c>
      <c r="H5417" s="16" t="s">
        <v>177</v>
      </c>
      <c r="I5417" s="17">
        <v>524.27783916084</v>
      </c>
      <c r="J5417" s="13">
        <v>22.0</v>
      </c>
      <c r="K5417" s="13">
        <v>22.0</v>
      </c>
      <c r="L5417" s="17">
        <v>94.1272148532</v>
      </c>
      <c r="M5417" s="18">
        <f t="shared" si="1"/>
        <v>618.405054</v>
      </c>
    </row>
    <row r="5418">
      <c r="A5418" s="13">
        <v>5.0</v>
      </c>
      <c r="B5418" s="14">
        <v>43913.0</v>
      </c>
      <c r="C5418" s="14">
        <v>43926.0</v>
      </c>
      <c r="D5418" s="15" t="s">
        <v>4244</v>
      </c>
      <c r="E5418" s="13">
        <v>505.0</v>
      </c>
      <c r="F5418" s="15" t="s">
        <v>101</v>
      </c>
      <c r="G5418" s="15" t="s">
        <v>3798</v>
      </c>
      <c r="H5418" s="16" t="s">
        <v>4245</v>
      </c>
      <c r="I5418" s="17">
        <v>64.4203907968939</v>
      </c>
      <c r="J5418" s="13">
        <v>4.0</v>
      </c>
      <c r="K5418" s="13">
        <v>4.0</v>
      </c>
      <c r="L5418" s="17">
        <v>545.140632203499</v>
      </c>
      <c r="M5418" s="18">
        <f t="shared" si="1"/>
        <v>609.561023</v>
      </c>
    </row>
    <row r="5419">
      <c r="A5419" s="13">
        <v>5.0</v>
      </c>
      <c r="B5419" s="14">
        <v>43913.0</v>
      </c>
      <c r="C5419" s="14">
        <v>43926.0</v>
      </c>
      <c r="D5419" s="15" t="s">
        <v>350</v>
      </c>
      <c r="E5419" s="13">
        <v>384.0</v>
      </c>
      <c r="F5419" s="15" t="s">
        <v>24</v>
      </c>
      <c r="G5419" s="15" t="s">
        <v>21</v>
      </c>
      <c r="H5419" s="16" t="s">
        <v>351</v>
      </c>
      <c r="I5419" s="17">
        <v>348.898173401064</v>
      </c>
      <c r="J5419" s="13">
        <v>22.0</v>
      </c>
      <c r="K5419" s="13">
        <v>21.0</v>
      </c>
      <c r="L5419" s="17">
        <v>239.135661775438</v>
      </c>
      <c r="M5419" s="18">
        <f t="shared" si="1"/>
        <v>588.0338352</v>
      </c>
    </row>
    <row r="5420">
      <c r="A5420" s="13">
        <v>5.0</v>
      </c>
      <c r="B5420" s="14">
        <v>43913.0</v>
      </c>
      <c r="C5420" s="14">
        <v>43926.0</v>
      </c>
      <c r="D5420" s="15" t="s">
        <v>3995</v>
      </c>
      <c r="E5420" s="13">
        <v>416.0</v>
      </c>
      <c r="F5420" s="15" t="s">
        <v>101</v>
      </c>
      <c r="G5420" s="15" t="s">
        <v>28</v>
      </c>
      <c r="H5420" s="16" t="s">
        <v>3996</v>
      </c>
      <c r="I5420" s="17">
        <v>397.476543307496</v>
      </c>
      <c r="J5420" s="13">
        <v>28.0</v>
      </c>
      <c r="K5420" s="13">
        <v>26.0</v>
      </c>
      <c r="L5420" s="17">
        <v>186.269586583001</v>
      </c>
      <c r="M5420" s="18">
        <f t="shared" si="1"/>
        <v>583.7461299</v>
      </c>
    </row>
    <row r="5421">
      <c r="A5421" s="13">
        <v>5.0</v>
      </c>
      <c r="B5421" s="14">
        <v>43913.0</v>
      </c>
      <c r="C5421" s="14">
        <v>43926.0</v>
      </c>
      <c r="D5421" s="15" t="s">
        <v>4079</v>
      </c>
      <c r="E5421" s="13">
        <v>610.0</v>
      </c>
      <c r="F5421" s="15" t="s">
        <v>101</v>
      </c>
      <c r="G5421" s="15" t="s">
        <v>28</v>
      </c>
      <c r="H5421" s="16" t="s">
        <v>4080</v>
      </c>
      <c r="I5421" s="17">
        <v>308.604125523343</v>
      </c>
      <c r="J5421" s="13">
        <v>35.0</v>
      </c>
      <c r="K5421" s="13">
        <v>34.0</v>
      </c>
      <c r="L5421" s="17">
        <v>269.837737215177</v>
      </c>
      <c r="M5421" s="18">
        <f t="shared" si="1"/>
        <v>578.4418627</v>
      </c>
    </row>
    <row r="5422">
      <c r="A5422" s="13">
        <v>5.0</v>
      </c>
      <c r="B5422" s="14">
        <v>43913.0</v>
      </c>
      <c r="C5422" s="14">
        <v>43926.0</v>
      </c>
      <c r="D5422" s="15" t="s">
        <v>42</v>
      </c>
      <c r="E5422" s="13">
        <v>172.0</v>
      </c>
      <c r="F5422" s="15" t="s">
        <v>20</v>
      </c>
      <c r="G5422" s="15" t="s">
        <v>28</v>
      </c>
      <c r="H5422" s="16" t="s">
        <v>43</v>
      </c>
      <c r="I5422" s="17">
        <v>495.889900293983</v>
      </c>
      <c r="J5422" s="13">
        <v>20.0</v>
      </c>
      <c r="K5422" s="13">
        <v>19.0</v>
      </c>
      <c r="L5422" s="17">
        <v>54.0679800172701</v>
      </c>
      <c r="M5422" s="18">
        <f t="shared" si="1"/>
        <v>549.9578803</v>
      </c>
    </row>
    <row r="5423">
      <c r="A5423" s="13">
        <v>5.0</v>
      </c>
      <c r="B5423" s="14">
        <v>43913.0</v>
      </c>
      <c r="C5423" s="14">
        <v>43926.0</v>
      </c>
      <c r="D5423" s="15" t="s">
        <v>325</v>
      </c>
      <c r="E5423" s="13">
        <v>529.0</v>
      </c>
      <c r="F5423" s="15" t="s">
        <v>20</v>
      </c>
      <c r="G5423" s="15" t="s">
        <v>15</v>
      </c>
      <c r="H5423" s="16" t="s">
        <v>326</v>
      </c>
      <c r="I5423" s="17">
        <v>116.339153687497</v>
      </c>
      <c r="J5423" s="13">
        <v>11.0</v>
      </c>
      <c r="K5423" s="13">
        <v>11.0</v>
      </c>
      <c r="L5423" s="17">
        <v>425.626866845661</v>
      </c>
      <c r="M5423" s="18">
        <f t="shared" si="1"/>
        <v>541.9660205</v>
      </c>
    </row>
    <row r="5424">
      <c r="A5424" s="13">
        <v>5.0</v>
      </c>
      <c r="B5424" s="14">
        <v>43913.0</v>
      </c>
      <c r="C5424" s="14">
        <v>43926.0</v>
      </c>
      <c r="D5424" s="15" t="s">
        <v>900</v>
      </c>
      <c r="E5424" s="13">
        <v>125.0</v>
      </c>
      <c r="F5424" s="15" t="s">
        <v>101</v>
      </c>
      <c r="G5424" s="15" t="s">
        <v>28</v>
      </c>
      <c r="H5424" s="16" t="s">
        <v>4246</v>
      </c>
      <c r="I5424" s="17">
        <v>435.616525273882</v>
      </c>
      <c r="J5424" s="13">
        <v>29.0</v>
      </c>
      <c r="K5424" s="13">
        <v>28.0</v>
      </c>
      <c r="L5424" s="17">
        <v>82.6804649920818</v>
      </c>
      <c r="M5424" s="18">
        <f t="shared" si="1"/>
        <v>518.2969903</v>
      </c>
    </row>
    <row r="5425">
      <c r="A5425" s="13">
        <v>5.0</v>
      </c>
      <c r="B5425" s="14">
        <v>43913.0</v>
      </c>
      <c r="C5425" s="14">
        <v>43926.0</v>
      </c>
      <c r="D5425" s="15" t="s">
        <v>671</v>
      </c>
      <c r="E5425" s="13">
        <v>63.0</v>
      </c>
      <c r="F5425" s="15" t="s">
        <v>14</v>
      </c>
      <c r="G5425" s="15" t="s">
        <v>15</v>
      </c>
      <c r="H5425" s="16" t="s">
        <v>672</v>
      </c>
      <c r="I5425" s="17">
        <v>310.686849879784</v>
      </c>
      <c r="J5425" s="13">
        <v>21.0</v>
      </c>
      <c r="K5425" s="13">
        <v>21.0</v>
      </c>
      <c r="L5425" s="17">
        <v>206.300742225313</v>
      </c>
      <c r="M5425" s="18">
        <f t="shared" si="1"/>
        <v>516.9875921</v>
      </c>
    </row>
    <row r="5426">
      <c r="A5426" s="13">
        <v>5.0</v>
      </c>
      <c r="B5426" s="14">
        <v>43913.0</v>
      </c>
      <c r="C5426" s="14">
        <v>43926.0</v>
      </c>
      <c r="D5426" s="15" t="s">
        <v>4073</v>
      </c>
      <c r="E5426" s="13">
        <v>465.0</v>
      </c>
      <c r="F5426" s="15" t="s">
        <v>101</v>
      </c>
      <c r="G5426" s="15" t="s">
        <v>15</v>
      </c>
      <c r="H5426" s="16" t="s">
        <v>4074</v>
      </c>
      <c r="I5426" s="17">
        <v>2.56928977728203</v>
      </c>
      <c r="J5426" s="13">
        <v>2.0</v>
      </c>
      <c r="K5426" s="13">
        <v>2.0</v>
      </c>
      <c r="L5426" s="17">
        <v>505.034999999999</v>
      </c>
      <c r="M5426" s="18">
        <f t="shared" si="1"/>
        <v>507.6042898</v>
      </c>
    </row>
    <row r="5427">
      <c r="A5427" s="13">
        <v>5.0</v>
      </c>
      <c r="B5427" s="14">
        <v>43913.0</v>
      </c>
      <c r="C5427" s="14">
        <v>43926.0</v>
      </c>
      <c r="D5427" s="15" t="s">
        <v>2960</v>
      </c>
      <c r="E5427" s="13">
        <v>271.0</v>
      </c>
      <c r="F5427" s="15" t="s">
        <v>101</v>
      </c>
      <c r="G5427" s="15" t="s">
        <v>21</v>
      </c>
      <c r="H5427" s="16" t="s">
        <v>2961</v>
      </c>
      <c r="I5427" s="17">
        <v>202.59841809612</v>
      </c>
      <c r="J5427" s="13">
        <v>31.0</v>
      </c>
      <c r="K5427" s="13">
        <v>29.0</v>
      </c>
      <c r="L5427" s="17">
        <v>293.643827939849</v>
      </c>
      <c r="M5427" s="18">
        <f t="shared" si="1"/>
        <v>496.242246</v>
      </c>
    </row>
    <row r="5428">
      <c r="A5428" s="13">
        <v>5.0</v>
      </c>
      <c r="B5428" s="14">
        <v>43913.0</v>
      </c>
      <c r="C5428" s="14">
        <v>43926.0</v>
      </c>
      <c r="D5428" s="15" t="s">
        <v>560</v>
      </c>
      <c r="E5428" s="13">
        <v>615.0</v>
      </c>
      <c r="F5428" s="15" t="s">
        <v>20</v>
      </c>
      <c r="G5428" s="15" t="s">
        <v>15</v>
      </c>
      <c r="H5428" s="16" t="s">
        <v>561</v>
      </c>
      <c r="I5428" s="17">
        <v>378.226224973036</v>
      </c>
      <c r="J5428" s="13">
        <v>36.0</v>
      </c>
      <c r="K5428" s="13">
        <v>36.0</v>
      </c>
      <c r="L5428" s="17">
        <v>110.969469117094</v>
      </c>
      <c r="M5428" s="18">
        <f t="shared" si="1"/>
        <v>489.1956941</v>
      </c>
    </row>
    <row r="5429">
      <c r="A5429" s="13">
        <v>5.0</v>
      </c>
      <c r="B5429" s="14">
        <v>43913.0</v>
      </c>
      <c r="C5429" s="14">
        <v>43926.0</v>
      </c>
      <c r="D5429" s="16" t="s">
        <v>4067</v>
      </c>
      <c r="E5429" s="13">
        <v>235.0</v>
      </c>
      <c r="F5429" s="15" t="s">
        <v>20</v>
      </c>
      <c r="G5429" s="15" t="s">
        <v>28</v>
      </c>
      <c r="H5429" s="16" t="s">
        <v>4068</v>
      </c>
      <c r="I5429" s="17">
        <v>270.804214314275</v>
      </c>
      <c r="J5429" s="13">
        <v>36.0</v>
      </c>
      <c r="K5429" s="13">
        <v>35.0</v>
      </c>
      <c r="L5429" s="17">
        <v>198.4483</v>
      </c>
      <c r="M5429" s="18">
        <f t="shared" si="1"/>
        <v>469.2525143</v>
      </c>
    </row>
    <row r="5430">
      <c r="A5430" s="13">
        <v>5.0</v>
      </c>
      <c r="B5430" s="14">
        <v>43913.0</v>
      </c>
      <c r="C5430" s="14">
        <v>43926.0</v>
      </c>
      <c r="D5430" s="15" t="s">
        <v>4247</v>
      </c>
      <c r="E5430" s="13">
        <v>621.0</v>
      </c>
      <c r="F5430" s="15" t="s">
        <v>101</v>
      </c>
      <c r="G5430" s="15" t="s">
        <v>3798</v>
      </c>
      <c r="H5430" s="16" t="s">
        <v>4248</v>
      </c>
      <c r="I5430" s="17">
        <v>358.056709897219</v>
      </c>
      <c r="J5430" s="13">
        <v>12.0</v>
      </c>
      <c r="K5430" s="13">
        <v>12.0</v>
      </c>
      <c r="L5430" s="17">
        <v>72.4055689576785</v>
      </c>
      <c r="M5430" s="18">
        <f t="shared" si="1"/>
        <v>430.4622789</v>
      </c>
    </row>
    <row r="5431">
      <c r="A5431" s="13">
        <v>5.0</v>
      </c>
      <c r="B5431" s="14">
        <v>43913.0</v>
      </c>
      <c r="C5431" s="14">
        <v>43926.0</v>
      </c>
      <c r="D5431" s="15" t="s">
        <v>1283</v>
      </c>
      <c r="E5431" s="13">
        <v>454.0</v>
      </c>
      <c r="F5431" s="15" t="s">
        <v>20</v>
      </c>
      <c r="G5431" s="15" t="s">
        <v>15</v>
      </c>
      <c r="H5431" s="16" t="s">
        <v>1284</v>
      </c>
      <c r="I5431" s="17">
        <v>147.844944325823</v>
      </c>
      <c r="J5431" s="13">
        <v>10.0</v>
      </c>
      <c r="K5431" s="13">
        <v>10.0</v>
      </c>
      <c r="L5431" s="17">
        <v>270.173862625508</v>
      </c>
      <c r="M5431" s="18">
        <f t="shared" si="1"/>
        <v>418.018807</v>
      </c>
    </row>
    <row r="5432">
      <c r="A5432" s="13">
        <v>5.0</v>
      </c>
      <c r="B5432" s="14">
        <v>43913.0</v>
      </c>
      <c r="C5432" s="14">
        <v>43926.0</v>
      </c>
      <c r="D5432" s="15" t="s">
        <v>4249</v>
      </c>
      <c r="E5432" s="13">
        <v>502.0</v>
      </c>
      <c r="F5432" s="15" t="s">
        <v>101</v>
      </c>
      <c r="G5432" s="15" t="s">
        <v>3798</v>
      </c>
      <c r="H5432" s="16" t="s">
        <v>4250</v>
      </c>
      <c r="I5432" s="17">
        <v>116.171287715597</v>
      </c>
      <c r="J5432" s="13">
        <v>10.0</v>
      </c>
      <c r="K5432" s="13">
        <v>8.0</v>
      </c>
      <c r="L5432" s="17">
        <v>288.635152188646</v>
      </c>
      <c r="M5432" s="18">
        <f t="shared" si="1"/>
        <v>404.8064399</v>
      </c>
    </row>
    <row r="5433">
      <c r="A5433" s="13">
        <v>5.0</v>
      </c>
      <c r="B5433" s="14">
        <v>43913.0</v>
      </c>
      <c r="C5433" s="14">
        <v>43926.0</v>
      </c>
      <c r="D5433" s="15" t="s">
        <v>2723</v>
      </c>
      <c r="E5433" s="13">
        <v>537.0</v>
      </c>
      <c r="F5433" s="15" t="s">
        <v>101</v>
      </c>
      <c r="G5433" s="15" t="s">
        <v>28</v>
      </c>
      <c r="H5433" s="16" t="s">
        <v>2724</v>
      </c>
      <c r="I5433" s="17">
        <v>14.6586494455711</v>
      </c>
      <c r="J5433" s="13">
        <v>6.0</v>
      </c>
      <c r="K5433" s="13">
        <v>5.0</v>
      </c>
      <c r="L5433" s="17">
        <v>384.188790812499</v>
      </c>
      <c r="M5433" s="18">
        <f t="shared" si="1"/>
        <v>398.8474403</v>
      </c>
    </row>
    <row r="5434">
      <c r="A5434" s="13">
        <v>5.0</v>
      </c>
      <c r="B5434" s="14">
        <v>43913.0</v>
      </c>
      <c r="C5434" s="14">
        <v>43926.0</v>
      </c>
      <c r="D5434" s="15" t="s">
        <v>4251</v>
      </c>
      <c r="E5434" s="13">
        <v>656.0</v>
      </c>
      <c r="F5434" s="15" t="s">
        <v>101</v>
      </c>
      <c r="G5434" s="15" t="s">
        <v>3798</v>
      </c>
      <c r="H5434" s="16" t="s">
        <v>4252</v>
      </c>
      <c r="I5434" s="17">
        <v>183.54332094823</v>
      </c>
      <c r="J5434" s="13">
        <v>5.0</v>
      </c>
      <c r="K5434" s="13">
        <v>5.0</v>
      </c>
      <c r="L5434" s="17">
        <v>211.206852707823</v>
      </c>
      <c r="M5434" s="18">
        <f t="shared" si="1"/>
        <v>394.7501737</v>
      </c>
    </row>
    <row r="5435">
      <c r="A5435" s="13">
        <v>5.0</v>
      </c>
      <c r="B5435" s="14">
        <v>43913.0</v>
      </c>
      <c r="C5435" s="14">
        <v>43926.0</v>
      </c>
      <c r="D5435" s="15" t="s">
        <v>386</v>
      </c>
      <c r="E5435" s="13">
        <v>184.0</v>
      </c>
      <c r="F5435" s="15" t="s">
        <v>14</v>
      </c>
      <c r="G5435" s="15" t="s">
        <v>21</v>
      </c>
      <c r="H5435" s="16" t="s">
        <v>387</v>
      </c>
      <c r="I5435" s="17">
        <v>264.512068452957</v>
      </c>
      <c r="J5435" s="13">
        <v>27.0</v>
      </c>
      <c r="K5435" s="13">
        <v>27.0</v>
      </c>
      <c r="L5435" s="17">
        <v>128.157499999999</v>
      </c>
      <c r="M5435" s="18">
        <f t="shared" si="1"/>
        <v>392.6695685</v>
      </c>
    </row>
    <row r="5436">
      <c r="A5436" s="13">
        <v>5.0</v>
      </c>
      <c r="B5436" s="14">
        <v>43913.0</v>
      </c>
      <c r="C5436" s="14">
        <v>43926.0</v>
      </c>
      <c r="D5436" s="15" t="s">
        <v>3864</v>
      </c>
      <c r="E5436" s="13">
        <v>79.0</v>
      </c>
      <c r="F5436" s="15" t="s">
        <v>101</v>
      </c>
      <c r="G5436" s="15" t="s">
        <v>21</v>
      </c>
      <c r="H5436" s="16" t="s">
        <v>3865</v>
      </c>
      <c r="I5436" s="17">
        <v>165.326581580197</v>
      </c>
      <c r="J5436" s="13">
        <v>25.0</v>
      </c>
      <c r="K5436" s="13">
        <v>22.0</v>
      </c>
      <c r="L5436" s="17">
        <v>221.147471092175</v>
      </c>
      <c r="M5436" s="18">
        <f t="shared" si="1"/>
        <v>386.4740527</v>
      </c>
    </row>
    <row r="5437">
      <c r="A5437" s="13">
        <v>5.0</v>
      </c>
      <c r="B5437" s="14">
        <v>43913.0</v>
      </c>
      <c r="C5437" s="14">
        <v>43926.0</v>
      </c>
      <c r="D5437" s="15" t="s">
        <v>583</v>
      </c>
      <c r="E5437" s="13">
        <v>347.0</v>
      </c>
      <c r="F5437" s="15" t="s">
        <v>20</v>
      </c>
      <c r="G5437" s="15" t="s">
        <v>21</v>
      </c>
      <c r="H5437" s="16" t="s">
        <v>584</v>
      </c>
      <c r="I5437" s="17">
        <v>224.237185143505</v>
      </c>
      <c r="J5437" s="13">
        <v>24.0</v>
      </c>
      <c r="K5437" s="13">
        <v>22.0</v>
      </c>
      <c r="L5437" s="17">
        <v>159.707499999999</v>
      </c>
      <c r="M5437" s="18">
        <f t="shared" si="1"/>
        <v>383.9446851</v>
      </c>
    </row>
    <row r="5438">
      <c r="A5438" s="13">
        <v>5.0</v>
      </c>
      <c r="B5438" s="14">
        <v>43913.0</v>
      </c>
      <c r="C5438" s="14">
        <v>43926.0</v>
      </c>
      <c r="D5438" s="15" t="s">
        <v>2332</v>
      </c>
      <c r="E5438" s="13">
        <v>433.0</v>
      </c>
      <c r="F5438" s="15" t="s">
        <v>101</v>
      </c>
      <c r="G5438" s="15" t="s">
        <v>15</v>
      </c>
      <c r="H5438" s="16" t="s">
        <v>2333</v>
      </c>
      <c r="I5438" s="17">
        <v>27.3035241026414</v>
      </c>
      <c r="J5438" s="13">
        <v>4.0</v>
      </c>
      <c r="K5438" s="13">
        <v>3.0</v>
      </c>
      <c r="L5438" s="17">
        <v>342.95</v>
      </c>
      <c r="M5438" s="18">
        <f t="shared" si="1"/>
        <v>370.2535241</v>
      </c>
    </row>
    <row r="5439">
      <c r="A5439" s="13">
        <v>5.0</v>
      </c>
      <c r="B5439" s="14">
        <v>43913.0</v>
      </c>
      <c r="C5439" s="14">
        <v>43926.0</v>
      </c>
      <c r="D5439" s="16" t="s">
        <v>438</v>
      </c>
      <c r="E5439" s="13">
        <v>139.0</v>
      </c>
      <c r="F5439" s="15" t="s">
        <v>14</v>
      </c>
      <c r="G5439" s="15" t="s">
        <v>15</v>
      </c>
      <c r="H5439" s="16" t="s">
        <v>439</v>
      </c>
      <c r="I5439" s="17">
        <v>262.381697848714</v>
      </c>
      <c r="J5439" s="13">
        <v>22.0</v>
      </c>
      <c r="K5439" s="13">
        <v>22.0</v>
      </c>
      <c r="L5439" s="17">
        <v>97.4090517621163</v>
      </c>
      <c r="M5439" s="18">
        <f t="shared" si="1"/>
        <v>359.7907496</v>
      </c>
    </row>
    <row r="5440">
      <c r="A5440" s="13">
        <v>5.0</v>
      </c>
      <c r="B5440" s="14">
        <v>43913.0</v>
      </c>
      <c r="C5440" s="14">
        <v>43926.0</v>
      </c>
      <c r="D5440" s="15" t="s">
        <v>4253</v>
      </c>
      <c r="E5440" s="13">
        <v>504.0</v>
      </c>
      <c r="F5440" s="15" t="s">
        <v>101</v>
      </c>
      <c r="G5440" s="15" t="s">
        <v>3798</v>
      </c>
      <c r="H5440" s="16" t="s">
        <v>4254</v>
      </c>
      <c r="I5440" s="17">
        <v>197.487702823121</v>
      </c>
      <c r="J5440" s="13">
        <v>8.0</v>
      </c>
      <c r="K5440" s="13">
        <v>8.0</v>
      </c>
      <c r="L5440" s="17">
        <v>145.346404588769</v>
      </c>
      <c r="M5440" s="18">
        <f t="shared" si="1"/>
        <v>342.8341074</v>
      </c>
    </row>
    <row r="5441">
      <c r="A5441" s="13">
        <v>5.0</v>
      </c>
      <c r="B5441" s="14">
        <v>43913.0</v>
      </c>
      <c r="C5441" s="14">
        <v>43926.0</v>
      </c>
      <c r="D5441" s="15" t="s">
        <v>1819</v>
      </c>
      <c r="E5441" s="13">
        <v>546.0</v>
      </c>
      <c r="F5441" s="15" t="s">
        <v>101</v>
      </c>
      <c r="G5441" s="15" t="s">
        <v>28</v>
      </c>
      <c r="H5441" s="16" t="s">
        <v>1820</v>
      </c>
      <c r="I5441" s="17">
        <v>127.323285270542</v>
      </c>
      <c r="J5441" s="13">
        <v>29.0</v>
      </c>
      <c r="K5441" s="13">
        <v>25.0</v>
      </c>
      <c r="L5441" s="17">
        <v>197.308208817405</v>
      </c>
      <c r="M5441" s="18">
        <f t="shared" si="1"/>
        <v>324.6314941</v>
      </c>
    </row>
    <row r="5442">
      <c r="A5442" s="13">
        <v>5.0</v>
      </c>
      <c r="B5442" s="14">
        <v>43913.0</v>
      </c>
      <c r="C5442" s="14">
        <v>43926.0</v>
      </c>
      <c r="D5442" s="15" t="s">
        <v>1740</v>
      </c>
      <c r="E5442" s="13">
        <v>204.0</v>
      </c>
      <c r="F5442" s="15" t="s">
        <v>101</v>
      </c>
      <c r="G5442" s="15" t="s">
        <v>15</v>
      </c>
      <c r="H5442" s="16" t="s">
        <v>1741</v>
      </c>
      <c r="I5442" s="17">
        <v>270.066206537345</v>
      </c>
      <c r="J5442" s="13">
        <v>14.0</v>
      </c>
      <c r="K5442" s="13">
        <v>14.0</v>
      </c>
      <c r="L5442" s="17">
        <v>41.4114124252582</v>
      </c>
      <c r="M5442" s="18">
        <f t="shared" si="1"/>
        <v>311.477619</v>
      </c>
    </row>
    <row r="5443">
      <c r="A5443" s="13">
        <v>5.0</v>
      </c>
      <c r="B5443" s="14">
        <v>43913.0</v>
      </c>
      <c r="C5443" s="14">
        <v>43926.0</v>
      </c>
      <c r="D5443" s="15" t="s">
        <v>3513</v>
      </c>
      <c r="E5443" s="13">
        <v>225.0</v>
      </c>
      <c r="F5443" s="15" t="s">
        <v>24</v>
      </c>
      <c r="G5443" s="15" t="s">
        <v>28</v>
      </c>
      <c r="H5443" s="16" t="s">
        <v>3514</v>
      </c>
      <c r="I5443" s="17">
        <v>123.770579468487</v>
      </c>
      <c r="J5443" s="13">
        <v>20.0</v>
      </c>
      <c r="K5443" s="13">
        <v>18.0</v>
      </c>
      <c r="L5443" s="17">
        <v>186.019999999999</v>
      </c>
      <c r="M5443" s="18">
        <f t="shared" si="1"/>
        <v>309.7905795</v>
      </c>
    </row>
    <row r="5444">
      <c r="A5444" s="13">
        <v>5.0</v>
      </c>
      <c r="B5444" s="14">
        <v>43913.0</v>
      </c>
      <c r="C5444" s="14">
        <v>43926.0</v>
      </c>
      <c r="D5444" s="15" t="s">
        <v>474</v>
      </c>
      <c r="E5444" s="13">
        <v>619.0</v>
      </c>
      <c r="F5444" s="15" t="s">
        <v>101</v>
      </c>
      <c r="G5444" s="15" t="s">
        <v>15</v>
      </c>
      <c r="H5444" s="16" t="s">
        <v>475</v>
      </c>
      <c r="I5444" s="17">
        <v>147.30779486773</v>
      </c>
      <c r="J5444" s="13">
        <v>19.0</v>
      </c>
      <c r="K5444" s="13">
        <v>18.0</v>
      </c>
      <c r="L5444" s="17">
        <v>160.906361819549</v>
      </c>
      <c r="M5444" s="18">
        <f t="shared" si="1"/>
        <v>308.2141567</v>
      </c>
    </row>
    <row r="5445">
      <c r="A5445" s="13">
        <v>5.0</v>
      </c>
      <c r="B5445" s="14">
        <v>43913.0</v>
      </c>
      <c r="C5445" s="14">
        <v>43926.0</v>
      </c>
      <c r="D5445" s="15" t="s">
        <v>3290</v>
      </c>
      <c r="E5445" s="13">
        <v>670.0</v>
      </c>
      <c r="F5445" s="15" t="s">
        <v>101</v>
      </c>
      <c r="G5445" s="15" t="s">
        <v>28</v>
      </c>
      <c r="H5445" s="16" t="s">
        <v>3291</v>
      </c>
      <c r="I5445" s="17">
        <v>196.298972993956</v>
      </c>
      <c r="J5445" s="13">
        <v>39.0</v>
      </c>
      <c r="K5445" s="13">
        <v>37.0</v>
      </c>
      <c r="L5445" s="17">
        <v>109.57888516212</v>
      </c>
      <c r="M5445" s="18">
        <f t="shared" si="1"/>
        <v>305.8778582</v>
      </c>
    </row>
    <row r="5446">
      <c r="A5446" s="13">
        <v>5.0</v>
      </c>
      <c r="B5446" s="14">
        <v>43913.0</v>
      </c>
      <c r="C5446" s="14">
        <v>43926.0</v>
      </c>
      <c r="D5446" s="15" t="s">
        <v>1212</v>
      </c>
      <c r="E5446" s="13">
        <v>368.0</v>
      </c>
      <c r="F5446" s="15" t="s">
        <v>101</v>
      </c>
      <c r="G5446" s="15" t="s">
        <v>15</v>
      </c>
      <c r="H5446" s="16" t="s">
        <v>1213</v>
      </c>
      <c r="I5446" s="17">
        <v>107.355678142324</v>
      </c>
      <c r="J5446" s="13">
        <v>17.0</v>
      </c>
      <c r="K5446" s="13">
        <v>16.0</v>
      </c>
      <c r="L5446" s="17">
        <v>195.3165</v>
      </c>
      <c r="M5446" s="18">
        <f t="shared" si="1"/>
        <v>302.6721781</v>
      </c>
    </row>
    <row r="5447">
      <c r="A5447" s="13">
        <v>5.0</v>
      </c>
      <c r="B5447" s="14">
        <v>43913.0</v>
      </c>
      <c r="C5447" s="14">
        <v>43926.0</v>
      </c>
      <c r="D5447" s="15" t="s">
        <v>4255</v>
      </c>
      <c r="E5447" s="13">
        <v>483.0</v>
      </c>
      <c r="F5447" s="15" t="s">
        <v>101</v>
      </c>
      <c r="G5447" s="15" t="s">
        <v>3798</v>
      </c>
      <c r="H5447" s="16" t="s">
        <v>4256</v>
      </c>
      <c r="I5447" s="17">
        <v>142.449630883907</v>
      </c>
      <c r="J5447" s="13">
        <v>6.0</v>
      </c>
      <c r="K5447" s="13">
        <v>6.0</v>
      </c>
      <c r="L5447" s="17">
        <v>158.979999999999</v>
      </c>
      <c r="M5447" s="18">
        <f t="shared" si="1"/>
        <v>301.4296309</v>
      </c>
    </row>
    <row r="5448">
      <c r="A5448" s="13">
        <v>5.0</v>
      </c>
      <c r="B5448" s="14">
        <v>43913.0</v>
      </c>
      <c r="C5448" s="14">
        <v>43926.0</v>
      </c>
      <c r="D5448" s="15" t="s">
        <v>1738</v>
      </c>
      <c r="E5448" s="13">
        <v>473.0</v>
      </c>
      <c r="F5448" s="15" t="s">
        <v>101</v>
      </c>
      <c r="G5448" s="15" t="s">
        <v>15</v>
      </c>
      <c r="H5448" s="16" t="s">
        <v>3023</v>
      </c>
      <c r="I5448" s="17">
        <v>158.079949952629</v>
      </c>
      <c r="J5448" s="13">
        <v>13.0</v>
      </c>
      <c r="K5448" s="13">
        <v>9.0</v>
      </c>
      <c r="L5448" s="17">
        <v>138.775587650361</v>
      </c>
      <c r="M5448" s="18">
        <f t="shared" si="1"/>
        <v>296.8555376</v>
      </c>
    </row>
    <row r="5449">
      <c r="A5449" s="13">
        <v>5.0</v>
      </c>
      <c r="B5449" s="14">
        <v>43913.0</v>
      </c>
      <c r="C5449" s="14">
        <v>43926.0</v>
      </c>
      <c r="D5449" s="15" t="s">
        <v>760</v>
      </c>
      <c r="E5449" s="13">
        <v>231.0</v>
      </c>
      <c r="F5449" s="15" t="s">
        <v>84</v>
      </c>
      <c r="G5449" s="15" t="s">
        <v>15</v>
      </c>
      <c r="H5449" s="16" t="s">
        <v>761</v>
      </c>
      <c r="I5449" s="17">
        <v>50.1851265061647</v>
      </c>
      <c r="J5449" s="13">
        <v>10.0</v>
      </c>
      <c r="K5449" s="13">
        <v>10.0</v>
      </c>
      <c r="L5449" s="17">
        <v>246.197799757018</v>
      </c>
      <c r="M5449" s="18">
        <f t="shared" si="1"/>
        <v>296.3829263</v>
      </c>
    </row>
    <row r="5450">
      <c r="A5450" s="13">
        <v>5.0</v>
      </c>
      <c r="B5450" s="14">
        <v>43913.0</v>
      </c>
      <c r="C5450" s="14">
        <v>43926.0</v>
      </c>
      <c r="D5450" s="15" t="s">
        <v>343</v>
      </c>
      <c r="E5450" s="13">
        <v>366.0</v>
      </c>
      <c r="F5450" s="15" t="s">
        <v>14</v>
      </c>
      <c r="G5450" s="15" t="s">
        <v>15</v>
      </c>
      <c r="H5450" s="16" t="s">
        <v>344</v>
      </c>
      <c r="I5450" s="17">
        <v>120.240057663928</v>
      </c>
      <c r="J5450" s="13">
        <v>10.0</v>
      </c>
      <c r="K5450" s="13">
        <v>9.0</v>
      </c>
      <c r="L5450" s="17">
        <v>174.692255259979</v>
      </c>
      <c r="M5450" s="18">
        <f t="shared" si="1"/>
        <v>294.9323129</v>
      </c>
    </row>
    <row r="5451">
      <c r="A5451" s="13">
        <v>5.0</v>
      </c>
      <c r="B5451" s="14">
        <v>43913.0</v>
      </c>
      <c r="C5451" s="14">
        <v>43926.0</v>
      </c>
      <c r="D5451" s="15" t="s">
        <v>816</v>
      </c>
      <c r="E5451" s="13">
        <v>528.0</v>
      </c>
      <c r="F5451" s="15" t="s">
        <v>101</v>
      </c>
      <c r="G5451" s="15" t="s">
        <v>21</v>
      </c>
      <c r="H5451" s="16" t="s">
        <v>817</v>
      </c>
      <c r="I5451" s="17">
        <v>138.640124150379</v>
      </c>
      <c r="J5451" s="13">
        <v>20.0</v>
      </c>
      <c r="K5451" s="13">
        <v>20.0</v>
      </c>
      <c r="L5451" s="17">
        <v>143.845764675281</v>
      </c>
      <c r="M5451" s="18">
        <f t="shared" si="1"/>
        <v>282.4858888</v>
      </c>
    </row>
    <row r="5452">
      <c r="A5452" s="13">
        <v>5.0</v>
      </c>
      <c r="B5452" s="14">
        <v>43913.0</v>
      </c>
      <c r="C5452" s="14">
        <v>43926.0</v>
      </c>
      <c r="D5452" s="15" t="s">
        <v>1962</v>
      </c>
      <c r="E5452" s="13">
        <v>130.0</v>
      </c>
      <c r="F5452" s="15" t="s">
        <v>101</v>
      </c>
      <c r="G5452" s="15" t="s">
        <v>15</v>
      </c>
      <c r="H5452" s="16" t="s">
        <v>1963</v>
      </c>
      <c r="I5452" s="17">
        <v>202.906801658443</v>
      </c>
      <c r="J5452" s="13">
        <v>15.0</v>
      </c>
      <c r="K5452" s="13">
        <v>14.0</v>
      </c>
      <c r="L5452" s="17">
        <v>67.4257883654625</v>
      </c>
      <c r="M5452" s="18">
        <f t="shared" si="1"/>
        <v>270.33259</v>
      </c>
    </row>
    <row r="5453">
      <c r="A5453" s="13">
        <v>5.0</v>
      </c>
      <c r="B5453" s="14">
        <v>43913.0</v>
      </c>
      <c r="C5453" s="14">
        <v>43926.0</v>
      </c>
      <c r="D5453" s="15" t="s">
        <v>1669</v>
      </c>
      <c r="E5453" s="13">
        <v>147.0</v>
      </c>
      <c r="F5453" s="15" t="s">
        <v>101</v>
      </c>
      <c r="G5453" s="15" t="s">
        <v>21</v>
      </c>
      <c r="H5453" s="16" t="s">
        <v>1670</v>
      </c>
      <c r="I5453" s="17">
        <v>133.869961880362</v>
      </c>
      <c r="J5453" s="13">
        <v>17.0</v>
      </c>
      <c r="K5453" s="13">
        <v>17.0</v>
      </c>
      <c r="L5453" s="17">
        <v>135.53680258977</v>
      </c>
      <c r="M5453" s="18">
        <f t="shared" si="1"/>
        <v>269.4067645</v>
      </c>
    </row>
    <row r="5454">
      <c r="A5454" s="13">
        <v>5.0</v>
      </c>
      <c r="B5454" s="14">
        <v>43913.0</v>
      </c>
      <c r="C5454" s="14">
        <v>43926.0</v>
      </c>
      <c r="D5454" s="15" t="s">
        <v>3480</v>
      </c>
      <c r="E5454" s="13">
        <v>255.0</v>
      </c>
      <c r="F5454" s="15" t="s">
        <v>101</v>
      </c>
      <c r="G5454" s="15" t="s">
        <v>28</v>
      </c>
      <c r="H5454" s="16" t="s">
        <v>3481</v>
      </c>
      <c r="I5454" s="17">
        <v>93.2464383835586</v>
      </c>
      <c r="J5454" s="13">
        <v>15.0</v>
      </c>
      <c r="K5454" s="13">
        <v>14.0</v>
      </c>
      <c r="L5454" s="17">
        <v>175.943028623613</v>
      </c>
      <c r="M5454" s="18">
        <f t="shared" si="1"/>
        <v>269.189467</v>
      </c>
    </row>
    <row r="5455">
      <c r="A5455" s="13">
        <v>5.0</v>
      </c>
      <c r="B5455" s="14">
        <v>43913.0</v>
      </c>
      <c r="C5455" s="14">
        <v>43926.0</v>
      </c>
      <c r="D5455" s="15" t="s">
        <v>772</v>
      </c>
      <c r="E5455" s="13">
        <v>274.0</v>
      </c>
      <c r="F5455" s="15" t="s">
        <v>101</v>
      </c>
      <c r="G5455" s="15" t="s">
        <v>21</v>
      </c>
      <c r="H5455" s="16" t="s">
        <v>773</v>
      </c>
      <c r="I5455" s="17">
        <v>183.025813002572</v>
      </c>
      <c r="J5455" s="13">
        <v>20.0</v>
      </c>
      <c r="K5455" s="13">
        <v>19.0</v>
      </c>
      <c r="L5455" s="17">
        <v>83.1976257687015</v>
      </c>
      <c r="M5455" s="18">
        <f t="shared" si="1"/>
        <v>266.2234388</v>
      </c>
    </row>
    <row r="5456">
      <c r="A5456" s="13">
        <v>5.0</v>
      </c>
      <c r="B5456" s="14">
        <v>43913.0</v>
      </c>
      <c r="C5456" s="14">
        <v>43926.0</v>
      </c>
      <c r="D5456" s="15" t="s">
        <v>3971</v>
      </c>
      <c r="E5456" s="13">
        <v>332.0</v>
      </c>
      <c r="F5456" s="15" t="s">
        <v>14</v>
      </c>
      <c r="G5456" s="15" t="s">
        <v>15</v>
      </c>
      <c r="H5456" s="16" t="s">
        <v>3972</v>
      </c>
      <c r="I5456" s="17">
        <v>183.914064058927</v>
      </c>
      <c r="J5456" s="13">
        <v>25.0</v>
      </c>
      <c r="K5456" s="13">
        <v>24.0</v>
      </c>
      <c r="L5456" s="17">
        <v>74.3043533221399</v>
      </c>
      <c r="M5456" s="18">
        <f t="shared" si="1"/>
        <v>258.2184174</v>
      </c>
    </row>
    <row r="5457">
      <c r="A5457" s="13">
        <v>5.0</v>
      </c>
      <c r="B5457" s="14">
        <v>43913.0</v>
      </c>
      <c r="C5457" s="14">
        <v>43926.0</v>
      </c>
      <c r="D5457" s="15" t="s">
        <v>235</v>
      </c>
      <c r="E5457" s="13">
        <v>137.0</v>
      </c>
      <c r="F5457" s="15" t="s">
        <v>20</v>
      </c>
      <c r="G5457" s="15" t="s">
        <v>21</v>
      </c>
      <c r="H5457" s="16" t="s">
        <v>236</v>
      </c>
      <c r="I5457" s="17">
        <v>91.7709774356048</v>
      </c>
      <c r="J5457" s="13">
        <v>17.0</v>
      </c>
      <c r="K5457" s="13">
        <v>17.0</v>
      </c>
      <c r="L5457" s="17">
        <v>150.330757311044</v>
      </c>
      <c r="M5457" s="18">
        <f t="shared" si="1"/>
        <v>242.1017347</v>
      </c>
    </row>
    <row r="5458">
      <c r="A5458" s="13">
        <v>5.0</v>
      </c>
      <c r="B5458" s="14">
        <v>43913.0</v>
      </c>
      <c r="C5458" s="14">
        <v>43926.0</v>
      </c>
      <c r="D5458" s="15" t="s">
        <v>1409</v>
      </c>
      <c r="E5458" s="13">
        <v>66.0</v>
      </c>
      <c r="F5458" s="15" t="s">
        <v>101</v>
      </c>
      <c r="G5458" s="15" t="s">
        <v>21</v>
      </c>
      <c r="H5458" s="16" t="s">
        <v>1410</v>
      </c>
      <c r="I5458" s="17">
        <v>101.802169456533</v>
      </c>
      <c r="J5458" s="13">
        <v>14.0</v>
      </c>
      <c r="K5458" s="13">
        <v>13.0</v>
      </c>
      <c r="L5458" s="17">
        <v>133.0</v>
      </c>
      <c r="M5458" s="18">
        <f t="shared" si="1"/>
        <v>234.8021695</v>
      </c>
    </row>
    <row r="5459">
      <c r="A5459" s="13">
        <v>5.0</v>
      </c>
      <c r="B5459" s="14">
        <v>43913.0</v>
      </c>
      <c r="C5459" s="14">
        <v>43926.0</v>
      </c>
      <c r="D5459" s="15" t="s">
        <v>3853</v>
      </c>
      <c r="E5459" s="13">
        <v>12.0</v>
      </c>
      <c r="F5459" s="15" t="s">
        <v>14</v>
      </c>
      <c r="G5459" s="15" t="s">
        <v>21</v>
      </c>
      <c r="H5459" s="16" t="s">
        <v>3854</v>
      </c>
      <c r="I5459" s="17">
        <v>89.9420604749399</v>
      </c>
      <c r="J5459" s="13">
        <v>17.0</v>
      </c>
      <c r="K5459" s="13">
        <v>16.0</v>
      </c>
      <c r="L5459" s="17">
        <v>128.280718680889</v>
      </c>
      <c r="M5459" s="18">
        <f t="shared" si="1"/>
        <v>218.2227792</v>
      </c>
    </row>
    <row r="5460">
      <c r="A5460" s="13">
        <v>5.0</v>
      </c>
      <c r="B5460" s="14">
        <v>43913.0</v>
      </c>
      <c r="C5460" s="14">
        <v>43926.0</v>
      </c>
      <c r="D5460" s="15" t="s">
        <v>4009</v>
      </c>
      <c r="E5460" s="13">
        <v>222.0</v>
      </c>
      <c r="F5460" s="15" t="s">
        <v>101</v>
      </c>
      <c r="G5460" s="15" t="s">
        <v>21</v>
      </c>
      <c r="H5460" s="16" t="s">
        <v>4010</v>
      </c>
      <c r="I5460" s="17">
        <v>112.860979226259</v>
      </c>
      <c r="J5460" s="13">
        <v>15.0</v>
      </c>
      <c r="K5460" s="13">
        <v>15.0</v>
      </c>
      <c r="L5460" s="17">
        <v>102.247</v>
      </c>
      <c r="M5460" s="18">
        <f t="shared" si="1"/>
        <v>215.1079792</v>
      </c>
    </row>
    <row r="5461">
      <c r="A5461" s="13">
        <v>5.0</v>
      </c>
      <c r="B5461" s="14">
        <v>43913.0</v>
      </c>
      <c r="C5461" s="14">
        <v>43926.0</v>
      </c>
      <c r="D5461" s="15" t="s">
        <v>3943</v>
      </c>
      <c r="E5461" s="13">
        <v>159.0</v>
      </c>
      <c r="F5461" s="15" t="s">
        <v>59</v>
      </c>
      <c r="G5461" s="15" t="s">
        <v>28</v>
      </c>
      <c r="H5461" s="16" t="s">
        <v>3944</v>
      </c>
      <c r="I5461" s="17">
        <v>117.113480144624</v>
      </c>
      <c r="J5461" s="13">
        <v>14.0</v>
      </c>
      <c r="K5461" s="13">
        <v>12.0</v>
      </c>
      <c r="L5461" s="17">
        <v>96.4399999999999</v>
      </c>
      <c r="M5461" s="18">
        <f t="shared" si="1"/>
        <v>213.5534801</v>
      </c>
    </row>
    <row r="5462">
      <c r="A5462" s="13">
        <v>5.0</v>
      </c>
      <c r="B5462" s="14">
        <v>43913.0</v>
      </c>
      <c r="C5462" s="14">
        <v>43926.0</v>
      </c>
      <c r="D5462" s="15" t="s">
        <v>1750</v>
      </c>
      <c r="E5462" s="13">
        <v>526.0</v>
      </c>
      <c r="F5462" s="15" t="s">
        <v>101</v>
      </c>
      <c r="G5462" s="15" t="s">
        <v>28</v>
      </c>
      <c r="H5462" s="16" t="s">
        <v>1751</v>
      </c>
      <c r="I5462" s="17">
        <v>101.406739288763</v>
      </c>
      <c r="J5462" s="13">
        <v>19.0</v>
      </c>
      <c r="K5462" s="13">
        <v>18.0</v>
      </c>
      <c r="L5462" s="17">
        <v>104.452291847781</v>
      </c>
      <c r="M5462" s="18">
        <f t="shared" si="1"/>
        <v>205.8590311</v>
      </c>
    </row>
    <row r="5463">
      <c r="A5463" s="13">
        <v>5.0</v>
      </c>
      <c r="B5463" s="14">
        <v>43913.0</v>
      </c>
      <c r="C5463" s="14">
        <v>43926.0</v>
      </c>
      <c r="D5463" s="15" t="s">
        <v>4257</v>
      </c>
      <c r="E5463" s="13">
        <v>697.0</v>
      </c>
      <c r="F5463" s="15" t="s">
        <v>101</v>
      </c>
      <c r="G5463" s="15" t="s">
        <v>3798</v>
      </c>
      <c r="H5463" s="16" t="s">
        <v>4258</v>
      </c>
      <c r="I5463" s="17">
        <v>203.465538595975</v>
      </c>
      <c r="J5463" s="13">
        <v>1.0</v>
      </c>
      <c r="K5463" s="13">
        <v>0.0</v>
      </c>
      <c r="L5463" s="19"/>
      <c r="M5463" s="18">
        <f t="shared" si="1"/>
        <v>203.4655386</v>
      </c>
    </row>
    <row r="5464">
      <c r="A5464" s="13">
        <v>5.0</v>
      </c>
      <c r="B5464" s="14">
        <v>43913.0</v>
      </c>
      <c r="C5464" s="14">
        <v>43926.0</v>
      </c>
      <c r="D5464" s="15" t="s">
        <v>2938</v>
      </c>
      <c r="E5464" s="13">
        <v>305.0</v>
      </c>
      <c r="F5464" s="15" t="s">
        <v>101</v>
      </c>
      <c r="G5464" s="15" t="s">
        <v>15</v>
      </c>
      <c r="H5464" s="16" t="s">
        <v>2939</v>
      </c>
      <c r="I5464" s="17">
        <v>132.357735440929</v>
      </c>
      <c r="J5464" s="13">
        <v>20.0</v>
      </c>
      <c r="K5464" s="13">
        <v>17.0</v>
      </c>
      <c r="L5464" s="17">
        <v>67.1573722288002</v>
      </c>
      <c r="M5464" s="18">
        <f t="shared" si="1"/>
        <v>199.5151077</v>
      </c>
    </row>
    <row r="5465">
      <c r="A5465" s="13">
        <v>5.0</v>
      </c>
      <c r="B5465" s="14">
        <v>43913.0</v>
      </c>
      <c r="C5465" s="14">
        <v>43926.0</v>
      </c>
      <c r="D5465" s="15" t="s">
        <v>998</v>
      </c>
      <c r="E5465" s="13">
        <v>665.0</v>
      </c>
      <c r="F5465" s="15" t="s">
        <v>130</v>
      </c>
      <c r="G5465" s="15" t="s">
        <v>15</v>
      </c>
      <c r="H5465" s="16" t="s">
        <v>999</v>
      </c>
      <c r="I5465" s="17">
        <v>120.664675973458</v>
      </c>
      <c r="J5465" s="13">
        <v>2.0</v>
      </c>
      <c r="K5465" s="13">
        <v>2.0</v>
      </c>
      <c r="L5465" s="17">
        <v>75.7194772824999</v>
      </c>
      <c r="M5465" s="18">
        <f t="shared" si="1"/>
        <v>196.3841533</v>
      </c>
    </row>
    <row r="5466">
      <c r="A5466" s="13">
        <v>5.0</v>
      </c>
      <c r="B5466" s="14">
        <v>43913.0</v>
      </c>
      <c r="C5466" s="14">
        <v>43926.0</v>
      </c>
      <c r="D5466" s="15" t="s">
        <v>1297</v>
      </c>
      <c r="E5466" s="13">
        <v>620.0</v>
      </c>
      <c r="F5466" s="15" t="s">
        <v>101</v>
      </c>
      <c r="G5466" s="15" t="s">
        <v>28</v>
      </c>
      <c r="H5466" s="16" t="s">
        <v>1298</v>
      </c>
      <c r="I5466" s="17">
        <v>86.2820193777143</v>
      </c>
      <c r="J5466" s="13">
        <v>15.0</v>
      </c>
      <c r="K5466" s="13">
        <v>15.0</v>
      </c>
      <c r="L5466" s="17">
        <v>108.029472939035</v>
      </c>
      <c r="M5466" s="18">
        <f t="shared" si="1"/>
        <v>194.3114923</v>
      </c>
    </row>
    <row r="5467">
      <c r="A5467" s="13">
        <v>5.0</v>
      </c>
      <c r="B5467" s="14">
        <v>43913.0</v>
      </c>
      <c r="C5467" s="14">
        <v>43926.0</v>
      </c>
      <c r="D5467" s="15" t="s">
        <v>3947</v>
      </c>
      <c r="E5467" s="13">
        <v>351.0</v>
      </c>
      <c r="F5467" s="15" t="s">
        <v>14</v>
      </c>
      <c r="G5467" s="15" t="s">
        <v>28</v>
      </c>
      <c r="H5467" s="16" t="s">
        <v>3948</v>
      </c>
      <c r="I5467" s="17">
        <v>46.4029757680439</v>
      </c>
      <c r="J5467" s="13">
        <v>5.0</v>
      </c>
      <c r="K5467" s="13">
        <v>5.0</v>
      </c>
      <c r="L5467" s="17">
        <v>138.75583501752</v>
      </c>
      <c r="M5467" s="18">
        <f t="shared" si="1"/>
        <v>185.1588108</v>
      </c>
    </row>
    <row r="5468">
      <c r="A5468" s="13">
        <v>5.0</v>
      </c>
      <c r="B5468" s="14">
        <v>43913.0</v>
      </c>
      <c r="C5468" s="14">
        <v>43926.0</v>
      </c>
      <c r="D5468" s="15" t="s">
        <v>1401</v>
      </c>
      <c r="E5468" s="13">
        <v>386.0</v>
      </c>
      <c r="F5468" s="15" t="s">
        <v>20</v>
      </c>
      <c r="G5468" s="15" t="s">
        <v>15</v>
      </c>
      <c r="H5468" s="16" t="s">
        <v>1402</v>
      </c>
      <c r="I5468" s="17">
        <v>7.57251206125492</v>
      </c>
      <c r="J5468" s="13">
        <v>5.0</v>
      </c>
      <c r="K5468" s="13">
        <v>5.0</v>
      </c>
      <c r="L5468" s="17">
        <v>159.22798001727</v>
      </c>
      <c r="M5468" s="18">
        <f t="shared" si="1"/>
        <v>166.8004921</v>
      </c>
    </row>
    <row r="5469">
      <c r="A5469" s="13">
        <v>5.0</v>
      </c>
      <c r="B5469" s="14">
        <v>43913.0</v>
      </c>
      <c r="C5469" s="14">
        <v>43926.0</v>
      </c>
      <c r="D5469" s="15" t="s">
        <v>4259</v>
      </c>
      <c r="E5469" s="13">
        <v>549.0</v>
      </c>
      <c r="F5469" s="15" t="s">
        <v>101</v>
      </c>
      <c r="G5469" s="15" t="s">
        <v>3798</v>
      </c>
      <c r="H5469" s="16" t="s">
        <v>4260</v>
      </c>
      <c r="I5469" s="17">
        <v>91.6045020503076</v>
      </c>
      <c r="J5469" s="13">
        <v>4.0</v>
      </c>
      <c r="K5469" s="13">
        <v>4.0</v>
      </c>
      <c r="L5469" s="17">
        <v>72.4456435447849</v>
      </c>
      <c r="M5469" s="18">
        <f t="shared" si="1"/>
        <v>164.0501456</v>
      </c>
    </row>
    <row r="5470">
      <c r="A5470" s="13">
        <v>5.0</v>
      </c>
      <c r="B5470" s="14">
        <v>43913.0</v>
      </c>
      <c r="C5470" s="14">
        <v>43926.0</v>
      </c>
      <c r="D5470" s="15" t="s">
        <v>1086</v>
      </c>
      <c r="E5470" s="13">
        <v>216.0</v>
      </c>
      <c r="F5470" s="15" t="s">
        <v>20</v>
      </c>
      <c r="G5470" s="15" t="s">
        <v>28</v>
      </c>
      <c r="H5470" s="16" t="s">
        <v>1087</v>
      </c>
      <c r="I5470" s="17">
        <v>84.4175973948638</v>
      </c>
      <c r="J5470" s="13">
        <v>7.0</v>
      </c>
      <c r="K5470" s="13">
        <v>7.0</v>
      </c>
      <c r="L5470" s="17">
        <v>77.0499999999999</v>
      </c>
      <c r="M5470" s="18">
        <f t="shared" si="1"/>
        <v>161.4675974</v>
      </c>
    </row>
    <row r="5471">
      <c r="A5471" s="13">
        <v>5.0</v>
      </c>
      <c r="B5471" s="14">
        <v>43913.0</v>
      </c>
      <c r="C5471" s="14">
        <v>43926.0</v>
      </c>
      <c r="D5471" s="15" t="s">
        <v>2430</v>
      </c>
      <c r="E5471" s="13">
        <v>611.0</v>
      </c>
      <c r="F5471" s="15" t="s">
        <v>101</v>
      </c>
      <c r="G5471" s="15" t="s">
        <v>15</v>
      </c>
      <c r="H5471" s="16" t="s">
        <v>2431</v>
      </c>
      <c r="I5471" s="17">
        <v>41.5843690263576</v>
      </c>
      <c r="J5471" s="13">
        <v>14.0</v>
      </c>
      <c r="K5471" s="13">
        <v>14.0</v>
      </c>
      <c r="L5471" s="17">
        <v>112.815255784112</v>
      </c>
      <c r="M5471" s="18">
        <f t="shared" si="1"/>
        <v>154.3996248</v>
      </c>
    </row>
    <row r="5472">
      <c r="A5472" s="13">
        <v>5.0</v>
      </c>
      <c r="B5472" s="14">
        <v>43913.0</v>
      </c>
      <c r="C5472" s="14">
        <v>43926.0</v>
      </c>
      <c r="D5472" s="16" t="s">
        <v>3375</v>
      </c>
      <c r="E5472" s="13">
        <v>456.0</v>
      </c>
      <c r="F5472" s="15" t="s">
        <v>101</v>
      </c>
      <c r="G5472" s="15" t="s">
        <v>15</v>
      </c>
      <c r="H5472" s="16" t="s">
        <v>3376</v>
      </c>
      <c r="I5472" s="17">
        <v>153.223381851483</v>
      </c>
      <c r="J5472" s="13">
        <v>1.0</v>
      </c>
      <c r="K5472" s="13">
        <v>0.0</v>
      </c>
      <c r="L5472" s="19"/>
      <c r="M5472" s="18">
        <f t="shared" si="1"/>
        <v>153.2233819</v>
      </c>
    </row>
    <row r="5473">
      <c r="A5473" s="13">
        <v>5.0</v>
      </c>
      <c r="B5473" s="14">
        <v>43913.0</v>
      </c>
      <c r="C5473" s="14">
        <v>43926.0</v>
      </c>
      <c r="D5473" s="15" t="s">
        <v>2703</v>
      </c>
      <c r="E5473" s="13">
        <v>675.0</v>
      </c>
      <c r="F5473" s="15" t="s">
        <v>101</v>
      </c>
      <c r="G5473" s="15" t="s">
        <v>15</v>
      </c>
      <c r="H5473" s="16" t="s">
        <v>2704</v>
      </c>
      <c r="I5473" s="17">
        <v>99.5147024740918</v>
      </c>
      <c r="J5473" s="13">
        <v>8.0</v>
      </c>
      <c r="K5473" s="13">
        <v>8.0</v>
      </c>
      <c r="L5473" s="17">
        <v>47.9604618033242</v>
      </c>
      <c r="M5473" s="18">
        <f t="shared" si="1"/>
        <v>147.4751643</v>
      </c>
    </row>
    <row r="5474">
      <c r="A5474" s="13">
        <v>5.0</v>
      </c>
      <c r="B5474" s="14">
        <v>43913.0</v>
      </c>
      <c r="C5474" s="14">
        <v>43926.0</v>
      </c>
      <c r="D5474" s="15" t="s">
        <v>2143</v>
      </c>
      <c r="E5474" s="13">
        <v>606.0</v>
      </c>
      <c r="F5474" s="15" t="s">
        <v>101</v>
      </c>
      <c r="G5474" s="15" t="s">
        <v>15</v>
      </c>
      <c r="H5474" s="16" t="s">
        <v>2144</v>
      </c>
      <c r="I5474" s="17">
        <v>57.3704331544988</v>
      </c>
      <c r="J5474" s="13">
        <v>16.0</v>
      </c>
      <c r="K5474" s="13">
        <v>16.0</v>
      </c>
      <c r="L5474" s="17">
        <v>87.93279008426</v>
      </c>
      <c r="M5474" s="18">
        <f t="shared" si="1"/>
        <v>145.3032232</v>
      </c>
    </row>
    <row r="5475">
      <c r="A5475" s="13">
        <v>5.0</v>
      </c>
      <c r="B5475" s="14">
        <v>43913.0</v>
      </c>
      <c r="C5475" s="14">
        <v>43926.0</v>
      </c>
      <c r="D5475" s="15" t="s">
        <v>3127</v>
      </c>
      <c r="E5475" s="13">
        <v>248.0</v>
      </c>
      <c r="F5475" s="15" t="s">
        <v>101</v>
      </c>
      <c r="G5475" s="15" t="s">
        <v>21</v>
      </c>
      <c r="H5475" s="16" t="s">
        <v>3128</v>
      </c>
      <c r="I5475" s="17">
        <v>30.9247297911076</v>
      </c>
      <c r="J5475" s="13">
        <v>5.0</v>
      </c>
      <c r="K5475" s="13">
        <v>5.0</v>
      </c>
      <c r="L5475" s="17">
        <v>110.419477282499</v>
      </c>
      <c r="M5475" s="18">
        <f t="shared" si="1"/>
        <v>141.3442071</v>
      </c>
    </row>
    <row r="5476">
      <c r="A5476" s="13">
        <v>5.0</v>
      </c>
      <c r="B5476" s="14">
        <v>43913.0</v>
      </c>
      <c r="C5476" s="14">
        <v>43926.0</v>
      </c>
      <c r="D5476" s="15" t="s">
        <v>2348</v>
      </c>
      <c r="E5476" s="13">
        <v>169.0</v>
      </c>
      <c r="F5476" s="15" t="s">
        <v>101</v>
      </c>
      <c r="G5476" s="15" t="s">
        <v>28</v>
      </c>
      <c r="H5476" s="16" t="s">
        <v>2349</v>
      </c>
      <c r="I5476" s="17">
        <v>88.2308329876999</v>
      </c>
      <c r="J5476" s="13">
        <v>25.0</v>
      </c>
      <c r="K5476" s="13">
        <v>22.0</v>
      </c>
      <c r="L5476" s="17">
        <v>49.1576059539757</v>
      </c>
      <c r="M5476" s="18">
        <f t="shared" si="1"/>
        <v>137.3884389</v>
      </c>
    </row>
    <row r="5477">
      <c r="A5477" s="13">
        <v>5.0</v>
      </c>
      <c r="B5477" s="14">
        <v>43913.0</v>
      </c>
      <c r="C5477" s="14">
        <v>43926.0</v>
      </c>
      <c r="D5477" s="15" t="s">
        <v>2466</v>
      </c>
      <c r="E5477" s="13">
        <v>519.0</v>
      </c>
      <c r="F5477" s="15" t="s">
        <v>101</v>
      </c>
      <c r="G5477" s="15" t="s">
        <v>28</v>
      </c>
      <c r="H5477" s="16" t="s">
        <v>2467</v>
      </c>
      <c r="I5477" s="17">
        <v>59.3902867447843</v>
      </c>
      <c r="J5477" s="13">
        <v>21.0</v>
      </c>
      <c r="K5477" s="13">
        <v>20.0</v>
      </c>
      <c r="L5477" s="17">
        <v>77.8287209052964</v>
      </c>
      <c r="M5477" s="18">
        <f t="shared" si="1"/>
        <v>137.2190077</v>
      </c>
    </row>
    <row r="5478">
      <c r="A5478" s="13">
        <v>5.0</v>
      </c>
      <c r="B5478" s="14">
        <v>43913.0</v>
      </c>
      <c r="C5478" s="14">
        <v>43926.0</v>
      </c>
      <c r="D5478" s="15" t="s">
        <v>352</v>
      </c>
      <c r="E5478" s="13">
        <v>782.0</v>
      </c>
      <c r="F5478" s="15" t="s">
        <v>20</v>
      </c>
      <c r="G5478" s="15" t="s">
        <v>15</v>
      </c>
      <c r="H5478" s="16" t="s">
        <v>353</v>
      </c>
      <c r="I5478" s="17">
        <v>84.4344383416174</v>
      </c>
      <c r="J5478" s="13">
        <v>12.0</v>
      </c>
      <c r="K5478" s="13">
        <v>12.0</v>
      </c>
      <c r="L5478" s="17">
        <v>48.8705959213976</v>
      </c>
      <c r="M5478" s="18">
        <f t="shared" si="1"/>
        <v>133.3050343</v>
      </c>
    </row>
    <row r="5479">
      <c r="A5479" s="13">
        <v>5.0</v>
      </c>
      <c r="B5479" s="14">
        <v>43913.0</v>
      </c>
      <c r="C5479" s="14">
        <v>43926.0</v>
      </c>
      <c r="D5479" s="15" t="s">
        <v>241</v>
      </c>
      <c r="E5479" s="13">
        <v>258.0</v>
      </c>
      <c r="F5479" s="15" t="s">
        <v>24</v>
      </c>
      <c r="G5479" s="15" t="s">
        <v>21</v>
      </c>
      <c r="H5479" s="16" t="s">
        <v>242</v>
      </c>
      <c r="I5479" s="17">
        <v>12.5893181522496</v>
      </c>
      <c r="J5479" s="13">
        <v>9.0</v>
      </c>
      <c r="K5479" s="13">
        <v>9.0</v>
      </c>
      <c r="L5479" s="17">
        <v>118.561608769059</v>
      </c>
      <c r="M5479" s="18">
        <f t="shared" si="1"/>
        <v>131.1509269</v>
      </c>
    </row>
    <row r="5480">
      <c r="A5480" s="13">
        <v>5.0</v>
      </c>
      <c r="B5480" s="14">
        <v>43913.0</v>
      </c>
      <c r="C5480" s="14">
        <v>43926.0</v>
      </c>
      <c r="D5480" s="15" t="s">
        <v>3955</v>
      </c>
      <c r="E5480" s="13">
        <v>295.0</v>
      </c>
      <c r="F5480" s="15" t="s">
        <v>101</v>
      </c>
      <c r="G5480" s="15" t="s">
        <v>28</v>
      </c>
      <c r="H5480" s="16" t="s">
        <v>3956</v>
      </c>
      <c r="I5480" s="17">
        <v>81.6576200013432</v>
      </c>
      <c r="J5480" s="13">
        <v>14.0</v>
      </c>
      <c r="K5480" s="13">
        <v>14.0</v>
      </c>
      <c r="L5480" s="17">
        <v>45.7406999999999</v>
      </c>
      <c r="M5480" s="18">
        <f t="shared" si="1"/>
        <v>127.39832</v>
      </c>
    </row>
    <row r="5481">
      <c r="A5481" s="13">
        <v>5.0</v>
      </c>
      <c r="B5481" s="14">
        <v>43913.0</v>
      </c>
      <c r="C5481" s="14">
        <v>43926.0</v>
      </c>
      <c r="D5481" s="15" t="s">
        <v>3346</v>
      </c>
      <c r="E5481" s="13">
        <v>221.0</v>
      </c>
      <c r="F5481" s="15" t="s">
        <v>101</v>
      </c>
      <c r="G5481" s="15" t="s">
        <v>28</v>
      </c>
      <c r="H5481" s="16" t="s">
        <v>3347</v>
      </c>
      <c r="I5481" s="17">
        <v>88.06969552229</v>
      </c>
      <c r="J5481" s="13">
        <v>17.0</v>
      </c>
      <c r="K5481" s="13">
        <v>16.0</v>
      </c>
      <c r="L5481" s="17">
        <v>38.0356999999999</v>
      </c>
      <c r="M5481" s="18">
        <f t="shared" si="1"/>
        <v>126.1053955</v>
      </c>
    </row>
    <row r="5482">
      <c r="A5482" s="13">
        <v>5.0</v>
      </c>
      <c r="B5482" s="14">
        <v>43913.0</v>
      </c>
      <c r="C5482" s="14">
        <v>43926.0</v>
      </c>
      <c r="D5482" s="15" t="s">
        <v>3949</v>
      </c>
      <c r="E5482" s="13">
        <v>467.0</v>
      </c>
      <c r="F5482" s="15" t="s">
        <v>20</v>
      </c>
      <c r="G5482" s="15" t="s">
        <v>15</v>
      </c>
      <c r="H5482" s="16" t="s">
        <v>3950</v>
      </c>
      <c r="I5482" s="17">
        <v>45.126479132662</v>
      </c>
      <c r="J5482" s="13">
        <v>5.0</v>
      </c>
      <c r="K5482" s="13">
        <v>5.0</v>
      </c>
      <c r="L5482" s="17">
        <v>75.8549999999999</v>
      </c>
      <c r="M5482" s="18">
        <f t="shared" si="1"/>
        <v>120.9814791</v>
      </c>
    </row>
    <row r="5483">
      <c r="A5483" s="13">
        <v>5.0</v>
      </c>
      <c r="B5483" s="14">
        <v>43913.0</v>
      </c>
      <c r="C5483" s="14">
        <v>43926.0</v>
      </c>
      <c r="D5483" s="15" t="s">
        <v>3156</v>
      </c>
      <c r="E5483" s="13">
        <v>289.0</v>
      </c>
      <c r="F5483" s="15" t="s">
        <v>101</v>
      </c>
      <c r="G5483" s="15" t="s">
        <v>15</v>
      </c>
      <c r="H5483" s="16" t="s">
        <v>3157</v>
      </c>
      <c r="I5483" s="17">
        <v>78.5717486764381</v>
      </c>
      <c r="J5483" s="13">
        <v>10.0</v>
      </c>
      <c r="K5483" s="13">
        <v>10.0</v>
      </c>
      <c r="L5483" s="17">
        <v>38.457123027986</v>
      </c>
      <c r="M5483" s="18">
        <f t="shared" si="1"/>
        <v>117.0288717</v>
      </c>
    </row>
    <row r="5484">
      <c r="A5484" s="13">
        <v>5.0</v>
      </c>
      <c r="B5484" s="14">
        <v>43913.0</v>
      </c>
      <c r="C5484" s="14">
        <v>43926.0</v>
      </c>
      <c r="D5484" s="15" t="s">
        <v>1118</v>
      </c>
      <c r="E5484" s="13">
        <v>668.0</v>
      </c>
      <c r="F5484" s="15" t="s">
        <v>20</v>
      </c>
      <c r="G5484" s="15" t="s">
        <v>15</v>
      </c>
      <c r="H5484" s="16" t="s">
        <v>1119</v>
      </c>
      <c r="I5484" s="17">
        <v>72.2384443335351</v>
      </c>
      <c r="J5484" s="13">
        <v>18.0</v>
      </c>
      <c r="K5484" s="13">
        <v>15.0</v>
      </c>
      <c r="L5484" s="17">
        <v>36.82198760525</v>
      </c>
      <c r="M5484" s="18">
        <f t="shared" si="1"/>
        <v>109.0604319</v>
      </c>
    </row>
    <row r="5485">
      <c r="A5485" s="13">
        <v>5.0</v>
      </c>
      <c r="B5485" s="14">
        <v>43913.0</v>
      </c>
      <c r="C5485" s="14">
        <v>43926.0</v>
      </c>
      <c r="D5485" s="15" t="s">
        <v>362</v>
      </c>
      <c r="E5485" s="13">
        <v>373.0</v>
      </c>
      <c r="F5485" s="15" t="s">
        <v>101</v>
      </c>
      <c r="G5485" s="15" t="s">
        <v>21</v>
      </c>
      <c r="H5485" s="16" t="s">
        <v>363</v>
      </c>
      <c r="I5485" s="17">
        <v>100.039502898474</v>
      </c>
      <c r="J5485" s="13">
        <v>1.0</v>
      </c>
      <c r="K5485" s="13">
        <v>1.0</v>
      </c>
      <c r="L5485" s="17">
        <v>4.75</v>
      </c>
      <c r="M5485" s="18">
        <f t="shared" si="1"/>
        <v>104.7895029</v>
      </c>
    </row>
    <row r="5486">
      <c r="A5486" s="13">
        <v>5.0</v>
      </c>
      <c r="B5486" s="14">
        <v>43913.0</v>
      </c>
      <c r="C5486" s="14">
        <v>43926.0</v>
      </c>
      <c r="D5486" s="15" t="s">
        <v>1465</v>
      </c>
      <c r="E5486" s="13">
        <v>659.0</v>
      </c>
      <c r="F5486" s="15" t="s">
        <v>101</v>
      </c>
      <c r="G5486" s="15" t="s">
        <v>71</v>
      </c>
      <c r="H5486" s="16" t="s">
        <v>1466</v>
      </c>
      <c r="I5486" s="17">
        <v>61.0447796806483</v>
      </c>
      <c r="J5486" s="13">
        <v>15.0</v>
      </c>
      <c r="K5486" s="13">
        <v>15.0</v>
      </c>
      <c r="L5486" s="17">
        <v>42.2133815434325</v>
      </c>
      <c r="M5486" s="18">
        <f t="shared" si="1"/>
        <v>103.2581612</v>
      </c>
    </row>
    <row r="5487">
      <c r="A5487" s="13">
        <v>5.0</v>
      </c>
      <c r="B5487" s="14">
        <v>43913.0</v>
      </c>
      <c r="C5487" s="14">
        <v>43926.0</v>
      </c>
      <c r="D5487" s="15" t="s">
        <v>635</v>
      </c>
      <c r="E5487" s="13">
        <v>285.0</v>
      </c>
      <c r="F5487" s="15" t="s">
        <v>20</v>
      </c>
      <c r="G5487" s="15" t="s">
        <v>28</v>
      </c>
      <c r="H5487" s="16" t="s">
        <v>636</v>
      </c>
      <c r="I5487" s="17">
        <v>53.251730131855</v>
      </c>
      <c r="J5487" s="13">
        <v>13.0</v>
      </c>
      <c r="K5487" s="13">
        <v>13.0</v>
      </c>
      <c r="L5487" s="17">
        <v>46.158390844179</v>
      </c>
      <c r="M5487" s="18">
        <f t="shared" si="1"/>
        <v>99.41012098</v>
      </c>
    </row>
    <row r="5488">
      <c r="A5488" s="13">
        <v>5.0</v>
      </c>
      <c r="B5488" s="14">
        <v>43913.0</v>
      </c>
      <c r="C5488" s="14">
        <v>43926.0</v>
      </c>
      <c r="D5488" s="15" t="s">
        <v>3131</v>
      </c>
      <c r="E5488" s="13">
        <v>555.0</v>
      </c>
      <c r="F5488" s="15" t="s">
        <v>101</v>
      </c>
      <c r="G5488" s="15" t="s">
        <v>28</v>
      </c>
      <c r="H5488" s="16" t="s">
        <v>3132</v>
      </c>
      <c r="I5488" s="17">
        <v>42.4998117025577</v>
      </c>
      <c r="J5488" s="13">
        <v>14.0</v>
      </c>
      <c r="K5488" s="13">
        <v>14.0</v>
      </c>
      <c r="L5488" s="17">
        <v>53.0766999999999</v>
      </c>
      <c r="M5488" s="18">
        <f t="shared" si="1"/>
        <v>95.5765117</v>
      </c>
    </row>
    <row r="5489">
      <c r="A5489" s="13">
        <v>5.0</v>
      </c>
      <c r="B5489" s="14">
        <v>43913.0</v>
      </c>
      <c r="C5489" s="14">
        <v>43926.0</v>
      </c>
      <c r="D5489" s="15" t="s">
        <v>1164</v>
      </c>
      <c r="E5489" s="13">
        <v>639.0</v>
      </c>
      <c r="F5489" s="15" t="s">
        <v>59</v>
      </c>
      <c r="G5489" s="15" t="s">
        <v>15</v>
      </c>
      <c r="H5489" s="16" t="s">
        <v>1165</v>
      </c>
      <c r="I5489" s="17">
        <v>60.3258758862404</v>
      </c>
      <c r="J5489" s="13">
        <v>5.0</v>
      </c>
      <c r="K5489" s="13">
        <v>5.0</v>
      </c>
      <c r="L5489" s="17">
        <v>33.82</v>
      </c>
      <c r="M5489" s="18">
        <f t="shared" si="1"/>
        <v>94.14587589</v>
      </c>
    </row>
    <row r="5490">
      <c r="A5490" s="13">
        <v>5.0</v>
      </c>
      <c r="B5490" s="14">
        <v>43913.0</v>
      </c>
      <c r="C5490" s="14">
        <v>43926.0</v>
      </c>
      <c r="D5490" s="15" t="s">
        <v>770</v>
      </c>
      <c r="E5490" s="13">
        <v>49.0</v>
      </c>
      <c r="F5490" s="15" t="s">
        <v>84</v>
      </c>
      <c r="G5490" s="15" t="s">
        <v>15</v>
      </c>
      <c r="H5490" s="16" t="s">
        <v>771</v>
      </c>
      <c r="I5490" s="17">
        <v>64.0827129324727</v>
      </c>
      <c r="J5490" s="13">
        <v>8.0</v>
      </c>
      <c r="K5490" s="13">
        <v>8.0</v>
      </c>
      <c r="L5490" s="17">
        <v>30.0</v>
      </c>
      <c r="M5490" s="18">
        <f t="shared" si="1"/>
        <v>94.08271293</v>
      </c>
    </row>
    <row r="5491">
      <c r="A5491" s="13">
        <v>5.0</v>
      </c>
      <c r="B5491" s="14">
        <v>43913.0</v>
      </c>
      <c r="C5491" s="14">
        <v>43926.0</v>
      </c>
      <c r="D5491" s="15" t="s">
        <v>3584</v>
      </c>
      <c r="E5491" s="13">
        <v>146.0</v>
      </c>
      <c r="F5491" s="15" t="s">
        <v>101</v>
      </c>
      <c r="G5491" s="15" t="s">
        <v>21</v>
      </c>
      <c r="H5491" s="16" t="s">
        <v>3585</v>
      </c>
      <c r="I5491" s="17">
        <v>17.3770756661874</v>
      </c>
      <c r="J5491" s="13">
        <v>12.0</v>
      </c>
      <c r="K5491" s="13">
        <v>12.0</v>
      </c>
      <c r="L5491" s="17">
        <v>75.115</v>
      </c>
      <c r="M5491" s="18">
        <f t="shared" si="1"/>
        <v>92.49207567</v>
      </c>
    </row>
    <row r="5492">
      <c r="A5492" s="13">
        <v>5.0</v>
      </c>
      <c r="B5492" s="14">
        <v>43913.0</v>
      </c>
      <c r="C5492" s="14">
        <v>43926.0</v>
      </c>
      <c r="D5492" s="15" t="s">
        <v>1244</v>
      </c>
      <c r="E5492" s="13">
        <v>514.0</v>
      </c>
      <c r="F5492" s="15" t="s">
        <v>20</v>
      </c>
      <c r="G5492" s="15" t="s">
        <v>28</v>
      </c>
      <c r="H5492" s="16" t="s">
        <v>1245</v>
      </c>
      <c r="I5492" s="17">
        <v>46.210092920104</v>
      </c>
      <c r="J5492" s="13">
        <v>17.0</v>
      </c>
      <c r="K5492" s="13">
        <v>14.0</v>
      </c>
      <c r="L5492" s="17">
        <v>45.960430855818</v>
      </c>
      <c r="M5492" s="18">
        <f t="shared" si="1"/>
        <v>92.17052378</v>
      </c>
    </row>
    <row r="5493">
      <c r="A5493" s="13">
        <v>5.0</v>
      </c>
      <c r="B5493" s="14">
        <v>43913.0</v>
      </c>
      <c r="C5493" s="14">
        <v>43926.0</v>
      </c>
      <c r="D5493" s="15" t="s">
        <v>2751</v>
      </c>
      <c r="E5493" s="13">
        <v>513.0</v>
      </c>
      <c r="F5493" s="15" t="s">
        <v>101</v>
      </c>
      <c r="G5493" s="15" t="s">
        <v>28</v>
      </c>
      <c r="H5493" s="16" t="s">
        <v>2752</v>
      </c>
      <c r="I5493" s="17">
        <v>34.44751266552</v>
      </c>
      <c r="J5493" s="13">
        <v>9.0</v>
      </c>
      <c r="K5493" s="13">
        <v>9.0</v>
      </c>
      <c r="L5493" s="17">
        <v>56.7726960662741</v>
      </c>
      <c r="M5493" s="18">
        <f t="shared" si="1"/>
        <v>91.22020873</v>
      </c>
    </row>
    <row r="5494">
      <c r="A5494" s="13">
        <v>5.0</v>
      </c>
      <c r="B5494" s="14">
        <v>43913.0</v>
      </c>
      <c r="C5494" s="14">
        <v>43926.0</v>
      </c>
      <c r="D5494" s="15" t="s">
        <v>1641</v>
      </c>
      <c r="E5494" s="13">
        <v>297.0</v>
      </c>
      <c r="F5494" s="15" t="s">
        <v>101</v>
      </c>
      <c r="G5494" s="15" t="s">
        <v>28</v>
      </c>
      <c r="H5494" s="16" t="s">
        <v>1642</v>
      </c>
      <c r="I5494" s="17">
        <v>41.3165188917096</v>
      </c>
      <c r="J5494" s="13">
        <v>14.0</v>
      </c>
      <c r="K5494" s="13">
        <v>12.0</v>
      </c>
      <c r="L5494" s="17">
        <v>46.6917124827067</v>
      </c>
      <c r="M5494" s="18">
        <f t="shared" si="1"/>
        <v>88.00823137</v>
      </c>
    </row>
    <row r="5495">
      <c r="A5495" s="13">
        <v>5.0</v>
      </c>
      <c r="B5495" s="14">
        <v>43913.0</v>
      </c>
      <c r="C5495" s="14">
        <v>43926.0</v>
      </c>
      <c r="D5495" s="15" t="s">
        <v>4261</v>
      </c>
      <c r="E5495" s="13">
        <v>501.0</v>
      </c>
      <c r="F5495" s="15" t="s">
        <v>101</v>
      </c>
      <c r="G5495" s="15" t="s">
        <v>3798</v>
      </c>
      <c r="H5495" s="16" t="s">
        <v>4262</v>
      </c>
      <c r="I5495" s="17">
        <v>46.4179704409159</v>
      </c>
      <c r="J5495" s="13">
        <v>4.0</v>
      </c>
      <c r="K5495" s="13">
        <v>4.0</v>
      </c>
      <c r="L5495" s="17">
        <v>40.4</v>
      </c>
      <c r="M5495" s="18">
        <f t="shared" si="1"/>
        <v>86.81797044</v>
      </c>
    </row>
    <row r="5496">
      <c r="A5496" s="13">
        <v>5.0</v>
      </c>
      <c r="B5496" s="14">
        <v>43913.0</v>
      </c>
      <c r="C5496" s="14">
        <v>43926.0</v>
      </c>
      <c r="D5496" s="15" t="s">
        <v>1473</v>
      </c>
      <c r="E5496" s="13">
        <v>171.0</v>
      </c>
      <c r="F5496" s="15" t="s">
        <v>101</v>
      </c>
      <c r="G5496" s="15" t="s">
        <v>28</v>
      </c>
      <c r="H5496" s="16" t="s">
        <v>1474</v>
      </c>
      <c r="I5496" s="17">
        <v>25.7542990159405</v>
      </c>
      <c r="J5496" s="13">
        <v>12.0</v>
      </c>
      <c r="K5496" s="13">
        <v>11.0</v>
      </c>
      <c r="L5496" s="17">
        <v>59.571380066</v>
      </c>
      <c r="M5496" s="18">
        <f t="shared" si="1"/>
        <v>85.32567908</v>
      </c>
    </row>
    <row r="5497">
      <c r="A5497" s="13">
        <v>5.0</v>
      </c>
      <c r="B5497" s="14">
        <v>43913.0</v>
      </c>
      <c r="C5497" s="14">
        <v>43926.0</v>
      </c>
      <c r="D5497" s="15" t="s">
        <v>2868</v>
      </c>
      <c r="E5497" s="13">
        <v>601.0</v>
      </c>
      <c r="F5497" s="15" t="s">
        <v>101</v>
      </c>
      <c r="G5497" s="15" t="s">
        <v>28</v>
      </c>
      <c r="H5497" s="16" t="s">
        <v>2869</v>
      </c>
      <c r="I5497" s="17">
        <v>40.1385020775912</v>
      </c>
      <c r="J5497" s="13">
        <v>13.0</v>
      </c>
      <c r="K5497" s="13">
        <v>13.0</v>
      </c>
      <c r="L5497" s="17">
        <v>42.2483368716767</v>
      </c>
      <c r="M5497" s="18">
        <f t="shared" si="1"/>
        <v>82.38683895</v>
      </c>
    </row>
    <row r="5498">
      <c r="A5498" s="13">
        <v>5.0</v>
      </c>
      <c r="B5498" s="14">
        <v>43913.0</v>
      </c>
      <c r="C5498" s="14">
        <v>43926.0</v>
      </c>
      <c r="D5498" s="15" t="s">
        <v>2104</v>
      </c>
      <c r="E5498" s="13">
        <v>303.0</v>
      </c>
      <c r="F5498" s="15" t="s">
        <v>101</v>
      </c>
      <c r="G5498" s="15" t="s">
        <v>28</v>
      </c>
      <c r="H5498" s="16" t="s">
        <v>2105</v>
      </c>
      <c r="I5498" s="17">
        <v>27.2351833864711</v>
      </c>
      <c r="J5498" s="13">
        <v>13.0</v>
      </c>
      <c r="K5498" s="13">
        <v>13.0</v>
      </c>
      <c r="L5498" s="17">
        <v>54.0192177902218</v>
      </c>
      <c r="M5498" s="18">
        <f t="shared" si="1"/>
        <v>81.25440118</v>
      </c>
    </row>
    <row r="5499">
      <c r="A5499" s="13">
        <v>5.0</v>
      </c>
      <c r="B5499" s="14">
        <v>43913.0</v>
      </c>
      <c r="C5499" s="14">
        <v>43926.0</v>
      </c>
      <c r="D5499" s="15" t="s">
        <v>1248</v>
      </c>
      <c r="E5499" s="13">
        <v>265.0</v>
      </c>
      <c r="F5499" s="15" t="s">
        <v>101</v>
      </c>
      <c r="G5499" s="15" t="s">
        <v>28</v>
      </c>
      <c r="H5499" s="16" t="s">
        <v>1249</v>
      </c>
      <c r="I5499" s="17">
        <v>47.9700080161965</v>
      </c>
      <c r="J5499" s="13">
        <v>9.0</v>
      </c>
      <c r="K5499" s="13">
        <v>9.0</v>
      </c>
      <c r="L5499" s="17">
        <v>26.4333756110299</v>
      </c>
      <c r="M5499" s="18">
        <f t="shared" si="1"/>
        <v>74.40338363</v>
      </c>
    </row>
    <row r="5500">
      <c r="A5500" s="13">
        <v>5.0</v>
      </c>
      <c r="B5500" s="14">
        <v>43913.0</v>
      </c>
      <c r="C5500" s="14">
        <v>43926.0</v>
      </c>
      <c r="D5500" s="15" t="s">
        <v>2954</v>
      </c>
      <c r="E5500" s="13">
        <v>463.0</v>
      </c>
      <c r="F5500" s="15" t="s">
        <v>101</v>
      </c>
      <c r="G5500" s="15" t="s">
        <v>15</v>
      </c>
      <c r="H5500" s="16" t="s">
        <v>2955</v>
      </c>
      <c r="I5500" s="17">
        <v>41.5742485000214</v>
      </c>
      <c r="J5500" s="13">
        <v>6.0</v>
      </c>
      <c r="K5500" s="13">
        <v>6.0</v>
      </c>
      <c r="L5500" s="17">
        <v>29.0249999999999</v>
      </c>
      <c r="M5500" s="18">
        <f t="shared" si="1"/>
        <v>70.5992485</v>
      </c>
    </row>
    <row r="5501">
      <c r="A5501" s="13">
        <v>5.0</v>
      </c>
      <c r="B5501" s="14">
        <v>43913.0</v>
      </c>
      <c r="C5501" s="14">
        <v>43926.0</v>
      </c>
      <c r="D5501" s="15" t="s">
        <v>2501</v>
      </c>
      <c r="E5501" s="13">
        <v>580.0</v>
      </c>
      <c r="F5501" s="15" t="s">
        <v>101</v>
      </c>
      <c r="G5501" s="15" t="s">
        <v>21</v>
      </c>
      <c r="H5501" s="16" t="s">
        <v>2502</v>
      </c>
      <c r="I5501" s="17">
        <v>36.4823627816338</v>
      </c>
      <c r="J5501" s="13">
        <v>7.0</v>
      </c>
      <c r="K5501" s="13">
        <v>7.0</v>
      </c>
      <c r="L5501" s="17">
        <v>29.9458368716767</v>
      </c>
      <c r="M5501" s="18">
        <f t="shared" si="1"/>
        <v>66.42819965</v>
      </c>
    </row>
    <row r="5502">
      <c r="A5502" s="13">
        <v>5.0</v>
      </c>
      <c r="B5502" s="14">
        <v>43913.0</v>
      </c>
      <c r="C5502" s="14">
        <v>43926.0</v>
      </c>
      <c r="D5502" s="15" t="s">
        <v>512</v>
      </c>
      <c r="E5502" s="13">
        <v>200.0</v>
      </c>
      <c r="F5502" s="15" t="s">
        <v>20</v>
      </c>
      <c r="G5502" s="15" t="s">
        <v>21</v>
      </c>
      <c r="H5502" s="16" t="s">
        <v>513</v>
      </c>
      <c r="I5502" s="17">
        <v>47.1063473084087</v>
      </c>
      <c r="J5502" s="13">
        <v>9.0</v>
      </c>
      <c r="K5502" s="13">
        <v>9.0</v>
      </c>
      <c r="L5502" s="17">
        <v>15.5981999999999</v>
      </c>
      <c r="M5502" s="18">
        <f t="shared" si="1"/>
        <v>62.70454731</v>
      </c>
    </row>
    <row r="5503">
      <c r="A5503" s="13">
        <v>5.0</v>
      </c>
      <c r="B5503" s="14">
        <v>43913.0</v>
      </c>
      <c r="C5503" s="14">
        <v>43926.0</v>
      </c>
      <c r="D5503" s="15" t="s">
        <v>1503</v>
      </c>
      <c r="E5503" s="13">
        <v>653.0</v>
      </c>
      <c r="F5503" s="15" t="s">
        <v>101</v>
      </c>
      <c r="G5503" s="15" t="s">
        <v>21</v>
      </c>
      <c r="H5503" s="16" t="s">
        <v>1504</v>
      </c>
      <c r="I5503" s="17">
        <v>28.5345364452866</v>
      </c>
      <c r="J5503" s="13">
        <v>16.0</v>
      </c>
      <c r="K5503" s="13">
        <v>16.0</v>
      </c>
      <c r="L5503" s="17">
        <v>32.8782703004542</v>
      </c>
      <c r="M5503" s="18">
        <f t="shared" si="1"/>
        <v>61.41280675</v>
      </c>
    </row>
    <row r="5504">
      <c r="A5504" s="13">
        <v>5.0</v>
      </c>
      <c r="B5504" s="14">
        <v>43913.0</v>
      </c>
      <c r="C5504" s="14">
        <v>43926.0</v>
      </c>
      <c r="D5504" s="15" t="s">
        <v>4083</v>
      </c>
      <c r="E5504" s="13">
        <v>307.0</v>
      </c>
      <c r="F5504" s="15" t="s">
        <v>101</v>
      </c>
      <c r="G5504" s="15" t="s">
        <v>28</v>
      </c>
      <c r="H5504" s="16" t="s">
        <v>4084</v>
      </c>
      <c r="I5504" s="17">
        <v>9.68453824043387</v>
      </c>
      <c r="J5504" s="13">
        <v>6.0</v>
      </c>
      <c r="K5504" s="13">
        <v>6.0</v>
      </c>
      <c r="L5504" s="17">
        <v>50.9250106150302</v>
      </c>
      <c r="M5504" s="18">
        <f t="shared" si="1"/>
        <v>60.60954886</v>
      </c>
    </row>
    <row r="5505">
      <c r="A5505" s="13">
        <v>5.0</v>
      </c>
      <c r="B5505" s="14">
        <v>43913.0</v>
      </c>
      <c r="C5505" s="14">
        <v>43926.0</v>
      </c>
      <c r="D5505" s="15" t="s">
        <v>4263</v>
      </c>
      <c r="E5505" s="13">
        <v>518.0</v>
      </c>
      <c r="F5505" s="15" t="s">
        <v>101</v>
      </c>
      <c r="G5505" s="15" t="s">
        <v>3798</v>
      </c>
      <c r="H5505" s="16" t="s">
        <v>4264</v>
      </c>
      <c r="I5505" s="17">
        <v>15.0890269223878</v>
      </c>
      <c r="J5505" s="13">
        <v>4.0</v>
      </c>
      <c r="K5505" s="13">
        <v>3.0</v>
      </c>
      <c r="L5505" s="17">
        <v>43.5690771543311</v>
      </c>
      <c r="M5505" s="18">
        <f t="shared" si="1"/>
        <v>58.65810408</v>
      </c>
    </row>
    <row r="5506">
      <c r="A5506" s="13">
        <v>5.0</v>
      </c>
      <c r="B5506" s="14">
        <v>43913.0</v>
      </c>
      <c r="C5506" s="14">
        <v>43926.0</v>
      </c>
      <c r="D5506" s="15" t="s">
        <v>2358</v>
      </c>
      <c r="E5506" s="13">
        <v>412.0</v>
      </c>
      <c r="F5506" s="15" t="s">
        <v>14</v>
      </c>
      <c r="G5506" s="15" t="s">
        <v>21</v>
      </c>
      <c r="H5506" s="16" t="s">
        <v>2359</v>
      </c>
      <c r="I5506" s="17">
        <v>6.09040107148316</v>
      </c>
      <c r="J5506" s="13">
        <v>5.0</v>
      </c>
      <c r="K5506" s="13">
        <v>4.0</v>
      </c>
      <c r="L5506" s="17">
        <v>52.4410525961586</v>
      </c>
      <c r="M5506" s="18">
        <f t="shared" si="1"/>
        <v>58.53145367</v>
      </c>
    </row>
    <row r="5507">
      <c r="A5507" s="13">
        <v>5.0</v>
      </c>
      <c r="B5507" s="14">
        <v>43913.0</v>
      </c>
      <c r="C5507" s="14">
        <v>43926.0</v>
      </c>
      <c r="D5507" s="15" t="s">
        <v>695</v>
      </c>
      <c r="E5507" s="13">
        <v>65.0</v>
      </c>
      <c r="F5507" s="15" t="s">
        <v>20</v>
      </c>
      <c r="G5507" s="15" t="s">
        <v>21</v>
      </c>
      <c r="H5507" s="16" t="s">
        <v>696</v>
      </c>
      <c r="I5507" s="17">
        <v>3.51677640450677</v>
      </c>
      <c r="J5507" s="13">
        <v>2.0</v>
      </c>
      <c r="K5507" s="13">
        <v>2.0</v>
      </c>
      <c r="L5507" s="17">
        <v>54.9999999999999</v>
      </c>
      <c r="M5507" s="18">
        <f t="shared" si="1"/>
        <v>58.5167764</v>
      </c>
    </row>
    <row r="5508">
      <c r="A5508" s="13">
        <v>5.0</v>
      </c>
      <c r="B5508" s="14">
        <v>43913.0</v>
      </c>
      <c r="C5508" s="14">
        <v>43926.0</v>
      </c>
      <c r="D5508" s="15" t="s">
        <v>2187</v>
      </c>
      <c r="E5508" s="13">
        <v>542.0</v>
      </c>
      <c r="F5508" s="15" t="s">
        <v>101</v>
      </c>
      <c r="G5508" s="15" t="s">
        <v>15</v>
      </c>
      <c r="H5508" s="16" t="s">
        <v>2188</v>
      </c>
      <c r="I5508" s="17">
        <v>31.7700514409128</v>
      </c>
      <c r="J5508" s="13">
        <v>8.0</v>
      </c>
      <c r="K5508" s="13">
        <v>7.0</v>
      </c>
      <c r="L5508" s="17">
        <v>26.100174089</v>
      </c>
      <c r="M5508" s="18">
        <f t="shared" si="1"/>
        <v>57.87022553</v>
      </c>
    </row>
    <row r="5509">
      <c r="A5509" s="13">
        <v>5.0</v>
      </c>
      <c r="B5509" s="14">
        <v>43913.0</v>
      </c>
      <c r="C5509" s="14">
        <v>43926.0</v>
      </c>
      <c r="D5509" s="16" t="s">
        <v>2460</v>
      </c>
      <c r="E5509" s="13">
        <v>240.0</v>
      </c>
      <c r="F5509" s="15" t="s">
        <v>101</v>
      </c>
      <c r="G5509" s="15" t="s">
        <v>15</v>
      </c>
      <c r="H5509" s="16" t="s">
        <v>2461</v>
      </c>
      <c r="I5509" s="17">
        <v>19.3582905801539</v>
      </c>
      <c r="J5509" s="13">
        <v>9.0</v>
      </c>
      <c r="K5509" s="13">
        <v>9.0</v>
      </c>
      <c r="L5509" s="17">
        <v>36.756828052668</v>
      </c>
      <c r="M5509" s="18">
        <f t="shared" si="1"/>
        <v>56.11511863</v>
      </c>
    </row>
    <row r="5510">
      <c r="A5510" s="13">
        <v>5.0</v>
      </c>
      <c r="B5510" s="14">
        <v>43913.0</v>
      </c>
      <c r="C5510" s="14">
        <v>43926.0</v>
      </c>
      <c r="D5510" s="15" t="s">
        <v>4265</v>
      </c>
      <c r="E5510" s="13">
        <v>534.0</v>
      </c>
      <c r="F5510" s="15" t="s">
        <v>101</v>
      </c>
      <c r="G5510" s="15" t="s">
        <v>3798</v>
      </c>
      <c r="H5510" s="16" t="s">
        <v>4266</v>
      </c>
      <c r="I5510" s="17">
        <v>23.0517223015616</v>
      </c>
      <c r="J5510" s="13">
        <v>4.0</v>
      </c>
      <c r="K5510" s="13">
        <v>4.0</v>
      </c>
      <c r="L5510" s="17">
        <v>31.445</v>
      </c>
      <c r="M5510" s="18">
        <f t="shared" si="1"/>
        <v>54.4967223</v>
      </c>
    </row>
    <row r="5511">
      <c r="A5511" s="13">
        <v>5.0</v>
      </c>
      <c r="B5511" s="14">
        <v>43913.0</v>
      </c>
      <c r="C5511" s="14">
        <v>43926.0</v>
      </c>
      <c r="D5511" s="15" t="s">
        <v>4091</v>
      </c>
      <c r="E5511" s="13">
        <v>525.0</v>
      </c>
      <c r="F5511" s="15" t="s">
        <v>101</v>
      </c>
      <c r="G5511" s="15" t="s">
        <v>15</v>
      </c>
      <c r="H5511" s="16" t="s">
        <v>4092</v>
      </c>
      <c r="I5511" s="17">
        <v>31.8749300401589</v>
      </c>
      <c r="J5511" s="13">
        <v>7.0</v>
      </c>
      <c r="K5511" s="13">
        <v>7.0</v>
      </c>
      <c r="L5511" s="17">
        <v>22.322503584</v>
      </c>
      <c r="M5511" s="18">
        <f t="shared" si="1"/>
        <v>54.19743362</v>
      </c>
    </row>
    <row r="5512">
      <c r="A5512" s="13">
        <v>5.0</v>
      </c>
      <c r="B5512" s="14">
        <v>43913.0</v>
      </c>
      <c r="C5512" s="14">
        <v>43926.0</v>
      </c>
      <c r="D5512" s="15" t="s">
        <v>2822</v>
      </c>
      <c r="E5512" s="13">
        <v>607.0</v>
      </c>
      <c r="F5512" s="15" t="s">
        <v>101</v>
      </c>
      <c r="G5512" s="15" t="s">
        <v>15</v>
      </c>
      <c r="H5512" s="16" t="s">
        <v>2823</v>
      </c>
      <c r="I5512" s="17">
        <v>13.7145532953755</v>
      </c>
      <c r="J5512" s="13">
        <v>6.0</v>
      </c>
      <c r="K5512" s="13">
        <v>6.0</v>
      </c>
      <c r="L5512" s="17">
        <v>39.7509490729999</v>
      </c>
      <c r="M5512" s="18">
        <f t="shared" si="1"/>
        <v>53.46550237</v>
      </c>
    </row>
    <row r="5513">
      <c r="A5513" s="13">
        <v>5.0</v>
      </c>
      <c r="B5513" s="14">
        <v>43913.0</v>
      </c>
      <c r="C5513" s="14">
        <v>43926.0</v>
      </c>
      <c r="D5513" s="15" t="s">
        <v>3242</v>
      </c>
      <c r="E5513" s="13">
        <v>175.0</v>
      </c>
      <c r="F5513" s="15" t="s">
        <v>101</v>
      </c>
      <c r="G5513" s="15" t="s">
        <v>15</v>
      </c>
      <c r="H5513" s="16" t="s">
        <v>3243</v>
      </c>
      <c r="I5513" s="17">
        <v>19.8155613781306</v>
      </c>
      <c r="J5513" s="13">
        <v>4.0</v>
      </c>
      <c r="K5513" s="13">
        <v>4.0</v>
      </c>
      <c r="L5513" s="17">
        <v>33.5104433228767</v>
      </c>
      <c r="M5513" s="18">
        <f t="shared" si="1"/>
        <v>53.3260047</v>
      </c>
    </row>
    <row r="5514">
      <c r="A5514" s="13">
        <v>5.0</v>
      </c>
      <c r="B5514" s="14">
        <v>43913.0</v>
      </c>
      <c r="C5514" s="14">
        <v>43926.0</v>
      </c>
      <c r="D5514" s="15" t="s">
        <v>4267</v>
      </c>
      <c r="E5514" s="13">
        <v>682.0</v>
      </c>
      <c r="F5514" s="15" t="s">
        <v>101</v>
      </c>
      <c r="G5514" s="15" t="s">
        <v>3798</v>
      </c>
      <c r="H5514" s="16" t="s">
        <v>4268</v>
      </c>
      <c r="I5514" s="17">
        <v>36.5241267258388</v>
      </c>
      <c r="J5514" s="13">
        <v>4.0</v>
      </c>
      <c r="K5514" s="13">
        <v>4.0</v>
      </c>
      <c r="L5514" s="17">
        <v>14.521827644155</v>
      </c>
      <c r="M5514" s="18">
        <f t="shared" si="1"/>
        <v>51.04595437</v>
      </c>
    </row>
    <row r="5515">
      <c r="A5515" s="13">
        <v>5.0</v>
      </c>
      <c r="B5515" s="14">
        <v>43913.0</v>
      </c>
      <c r="C5515" s="14">
        <v>43926.0</v>
      </c>
      <c r="D5515" s="15" t="s">
        <v>1359</v>
      </c>
      <c r="E5515" s="13">
        <v>584.0</v>
      </c>
      <c r="F5515" s="15" t="s">
        <v>14</v>
      </c>
      <c r="G5515" s="15" t="s">
        <v>28</v>
      </c>
      <c r="H5515" s="16" t="s">
        <v>1360</v>
      </c>
      <c r="I5515" s="17">
        <v>15.2552215827861</v>
      </c>
      <c r="J5515" s="13">
        <v>12.0</v>
      </c>
      <c r="K5515" s="13">
        <v>12.0</v>
      </c>
      <c r="L5515" s="17">
        <v>35.3777124827067</v>
      </c>
      <c r="M5515" s="18">
        <f t="shared" si="1"/>
        <v>50.63293407</v>
      </c>
    </row>
    <row r="5516">
      <c r="A5516" s="13">
        <v>5.0</v>
      </c>
      <c r="B5516" s="14">
        <v>43913.0</v>
      </c>
      <c r="C5516" s="14">
        <v>43926.0</v>
      </c>
      <c r="D5516" s="15" t="s">
        <v>4093</v>
      </c>
      <c r="E5516" s="13">
        <v>453.0</v>
      </c>
      <c r="F5516" s="15" t="s">
        <v>101</v>
      </c>
      <c r="G5516" s="15" t="s">
        <v>21</v>
      </c>
      <c r="H5516" s="16" t="s">
        <v>4094</v>
      </c>
      <c r="I5516" s="17">
        <v>34.1049527006609</v>
      </c>
      <c r="J5516" s="13">
        <v>8.0</v>
      </c>
      <c r="K5516" s="13">
        <v>8.0</v>
      </c>
      <c r="L5516" s="17">
        <v>16.44</v>
      </c>
      <c r="M5516" s="18">
        <f t="shared" si="1"/>
        <v>50.5449527</v>
      </c>
    </row>
    <row r="5517">
      <c r="A5517" s="13">
        <v>5.0</v>
      </c>
      <c r="B5517" s="14">
        <v>43913.0</v>
      </c>
      <c r="C5517" s="14">
        <v>43926.0</v>
      </c>
      <c r="D5517" s="15" t="s">
        <v>4269</v>
      </c>
      <c r="E5517" s="13">
        <v>576.0</v>
      </c>
      <c r="F5517" s="15" t="s">
        <v>101</v>
      </c>
      <c r="G5517" s="15" t="s">
        <v>28</v>
      </c>
      <c r="H5517" s="16" t="s">
        <v>4270</v>
      </c>
      <c r="I5517" s="17">
        <v>19.2202262683061</v>
      </c>
      <c r="J5517" s="13">
        <v>5.0</v>
      </c>
      <c r="K5517" s="13">
        <v>5.0</v>
      </c>
      <c r="L5517" s="17">
        <v>31.30698760525</v>
      </c>
      <c r="M5517" s="18">
        <f t="shared" si="1"/>
        <v>50.52721387</v>
      </c>
    </row>
    <row r="5518">
      <c r="A5518" s="13">
        <v>5.0</v>
      </c>
      <c r="B5518" s="14">
        <v>43913.0</v>
      </c>
      <c r="C5518" s="14">
        <v>43926.0</v>
      </c>
      <c r="D5518" s="15" t="s">
        <v>1880</v>
      </c>
      <c r="E5518" s="13">
        <v>268.0</v>
      </c>
      <c r="F5518" s="15" t="s">
        <v>101</v>
      </c>
      <c r="G5518" s="15" t="s">
        <v>28</v>
      </c>
      <c r="H5518" s="16" t="s">
        <v>3160</v>
      </c>
      <c r="I5518" s="17">
        <v>9.09058897481028</v>
      </c>
      <c r="J5518" s="13">
        <v>2.0</v>
      </c>
      <c r="K5518" s="13">
        <v>2.0</v>
      </c>
      <c r="L5518" s="17">
        <v>41.2630286236134</v>
      </c>
      <c r="M5518" s="18">
        <f t="shared" si="1"/>
        <v>50.3536176</v>
      </c>
    </row>
    <row r="5519">
      <c r="A5519" s="13">
        <v>5.0</v>
      </c>
      <c r="B5519" s="14">
        <v>43913.0</v>
      </c>
      <c r="C5519" s="14">
        <v>43926.0</v>
      </c>
      <c r="D5519" s="15" t="s">
        <v>4271</v>
      </c>
      <c r="E5519" s="13">
        <v>662.0</v>
      </c>
      <c r="F5519" s="15" t="s">
        <v>101</v>
      </c>
      <c r="G5519" s="15" t="s">
        <v>3798</v>
      </c>
      <c r="H5519" s="16" t="s">
        <v>4272</v>
      </c>
      <c r="I5519" s="17">
        <v>36.0787000998101</v>
      </c>
      <c r="J5519" s="13">
        <v>3.0</v>
      </c>
      <c r="K5519" s="13">
        <v>3.0</v>
      </c>
      <c r="L5519" s="17">
        <v>13.63022591987</v>
      </c>
      <c r="M5519" s="18">
        <f t="shared" si="1"/>
        <v>49.70892602</v>
      </c>
    </row>
    <row r="5520">
      <c r="A5520" s="13">
        <v>5.0</v>
      </c>
      <c r="B5520" s="14">
        <v>43913.0</v>
      </c>
      <c r="C5520" s="14">
        <v>43926.0</v>
      </c>
      <c r="D5520" s="15" t="s">
        <v>1060</v>
      </c>
      <c r="E5520" s="13">
        <v>194.0</v>
      </c>
      <c r="F5520" s="15" t="s">
        <v>14</v>
      </c>
      <c r="G5520" s="15" t="s">
        <v>28</v>
      </c>
      <c r="H5520" s="16" t="s">
        <v>1061</v>
      </c>
      <c r="I5520" s="17">
        <v>11.1071116750747</v>
      </c>
      <c r="J5520" s="13">
        <v>10.0</v>
      </c>
      <c r="K5520" s="13">
        <v>9.0</v>
      </c>
      <c r="L5520" s="17">
        <v>38.257909759</v>
      </c>
      <c r="M5520" s="18">
        <f t="shared" si="1"/>
        <v>49.36502143</v>
      </c>
    </row>
    <row r="5521">
      <c r="A5521" s="13">
        <v>5.0</v>
      </c>
      <c r="B5521" s="14">
        <v>43913.0</v>
      </c>
      <c r="C5521" s="14">
        <v>43926.0</v>
      </c>
      <c r="D5521" s="16" t="s">
        <v>3606</v>
      </c>
      <c r="E5521" s="13">
        <v>604.0</v>
      </c>
      <c r="F5521" s="15" t="s">
        <v>101</v>
      </c>
      <c r="G5521" s="15" t="s">
        <v>28</v>
      </c>
      <c r="H5521" s="16" t="s">
        <v>3607</v>
      </c>
      <c r="I5521" s="17">
        <v>8.83488799294804</v>
      </c>
      <c r="J5521" s="13">
        <v>9.0</v>
      </c>
      <c r="K5521" s="13">
        <v>9.0</v>
      </c>
      <c r="L5521" s="17">
        <v>40.103108769059</v>
      </c>
      <c r="M5521" s="18">
        <f t="shared" si="1"/>
        <v>48.93799676</v>
      </c>
    </row>
    <row r="5522">
      <c r="A5522" s="13">
        <v>5.0</v>
      </c>
      <c r="B5522" s="14">
        <v>43913.0</v>
      </c>
      <c r="C5522" s="14">
        <v>43926.0</v>
      </c>
      <c r="D5522" s="15" t="s">
        <v>2219</v>
      </c>
      <c r="E5522" s="13">
        <v>609.0</v>
      </c>
      <c r="F5522" s="15" t="s">
        <v>101</v>
      </c>
      <c r="G5522" s="15" t="s">
        <v>28</v>
      </c>
      <c r="H5522" s="16" t="s">
        <v>2220</v>
      </c>
      <c r="I5522" s="17">
        <v>5.13695539748398</v>
      </c>
      <c r="J5522" s="13">
        <v>7.0</v>
      </c>
      <c r="K5522" s="13">
        <v>6.0</v>
      </c>
      <c r="L5522" s="17">
        <v>40.8499999999999</v>
      </c>
      <c r="M5522" s="18">
        <f t="shared" si="1"/>
        <v>45.9869554</v>
      </c>
    </row>
    <row r="5523">
      <c r="A5523" s="13">
        <v>5.0</v>
      </c>
      <c r="B5523" s="14">
        <v>43913.0</v>
      </c>
      <c r="C5523" s="14">
        <v>43926.0</v>
      </c>
      <c r="D5523" s="15" t="s">
        <v>958</v>
      </c>
      <c r="E5523" s="13">
        <v>197.0</v>
      </c>
      <c r="F5523" s="15" t="s">
        <v>20</v>
      </c>
      <c r="G5523" s="15" t="s">
        <v>21</v>
      </c>
      <c r="H5523" s="16" t="s">
        <v>959</v>
      </c>
      <c r="I5523" s="17">
        <v>18.6875601787701</v>
      </c>
      <c r="J5523" s="13">
        <v>4.0</v>
      </c>
      <c r="K5523" s="13">
        <v>4.0</v>
      </c>
      <c r="L5523" s="17">
        <v>27.0958368716767</v>
      </c>
      <c r="M5523" s="18">
        <f t="shared" si="1"/>
        <v>45.78339705</v>
      </c>
    </row>
    <row r="5524">
      <c r="A5524" s="13">
        <v>5.0</v>
      </c>
      <c r="B5524" s="14">
        <v>43913.0</v>
      </c>
      <c r="C5524" s="14">
        <v>43926.0</v>
      </c>
      <c r="D5524" s="15" t="s">
        <v>2870</v>
      </c>
      <c r="E5524" s="13">
        <v>153.0</v>
      </c>
      <c r="F5524" s="15" t="s">
        <v>20</v>
      </c>
      <c r="G5524" s="15" t="s">
        <v>28</v>
      </c>
      <c r="H5524" s="16" t="s">
        <v>2871</v>
      </c>
      <c r="I5524" s="17">
        <v>19.0678862151855</v>
      </c>
      <c r="J5524" s="13">
        <v>11.0</v>
      </c>
      <c r="K5524" s="13">
        <v>10.0</v>
      </c>
      <c r="L5524" s="17">
        <v>26.6779800172701</v>
      </c>
      <c r="M5524" s="18">
        <f t="shared" si="1"/>
        <v>45.74586623</v>
      </c>
    </row>
    <row r="5525">
      <c r="A5525" s="13">
        <v>5.0</v>
      </c>
      <c r="B5525" s="14">
        <v>43913.0</v>
      </c>
      <c r="C5525" s="14">
        <v>43926.0</v>
      </c>
      <c r="D5525" s="15" t="s">
        <v>3851</v>
      </c>
      <c r="E5525" s="13">
        <v>540.0</v>
      </c>
      <c r="F5525" s="15" t="s">
        <v>24</v>
      </c>
      <c r="G5525" s="15" t="s">
        <v>21</v>
      </c>
      <c r="H5525" s="16" t="s">
        <v>3852</v>
      </c>
      <c r="I5525" s="17">
        <v>26.2696249801309</v>
      </c>
      <c r="J5525" s="13">
        <v>1.0</v>
      </c>
      <c r="K5525" s="13">
        <v>1.0</v>
      </c>
      <c r="L5525" s="17">
        <v>19.0</v>
      </c>
      <c r="M5525" s="18">
        <f t="shared" si="1"/>
        <v>45.26962498</v>
      </c>
    </row>
    <row r="5526">
      <c r="A5526" s="13">
        <v>5.0</v>
      </c>
      <c r="B5526" s="14">
        <v>43913.0</v>
      </c>
      <c r="C5526" s="14">
        <v>43926.0</v>
      </c>
      <c r="D5526" s="15" t="s">
        <v>2657</v>
      </c>
      <c r="E5526" s="13">
        <v>315.0</v>
      </c>
      <c r="F5526" s="15" t="s">
        <v>101</v>
      </c>
      <c r="G5526" s="15" t="s">
        <v>28</v>
      </c>
      <c r="H5526" s="16" t="s">
        <v>2658</v>
      </c>
      <c r="I5526" s="17">
        <v>1.84374396538034</v>
      </c>
      <c r="J5526" s="13">
        <v>2.0</v>
      </c>
      <c r="K5526" s="13">
        <v>2.0</v>
      </c>
      <c r="L5526" s="17">
        <v>39.0</v>
      </c>
      <c r="M5526" s="18">
        <f t="shared" si="1"/>
        <v>40.84374397</v>
      </c>
    </row>
    <row r="5527">
      <c r="A5527" s="13">
        <v>5.0</v>
      </c>
      <c r="B5527" s="14">
        <v>43913.0</v>
      </c>
      <c r="C5527" s="14">
        <v>43926.0</v>
      </c>
      <c r="D5527" s="15" t="s">
        <v>3354</v>
      </c>
      <c r="E5527" s="13">
        <v>486.0</v>
      </c>
      <c r="F5527" s="15" t="s">
        <v>14</v>
      </c>
      <c r="G5527" s="15" t="s">
        <v>28</v>
      </c>
      <c r="H5527" s="16" t="s">
        <v>3355</v>
      </c>
      <c r="I5527" s="17">
        <v>9.85412533642817</v>
      </c>
      <c r="J5527" s="13">
        <v>7.0</v>
      </c>
      <c r="K5527" s="13">
        <v>7.0</v>
      </c>
      <c r="L5527" s="17">
        <v>30.7</v>
      </c>
      <c r="M5527" s="18">
        <f t="shared" si="1"/>
        <v>40.55412534</v>
      </c>
    </row>
    <row r="5528">
      <c r="A5528" s="13">
        <v>5.0</v>
      </c>
      <c r="B5528" s="14">
        <v>43913.0</v>
      </c>
      <c r="C5528" s="14">
        <v>43926.0</v>
      </c>
      <c r="D5528" s="15" t="s">
        <v>4273</v>
      </c>
      <c r="E5528" s="13">
        <v>566.0</v>
      </c>
      <c r="F5528" s="15" t="s">
        <v>101</v>
      </c>
      <c r="G5528" s="15" t="s">
        <v>3798</v>
      </c>
      <c r="H5528" s="16" t="s">
        <v>4274</v>
      </c>
      <c r="I5528" s="17">
        <v>37.4582574046056</v>
      </c>
      <c r="J5528" s="13">
        <v>1.0</v>
      </c>
      <c r="K5528" s="13">
        <v>1.0</v>
      </c>
      <c r="L5528" s="17">
        <v>0.949999999999999</v>
      </c>
      <c r="M5528" s="18">
        <f t="shared" si="1"/>
        <v>38.4082574</v>
      </c>
    </row>
    <row r="5529">
      <c r="A5529" s="13">
        <v>5.0</v>
      </c>
      <c r="B5529" s="14">
        <v>43913.0</v>
      </c>
      <c r="C5529" s="14">
        <v>43926.0</v>
      </c>
      <c r="D5529" s="15" t="s">
        <v>4275</v>
      </c>
      <c r="E5529" s="13">
        <v>617.0</v>
      </c>
      <c r="F5529" s="15" t="s">
        <v>101</v>
      </c>
      <c r="G5529" s="15" t="s">
        <v>3798</v>
      </c>
      <c r="H5529" s="16" t="s">
        <v>4276</v>
      </c>
      <c r="I5529" s="17">
        <v>26.3704109196655</v>
      </c>
      <c r="J5529" s="13">
        <v>3.0</v>
      </c>
      <c r="K5529" s="13">
        <v>3.0</v>
      </c>
      <c r="L5529" s="17">
        <v>11.87883962267</v>
      </c>
      <c r="M5529" s="18">
        <f t="shared" si="1"/>
        <v>38.24925054</v>
      </c>
    </row>
    <row r="5530">
      <c r="A5530" s="13">
        <v>5.0</v>
      </c>
      <c r="B5530" s="14">
        <v>43913.0</v>
      </c>
      <c r="C5530" s="14">
        <v>43926.0</v>
      </c>
      <c r="D5530" s="15" t="s">
        <v>3521</v>
      </c>
      <c r="E5530" s="13">
        <v>651.0</v>
      </c>
      <c r="F5530" s="15" t="s">
        <v>101</v>
      </c>
      <c r="G5530" s="15" t="s">
        <v>28</v>
      </c>
      <c r="H5530" s="16" t="s">
        <v>3522</v>
      </c>
      <c r="I5530" s="17">
        <v>12.8826615176669</v>
      </c>
      <c r="J5530" s="13">
        <v>10.0</v>
      </c>
      <c r="K5530" s="13">
        <v>10.0</v>
      </c>
      <c r="L5530" s="17">
        <v>24.4257703004542</v>
      </c>
      <c r="M5530" s="18">
        <f t="shared" si="1"/>
        <v>37.30843182</v>
      </c>
    </row>
    <row r="5531">
      <c r="A5531" s="13">
        <v>5.0</v>
      </c>
      <c r="B5531" s="14">
        <v>43913.0</v>
      </c>
      <c r="C5531" s="14">
        <v>43926.0</v>
      </c>
      <c r="D5531" s="15" t="s">
        <v>1535</v>
      </c>
      <c r="E5531" s="13">
        <v>461.0</v>
      </c>
      <c r="F5531" s="15" t="s">
        <v>24</v>
      </c>
      <c r="G5531" s="15" t="s">
        <v>28</v>
      </c>
      <c r="H5531" s="16" t="s">
        <v>1536</v>
      </c>
      <c r="I5531" s="17">
        <v>14.8776096448075</v>
      </c>
      <c r="J5531" s="13">
        <v>9.0</v>
      </c>
      <c r="K5531" s="13">
        <v>8.0</v>
      </c>
      <c r="L5531" s="17">
        <v>21.03</v>
      </c>
      <c r="M5531" s="18">
        <f t="shared" si="1"/>
        <v>35.90760964</v>
      </c>
    </row>
    <row r="5532">
      <c r="A5532" s="13">
        <v>5.0</v>
      </c>
      <c r="B5532" s="14">
        <v>43913.0</v>
      </c>
      <c r="C5532" s="14">
        <v>43926.0</v>
      </c>
      <c r="D5532" s="15" t="s">
        <v>3712</v>
      </c>
      <c r="E5532" s="13">
        <v>413.0</v>
      </c>
      <c r="F5532" s="15" t="s">
        <v>24</v>
      </c>
      <c r="G5532" s="15" t="s">
        <v>21</v>
      </c>
      <c r="H5532" s="16" t="s">
        <v>851</v>
      </c>
      <c r="I5532" s="17">
        <v>4.38399410596399</v>
      </c>
      <c r="J5532" s="13">
        <v>3.0</v>
      </c>
      <c r="K5532" s="13">
        <v>3.0</v>
      </c>
      <c r="L5532" s="17">
        <v>30.6583368716767</v>
      </c>
      <c r="M5532" s="18">
        <f t="shared" si="1"/>
        <v>35.04233098</v>
      </c>
    </row>
    <row r="5533">
      <c r="A5533" s="13">
        <v>5.0</v>
      </c>
      <c r="B5533" s="14">
        <v>43913.0</v>
      </c>
      <c r="C5533" s="14">
        <v>43926.0</v>
      </c>
      <c r="D5533" s="15" t="s">
        <v>4149</v>
      </c>
      <c r="E5533" s="13">
        <v>372.0</v>
      </c>
      <c r="F5533" s="15" t="s">
        <v>101</v>
      </c>
      <c r="G5533" s="15" t="s">
        <v>15</v>
      </c>
      <c r="H5533" s="16" t="s">
        <v>4150</v>
      </c>
      <c r="I5533" s="17">
        <v>13.0944827069586</v>
      </c>
      <c r="J5533" s="13">
        <v>4.0</v>
      </c>
      <c r="K5533" s="13">
        <v>4.0</v>
      </c>
      <c r="L5533" s="17">
        <v>19.9499999999999</v>
      </c>
      <c r="M5533" s="18">
        <f t="shared" si="1"/>
        <v>33.04448271</v>
      </c>
    </row>
    <row r="5534">
      <c r="A5534" s="13">
        <v>5.0</v>
      </c>
      <c r="B5534" s="14">
        <v>43913.0</v>
      </c>
      <c r="C5534" s="14">
        <v>43926.0</v>
      </c>
      <c r="D5534" s="15" t="s">
        <v>2838</v>
      </c>
      <c r="E5534" s="13">
        <v>626.0</v>
      </c>
      <c r="F5534" s="15" t="s">
        <v>101</v>
      </c>
      <c r="G5534" s="15" t="s">
        <v>28</v>
      </c>
      <c r="H5534" s="16" t="s">
        <v>2839</v>
      </c>
      <c r="I5534" s="17">
        <v>8.30850808479269</v>
      </c>
      <c r="J5534" s="13">
        <v>1.0</v>
      </c>
      <c r="K5534" s="13">
        <v>1.0</v>
      </c>
      <c r="L5534" s="17">
        <v>23.7499999999999</v>
      </c>
      <c r="M5534" s="18">
        <f t="shared" si="1"/>
        <v>32.05850808</v>
      </c>
    </row>
    <row r="5535">
      <c r="A5535" s="13">
        <v>5.0</v>
      </c>
      <c r="B5535" s="14">
        <v>43913.0</v>
      </c>
      <c r="C5535" s="14">
        <v>43926.0</v>
      </c>
      <c r="D5535" s="15" t="s">
        <v>1200</v>
      </c>
      <c r="E5535" s="13">
        <v>650.0</v>
      </c>
      <c r="F5535" s="15" t="s">
        <v>24</v>
      </c>
      <c r="G5535" s="15" t="s">
        <v>28</v>
      </c>
      <c r="H5535" s="16" t="s">
        <v>1201</v>
      </c>
      <c r="I5535" s="17">
        <v>11.4960318083536</v>
      </c>
      <c r="J5535" s="13">
        <v>9.0</v>
      </c>
      <c r="K5535" s="13">
        <v>8.0</v>
      </c>
      <c r="L5535" s="17">
        <v>19.774525827703</v>
      </c>
      <c r="M5535" s="18">
        <f t="shared" si="1"/>
        <v>31.27055764</v>
      </c>
    </row>
    <row r="5536">
      <c r="A5536" s="13">
        <v>5.0</v>
      </c>
      <c r="B5536" s="14">
        <v>43913.0</v>
      </c>
      <c r="C5536" s="14">
        <v>43926.0</v>
      </c>
      <c r="D5536" s="15" t="s">
        <v>4162</v>
      </c>
      <c r="E5536" s="13">
        <v>226.0</v>
      </c>
      <c r="F5536" s="15" t="s">
        <v>101</v>
      </c>
      <c r="G5536" s="15" t="s">
        <v>28</v>
      </c>
      <c r="H5536" s="16" t="s">
        <v>4163</v>
      </c>
      <c r="I5536" s="17">
        <v>8.20377187424418</v>
      </c>
      <c r="J5536" s="13">
        <v>5.0</v>
      </c>
      <c r="K5536" s="13">
        <v>4.0</v>
      </c>
      <c r="L5536" s="17">
        <v>22.73664059587</v>
      </c>
      <c r="M5536" s="18">
        <f t="shared" si="1"/>
        <v>30.94041247</v>
      </c>
    </row>
    <row r="5537">
      <c r="A5537" s="13">
        <v>5.0</v>
      </c>
      <c r="B5537" s="14">
        <v>43913.0</v>
      </c>
      <c r="C5537" s="14">
        <v>43926.0</v>
      </c>
      <c r="D5537" s="15" t="s">
        <v>3807</v>
      </c>
      <c r="E5537" s="13">
        <v>590.0</v>
      </c>
      <c r="F5537" s="15" t="s">
        <v>24</v>
      </c>
      <c r="G5537" s="15" t="s">
        <v>21</v>
      </c>
      <c r="H5537" s="16" t="s">
        <v>3808</v>
      </c>
      <c r="I5537" s="17">
        <v>7.15219622485234</v>
      </c>
      <c r="J5537" s="13">
        <v>8.0</v>
      </c>
      <c r="K5537" s="13">
        <v>6.0</v>
      </c>
      <c r="L5537" s="17">
        <v>23.0505999999999</v>
      </c>
      <c r="M5537" s="18">
        <f t="shared" si="1"/>
        <v>30.20279622</v>
      </c>
    </row>
    <row r="5538">
      <c r="A5538" s="13">
        <v>5.0</v>
      </c>
      <c r="B5538" s="14">
        <v>43913.0</v>
      </c>
      <c r="C5538" s="14">
        <v>43926.0</v>
      </c>
      <c r="D5538" s="15" t="s">
        <v>4277</v>
      </c>
      <c r="E5538" s="13">
        <v>520.0</v>
      </c>
      <c r="F5538" s="15" t="s">
        <v>101</v>
      </c>
      <c r="G5538" s="15" t="s">
        <v>3798</v>
      </c>
      <c r="H5538" s="16" t="s">
        <v>4278</v>
      </c>
      <c r="I5538" s="17">
        <v>14.134287010265</v>
      </c>
      <c r="J5538" s="13">
        <v>4.0</v>
      </c>
      <c r="K5538" s="13">
        <v>4.0</v>
      </c>
      <c r="L5538" s="17">
        <v>13.37402815077</v>
      </c>
      <c r="M5538" s="18">
        <f t="shared" si="1"/>
        <v>27.50831516</v>
      </c>
    </row>
    <row r="5539">
      <c r="A5539" s="13">
        <v>5.0</v>
      </c>
      <c r="B5539" s="14">
        <v>43913.0</v>
      </c>
      <c r="C5539" s="14">
        <v>43926.0</v>
      </c>
      <c r="D5539" s="15" t="s">
        <v>2292</v>
      </c>
      <c r="E5539" s="13">
        <v>306.0</v>
      </c>
      <c r="F5539" s="15" t="s">
        <v>101</v>
      </c>
      <c r="G5539" s="15" t="s">
        <v>28</v>
      </c>
      <c r="H5539" s="16" t="s">
        <v>2293</v>
      </c>
      <c r="I5539" s="17">
        <v>2.65503079093673</v>
      </c>
      <c r="J5539" s="13">
        <v>6.0</v>
      </c>
      <c r="K5539" s="13">
        <v>6.0</v>
      </c>
      <c r="L5539" s="17">
        <v>24.3693756110299</v>
      </c>
      <c r="M5539" s="18">
        <f t="shared" si="1"/>
        <v>27.0244064</v>
      </c>
    </row>
    <row r="5540">
      <c r="A5540" s="13">
        <v>5.0</v>
      </c>
      <c r="B5540" s="14">
        <v>43913.0</v>
      </c>
      <c r="C5540" s="14">
        <v>43926.0</v>
      </c>
      <c r="D5540" s="15" t="s">
        <v>2480</v>
      </c>
      <c r="E5540" s="13">
        <v>573.0</v>
      </c>
      <c r="F5540" s="15" t="s">
        <v>101</v>
      </c>
      <c r="G5540" s="15" t="s">
        <v>28</v>
      </c>
      <c r="H5540" s="16" t="s">
        <v>2481</v>
      </c>
      <c r="I5540" s="17">
        <v>5.33507899095999</v>
      </c>
      <c r="J5540" s="13">
        <v>5.0</v>
      </c>
      <c r="K5540" s="13">
        <v>5.0</v>
      </c>
      <c r="L5540" s="17">
        <v>19.88714766705</v>
      </c>
      <c r="M5540" s="18">
        <f t="shared" si="1"/>
        <v>25.22222666</v>
      </c>
    </row>
    <row r="5541">
      <c r="A5541" s="13">
        <v>5.0</v>
      </c>
      <c r="B5541" s="14">
        <v>43913.0</v>
      </c>
      <c r="C5541" s="14">
        <v>43926.0</v>
      </c>
      <c r="D5541" s="15" t="s">
        <v>3332</v>
      </c>
      <c r="E5541" s="13">
        <v>510.0</v>
      </c>
      <c r="F5541" s="15" t="s">
        <v>101</v>
      </c>
      <c r="G5541" s="15" t="s">
        <v>28</v>
      </c>
      <c r="H5541" s="16" t="s">
        <v>3333</v>
      </c>
      <c r="I5541" s="17">
        <v>0.621630084074567</v>
      </c>
      <c r="J5541" s="13">
        <v>2.0</v>
      </c>
      <c r="K5541" s="13">
        <v>2.0</v>
      </c>
      <c r="L5541" s="17">
        <v>22.8279800172701</v>
      </c>
      <c r="M5541" s="18">
        <f t="shared" si="1"/>
        <v>23.4496101</v>
      </c>
    </row>
    <row r="5542">
      <c r="A5542" s="13">
        <v>5.0</v>
      </c>
      <c r="B5542" s="14">
        <v>43913.0</v>
      </c>
      <c r="C5542" s="14">
        <v>43926.0</v>
      </c>
      <c r="D5542" s="15" t="s">
        <v>1313</v>
      </c>
      <c r="E5542" s="13">
        <v>144.0</v>
      </c>
      <c r="F5542" s="15" t="s">
        <v>20</v>
      </c>
      <c r="G5542" s="15" t="s">
        <v>15</v>
      </c>
      <c r="H5542" s="16" t="s">
        <v>1314</v>
      </c>
      <c r="I5542" s="17">
        <v>8.04740881374564</v>
      </c>
      <c r="J5542" s="13">
        <v>4.0</v>
      </c>
      <c r="K5542" s="13">
        <v>4.0</v>
      </c>
      <c r="L5542" s="17">
        <v>14.6327327976203</v>
      </c>
      <c r="M5542" s="18">
        <f t="shared" si="1"/>
        <v>22.68014161</v>
      </c>
    </row>
    <row r="5543">
      <c r="A5543" s="13">
        <v>5.0</v>
      </c>
      <c r="B5543" s="14">
        <v>43913.0</v>
      </c>
      <c r="C5543" s="14">
        <v>43926.0</v>
      </c>
      <c r="D5543" s="15" t="s">
        <v>1893</v>
      </c>
      <c r="E5543" s="13">
        <v>623.0</v>
      </c>
      <c r="F5543" s="15" t="s">
        <v>101</v>
      </c>
      <c r="G5543" s="15" t="s">
        <v>15</v>
      </c>
      <c r="H5543" s="16" t="s">
        <v>1894</v>
      </c>
      <c r="I5543" s="17">
        <v>2.19903913898971</v>
      </c>
      <c r="J5543" s="13">
        <v>2.0</v>
      </c>
      <c r="K5543" s="13">
        <v>2.0</v>
      </c>
      <c r="L5543" s="17">
        <v>19.2583368716767</v>
      </c>
      <c r="M5543" s="18">
        <f t="shared" si="1"/>
        <v>21.45737601</v>
      </c>
    </row>
    <row r="5544">
      <c r="A5544" s="13">
        <v>5.0</v>
      </c>
      <c r="B5544" s="14">
        <v>43913.0</v>
      </c>
      <c r="C5544" s="14">
        <v>43926.0</v>
      </c>
      <c r="D5544" s="16" t="s">
        <v>1599</v>
      </c>
      <c r="E5544" s="13">
        <v>256.0</v>
      </c>
      <c r="F5544" s="15" t="s">
        <v>101</v>
      </c>
      <c r="G5544" s="15" t="s">
        <v>28</v>
      </c>
      <c r="H5544" s="16" t="s">
        <v>1600</v>
      </c>
      <c r="I5544" s="17">
        <v>0.686307714489141</v>
      </c>
      <c r="J5544" s="13">
        <v>2.0</v>
      </c>
      <c r="K5544" s="13">
        <v>2.0</v>
      </c>
      <c r="L5544" s="17">
        <v>20.2098276428499</v>
      </c>
      <c r="M5544" s="18">
        <f t="shared" si="1"/>
        <v>20.89613536</v>
      </c>
    </row>
    <row r="5545">
      <c r="A5545" s="13">
        <v>5.0</v>
      </c>
      <c r="B5545" s="14">
        <v>43913.0</v>
      </c>
      <c r="C5545" s="14">
        <v>43926.0</v>
      </c>
      <c r="D5545" s="15" t="s">
        <v>2120</v>
      </c>
      <c r="E5545" s="13">
        <v>733.0</v>
      </c>
      <c r="F5545" s="15" t="s">
        <v>101</v>
      </c>
      <c r="G5545" s="15" t="s">
        <v>28</v>
      </c>
      <c r="H5545" s="16" t="s">
        <v>2121</v>
      </c>
      <c r="I5545" s="17">
        <v>6.58877351400836</v>
      </c>
      <c r="J5545" s="13">
        <v>5.0</v>
      </c>
      <c r="K5545" s="13">
        <v>5.0</v>
      </c>
      <c r="L5545" s="17">
        <v>14.25</v>
      </c>
      <c r="M5545" s="18">
        <f t="shared" si="1"/>
        <v>20.83877351</v>
      </c>
    </row>
    <row r="5546">
      <c r="A5546" s="13">
        <v>5.0</v>
      </c>
      <c r="B5546" s="14">
        <v>43913.0</v>
      </c>
      <c r="C5546" s="14">
        <v>43926.0</v>
      </c>
      <c r="D5546" s="15" t="s">
        <v>2721</v>
      </c>
      <c r="E5546" s="13">
        <v>655.0</v>
      </c>
      <c r="F5546" s="15" t="s">
        <v>101</v>
      </c>
      <c r="G5546" s="15" t="s">
        <v>15</v>
      </c>
      <c r="H5546" s="16" t="s">
        <v>2722</v>
      </c>
      <c r="I5546" s="17">
        <v>3.0315213535865</v>
      </c>
      <c r="J5546" s="13">
        <v>2.0</v>
      </c>
      <c r="K5546" s="13">
        <v>2.0</v>
      </c>
      <c r="L5546" s="17">
        <v>17.5795657584927</v>
      </c>
      <c r="M5546" s="18">
        <f t="shared" si="1"/>
        <v>20.61108711</v>
      </c>
    </row>
    <row r="5547">
      <c r="A5547" s="13">
        <v>5.0</v>
      </c>
      <c r="B5547" s="14">
        <v>43913.0</v>
      </c>
      <c r="C5547" s="14">
        <v>43926.0</v>
      </c>
      <c r="D5547" s="15" t="s">
        <v>2390</v>
      </c>
      <c r="E5547" s="13">
        <v>365.0</v>
      </c>
      <c r="F5547" s="15" t="s">
        <v>101</v>
      </c>
      <c r="G5547" s="15" t="s">
        <v>28</v>
      </c>
      <c r="H5547" s="16" t="s">
        <v>2391</v>
      </c>
      <c r="I5547" s="17">
        <v>0.869210111643752</v>
      </c>
      <c r="J5547" s="13">
        <v>2.0</v>
      </c>
      <c r="K5547" s="13">
        <v>2.0</v>
      </c>
      <c r="L5547" s="17">
        <v>18.7583368716767</v>
      </c>
      <c r="M5547" s="18">
        <f t="shared" si="1"/>
        <v>19.62754698</v>
      </c>
    </row>
    <row r="5548">
      <c r="A5548" s="13">
        <v>5.0</v>
      </c>
      <c r="B5548" s="14">
        <v>43913.0</v>
      </c>
      <c r="C5548" s="14">
        <v>43926.0</v>
      </c>
      <c r="D5548" s="15" t="s">
        <v>1004</v>
      </c>
      <c r="E5548" s="13">
        <v>484.0</v>
      </c>
      <c r="F5548" s="15" t="s">
        <v>101</v>
      </c>
      <c r="G5548" s="15" t="s">
        <v>71</v>
      </c>
      <c r="H5548" s="16" t="s">
        <v>1005</v>
      </c>
      <c r="I5548" s="17">
        <v>4.68641298820611</v>
      </c>
      <c r="J5548" s="13">
        <v>2.0</v>
      </c>
      <c r="K5548" s="13">
        <v>2.0</v>
      </c>
      <c r="L5548" s="17">
        <v>13.75</v>
      </c>
      <c r="M5548" s="18">
        <f t="shared" si="1"/>
        <v>18.43641299</v>
      </c>
    </row>
    <row r="5549">
      <c r="A5549" s="13">
        <v>5.0</v>
      </c>
      <c r="B5549" s="14">
        <v>43913.0</v>
      </c>
      <c r="C5549" s="14">
        <v>43926.0</v>
      </c>
      <c r="D5549" s="15" t="s">
        <v>3048</v>
      </c>
      <c r="E5549" s="13">
        <v>530.0</v>
      </c>
      <c r="F5549" s="15" t="s">
        <v>101</v>
      </c>
      <c r="G5549" s="15" t="s">
        <v>28</v>
      </c>
      <c r="H5549" s="16" t="s">
        <v>3049</v>
      </c>
      <c r="I5549" s="17">
        <v>2.77566434526073</v>
      </c>
      <c r="J5549" s="13">
        <v>5.0</v>
      </c>
      <c r="K5549" s="13">
        <v>3.0</v>
      </c>
      <c r="L5549" s="17">
        <v>15.4095</v>
      </c>
      <c r="M5549" s="18">
        <f t="shared" si="1"/>
        <v>18.18516435</v>
      </c>
    </row>
    <row r="5550">
      <c r="A5550" s="13">
        <v>5.0</v>
      </c>
      <c r="B5550" s="14">
        <v>43913.0</v>
      </c>
      <c r="C5550" s="14">
        <v>43926.0</v>
      </c>
      <c r="D5550" s="15" t="s">
        <v>1790</v>
      </c>
      <c r="E5550" s="13">
        <v>371.0</v>
      </c>
      <c r="F5550" s="15" t="s">
        <v>20</v>
      </c>
      <c r="G5550" s="15" t="s">
        <v>15</v>
      </c>
      <c r="H5550" s="16" t="s">
        <v>1791</v>
      </c>
      <c r="I5550" s="17">
        <v>9.95513802210421</v>
      </c>
      <c r="J5550" s="13">
        <v>3.0</v>
      </c>
      <c r="K5550" s="13">
        <v>3.0</v>
      </c>
      <c r="L5550" s="17">
        <v>6.68790869539999</v>
      </c>
      <c r="M5550" s="18">
        <f t="shared" si="1"/>
        <v>16.64304672</v>
      </c>
    </row>
    <row r="5551">
      <c r="A5551" s="13">
        <v>5.0</v>
      </c>
      <c r="B5551" s="14">
        <v>43913.0</v>
      </c>
      <c r="C5551" s="14">
        <v>43926.0</v>
      </c>
      <c r="D5551" s="15" t="s">
        <v>3900</v>
      </c>
      <c r="E5551" s="13">
        <v>515.0</v>
      </c>
      <c r="F5551" s="15" t="s">
        <v>20</v>
      </c>
      <c r="G5551" s="15" t="s">
        <v>28</v>
      </c>
      <c r="H5551" s="16" t="s">
        <v>3901</v>
      </c>
      <c r="I5551" s="17">
        <v>3.96740227711572</v>
      </c>
      <c r="J5551" s="13">
        <v>4.0</v>
      </c>
      <c r="K5551" s="13">
        <v>4.0</v>
      </c>
      <c r="L5551" s="17">
        <v>11.9916128291278</v>
      </c>
      <c r="M5551" s="18">
        <f t="shared" si="1"/>
        <v>15.95901511</v>
      </c>
    </row>
    <row r="5552">
      <c r="A5552" s="13">
        <v>5.0</v>
      </c>
      <c r="B5552" s="14">
        <v>43913.0</v>
      </c>
      <c r="C5552" s="14">
        <v>43926.0</v>
      </c>
      <c r="D5552" s="15" t="s">
        <v>1513</v>
      </c>
      <c r="E5552" s="13">
        <v>646.0</v>
      </c>
      <c r="F5552" s="15" t="s">
        <v>24</v>
      </c>
      <c r="G5552" s="15" t="s">
        <v>15</v>
      </c>
      <c r="H5552" s="16" t="s">
        <v>1514</v>
      </c>
      <c r="I5552" s="17">
        <v>1.41348731511283</v>
      </c>
      <c r="J5552" s="13">
        <v>3.0</v>
      </c>
      <c r="K5552" s="13">
        <v>3.0</v>
      </c>
      <c r="L5552" s="17">
        <v>14.5359</v>
      </c>
      <c r="M5552" s="18">
        <f t="shared" si="1"/>
        <v>15.94938732</v>
      </c>
    </row>
    <row r="5553">
      <c r="A5553" s="13">
        <v>5.0</v>
      </c>
      <c r="B5553" s="14">
        <v>43913.0</v>
      </c>
      <c r="C5553" s="14">
        <v>43926.0</v>
      </c>
      <c r="D5553" s="15" t="s">
        <v>4164</v>
      </c>
      <c r="E5553" s="13">
        <v>382.0</v>
      </c>
      <c r="F5553" s="15" t="s">
        <v>101</v>
      </c>
      <c r="G5553" s="15" t="s">
        <v>21</v>
      </c>
      <c r="H5553" s="16" t="s">
        <v>4165</v>
      </c>
      <c r="I5553" s="17">
        <v>0.920941810959888</v>
      </c>
      <c r="J5553" s="13">
        <v>2.0</v>
      </c>
      <c r="K5553" s="13">
        <v>2.0</v>
      </c>
      <c r="L5553" s="17">
        <v>14.4999999999999</v>
      </c>
      <c r="M5553" s="18">
        <f t="shared" si="1"/>
        <v>15.42094181</v>
      </c>
    </row>
    <row r="5554">
      <c r="A5554" s="13">
        <v>5.0</v>
      </c>
      <c r="B5554" s="14">
        <v>43913.0</v>
      </c>
      <c r="C5554" s="14">
        <v>43926.0</v>
      </c>
      <c r="D5554" s="15" t="s">
        <v>3788</v>
      </c>
      <c r="E5554" s="13">
        <v>482.0</v>
      </c>
      <c r="F5554" s="15" t="s">
        <v>59</v>
      </c>
      <c r="G5554" s="15" t="s">
        <v>15</v>
      </c>
      <c r="H5554" s="16" t="s">
        <v>3789</v>
      </c>
      <c r="I5554" s="17">
        <v>0.4066265308592</v>
      </c>
      <c r="J5554" s="13">
        <v>4.0</v>
      </c>
      <c r="K5554" s="13">
        <v>4.0</v>
      </c>
      <c r="L5554" s="17">
        <v>14.8431932666134</v>
      </c>
      <c r="M5554" s="18">
        <f t="shared" si="1"/>
        <v>15.2498198</v>
      </c>
    </row>
    <row r="5555">
      <c r="A5555" s="13">
        <v>5.0</v>
      </c>
      <c r="B5555" s="14">
        <v>43913.0</v>
      </c>
      <c r="C5555" s="14">
        <v>43926.0</v>
      </c>
      <c r="D5555" s="15" t="s">
        <v>2826</v>
      </c>
      <c r="E5555" s="13">
        <v>592.0</v>
      </c>
      <c r="F5555" s="15" t="s">
        <v>101</v>
      </c>
      <c r="G5555" s="15" t="s">
        <v>21</v>
      </c>
      <c r="H5555" s="16" t="s">
        <v>2827</v>
      </c>
      <c r="I5555" s="17">
        <v>0.871700719295862</v>
      </c>
      <c r="J5555" s="13">
        <v>2.0</v>
      </c>
      <c r="K5555" s="13">
        <v>2.0</v>
      </c>
      <c r="L5555" s="17">
        <v>14.331608769059</v>
      </c>
      <c r="M5555" s="18">
        <f t="shared" si="1"/>
        <v>15.20330949</v>
      </c>
    </row>
    <row r="5556">
      <c r="A5556" s="13">
        <v>5.0</v>
      </c>
      <c r="B5556" s="14">
        <v>43913.0</v>
      </c>
      <c r="C5556" s="14">
        <v>43926.0</v>
      </c>
      <c r="D5556" s="15" t="s">
        <v>661</v>
      </c>
      <c r="E5556" s="13">
        <v>562.0</v>
      </c>
      <c r="F5556" s="15" t="s">
        <v>20</v>
      </c>
      <c r="G5556" s="15" t="s">
        <v>15</v>
      </c>
      <c r="H5556" s="16" t="s">
        <v>662</v>
      </c>
      <c r="I5556" s="17">
        <v>2.04549702263908</v>
      </c>
      <c r="J5556" s="13">
        <v>3.0</v>
      </c>
      <c r="K5556" s="13">
        <v>3.0</v>
      </c>
      <c r="L5556" s="17">
        <v>13.0833368716767</v>
      </c>
      <c r="M5556" s="18">
        <f t="shared" si="1"/>
        <v>15.12883389</v>
      </c>
    </row>
    <row r="5557">
      <c r="A5557" s="13">
        <v>5.0</v>
      </c>
      <c r="B5557" s="14">
        <v>43913.0</v>
      </c>
      <c r="C5557" s="14">
        <v>43926.0</v>
      </c>
      <c r="D5557" s="15" t="s">
        <v>836</v>
      </c>
      <c r="E5557" s="13">
        <v>380.0</v>
      </c>
      <c r="F5557" s="15" t="s">
        <v>59</v>
      </c>
      <c r="G5557" s="15" t="s">
        <v>15</v>
      </c>
      <c r="H5557" s="16" t="s">
        <v>837</v>
      </c>
      <c r="I5557" s="17">
        <v>0.633248563155028</v>
      </c>
      <c r="J5557" s="13">
        <v>2.0</v>
      </c>
      <c r="K5557" s="13">
        <v>2.0</v>
      </c>
      <c r="L5557" s="17">
        <v>14.2792659814106</v>
      </c>
      <c r="M5557" s="18">
        <f t="shared" si="1"/>
        <v>14.91251454</v>
      </c>
    </row>
    <row r="5558">
      <c r="A5558" s="13">
        <v>5.0</v>
      </c>
      <c r="B5558" s="14">
        <v>43913.0</v>
      </c>
      <c r="C5558" s="14">
        <v>43926.0</v>
      </c>
      <c r="D5558" s="15" t="s">
        <v>2298</v>
      </c>
      <c r="E5558" s="13">
        <v>579.0</v>
      </c>
      <c r="F5558" s="15" t="s">
        <v>101</v>
      </c>
      <c r="G5558" s="15" t="s">
        <v>28</v>
      </c>
      <c r="H5558" s="16" t="s">
        <v>2299</v>
      </c>
      <c r="I5558" s="17">
        <v>2.65274859817913</v>
      </c>
      <c r="J5558" s="13">
        <v>4.0</v>
      </c>
      <c r="K5558" s="13">
        <v>4.0</v>
      </c>
      <c r="L5558" s="17">
        <v>11.858691422</v>
      </c>
      <c r="M5558" s="18">
        <f t="shared" si="1"/>
        <v>14.51144002</v>
      </c>
    </row>
    <row r="5559">
      <c r="A5559" s="13">
        <v>5.0</v>
      </c>
      <c r="B5559" s="14">
        <v>43913.0</v>
      </c>
      <c r="C5559" s="14">
        <v>43926.0</v>
      </c>
      <c r="D5559" s="15" t="s">
        <v>313</v>
      </c>
      <c r="E5559" s="13">
        <v>331.0</v>
      </c>
      <c r="F5559" s="15" t="s">
        <v>20</v>
      </c>
      <c r="G5559" s="15" t="s">
        <v>21</v>
      </c>
      <c r="H5559" s="16" t="s">
        <v>314</v>
      </c>
      <c r="I5559" s="17">
        <v>4.67873320761697</v>
      </c>
      <c r="J5559" s="13">
        <v>1.0</v>
      </c>
      <c r="K5559" s="13">
        <v>1.0</v>
      </c>
      <c r="L5559" s="17">
        <v>9.75833687167673</v>
      </c>
      <c r="M5559" s="18">
        <f t="shared" si="1"/>
        <v>14.43707008</v>
      </c>
    </row>
    <row r="5560">
      <c r="A5560" s="13">
        <v>5.0</v>
      </c>
      <c r="B5560" s="14">
        <v>43913.0</v>
      </c>
      <c r="C5560" s="14">
        <v>43926.0</v>
      </c>
      <c r="D5560" s="15" t="s">
        <v>3248</v>
      </c>
      <c r="E5560" s="13">
        <v>462.0</v>
      </c>
      <c r="F5560" s="15" t="s">
        <v>14</v>
      </c>
      <c r="G5560" s="15" t="s">
        <v>28</v>
      </c>
      <c r="H5560" s="16" t="s">
        <v>3249</v>
      </c>
      <c r="I5560" s="17">
        <v>4.67557749188004</v>
      </c>
      <c r="J5560" s="13">
        <v>6.0</v>
      </c>
      <c r="K5560" s="13">
        <v>5.0</v>
      </c>
      <c r="L5560" s="17">
        <v>9.55699999999999</v>
      </c>
      <c r="M5560" s="18">
        <f t="shared" si="1"/>
        <v>14.23257749</v>
      </c>
    </row>
    <row r="5561">
      <c r="A5561" s="13">
        <v>5.0</v>
      </c>
      <c r="B5561" s="14">
        <v>43913.0</v>
      </c>
      <c r="C5561" s="14">
        <v>43926.0</v>
      </c>
      <c r="D5561" s="15" t="s">
        <v>3672</v>
      </c>
      <c r="E5561" s="13">
        <v>152.0</v>
      </c>
      <c r="F5561" s="15" t="s">
        <v>346</v>
      </c>
      <c r="G5561" s="15" t="s">
        <v>15</v>
      </c>
      <c r="H5561" s="16" t="s">
        <v>3673</v>
      </c>
      <c r="I5561" s="17">
        <v>4.64138505753628</v>
      </c>
      <c r="J5561" s="13">
        <v>1.0</v>
      </c>
      <c r="K5561" s="13">
        <v>1.0</v>
      </c>
      <c r="L5561" s="17">
        <v>9.5</v>
      </c>
      <c r="M5561" s="18">
        <f t="shared" si="1"/>
        <v>14.14138506</v>
      </c>
    </row>
    <row r="5562">
      <c r="A5562" s="13">
        <v>5.0</v>
      </c>
      <c r="B5562" s="14">
        <v>43913.0</v>
      </c>
      <c r="C5562" s="14">
        <v>43926.0</v>
      </c>
      <c r="D5562" s="15" t="s">
        <v>4125</v>
      </c>
      <c r="E5562" s="13">
        <v>316.0</v>
      </c>
      <c r="F5562" s="15" t="s">
        <v>20</v>
      </c>
      <c r="G5562" s="15" t="s">
        <v>15</v>
      </c>
      <c r="H5562" s="16" t="s">
        <v>4126</v>
      </c>
      <c r="I5562" s="17">
        <v>0.508776700684464</v>
      </c>
      <c r="J5562" s="13">
        <v>1.0</v>
      </c>
      <c r="K5562" s="13">
        <v>1.0</v>
      </c>
      <c r="L5562" s="17">
        <v>13.3279800172701</v>
      </c>
      <c r="M5562" s="18">
        <f t="shared" si="1"/>
        <v>13.83675672</v>
      </c>
    </row>
    <row r="5563">
      <c r="A5563" s="13">
        <v>5.0</v>
      </c>
      <c r="B5563" s="14">
        <v>43913.0</v>
      </c>
      <c r="C5563" s="14">
        <v>43926.0</v>
      </c>
      <c r="D5563" s="15" t="s">
        <v>1619</v>
      </c>
      <c r="E5563" s="13">
        <v>323.0</v>
      </c>
      <c r="F5563" s="15" t="s">
        <v>101</v>
      </c>
      <c r="G5563" s="15" t="s">
        <v>21</v>
      </c>
      <c r="H5563" s="16" t="s">
        <v>1620</v>
      </c>
      <c r="I5563" s="17">
        <v>0.684058190271819</v>
      </c>
      <c r="J5563" s="13">
        <v>3.0</v>
      </c>
      <c r="K5563" s="13">
        <v>3.0</v>
      </c>
      <c r="L5563" s="17">
        <v>13.0833756110299</v>
      </c>
      <c r="M5563" s="18">
        <f t="shared" si="1"/>
        <v>13.7674338</v>
      </c>
    </row>
    <row r="5564">
      <c r="A5564" s="13">
        <v>5.0</v>
      </c>
      <c r="B5564" s="14">
        <v>43913.0</v>
      </c>
      <c r="C5564" s="14">
        <v>43926.0</v>
      </c>
      <c r="D5564" s="15" t="s">
        <v>4123</v>
      </c>
      <c r="E5564" s="13">
        <v>273.0</v>
      </c>
      <c r="F5564" s="15" t="s">
        <v>101</v>
      </c>
      <c r="G5564" s="15" t="s">
        <v>21</v>
      </c>
      <c r="H5564" s="16" t="s">
        <v>4124</v>
      </c>
      <c r="I5564" s="17">
        <v>0.322167427765557</v>
      </c>
      <c r="J5564" s="13">
        <v>1.0</v>
      </c>
      <c r="K5564" s="13">
        <v>1.0</v>
      </c>
      <c r="L5564" s="17">
        <v>13.2820501789716</v>
      </c>
      <c r="M5564" s="18">
        <f t="shared" si="1"/>
        <v>13.60421761</v>
      </c>
    </row>
    <row r="5565">
      <c r="A5565" s="13">
        <v>5.0</v>
      </c>
      <c r="B5565" s="14">
        <v>43913.0</v>
      </c>
      <c r="C5565" s="14">
        <v>43926.0</v>
      </c>
      <c r="D5565" s="15" t="s">
        <v>2060</v>
      </c>
      <c r="E5565" s="13">
        <v>341.0</v>
      </c>
      <c r="F5565" s="15" t="s">
        <v>101</v>
      </c>
      <c r="G5565" s="15" t="s">
        <v>28</v>
      </c>
      <c r="H5565" s="16" t="s">
        <v>2061</v>
      </c>
      <c r="I5565" s="17">
        <v>3.66136280397109</v>
      </c>
      <c r="J5565" s="13">
        <v>4.0</v>
      </c>
      <c r="K5565" s="13">
        <v>4.0</v>
      </c>
      <c r="L5565" s="17">
        <v>8.95</v>
      </c>
      <c r="M5565" s="18">
        <f t="shared" si="1"/>
        <v>12.6113628</v>
      </c>
    </row>
    <row r="5566">
      <c r="A5566" s="13">
        <v>5.0</v>
      </c>
      <c r="B5566" s="14">
        <v>43913.0</v>
      </c>
      <c r="C5566" s="14">
        <v>43926.0</v>
      </c>
      <c r="D5566" s="15" t="s">
        <v>3531</v>
      </c>
      <c r="E5566" s="13">
        <v>260.0</v>
      </c>
      <c r="F5566" s="15" t="s">
        <v>101</v>
      </c>
      <c r="G5566" s="15" t="s">
        <v>15</v>
      </c>
      <c r="H5566" s="16" t="s">
        <v>3532</v>
      </c>
      <c r="I5566" s="17">
        <v>6.13196388063702</v>
      </c>
      <c r="J5566" s="13">
        <v>2.0</v>
      </c>
      <c r="K5566" s="13">
        <v>2.0</v>
      </c>
      <c r="L5566" s="17">
        <v>6.23499999999999</v>
      </c>
      <c r="M5566" s="18">
        <f t="shared" si="1"/>
        <v>12.36696388</v>
      </c>
    </row>
    <row r="5567">
      <c r="A5567" s="13">
        <v>5.0</v>
      </c>
      <c r="B5567" s="14">
        <v>43913.0</v>
      </c>
      <c r="C5567" s="14">
        <v>43926.0</v>
      </c>
      <c r="D5567" s="15" t="s">
        <v>2958</v>
      </c>
      <c r="E5567" s="13">
        <v>636.0</v>
      </c>
      <c r="F5567" s="15" t="s">
        <v>101</v>
      </c>
      <c r="G5567" s="15" t="s">
        <v>15</v>
      </c>
      <c r="H5567" s="16" t="s">
        <v>2959</v>
      </c>
      <c r="I5567" s="17">
        <v>1.68419036673695</v>
      </c>
      <c r="J5567" s="13">
        <v>2.0</v>
      </c>
      <c r="K5567" s="13">
        <v>2.0</v>
      </c>
      <c r="L5567" s="17">
        <v>10.45</v>
      </c>
      <c r="M5567" s="18">
        <f t="shared" si="1"/>
        <v>12.13419037</v>
      </c>
    </row>
    <row r="5568">
      <c r="A5568" s="13">
        <v>5.0</v>
      </c>
      <c r="B5568" s="14">
        <v>43913.0</v>
      </c>
      <c r="C5568" s="14">
        <v>43926.0</v>
      </c>
      <c r="D5568" s="15" t="s">
        <v>814</v>
      </c>
      <c r="E5568" s="13">
        <v>711.0</v>
      </c>
      <c r="F5568" s="15" t="s">
        <v>20</v>
      </c>
      <c r="G5568" s="15" t="s">
        <v>28</v>
      </c>
      <c r="H5568" s="16" t="s">
        <v>815</v>
      </c>
      <c r="I5568" s="17">
        <v>11.3241603690727</v>
      </c>
      <c r="J5568" s="13">
        <v>1.0</v>
      </c>
      <c r="K5568" s="13">
        <v>0.0</v>
      </c>
      <c r="L5568" s="19"/>
      <c r="M5568" s="18">
        <f t="shared" si="1"/>
        <v>11.32416037</v>
      </c>
    </row>
    <row r="5569">
      <c r="A5569" s="13">
        <v>5.0</v>
      </c>
      <c r="B5569" s="14">
        <v>43913.0</v>
      </c>
      <c r="C5569" s="14">
        <v>43926.0</v>
      </c>
      <c r="D5569" s="15" t="s">
        <v>1639</v>
      </c>
      <c r="E5569" s="13">
        <v>336.0</v>
      </c>
      <c r="F5569" s="15" t="s">
        <v>101</v>
      </c>
      <c r="G5569" s="15" t="s">
        <v>15</v>
      </c>
      <c r="H5569" s="16" t="s">
        <v>1640</v>
      </c>
      <c r="I5569" s="17">
        <v>2.5291633643348</v>
      </c>
      <c r="J5569" s="13">
        <v>7.0</v>
      </c>
      <c r="K5569" s="13">
        <v>7.0</v>
      </c>
      <c r="L5569" s="17">
        <v>8.59999999999999</v>
      </c>
      <c r="M5569" s="18">
        <f t="shared" si="1"/>
        <v>11.12916336</v>
      </c>
    </row>
    <row r="5570">
      <c r="A5570" s="13">
        <v>5.0</v>
      </c>
      <c r="B5570" s="14">
        <v>43913.0</v>
      </c>
      <c r="C5570" s="14">
        <v>43926.0</v>
      </c>
      <c r="D5570" s="15" t="s">
        <v>4279</v>
      </c>
      <c r="E5570" s="13">
        <v>364.0</v>
      </c>
      <c r="F5570" s="15" t="s">
        <v>101</v>
      </c>
      <c r="G5570" s="15" t="s">
        <v>28</v>
      </c>
      <c r="H5570" s="16" t="s">
        <v>4280</v>
      </c>
      <c r="I5570" s="17">
        <v>1.25470802925777</v>
      </c>
      <c r="J5570" s="13">
        <v>4.0</v>
      </c>
      <c r="K5570" s="13">
        <v>3.0</v>
      </c>
      <c r="L5570" s="17">
        <v>9.5</v>
      </c>
      <c r="M5570" s="18">
        <f t="shared" si="1"/>
        <v>10.75470803</v>
      </c>
    </row>
    <row r="5571">
      <c r="A5571" s="13">
        <v>5.0</v>
      </c>
      <c r="B5571" s="14">
        <v>43913.0</v>
      </c>
      <c r="C5571" s="14">
        <v>43926.0</v>
      </c>
      <c r="D5571" s="15" t="s">
        <v>2763</v>
      </c>
      <c r="E5571" s="13">
        <v>193.0</v>
      </c>
      <c r="F5571" s="15" t="s">
        <v>101</v>
      </c>
      <c r="G5571" s="15" t="s">
        <v>28</v>
      </c>
      <c r="H5571" s="16" t="s">
        <v>2764</v>
      </c>
      <c r="I5571" s="17">
        <v>5.89767112789582</v>
      </c>
      <c r="J5571" s="13">
        <v>5.0</v>
      </c>
      <c r="K5571" s="13">
        <v>5.0</v>
      </c>
      <c r="L5571" s="17">
        <v>4.79999999999999</v>
      </c>
      <c r="M5571" s="18">
        <f t="shared" si="1"/>
        <v>10.69767113</v>
      </c>
    </row>
    <row r="5572">
      <c r="A5572" s="13">
        <v>5.0</v>
      </c>
      <c r="B5572" s="14">
        <v>43913.0</v>
      </c>
      <c r="C5572" s="14">
        <v>43926.0</v>
      </c>
      <c r="D5572" s="15" t="s">
        <v>1252</v>
      </c>
      <c r="E5572" s="13">
        <v>185.0</v>
      </c>
      <c r="F5572" s="15" t="s">
        <v>101</v>
      </c>
      <c r="G5572" s="15" t="s">
        <v>28</v>
      </c>
      <c r="H5572" s="16" t="s">
        <v>1253</v>
      </c>
      <c r="I5572" s="17">
        <v>1.89765557285145</v>
      </c>
      <c r="J5572" s="13">
        <v>7.0</v>
      </c>
      <c r="K5572" s="13">
        <v>6.0</v>
      </c>
      <c r="L5572" s="17">
        <v>8.67999999999999</v>
      </c>
      <c r="M5572" s="18">
        <f t="shared" si="1"/>
        <v>10.57765557</v>
      </c>
    </row>
    <row r="5573">
      <c r="A5573" s="13">
        <v>5.0</v>
      </c>
      <c r="B5573" s="14">
        <v>43913.0</v>
      </c>
      <c r="C5573" s="14">
        <v>43926.0</v>
      </c>
      <c r="D5573" s="15" t="s">
        <v>1813</v>
      </c>
      <c r="E5573" s="13">
        <v>87.0</v>
      </c>
      <c r="F5573" s="15" t="s">
        <v>101</v>
      </c>
      <c r="G5573" s="15" t="s">
        <v>28</v>
      </c>
      <c r="H5573" s="16" t="s">
        <v>1814</v>
      </c>
      <c r="I5573" s="17">
        <v>0.524888106732332</v>
      </c>
      <c r="J5573" s="13">
        <v>1.0</v>
      </c>
      <c r="K5573" s="13">
        <v>1.0</v>
      </c>
      <c r="L5573" s="17">
        <v>10.0</v>
      </c>
      <c r="M5573" s="18">
        <f t="shared" si="1"/>
        <v>10.52488811</v>
      </c>
    </row>
    <row r="5574">
      <c r="A5574" s="13">
        <v>5.0</v>
      </c>
      <c r="B5574" s="14">
        <v>43913.0</v>
      </c>
      <c r="C5574" s="14">
        <v>43926.0</v>
      </c>
      <c r="D5574" s="15" t="s">
        <v>4166</v>
      </c>
      <c r="E5574" s="13">
        <v>283.0</v>
      </c>
      <c r="F5574" s="15" t="s">
        <v>101</v>
      </c>
      <c r="G5574" s="15" t="s">
        <v>28</v>
      </c>
      <c r="H5574" s="16" t="s">
        <v>4167</v>
      </c>
      <c r="I5574" s="17">
        <v>0.689647693825003</v>
      </c>
      <c r="J5574" s="13">
        <v>2.0</v>
      </c>
      <c r="K5574" s="13">
        <v>2.0</v>
      </c>
      <c r="L5574" s="17">
        <v>9.5</v>
      </c>
      <c r="M5574" s="18">
        <f t="shared" si="1"/>
        <v>10.18964769</v>
      </c>
    </row>
    <row r="5575">
      <c r="A5575" s="13">
        <v>5.0</v>
      </c>
      <c r="B5575" s="14">
        <v>43913.0</v>
      </c>
      <c r="C5575" s="14">
        <v>43926.0</v>
      </c>
      <c r="D5575" s="15" t="s">
        <v>2753</v>
      </c>
      <c r="E5575" s="13">
        <v>550.0</v>
      </c>
      <c r="F5575" s="15" t="s">
        <v>101</v>
      </c>
      <c r="G5575" s="15" t="s">
        <v>15</v>
      </c>
      <c r="H5575" s="16" t="s">
        <v>2754</v>
      </c>
      <c r="I5575" s="17">
        <v>3.06893284330582</v>
      </c>
      <c r="J5575" s="13">
        <v>3.0</v>
      </c>
      <c r="K5575" s="13">
        <v>3.0</v>
      </c>
      <c r="L5575" s="17">
        <v>6.957</v>
      </c>
      <c r="M5575" s="18">
        <f t="shared" si="1"/>
        <v>10.02593284</v>
      </c>
    </row>
    <row r="5576">
      <c r="A5576" s="13">
        <v>5.0</v>
      </c>
      <c r="B5576" s="14">
        <v>43913.0</v>
      </c>
      <c r="C5576" s="14">
        <v>43926.0</v>
      </c>
      <c r="D5576" s="15" t="s">
        <v>4115</v>
      </c>
      <c r="E5576" s="13">
        <v>132.0</v>
      </c>
      <c r="F5576" s="15" t="s">
        <v>101</v>
      </c>
      <c r="G5576" s="15" t="s">
        <v>21</v>
      </c>
      <c r="H5576" s="16" t="s">
        <v>4116</v>
      </c>
      <c r="I5576" s="17">
        <v>0.973470674581292</v>
      </c>
      <c r="J5576" s="13">
        <v>3.0</v>
      </c>
      <c r="K5576" s="13">
        <v>3.0</v>
      </c>
      <c r="L5576" s="17">
        <v>8.54999999999999</v>
      </c>
      <c r="M5576" s="18">
        <f t="shared" si="1"/>
        <v>9.523470675</v>
      </c>
    </row>
    <row r="5577">
      <c r="A5577" s="13">
        <v>5.0</v>
      </c>
      <c r="B5577" s="14">
        <v>43913.0</v>
      </c>
      <c r="C5577" s="14">
        <v>43926.0</v>
      </c>
      <c r="D5577" s="15" t="s">
        <v>1563</v>
      </c>
      <c r="E5577" s="13">
        <v>22.0</v>
      </c>
      <c r="F5577" s="15" t="s">
        <v>101</v>
      </c>
      <c r="G5577" s="15" t="s">
        <v>21</v>
      </c>
      <c r="H5577" s="16" t="s">
        <v>1564</v>
      </c>
      <c r="I5577" s="17">
        <v>3.03107947985979</v>
      </c>
      <c r="J5577" s="13">
        <v>1.0</v>
      </c>
      <c r="K5577" s="13">
        <v>1.0</v>
      </c>
      <c r="L5577" s="17">
        <v>6.47475444114042</v>
      </c>
      <c r="M5577" s="18">
        <f t="shared" si="1"/>
        <v>9.505833921</v>
      </c>
    </row>
    <row r="5578">
      <c r="A5578" s="13">
        <v>5.0</v>
      </c>
      <c r="B5578" s="14">
        <v>43913.0</v>
      </c>
      <c r="C5578" s="14">
        <v>43926.0</v>
      </c>
      <c r="D5578" s="15" t="s">
        <v>1651</v>
      </c>
      <c r="E5578" s="13">
        <v>410.0</v>
      </c>
      <c r="F5578" s="15" t="s">
        <v>101</v>
      </c>
      <c r="G5578" s="15" t="s">
        <v>15</v>
      </c>
      <c r="H5578" s="16" t="s">
        <v>1652</v>
      </c>
      <c r="I5578" s="17">
        <v>1.46785475615508</v>
      </c>
      <c r="J5578" s="13">
        <v>3.0</v>
      </c>
      <c r="K5578" s="13">
        <v>3.0</v>
      </c>
      <c r="L5578" s="17">
        <v>7.64999999999999</v>
      </c>
      <c r="M5578" s="18">
        <f t="shared" si="1"/>
        <v>9.117854756</v>
      </c>
    </row>
    <row r="5579">
      <c r="A5579" s="13">
        <v>5.0</v>
      </c>
      <c r="B5579" s="14">
        <v>43913.0</v>
      </c>
      <c r="C5579" s="14">
        <v>43926.0</v>
      </c>
      <c r="D5579" s="15" t="s">
        <v>3716</v>
      </c>
      <c r="E5579" s="13">
        <v>212.0</v>
      </c>
      <c r="F5579" s="15" t="s">
        <v>24</v>
      </c>
      <c r="G5579" s="15" t="s">
        <v>28</v>
      </c>
      <c r="H5579" s="16" t="s">
        <v>3717</v>
      </c>
      <c r="I5579" s="17">
        <v>1.83911168339073</v>
      </c>
      <c r="J5579" s="13">
        <v>3.0</v>
      </c>
      <c r="K5579" s="13">
        <v>2.0</v>
      </c>
      <c r="L5579" s="17">
        <v>6.64999999999999</v>
      </c>
      <c r="M5579" s="18">
        <f t="shared" si="1"/>
        <v>8.489111683</v>
      </c>
    </row>
    <row r="5580">
      <c r="A5580" s="13">
        <v>5.0</v>
      </c>
      <c r="B5580" s="14">
        <v>43913.0</v>
      </c>
      <c r="C5580" s="14">
        <v>43926.0</v>
      </c>
      <c r="D5580" s="15" t="s">
        <v>4281</v>
      </c>
      <c r="E5580" s="13">
        <v>553.0</v>
      </c>
      <c r="F5580" s="15" t="s">
        <v>101</v>
      </c>
      <c r="G5580" s="15" t="s">
        <v>3798</v>
      </c>
      <c r="H5580" s="16" t="s">
        <v>4282</v>
      </c>
      <c r="I5580" s="17">
        <v>3.19607515707844</v>
      </c>
      <c r="J5580" s="13">
        <v>4.0</v>
      </c>
      <c r="K5580" s="13">
        <v>3.0</v>
      </c>
      <c r="L5580" s="17">
        <v>5.27766803859999</v>
      </c>
      <c r="M5580" s="18">
        <f t="shared" si="1"/>
        <v>8.473743196</v>
      </c>
    </row>
    <row r="5581">
      <c r="A5581" s="13">
        <v>5.0</v>
      </c>
      <c r="B5581" s="14">
        <v>43913.0</v>
      </c>
      <c r="C5581" s="14">
        <v>43926.0</v>
      </c>
      <c r="D5581" s="15" t="s">
        <v>3169</v>
      </c>
      <c r="E5581" s="13">
        <v>294.0</v>
      </c>
      <c r="F5581" s="15" t="s">
        <v>20</v>
      </c>
      <c r="G5581" s="15" t="s">
        <v>15</v>
      </c>
      <c r="H5581" s="16" t="s">
        <v>3170</v>
      </c>
      <c r="I5581" s="17">
        <v>2.31013078664304</v>
      </c>
      <c r="J5581" s="13">
        <v>2.0</v>
      </c>
      <c r="K5581" s="13">
        <v>2.0</v>
      </c>
      <c r="L5581" s="17">
        <v>5.95</v>
      </c>
      <c r="M5581" s="18">
        <f t="shared" si="1"/>
        <v>8.260130787</v>
      </c>
    </row>
    <row r="5582">
      <c r="A5582" s="13">
        <v>5.0</v>
      </c>
      <c r="B5582" s="14">
        <v>43913.0</v>
      </c>
      <c r="C5582" s="14">
        <v>43926.0</v>
      </c>
      <c r="D5582" s="15" t="s">
        <v>3417</v>
      </c>
      <c r="E5582" s="13">
        <v>188.0</v>
      </c>
      <c r="F5582" s="15" t="s">
        <v>101</v>
      </c>
      <c r="G5582" s="15" t="s">
        <v>21</v>
      </c>
      <c r="H5582" s="16" t="s">
        <v>3418</v>
      </c>
      <c r="I5582" s="17">
        <v>2.21449158802765</v>
      </c>
      <c r="J5582" s="13">
        <v>6.0</v>
      </c>
      <c r="K5582" s="13">
        <v>6.0</v>
      </c>
      <c r="L5582" s="17">
        <v>5.77179999999999</v>
      </c>
      <c r="M5582" s="18">
        <f t="shared" si="1"/>
        <v>7.986291588</v>
      </c>
    </row>
    <row r="5583">
      <c r="A5583" s="13">
        <v>5.0</v>
      </c>
      <c r="B5583" s="14">
        <v>43913.0</v>
      </c>
      <c r="C5583" s="14">
        <v>43926.0</v>
      </c>
      <c r="D5583" s="15" t="s">
        <v>3965</v>
      </c>
      <c r="E5583" s="13">
        <v>207.0</v>
      </c>
      <c r="F5583" s="15" t="s">
        <v>101</v>
      </c>
      <c r="G5583" s="15" t="s">
        <v>28</v>
      </c>
      <c r="H5583" s="16" t="s">
        <v>3966</v>
      </c>
      <c r="I5583" s="17">
        <v>1.84850524122192</v>
      </c>
      <c r="J5583" s="13">
        <v>3.0</v>
      </c>
      <c r="K5583" s="13">
        <v>3.0</v>
      </c>
      <c r="L5583" s="17">
        <v>5.97801968990499</v>
      </c>
      <c r="M5583" s="18">
        <f t="shared" si="1"/>
        <v>7.826524931</v>
      </c>
    </row>
    <row r="5584">
      <c r="A5584" s="13">
        <v>5.0</v>
      </c>
      <c r="B5584" s="14">
        <v>43913.0</v>
      </c>
      <c r="C5584" s="14">
        <v>43926.0</v>
      </c>
      <c r="D5584" s="15" t="s">
        <v>1565</v>
      </c>
      <c r="E5584" s="13">
        <v>627.0</v>
      </c>
      <c r="F5584" s="15" t="s">
        <v>101</v>
      </c>
      <c r="G5584" s="15" t="s">
        <v>28</v>
      </c>
      <c r="H5584" s="16" t="s">
        <v>1566</v>
      </c>
      <c r="I5584" s="17">
        <v>7.5853136683622</v>
      </c>
      <c r="J5584" s="13">
        <v>1.0</v>
      </c>
      <c r="K5584" s="13">
        <v>0.0</v>
      </c>
      <c r="L5584" s="19"/>
      <c r="M5584" s="18">
        <f t="shared" si="1"/>
        <v>7.585313668</v>
      </c>
    </row>
    <row r="5585">
      <c r="A5585" s="13">
        <v>5.0</v>
      </c>
      <c r="B5585" s="14">
        <v>43913.0</v>
      </c>
      <c r="C5585" s="14">
        <v>43926.0</v>
      </c>
      <c r="D5585" s="15" t="s">
        <v>3562</v>
      </c>
      <c r="E5585" s="13">
        <v>344.0</v>
      </c>
      <c r="F5585" s="15" t="s">
        <v>101</v>
      </c>
      <c r="G5585" s="15" t="s">
        <v>28</v>
      </c>
      <c r="H5585" s="16" t="s">
        <v>3563</v>
      </c>
      <c r="I5585" s="17">
        <v>0.755354804207476</v>
      </c>
      <c r="J5585" s="13">
        <v>2.0</v>
      </c>
      <c r="K5585" s="13">
        <v>2.0</v>
      </c>
      <c r="L5585" s="17">
        <v>6.64999999999999</v>
      </c>
      <c r="M5585" s="18">
        <f t="shared" si="1"/>
        <v>7.405354804</v>
      </c>
    </row>
    <row r="5586">
      <c r="A5586" s="13">
        <v>5.0</v>
      </c>
      <c r="B5586" s="14">
        <v>43913.0</v>
      </c>
      <c r="C5586" s="14">
        <v>43926.0</v>
      </c>
      <c r="D5586" s="15" t="s">
        <v>4041</v>
      </c>
      <c r="E5586" s="13">
        <v>284.0</v>
      </c>
      <c r="F5586" s="15" t="s">
        <v>101</v>
      </c>
      <c r="G5586" s="15" t="s">
        <v>21</v>
      </c>
      <c r="H5586" s="16" t="s">
        <v>4042</v>
      </c>
      <c r="I5586" s="17">
        <v>0.712501420723898</v>
      </c>
      <c r="J5586" s="13">
        <v>4.0</v>
      </c>
      <c r="K5586" s="13">
        <v>4.0</v>
      </c>
      <c r="L5586" s="17">
        <v>6.55025676681808</v>
      </c>
      <c r="M5586" s="18">
        <f t="shared" si="1"/>
        <v>7.262758188</v>
      </c>
    </row>
    <row r="5587">
      <c r="A5587" s="13">
        <v>5.0</v>
      </c>
      <c r="B5587" s="14">
        <v>43913.0</v>
      </c>
      <c r="C5587" s="14">
        <v>43926.0</v>
      </c>
      <c r="D5587" s="15" t="s">
        <v>2596</v>
      </c>
      <c r="E5587" s="13">
        <v>593.0</v>
      </c>
      <c r="F5587" s="15" t="s">
        <v>101</v>
      </c>
      <c r="G5587" s="15" t="s">
        <v>21</v>
      </c>
      <c r="H5587" s="16" t="s">
        <v>2597</v>
      </c>
      <c r="I5587" s="17">
        <v>1.39229152220936</v>
      </c>
      <c r="J5587" s="13">
        <v>2.0</v>
      </c>
      <c r="K5587" s="13">
        <v>2.0</v>
      </c>
      <c r="L5587" s="17">
        <v>5.73752861427499</v>
      </c>
      <c r="M5587" s="18">
        <f t="shared" si="1"/>
        <v>7.129820136</v>
      </c>
    </row>
    <row r="5588">
      <c r="A5588" s="13">
        <v>5.0</v>
      </c>
      <c r="B5588" s="14">
        <v>43913.0</v>
      </c>
      <c r="C5588" s="14">
        <v>43926.0</v>
      </c>
      <c r="D5588" s="15" t="s">
        <v>3017</v>
      </c>
      <c r="E5588" s="13">
        <v>703.0</v>
      </c>
      <c r="F5588" s="15" t="s">
        <v>101</v>
      </c>
      <c r="G5588" s="15" t="s">
        <v>28</v>
      </c>
      <c r="H5588" s="16" t="s">
        <v>3018</v>
      </c>
      <c r="I5588" s="17">
        <v>6.7646994759197</v>
      </c>
      <c r="J5588" s="13">
        <v>1.0</v>
      </c>
      <c r="K5588" s="13">
        <v>0.0</v>
      </c>
      <c r="L5588" s="19"/>
      <c r="M5588" s="18">
        <f t="shared" si="1"/>
        <v>6.764699476</v>
      </c>
    </row>
    <row r="5589">
      <c r="A5589" s="13">
        <v>5.0</v>
      </c>
      <c r="B5589" s="14">
        <v>43913.0</v>
      </c>
      <c r="C5589" s="14">
        <v>43926.0</v>
      </c>
      <c r="D5589" s="15" t="s">
        <v>3841</v>
      </c>
      <c r="E5589" s="13">
        <v>122.0</v>
      </c>
      <c r="F5589" s="15" t="s">
        <v>101</v>
      </c>
      <c r="G5589" s="15" t="s">
        <v>15</v>
      </c>
      <c r="H5589" s="16" t="s">
        <v>3842</v>
      </c>
      <c r="I5589" s="17">
        <v>0.447651733313613</v>
      </c>
      <c r="J5589" s="13">
        <v>2.0</v>
      </c>
      <c r="K5589" s="13">
        <v>2.0</v>
      </c>
      <c r="L5589" s="17">
        <v>6.3</v>
      </c>
      <c r="M5589" s="18">
        <f t="shared" si="1"/>
        <v>6.747651733</v>
      </c>
    </row>
    <row r="5590">
      <c r="A5590" s="13">
        <v>5.0</v>
      </c>
      <c r="B5590" s="14">
        <v>43913.0</v>
      </c>
      <c r="C5590" s="14">
        <v>43926.0</v>
      </c>
      <c r="D5590" s="15" t="s">
        <v>2406</v>
      </c>
      <c r="E5590" s="13">
        <v>192.0</v>
      </c>
      <c r="F5590" s="15" t="s">
        <v>101</v>
      </c>
      <c r="G5590" s="15" t="s">
        <v>28</v>
      </c>
      <c r="H5590" s="16" t="s">
        <v>2407</v>
      </c>
      <c r="I5590" s="17">
        <v>0.980126987681893</v>
      </c>
      <c r="J5590" s="13">
        <v>6.0</v>
      </c>
      <c r="K5590" s="13">
        <v>6.0</v>
      </c>
      <c r="L5590" s="17">
        <v>5.74999999999999</v>
      </c>
      <c r="M5590" s="18">
        <f t="shared" si="1"/>
        <v>6.730126988</v>
      </c>
    </row>
    <row r="5591">
      <c r="A5591" s="13">
        <v>5.0</v>
      </c>
      <c r="B5591" s="14">
        <v>43913.0</v>
      </c>
      <c r="C5591" s="14">
        <v>43926.0</v>
      </c>
      <c r="D5591" s="15" t="s">
        <v>2274</v>
      </c>
      <c r="E5591" s="13">
        <v>116.0</v>
      </c>
      <c r="F5591" s="15" t="s">
        <v>101</v>
      </c>
      <c r="G5591" s="15" t="s">
        <v>15</v>
      </c>
      <c r="H5591" s="16" t="s">
        <v>2275</v>
      </c>
      <c r="I5591" s="17">
        <v>1.8770291142507</v>
      </c>
      <c r="J5591" s="13">
        <v>4.0</v>
      </c>
      <c r="K5591" s="13">
        <v>4.0</v>
      </c>
      <c r="L5591" s="17">
        <v>4.74999999999999</v>
      </c>
      <c r="M5591" s="18">
        <f t="shared" si="1"/>
        <v>6.627029114</v>
      </c>
    </row>
    <row r="5592">
      <c r="A5592" s="13">
        <v>5.0</v>
      </c>
      <c r="B5592" s="14">
        <v>43913.0</v>
      </c>
      <c r="C5592" s="14">
        <v>43926.0</v>
      </c>
      <c r="D5592" s="15" t="s">
        <v>1938</v>
      </c>
      <c r="E5592" s="13">
        <v>401.0</v>
      </c>
      <c r="F5592" s="15" t="s">
        <v>101</v>
      </c>
      <c r="G5592" s="15" t="s">
        <v>21</v>
      </c>
      <c r="H5592" s="16" t="s">
        <v>1939</v>
      </c>
      <c r="I5592" s="17">
        <v>0.886636716609147</v>
      </c>
      <c r="J5592" s="13">
        <v>2.0</v>
      </c>
      <c r="K5592" s="13">
        <v>2.0</v>
      </c>
      <c r="L5592" s="17">
        <v>5.7</v>
      </c>
      <c r="M5592" s="18">
        <f t="shared" si="1"/>
        <v>6.586636717</v>
      </c>
    </row>
    <row r="5593">
      <c r="A5593" s="13">
        <v>5.0</v>
      </c>
      <c r="B5593" s="14">
        <v>43913.0</v>
      </c>
      <c r="C5593" s="14">
        <v>43926.0</v>
      </c>
      <c r="D5593" s="15" t="s">
        <v>1848</v>
      </c>
      <c r="E5593" s="13">
        <v>478.0</v>
      </c>
      <c r="F5593" s="15" t="s">
        <v>101</v>
      </c>
      <c r="G5593" s="15" t="s">
        <v>28</v>
      </c>
      <c r="H5593" s="16" t="s">
        <v>1849</v>
      </c>
      <c r="I5593" s="17">
        <v>0.828460451380245</v>
      </c>
      <c r="J5593" s="13">
        <v>2.0</v>
      </c>
      <c r="K5593" s="13">
        <v>2.0</v>
      </c>
      <c r="L5593" s="17">
        <v>5.69999999999999</v>
      </c>
      <c r="M5593" s="18">
        <f t="shared" si="1"/>
        <v>6.528460451</v>
      </c>
    </row>
    <row r="5594">
      <c r="A5594" s="13">
        <v>5.0</v>
      </c>
      <c r="B5594" s="14">
        <v>43913.0</v>
      </c>
      <c r="C5594" s="14">
        <v>43926.0</v>
      </c>
      <c r="D5594" s="15" t="s">
        <v>277</v>
      </c>
      <c r="E5594" s="13">
        <v>599.0</v>
      </c>
      <c r="F5594" s="15" t="s">
        <v>20</v>
      </c>
      <c r="G5594" s="15" t="s">
        <v>21</v>
      </c>
      <c r="H5594" s="16" t="s">
        <v>278</v>
      </c>
      <c r="I5594" s="17">
        <v>1.19554019529489</v>
      </c>
      <c r="J5594" s="13">
        <v>6.0</v>
      </c>
      <c r="K5594" s="13">
        <v>4.0</v>
      </c>
      <c r="L5594" s="17">
        <v>5.02463780167585</v>
      </c>
      <c r="M5594" s="18">
        <f t="shared" si="1"/>
        <v>6.220177997</v>
      </c>
    </row>
    <row r="5595">
      <c r="A5595" s="13">
        <v>5.0</v>
      </c>
      <c r="B5595" s="14">
        <v>43913.0</v>
      </c>
      <c r="C5595" s="14">
        <v>43926.0</v>
      </c>
      <c r="D5595" s="15" t="s">
        <v>4003</v>
      </c>
      <c r="E5595" s="13">
        <v>170.0</v>
      </c>
      <c r="F5595" s="15" t="s">
        <v>101</v>
      </c>
      <c r="G5595" s="15" t="s">
        <v>21</v>
      </c>
      <c r="H5595" s="16" t="s">
        <v>4004</v>
      </c>
      <c r="I5595" s="17">
        <v>1.1385371776579</v>
      </c>
      <c r="J5595" s="13">
        <v>5.0</v>
      </c>
      <c r="K5595" s="13">
        <v>5.0</v>
      </c>
      <c r="L5595" s="17">
        <v>4.79999999999999</v>
      </c>
      <c r="M5595" s="18">
        <f t="shared" si="1"/>
        <v>5.938537178</v>
      </c>
    </row>
    <row r="5596">
      <c r="A5596" s="13">
        <v>5.0</v>
      </c>
      <c r="B5596" s="14">
        <v>43913.0</v>
      </c>
      <c r="C5596" s="14">
        <v>43926.0</v>
      </c>
      <c r="D5596" s="15" t="s">
        <v>2029</v>
      </c>
      <c r="E5596" s="13">
        <v>676.0</v>
      </c>
      <c r="F5596" s="15" t="s">
        <v>101</v>
      </c>
      <c r="G5596" s="15" t="s">
        <v>28</v>
      </c>
      <c r="H5596" s="16" t="s">
        <v>2030</v>
      </c>
      <c r="I5596" s="17">
        <v>0.289137537390649</v>
      </c>
      <c r="J5596" s="13">
        <v>2.0</v>
      </c>
      <c r="K5596" s="13">
        <v>2.0</v>
      </c>
      <c r="L5596" s="17">
        <v>5.5</v>
      </c>
      <c r="M5596" s="18">
        <f t="shared" si="1"/>
        <v>5.789137537</v>
      </c>
    </row>
    <row r="5597">
      <c r="A5597" s="13">
        <v>5.0</v>
      </c>
      <c r="B5597" s="14">
        <v>43913.0</v>
      </c>
      <c r="C5597" s="14">
        <v>43926.0</v>
      </c>
      <c r="D5597" s="15" t="s">
        <v>3272</v>
      </c>
      <c r="E5597" s="13">
        <v>195.0</v>
      </c>
      <c r="F5597" s="15" t="s">
        <v>101</v>
      </c>
      <c r="G5597" s="15" t="s">
        <v>15</v>
      </c>
      <c r="H5597" s="16" t="s">
        <v>3273</v>
      </c>
      <c r="I5597" s="17">
        <v>2.83316734919211</v>
      </c>
      <c r="J5597" s="13">
        <v>2.0</v>
      </c>
      <c r="K5597" s="13">
        <v>2.0</v>
      </c>
      <c r="L5597" s="17">
        <v>1.97519330715999</v>
      </c>
      <c r="M5597" s="18">
        <f t="shared" si="1"/>
        <v>4.808360656</v>
      </c>
    </row>
    <row r="5598">
      <c r="A5598" s="13">
        <v>5.0</v>
      </c>
      <c r="B5598" s="14">
        <v>43913.0</v>
      </c>
      <c r="C5598" s="14">
        <v>43926.0</v>
      </c>
      <c r="D5598" s="15" t="s">
        <v>2151</v>
      </c>
      <c r="E5598" s="13">
        <v>575.0</v>
      </c>
      <c r="F5598" s="15" t="s">
        <v>101</v>
      </c>
      <c r="G5598" s="15" t="s">
        <v>21</v>
      </c>
      <c r="H5598" s="16" t="s">
        <v>2152</v>
      </c>
      <c r="I5598" s="17">
        <v>2.8383042095931</v>
      </c>
      <c r="J5598" s="13">
        <v>1.0</v>
      </c>
      <c r="K5598" s="13">
        <v>1.0</v>
      </c>
      <c r="L5598" s="17">
        <v>1.89999999999999</v>
      </c>
      <c r="M5598" s="18">
        <f t="shared" si="1"/>
        <v>4.73830421</v>
      </c>
    </row>
    <row r="5599">
      <c r="A5599" s="13">
        <v>5.0</v>
      </c>
      <c r="B5599" s="14">
        <v>43913.0</v>
      </c>
      <c r="C5599" s="14">
        <v>43926.0</v>
      </c>
      <c r="D5599" s="15" t="s">
        <v>3138</v>
      </c>
      <c r="E5599" s="13">
        <v>120.0</v>
      </c>
      <c r="F5599" s="15" t="s">
        <v>101</v>
      </c>
      <c r="G5599" s="15" t="s">
        <v>21</v>
      </c>
      <c r="H5599" s="16" t="s">
        <v>3139</v>
      </c>
      <c r="I5599" s="17">
        <v>0.603669539662198</v>
      </c>
      <c r="J5599" s="13">
        <v>4.0</v>
      </c>
      <c r="K5599" s="13">
        <v>4.0</v>
      </c>
      <c r="L5599" s="17">
        <v>3.79999999999999</v>
      </c>
      <c r="M5599" s="18">
        <f t="shared" si="1"/>
        <v>4.40366954</v>
      </c>
    </row>
    <row r="5600">
      <c r="A5600" s="13">
        <v>5.0</v>
      </c>
      <c r="B5600" s="14">
        <v>43913.0</v>
      </c>
      <c r="C5600" s="14">
        <v>43926.0</v>
      </c>
      <c r="D5600" s="15" t="s">
        <v>2235</v>
      </c>
      <c r="E5600" s="13">
        <v>661.0</v>
      </c>
      <c r="F5600" s="15" t="s">
        <v>20</v>
      </c>
      <c r="G5600" s="15" t="s">
        <v>15</v>
      </c>
      <c r="H5600" s="16" t="s">
        <v>2236</v>
      </c>
      <c r="I5600" s="17">
        <v>4.07151705476981</v>
      </c>
      <c r="J5600" s="13">
        <v>1.0</v>
      </c>
      <c r="K5600" s="13">
        <v>0.0</v>
      </c>
      <c r="L5600" s="19"/>
      <c r="M5600" s="18">
        <f t="shared" si="1"/>
        <v>4.071517055</v>
      </c>
    </row>
    <row r="5601">
      <c r="A5601" s="13">
        <v>5.0</v>
      </c>
      <c r="B5601" s="14">
        <v>43913.0</v>
      </c>
      <c r="C5601" s="14">
        <v>43926.0</v>
      </c>
      <c r="D5601" s="15" t="s">
        <v>4103</v>
      </c>
      <c r="E5601" s="13">
        <v>362.0</v>
      </c>
      <c r="F5601" s="15" t="s">
        <v>101</v>
      </c>
      <c r="G5601" s="15" t="s">
        <v>15</v>
      </c>
      <c r="H5601" s="16" t="s">
        <v>4104</v>
      </c>
      <c r="I5601" s="17">
        <v>2.67036590596149</v>
      </c>
      <c r="J5601" s="13">
        <v>1.0</v>
      </c>
      <c r="K5601" s="13">
        <v>1.0</v>
      </c>
      <c r="L5601" s="17">
        <v>0.949999999999999</v>
      </c>
      <c r="M5601" s="18">
        <f t="shared" si="1"/>
        <v>3.620365906</v>
      </c>
    </row>
    <row r="5602">
      <c r="A5602" s="13">
        <v>5.0</v>
      </c>
      <c r="B5602" s="14">
        <v>43913.0</v>
      </c>
      <c r="C5602" s="14">
        <v>43926.0</v>
      </c>
      <c r="D5602" s="15" t="s">
        <v>4035</v>
      </c>
      <c r="E5602" s="13">
        <v>16.0</v>
      </c>
      <c r="F5602" s="15" t="s">
        <v>101</v>
      </c>
      <c r="G5602" s="15" t="s">
        <v>15</v>
      </c>
      <c r="H5602" s="16" t="s">
        <v>4036</v>
      </c>
      <c r="I5602" s="17">
        <v>0.457740323360726</v>
      </c>
      <c r="J5602" s="13">
        <v>1.0</v>
      </c>
      <c r="K5602" s="13">
        <v>1.0</v>
      </c>
      <c r="L5602" s="17">
        <v>3.0</v>
      </c>
      <c r="M5602" s="18">
        <f t="shared" si="1"/>
        <v>3.457740323</v>
      </c>
    </row>
    <row r="5603">
      <c r="A5603" s="13">
        <v>5.0</v>
      </c>
      <c r="B5603" s="14">
        <v>43913.0</v>
      </c>
      <c r="C5603" s="14">
        <v>43926.0</v>
      </c>
      <c r="D5603" s="15" t="s">
        <v>2505</v>
      </c>
      <c r="E5603" s="13">
        <v>698.0</v>
      </c>
      <c r="F5603" s="15" t="s">
        <v>101</v>
      </c>
      <c r="G5603" s="15" t="s">
        <v>28</v>
      </c>
      <c r="H5603" s="16" t="s">
        <v>2506</v>
      </c>
      <c r="I5603" s="17">
        <v>3.30066890252916</v>
      </c>
      <c r="J5603" s="13">
        <v>1.0</v>
      </c>
      <c r="K5603" s="13">
        <v>0.0</v>
      </c>
      <c r="L5603" s="19"/>
      <c r="M5603" s="18">
        <f t="shared" si="1"/>
        <v>3.300668903</v>
      </c>
    </row>
    <row r="5604">
      <c r="A5604" s="13">
        <v>5.0</v>
      </c>
      <c r="B5604" s="14">
        <v>43913.0</v>
      </c>
      <c r="C5604" s="14">
        <v>43926.0</v>
      </c>
      <c r="D5604" s="15" t="s">
        <v>2900</v>
      </c>
      <c r="E5604" s="13">
        <v>15.0</v>
      </c>
      <c r="F5604" s="15" t="s">
        <v>101</v>
      </c>
      <c r="G5604" s="15" t="s">
        <v>21</v>
      </c>
      <c r="H5604" s="16" t="s">
        <v>2901</v>
      </c>
      <c r="I5604" s="17">
        <v>0.120108590505381</v>
      </c>
      <c r="J5604" s="13">
        <v>2.0</v>
      </c>
      <c r="K5604" s="13">
        <v>2.0</v>
      </c>
      <c r="L5604" s="17">
        <v>3.0</v>
      </c>
      <c r="M5604" s="18">
        <f t="shared" si="1"/>
        <v>3.120108591</v>
      </c>
    </row>
    <row r="5605">
      <c r="A5605" s="13">
        <v>5.0</v>
      </c>
      <c r="B5605" s="14">
        <v>43913.0</v>
      </c>
      <c r="C5605" s="14">
        <v>43926.0</v>
      </c>
      <c r="D5605" s="15" t="s">
        <v>1046</v>
      </c>
      <c r="E5605" s="13">
        <v>622.0</v>
      </c>
      <c r="F5605" s="15" t="s">
        <v>20</v>
      </c>
      <c r="G5605" s="15" t="s">
        <v>15</v>
      </c>
      <c r="H5605" s="16" t="s">
        <v>1047</v>
      </c>
      <c r="I5605" s="17">
        <v>1.89469848076533</v>
      </c>
      <c r="J5605" s="13">
        <v>2.0</v>
      </c>
      <c r="K5605" s="13">
        <v>2.0</v>
      </c>
      <c r="L5605" s="17">
        <v>0.989188418699999</v>
      </c>
      <c r="M5605" s="18">
        <f t="shared" si="1"/>
        <v>2.883886899</v>
      </c>
    </row>
    <row r="5606">
      <c r="A5606" s="13">
        <v>5.0</v>
      </c>
      <c r="B5606" s="14">
        <v>43913.0</v>
      </c>
      <c r="C5606" s="14">
        <v>43926.0</v>
      </c>
      <c r="D5606" s="15" t="s">
        <v>2493</v>
      </c>
      <c r="E5606" s="13">
        <v>404.0</v>
      </c>
      <c r="F5606" s="15" t="s">
        <v>101</v>
      </c>
      <c r="G5606" s="15" t="s">
        <v>15</v>
      </c>
      <c r="H5606" s="16" t="s">
        <v>2494</v>
      </c>
      <c r="I5606" s="17">
        <v>0.869310106018377</v>
      </c>
      <c r="J5606" s="13">
        <v>2.0</v>
      </c>
      <c r="K5606" s="13">
        <v>1.0</v>
      </c>
      <c r="L5606" s="17">
        <v>1.89803681422822</v>
      </c>
      <c r="M5606" s="18">
        <f t="shared" si="1"/>
        <v>2.76734692</v>
      </c>
    </row>
    <row r="5607">
      <c r="A5607" s="13">
        <v>5.0</v>
      </c>
      <c r="B5607" s="14">
        <v>43913.0</v>
      </c>
      <c r="C5607" s="14">
        <v>43926.0</v>
      </c>
      <c r="D5607" s="15" t="s">
        <v>3461</v>
      </c>
      <c r="E5607" s="13">
        <v>227.0</v>
      </c>
      <c r="F5607" s="15" t="s">
        <v>101</v>
      </c>
      <c r="G5607" s="15" t="s">
        <v>21</v>
      </c>
      <c r="H5607" s="16" t="s">
        <v>3462</v>
      </c>
      <c r="I5607" s="17">
        <v>0.809327982482462</v>
      </c>
      <c r="J5607" s="13">
        <v>1.0</v>
      </c>
      <c r="K5607" s="13">
        <v>1.0</v>
      </c>
      <c r="L5607" s="17">
        <v>1.89999999999999</v>
      </c>
      <c r="M5607" s="18">
        <f t="shared" si="1"/>
        <v>2.709327982</v>
      </c>
    </row>
    <row r="5608">
      <c r="A5608" s="13">
        <v>5.0</v>
      </c>
      <c r="B5608" s="14">
        <v>43913.0</v>
      </c>
      <c r="C5608" s="14">
        <v>43926.0</v>
      </c>
      <c r="D5608" s="15" t="s">
        <v>3038</v>
      </c>
      <c r="E5608" s="13">
        <v>714.0</v>
      </c>
      <c r="F5608" s="15" t="s">
        <v>101</v>
      </c>
      <c r="G5608" s="15" t="s">
        <v>28</v>
      </c>
      <c r="H5608" s="16" t="s">
        <v>3039</v>
      </c>
      <c r="I5608" s="17">
        <v>2.65717143454191</v>
      </c>
      <c r="J5608" s="13">
        <v>1.0</v>
      </c>
      <c r="K5608" s="13">
        <v>0.0</v>
      </c>
      <c r="L5608" s="19"/>
      <c r="M5608" s="18">
        <f t="shared" si="1"/>
        <v>2.657171435</v>
      </c>
    </row>
    <row r="5609">
      <c r="A5609" s="13">
        <v>5.0</v>
      </c>
      <c r="B5609" s="14">
        <v>43913.0</v>
      </c>
      <c r="C5609" s="14">
        <v>43926.0</v>
      </c>
      <c r="D5609" s="15" t="s">
        <v>4129</v>
      </c>
      <c r="E5609" s="13">
        <v>76.0</v>
      </c>
      <c r="F5609" s="15" t="s">
        <v>101</v>
      </c>
      <c r="G5609" s="15" t="s">
        <v>15</v>
      </c>
      <c r="H5609" s="16" t="s">
        <v>4130</v>
      </c>
      <c r="I5609" s="17">
        <v>0.1711155932047</v>
      </c>
      <c r="J5609" s="13">
        <v>2.0</v>
      </c>
      <c r="K5609" s="13">
        <v>2.0</v>
      </c>
      <c r="L5609" s="17">
        <v>2.0</v>
      </c>
      <c r="M5609" s="18">
        <f t="shared" si="1"/>
        <v>2.171115593</v>
      </c>
    </row>
    <row r="5610">
      <c r="A5610" s="13">
        <v>5.0</v>
      </c>
      <c r="B5610" s="14">
        <v>43913.0</v>
      </c>
      <c r="C5610" s="14">
        <v>43926.0</v>
      </c>
      <c r="D5610" s="15" t="s">
        <v>2788</v>
      </c>
      <c r="E5610" s="13">
        <v>318.0</v>
      </c>
      <c r="F5610" s="15" t="s">
        <v>101</v>
      </c>
      <c r="G5610" s="15" t="s">
        <v>28</v>
      </c>
      <c r="H5610" s="16" t="s">
        <v>2789</v>
      </c>
      <c r="I5610" s="17">
        <v>0.166984189334987</v>
      </c>
      <c r="J5610" s="13">
        <v>2.0</v>
      </c>
      <c r="K5610" s="13">
        <v>2.0</v>
      </c>
      <c r="L5610" s="17">
        <v>1.94999999999999</v>
      </c>
      <c r="M5610" s="18">
        <f t="shared" si="1"/>
        <v>2.116984189</v>
      </c>
    </row>
    <row r="5611">
      <c r="A5611" s="13">
        <v>5.0</v>
      </c>
      <c r="B5611" s="14">
        <v>43913.0</v>
      </c>
      <c r="C5611" s="14">
        <v>43926.0</v>
      </c>
      <c r="D5611" s="15" t="s">
        <v>2124</v>
      </c>
      <c r="E5611" s="13">
        <v>338.0</v>
      </c>
      <c r="F5611" s="15" t="s">
        <v>101</v>
      </c>
      <c r="G5611" s="15" t="s">
        <v>21</v>
      </c>
      <c r="H5611" s="16" t="s">
        <v>2125</v>
      </c>
      <c r="I5611" s="17">
        <v>0.159408098531331</v>
      </c>
      <c r="J5611" s="13">
        <v>2.0</v>
      </c>
      <c r="K5611" s="13">
        <v>2.0</v>
      </c>
      <c r="L5611" s="17">
        <v>1.95029999999999</v>
      </c>
      <c r="M5611" s="18">
        <f t="shared" si="1"/>
        <v>2.109708099</v>
      </c>
    </row>
    <row r="5612">
      <c r="A5612" s="13">
        <v>5.0</v>
      </c>
      <c r="B5612" s="14">
        <v>43913.0</v>
      </c>
      <c r="C5612" s="14">
        <v>43926.0</v>
      </c>
      <c r="D5612" s="15" t="s">
        <v>2064</v>
      </c>
      <c r="E5612" s="13">
        <v>217.0</v>
      </c>
      <c r="F5612" s="15" t="s">
        <v>101</v>
      </c>
      <c r="G5612" s="15" t="s">
        <v>28</v>
      </c>
      <c r="H5612" s="16" t="s">
        <v>2065</v>
      </c>
      <c r="I5612" s="17">
        <v>0.143435129598057</v>
      </c>
      <c r="J5612" s="13">
        <v>2.0</v>
      </c>
      <c r="K5612" s="13">
        <v>2.0</v>
      </c>
      <c r="L5612" s="17">
        <v>1.89999999999999</v>
      </c>
      <c r="M5612" s="18">
        <f t="shared" si="1"/>
        <v>2.04343513</v>
      </c>
    </row>
    <row r="5613">
      <c r="A5613" s="13">
        <v>5.0</v>
      </c>
      <c r="B5613" s="14">
        <v>43913.0</v>
      </c>
      <c r="C5613" s="14">
        <v>43926.0</v>
      </c>
      <c r="D5613" s="15" t="s">
        <v>3250</v>
      </c>
      <c r="E5613" s="13">
        <v>708.0</v>
      </c>
      <c r="F5613" s="15" t="s">
        <v>101</v>
      </c>
      <c r="G5613" s="15" t="s">
        <v>15</v>
      </c>
      <c r="H5613" s="16" t="s">
        <v>3251</v>
      </c>
      <c r="I5613" s="17">
        <v>1.81565867076321</v>
      </c>
      <c r="J5613" s="13">
        <v>1.0</v>
      </c>
      <c r="K5613" s="13">
        <v>0.0</v>
      </c>
      <c r="L5613" s="19"/>
      <c r="M5613" s="18">
        <f t="shared" si="1"/>
        <v>1.815658671</v>
      </c>
    </row>
    <row r="5614">
      <c r="A5614" s="13">
        <v>5.0</v>
      </c>
      <c r="B5614" s="14">
        <v>43913.0</v>
      </c>
      <c r="C5614" s="14">
        <v>43926.0</v>
      </c>
      <c r="D5614" s="15" t="s">
        <v>2586</v>
      </c>
      <c r="E5614" s="13">
        <v>75.0</v>
      </c>
      <c r="F5614" s="15" t="s">
        <v>101</v>
      </c>
      <c r="G5614" s="15" t="s">
        <v>15</v>
      </c>
      <c r="H5614" s="16" t="s">
        <v>2587</v>
      </c>
      <c r="I5614" s="17">
        <v>0.490600084256513</v>
      </c>
      <c r="J5614" s="13">
        <v>1.0</v>
      </c>
      <c r="K5614" s="13">
        <v>1.0</v>
      </c>
      <c r="L5614" s="17">
        <v>1.0</v>
      </c>
      <c r="M5614" s="18">
        <f t="shared" si="1"/>
        <v>1.490600084</v>
      </c>
    </row>
    <row r="5615">
      <c r="A5615" s="13">
        <v>5.0</v>
      </c>
      <c r="B5615" s="14">
        <v>43913.0</v>
      </c>
      <c r="C5615" s="14">
        <v>43926.0</v>
      </c>
      <c r="D5615" s="15" t="s">
        <v>4021</v>
      </c>
      <c r="E5615" s="13">
        <v>183.0</v>
      </c>
      <c r="F5615" s="15" t="s">
        <v>101</v>
      </c>
      <c r="G5615" s="15" t="s">
        <v>28</v>
      </c>
      <c r="H5615" s="16" t="s">
        <v>4022</v>
      </c>
      <c r="I5615" s="17">
        <v>0.433498815596286</v>
      </c>
      <c r="J5615" s="13">
        <v>1.0</v>
      </c>
      <c r="K5615" s="13">
        <v>1.0</v>
      </c>
      <c r="L5615" s="17">
        <v>0.949999999999999</v>
      </c>
      <c r="M5615" s="18">
        <f t="shared" si="1"/>
        <v>1.383498816</v>
      </c>
    </row>
    <row r="5616">
      <c r="A5616" s="13">
        <v>5.0</v>
      </c>
      <c r="B5616" s="14">
        <v>43913.0</v>
      </c>
      <c r="C5616" s="14">
        <v>43926.0</v>
      </c>
      <c r="D5616" s="15" t="s">
        <v>3405</v>
      </c>
      <c r="E5616" s="13">
        <v>241.0</v>
      </c>
      <c r="F5616" s="15" t="s">
        <v>101</v>
      </c>
      <c r="G5616" s="15" t="s">
        <v>28</v>
      </c>
      <c r="H5616" s="16" t="s">
        <v>3406</v>
      </c>
      <c r="I5616" s="17">
        <v>0.34517263428946</v>
      </c>
      <c r="J5616" s="13">
        <v>1.0</v>
      </c>
      <c r="K5616" s="13">
        <v>1.0</v>
      </c>
      <c r="L5616" s="17">
        <v>0.949999999999999</v>
      </c>
      <c r="M5616" s="18">
        <f t="shared" si="1"/>
        <v>1.295172634</v>
      </c>
    </row>
    <row r="5617">
      <c r="A5617" s="13">
        <v>5.0</v>
      </c>
      <c r="B5617" s="14">
        <v>43913.0</v>
      </c>
      <c r="C5617" s="14">
        <v>43926.0</v>
      </c>
      <c r="D5617" s="15" t="s">
        <v>1794</v>
      </c>
      <c r="E5617" s="13">
        <v>74.0</v>
      </c>
      <c r="F5617" s="15" t="s">
        <v>101</v>
      </c>
      <c r="G5617" s="15" t="s">
        <v>15</v>
      </c>
      <c r="H5617" s="16" t="s">
        <v>1795</v>
      </c>
      <c r="I5617" s="17">
        <v>0.266313890267526</v>
      </c>
      <c r="J5617" s="13">
        <v>1.0</v>
      </c>
      <c r="K5617" s="13">
        <v>1.0</v>
      </c>
      <c r="L5617" s="17">
        <v>1.0</v>
      </c>
      <c r="M5617" s="18">
        <f t="shared" si="1"/>
        <v>1.26631389</v>
      </c>
    </row>
    <row r="5618">
      <c r="A5618" s="13">
        <v>5.0</v>
      </c>
      <c r="B5618" s="14">
        <v>43913.0</v>
      </c>
      <c r="C5618" s="14">
        <v>43926.0</v>
      </c>
      <c r="D5618" s="15" t="s">
        <v>3539</v>
      </c>
      <c r="E5618" s="13">
        <v>280.0</v>
      </c>
      <c r="F5618" s="15" t="s">
        <v>101</v>
      </c>
      <c r="G5618" s="15" t="s">
        <v>28</v>
      </c>
      <c r="H5618" s="16" t="s">
        <v>3540</v>
      </c>
      <c r="I5618" s="17">
        <v>0.170719025084731</v>
      </c>
      <c r="J5618" s="13">
        <v>1.0</v>
      </c>
      <c r="K5618" s="13">
        <v>1.0</v>
      </c>
      <c r="L5618" s="17">
        <v>0.999999999999999</v>
      </c>
      <c r="M5618" s="18">
        <f t="shared" si="1"/>
        <v>1.170719025</v>
      </c>
    </row>
    <row r="5619">
      <c r="A5619" s="13">
        <v>5.0</v>
      </c>
      <c r="B5619" s="14">
        <v>43913.0</v>
      </c>
      <c r="C5619" s="14">
        <v>43926.0</v>
      </c>
      <c r="D5619" s="15" t="s">
        <v>4135</v>
      </c>
      <c r="E5619" s="13">
        <v>466.0</v>
      </c>
      <c r="F5619" s="15" t="s">
        <v>101</v>
      </c>
      <c r="G5619" s="15" t="s">
        <v>15</v>
      </c>
      <c r="H5619" s="16" t="s">
        <v>4136</v>
      </c>
      <c r="I5619" s="17">
        <v>0.203148551976826</v>
      </c>
      <c r="J5619" s="13">
        <v>1.0</v>
      </c>
      <c r="K5619" s="13">
        <v>1.0</v>
      </c>
      <c r="L5619" s="17">
        <v>0.95</v>
      </c>
      <c r="M5619" s="18">
        <f t="shared" si="1"/>
        <v>1.153148552</v>
      </c>
    </row>
    <row r="5620">
      <c r="A5620" s="13">
        <v>5.0</v>
      </c>
      <c r="B5620" s="14">
        <v>43913.0</v>
      </c>
      <c r="C5620" s="14">
        <v>43926.0</v>
      </c>
      <c r="D5620" s="15" t="s">
        <v>2336</v>
      </c>
      <c r="E5620" s="13">
        <v>300.0</v>
      </c>
      <c r="F5620" s="15" t="s">
        <v>101</v>
      </c>
      <c r="G5620" s="15" t="s">
        <v>28</v>
      </c>
      <c r="H5620" s="16" t="s">
        <v>2337</v>
      </c>
      <c r="I5620" s="17">
        <v>0.244788699784133</v>
      </c>
      <c r="J5620" s="13">
        <v>1.0</v>
      </c>
      <c r="K5620" s="13">
        <v>1.0</v>
      </c>
      <c r="L5620" s="17">
        <v>0.449999999999999</v>
      </c>
      <c r="M5620" s="18">
        <f t="shared" si="1"/>
        <v>0.6947886998</v>
      </c>
    </row>
    <row r="5621">
      <c r="A5621" s="13">
        <v>5.0</v>
      </c>
      <c r="B5621" s="14">
        <v>43913.0</v>
      </c>
      <c r="C5621" s="14">
        <v>43926.0</v>
      </c>
      <c r="D5621" s="15" t="s">
        <v>3443</v>
      </c>
      <c r="E5621" s="13">
        <v>267.0</v>
      </c>
      <c r="F5621" s="15" t="s">
        <v>101</v>
      </c>
      <c r="G5621" s="15" t="s">
        <v>28</v>
      </c>
      <c r="H5621" s="16" t="s">
        <v>3444</v>
      </c>
      <c r="I5621" s="17">
        <v>0.670237380878649</v>
      </c>
      <c r="J5621" s="13">
        <v>1.0</v>
      </c>
      <c r="K5621" s="13">
        <v>0.0</v>
      </c>
      <c r="L5621" s="19"/>
      <c r="M5621" s="18">
        <f t="shared" si="1"/>
        <v>0.6702373809</v>
      </c>
    </row>
    <row r="5622">
      <c r="A5622" s="13">
        <v>5.0</v>
      </c>
      <c r="B5622" s="14">
        <v>43913.0</v>
      </c>
      <c r="C5622" s="14">
        <v>43926.0</v>
      </c>
      <c r="D5622" s="15" t="s">
        <v>2800</v>
      </c>
      <c r="E5622" s="13">
        <v>425.0</v>
      </c>
      <c r="F5622" s="15" t="s">
        <v>101</v>
      </c>
      <c r="G5622" s="15" t="s">
        <v>15</v>
      </c>
      <c r="H5622" s="16" t="s">
        <v>2801</v>
      </c>
      <c r="I5622" s="17">
        <v>0.614049230868656</v>
      </c>
      <c r="J5622" s="13">
        <v>1.0</v>
      </c>
      <c r="K5622" s="13">
        <v>0.0</v>
      </c>
      <c r="L5622" s="19"/>
      <c r="M5622" s="18">
        <f t="shared" si="1"/>
        <v>0.6140492309</v>
      </c>
    </row>
    <row r="5623">
      <c r="A5623" s="13">
        <v>5.0</v>
      </c>
      <c r="B5623" s="14">
        <v>43913.0</v>
      </c>
      <c r="C5623" s="14">
        <v>43926.0</v>
      </c>
      <c r="D5623" s="15" t="s">
        <v>1807</v>
      </c>
      <c r="E5623" s="13">
        <v>507.0</v>
      </c>
      <c r="F5623" s="15" t="s">
        <v>101</v>
      </c>
      <c r="G5623" s="15" t="s">
        <v>15</v>
      </c>
      <c r="H5623" s="16" t="s">
        <v>1808</v>
      </c>
      <c r="I5623" s="17">
        <v>9.53343423444093E-5</v>
      </c>
      <c r="J5623" s="13">
        <v>2.0</v>
      </c>
      <c r="K5623" s="13">
        <v>2.0</v>
      </c>
      <c r="L5623" s="17">
        <v>0.563177352761541</v>
      </c>
      <c r="M5623" s="18">
        <f t="shared" si="1"/>
        <v>0.5632726871</v>
      </c>
    </row>
    <row r="5624">
      <c r="A5624" s="13">
        <v>5.0</v>
      </c>
      <c r="B5624" s="14">
        <v>43913.0</v>
      </c>
      <c r="C5624" s="14">
        <v>43926.0</v>
      </c>
      <c r="D5624" s="15" t="s">
        <v>2553</v>
      </c>
      <c r="E5624" s="13">
        <v>705.0</v>
      </c>
      <c r="F5624" s="15" t="s">
        <v>101</v>
      </c>
      <c r="G5624" s="15" t="s">
        <v>28</v>
      </c>
      <c r="H5624" s="16" t="s">
        <v>2554</v>
      </c>
      <c r="I5624" s="17">
        <v>0.399370708947407</v>
      </c>
      <c r="J5624" s="13">
        <v>1.0</v>
      </c>
      <c r="K5624" s="13">
        <v>0.0</v>
      </c>
      <c r="L5624" s="19"/>
      <c r="M5624" s="18">
        <f t="shared" si="1"/>
        <v>0.3993707089</v>
      </c>
    </row>
    <row r="5625">
      <c r="A5625" s="13">
        <v>5.0</v>
      </c>
      <c r="B5625" s="14">
        <v>43913.0</v>
      </c>
      <c r="C5625" s="14">
        <v>43926.0</v>
      </c>
      <c r="D5625" s="15" t="s">
        <v>3754</v>
      </c>
      <c r="E5625" s="13">
        <v>689.0</v>
      </c>
      <c r="F5625" s="15" t="s">
        <v>101</v>
      </c>
      <c r="G5625" s="15" t="s">
        <v>28</v>
      </c>
      <c r="H5625" s="16" t="s">
        <v>3755</v>
      </c>
      <c r="I5625" s="17">
        <v>0.349016559709972</v>
      </c>
      <c r="J5625" s="13">
        <v>1.0</v>
      </c>
      <c r="K5625" s="13">
        <v>1.0</v>
      </c>
      <c r="L5625" s="17">
        <v>0.0</v>
      </c>
      <c r="M5625" s="18">
        <f t="shared" si="1"/>
        <v>0.3490165597</v>
      </c>
    </row>
    <row r="5626">
      <c r="A5626" s="13">
        <v>5.0</v>
      </c>
      <c r="B5626" s="14">
        <v>43913.0</v>
      </c>
      <c r="C5626" s="14">
        <v>43926.0</v>
      </c>
      <c r="D5626" s="15" t="s">
        <v>802</v>
      </c>
      <c r="E5626" s="13">
        <v>358.0</v>
      </c>
      <c r="F5626" s="15" t="s">
        <v>24</v>
      </c>
      <c r="G5626" s="15" t="s">
        <v>21</v>
      </c>
      <c r="H5626" s="16" t="s">
        <v>803</v>
      </c>
      <c r="I5626" s="17">
        <v>0.231655711299635</v>
      </c>
      <c r="J5626" s="13">
        <v>1.0</v>
      </c>
      <c r="K5626" s="13">
        <v>0.0</v>
      </c>
      <c r="L5626" s="19"/>
      <c r="M5626" s="18">
        <f t="shared" si="1"/>
        <v>0.2316557113</v>
      </c>
    </row>
    <row r="5627">
      <c r="A5627" s="13">
        <v>5.0</v>
      </c>
      <c r="B5627" s="14">
        <v>43913.0</v>
      </c>
      <c r="C5627" s="14">
        <v>43926.0</v>
      </c>
      <c r="D5627" s="15" t="s">
        <v>2569</v>
      </c>
      <c r="E5627" s="13">
        <v>343.0</v>
      </c>
      <c r="F5627" s="15" t="s">
        <v>101</v>
      </c>
      <c r="G5627" s="15" t="s">
        <v>21</v>
      </c>
      <c r="H5627" s="16" t="s">
        <v>2570</v>
      </c>
      <c r="I5627" s="17">
        <v>0.206121552907967</v>
      </c>
      <c r="J5627" s="13">
        <v>1.0</v>
      </c>
      <c r="K5627" s="13">
        <v>0.0</v>
      </c>
      <c r="L5627" s="19"/>
      <c r="M5627" s="18">
        <f t="shared" si="1"/>
        <v>0.2061215529</v>
      </c>
    </row>
    <row r="5628">
      <c r="A5628" s="13">
        <v>5.0</v>
      </c>
      <c r="B5628" s="14">
        <v>43913.0</v>
      </c>
      <c r="C5628" s="14">
        <v>43926.0</v>
      </c>
      <c r="D5628" s="15" t="s">
        <v>3205</v>
      </c>
      <c r="E5628" s="13">
        <v>324.0</v>
      </c>
      <c r="F5628" s="15" t="s">
        <v>101</v>
      </c>
      <c r="G5628" s="15" t="s">
        <v>15</v>
      </c>
      <c r="H5628" s="16" t="s">
        <v>3206</v>
      </c>
      <c r="I5628" s="17">
        <v>0.203148551976826</v>
      </c>
      <c r="J5628" s="13">
        <v>1.0</v>
      </c>
      <c r="K5628" s="13">
        <v>0.0</v>
      </c>
      <c r="L5628" s="19"/>
      <c r="M5628" s="18">
        <f t="shared" si="1"/>
        <v>0.203148552</v>
      </c>
    </row>
    <row r="5629">
      <c r="A5629" s="13">
        <v>4.0</v>
      </c>
      <c r="B5629" s="14">
        <v>43836.0</v>
      </c>
      <c r="C5629" s="14">
        <v>43851.0</v>
      </c>
      <c r="D5629" s="15" t="s">
        <v>448</v>
      </c>
      <c r="E5629" s="13">
        <v>237.0</v>
      </c>
      <c r="F5629" s="15" t="s">
        <v>101</v>
      </c>
      <c r="G5629" s="15" t="s">
        <v>3798</v>
      </c>
      <c r="H5629" s="16" t="s">
        <v>3799</v>
      </c>
      <c r="I5629" s="17">
        <v>13537.0</v>
      </c>
      <c r="J5629" s="13">
        <v>109.0</v>
      </c>
      <c r="K5629" s="13">
        <v>105.0</v>
      </c>
      <c r="L5629" s="17">
        <v>2528.4840221076</v>
      </c>
      <c r="M5629" s="18">
        <f t="shared" si="1"/>
        <v>16065.48402</v>
      </c>
    </row>
    <row r="5630">
      <c r="A5630" s="13">
        <v>4.0</v>
      </c>
      <c r="B5630" s="14">
        <v>43836.0</v>
      </c>
      <c r="C5630" s="14">
        <v>43851.0</v>
      </c>
      <c r="D5630" s="15" t="s">
        <v>3635</v>
      </c>
      <c r="E5630" s="13">
        <v>160.0</v>
      </c>
      <c r="F5630" s="15" t="s">
        <v>20</v>
      </c>
      <c r="G5630" s="15" t="s">
        <v>15</v>
      </c>
      <c r="H5630" s="16" t="s">
        <v>393</v>
      </c>
      <c r="I5630" s="17">
        <v>11394.0</v>
      </c>
      <c r="J5630" s="13">
        <v>115.0</v>
      </c>
      <c r="K5630" s="13">
        <v>111.0</v>
      </c>
      <c r="L5630" s="17">
        <v>2287.9830221076</v>
      </c>
      <c r="M5630" s="18">
        <f t="shared" si="1"/>
        <v>13681.98302</v>
      </c>
    </row>
    <row r="5631">
      <c r="A5631" s="13">
        <v>4.0</v>
      </c>
      <c r="B5631" s="14">
        <v>43836.0</v>
      </c>
      <c r="C5631" s="14">
        <v>43851.0</v>
      </c>
      <c r="D5631" s="15" t="s">
        <v>239</v>
      </c>
      <c r="E5631" s="13">
        <v>40.0</v>
      </c>
      <c r="F5631" s="15" t="s">
        <v>20</v>
      </c>
      <c r="G5631" s="15" t="s">
        <v>15</v>
      </c>
      <c r="H5631" s="16" t="s">
        <v>240</v>
      </c>
      <c r="I5631" s="17">
        <v>11366.0</v>
      </c>
      <c r="J5631" s="13">
        <v>110.0</v>
      </c>
      <c r="K5631" s="13">
        <v>104.0</v>
      </c>
      <c r="L5631" s="17">
        <v>1740.28804874479</v>
      </c>
      <c r="M5631" s="18">
        <f t="shared" si="1"/>
        <v>13106.28805</v>
      </c>
    </row>
    <row r="5632">
      <c r="A5632" s="13">
        <v>4.0</v>
      </c>
      <c r="B5632" s="14">
        <v>43836.0</v>
      </c>
      <c r="C5632" s="14">
        <v>43851.0</v>
      </c>
      <c r="D5632" s="15" t="s">
        <v>259</v>
      </c>
      <c r="E5632" s="13">
        <v>143.0</v>
      </c>
      <c r="F5632" s="15" t="s">
        <v>101</v>
      </c>
      <c r="G5632" s="15" t="s">
        <v>21</v>
      </c>
      <c r="H5632" s="16" t="s">
        <v>260</v>
      </c>
      <c r="I5632" s="17">
        <v>8583.0</v>
      </c>
      <c r="J5632" s="13">
        <v>162.0</v>
      </c>
      <c r="K5632" s="13">
        <v>135.0</v>
      </c>
      <c r="L5632" s="17">
        <v>2733.93199999999</v>
      </c>
      <c r="M5632" s="18">
        <f t="shared" si="1"/>
        <v>11316.932</v>
      </c>
    </row>
    <row r="5633">
      <c r="A5633" s="13">
        <v>4.0</v>
      </c>
      <c r="B5633" s="14">
        <v>43836.0</v>
      </c>
      <c r="C5633" s="14">
        <v>43851.0</v>
      </c>
      <c r="D5633" s="15" t="s">
        <v>3941</v>
      </c>
      <c r="E5633" s="13">
        <v>86.0</v>
      </c>
      <c r="F5633" s="15" t="s">
        <v>14</v>
      </c>
      <c r="G5633" s="15" t="s">
        <v>3611</v>
      </c>
      <c r="H5633" s="16" t="s">
        <v>3942</v>
      </c>
      <c r="I5633" s="17">
        <v>4840.0</v>
      </c>
      <c r="J5633" s="13">
        <v>105.0</v>
      </c>
      <c r="K5633" s="13">
        <v>98.0</v>
      </c>
      <c r="L5633" s="17">
        <v>6010.25437316149</v>
      </c>
      <c r="M5633" s="18">
        <f t="shared" si="1"/>
        <v>10850.25437</v>
      </c>
    </row>
    <row r="5634">
      <c r="A5634" s="13">
        <v>4.0</v>
      </c>
      <c r="B5634" s="14">
        <v>43836.0</v>
      </c>
      <c r="C5634" s="14">
        <v>43851.0</v>
      </c>
      <c r="D5634" s="15" t="s">
        <v>4283</v>
      </c>
      <c r="E5634" s="13">
        <v>253.0</v>
      </c>
      <c r="F5634" s="15" t="s">
        <v>101</v>
      </c>
      <c r="G5634" s="15" t="s">
        <v>28</v>
      </c>
      <c r="H5634" s="16" t="s">
        <v>4284</v>
      </c>
      <c r="I5634" s="17">
        <v>8020.0</v>
      </c>
      <c r="J5634" s="13">
        <v>146.0</v>
      </c>
      <c r="K5634" s="13">
        <v>140.0</v>
      </c>
      <c r="L5634" s="17">
        <v>1070.62949999999</v>
      </c>
      <c r="M5634" s="18">
        <f t="shared" si="1"/>
        <v>9090.6295</v>
      </c>
    </row>
    <row r="5635">
      <c r="A5635" s="13">
        <v>4.0</v>
      </c>
      <c r="B5635" s="14">
        <v>43836.0</v>
      </c>
      <c r="C5635" s="14">
        <v>43851.0</v>
      </c>
      <c r="D5635" s="15" t="s">
        <v>3993</v>
      </c>
      <c r="E5635" s="13">
        <v>224.0</v>
      </c>
      <c r="F5635" s="15" t="s">
        <v>101</v>
      </c>
      <c r="G5635" s="15" t="s">
        <v>21</v>
      </c>
      <c r="H5635" s="16" t="s">
        <v>3994</v>
      </c>
      <c r="I5635" s="17">
        <v>2030.0</v>
      </c>
      <c r="J5635" s="13">
        <v>69.0</v>
      </c>
      <c r="K5635" s="13">
        <v>67.0</v>
      </c>
      <c r="L5635" s="17">
        <v>5894.26828257372</v>
      </c>
      <c r="M5635" s="18">
        <f t="shared" si="1"/>
        <v>7924.268283</v>
      </c>
    </row>
    <row r="5636">
      <c r="A5636" s="13">
        <v>4.0</v>
      </c>
      <c r="B5636" s="14">
        <v>43836.0</v>
      </c>
      <c r="C5636" s="14">
        <v>43851.0</v>
      </c>
      <c r="D5636" s="15" t="s">
        <v>132</v>
      </c>
      <c r="E5636" s="13">
        <v>24.0</v>
      </c>
      <c r="F5636" s="15" t="s">
        <v>14</v>
      </c>
      <c r="G5636" s="15" t="s">
        <v>21</v>
      </c>
      <c r="H5636" s="16" t="s">
        <v>133</v>
      </c>
      <c r="I5636" s="17">
        <v>4365.0</v>
      </c>
      <c r="J5636" s="13">
        <v>115.0</v>
      </c>
      <c r="K5636" s="13">
        <v>106.0</v>
      </c>
      <c r="L5636" s="17">
        <v>3438.42990076186</v>
      </c>
      <c r="M5636" s="18">
        <f t="shared" si="1"/>
        <v>7803.429901</v>
      </c>
    </row>
    <row r="5637">
      <c r="A5637" s="13">
        <v>4.0</v>
      </c>
      <c r="B5637" s="14">
        <v>43836.0</v>
      </c>
      <c r="C5637" s="14">
        <v>43851.0</v>
      </c>
      <c r="D5637" s="15" t="s">
        <v>3859</v>
      </c>
      <c r="E5637" s="13">
        <v>238.0</v>
      </c>
      <c r="F5637" s="15" t="s">
        <v>101</v>
      </c>
      <c r="G5637" s="15" t="s">
        <v>15</v>
      </c>
      <c r="H5637" s="16" t="s">
        <v>3860</v>
      </c>
      <c r="I5637" s="17">
        <v>5734.0</v>
      </c>
      <c r="J5637" s="13">
        <v>85.0</v>
      </c>
      <c r="K5637" s="13">
        <v>82.0</v>
      </c>
      <c r="L5637" s="17">
        <v>2028.2195165807</v>
      </c>
      <c r="M5637" s="18">
        <f t="shared" si="1"/>
        <v>7762.219517</v>
      </c>
    </row>
    <row r="5638">
      <c r="A5638" s="13">
        <v>4.0</v>
      </c>
      <c r="B5638" s="14">
        <v>43836.0</v>
      </c>
      <c r="C5638" s="14">
        <v>43851.0</v>
      </c>
      <c r="D5638" s="15" t="s">
        <v>1740</v>
      </c>
      <c r="E5638" s="13">
        <v>204.0</v>
      </c>
      <c r="F5638" s="15" t="s">
        <v>101</v>
      </c>
      <c r="G5638" s="15" t="s">
        <v>15</v>
      </c>
      <c r="H5638" s="16" t="s">
        <v>1741</v>
      </c>
      <c r="I5638" s="17">
        <v>5259.0</v>
      </c>
      <c r="J5638" s="13">
        <v>72.0</v>
      </c>
      <c r="K5638" s="13">
        <v>62.0</v>
      </c>
      <c r="L5638" s="17">
        <v>1686.42634594492</v>
      </c>
      <c r="M5638" s="18">
        <f t="shared" si="1"/>
        <v>6945.426346</v>
      </c>
    </row>
    <row r="5639">
      <c r="A5639" s="13">
        <v>4.0</v>
      </c>
      <c r="B5639" s="14">
        <v>43836.0</v>
      </c>
      <c r="C5639" s="14">
        <v>43851.0</v>
      </c>
      <c r="D5639" s="15" t="s">
        <v>4065</v>
      </c>
      <c r="E5639" s="13">
        <v>215.0</v>
      </c>
      <c r="F5639" s="15" t="s">
        <v>101</v>
      </c>
      <c r="G5639" s="15" t="s">
        <v>15</v>
      </c>
      <c r="H5639" s="16" t="s">
        <v>4066</v>
      </c>
      <c r="I5639" s="17">
        <v>5415.0</v>
      </c>
      <c r="J5639" s="13">
        <v>91.0</v>
      </c>
      <c r="K5639" s="13">
        <v>85.0</v>
      </c>
      <c r="L5639" s="17">
        <v>1344.0317569923</v>
      </c>
      <c r="M5639" s="18">
        <f t="shared" si="1"/>
        <v>6759.031757</v>
      </c>
    </row>
    <row r="5640">
      <c r="A5640" s="13">
        <v>4.0</v>
      </c>
      <c r="B5640" s="14">
        <v>43836.0</v>
      </c>
      <c r="C5640" s="14">
        <v>43851.0</v>
      </c>
      <c r="D5640" s="15" t="s">
        <v>627</v>
      </c>
      <c r="E5640" s="13">
        <v>277.0</v>
      </c>
      <c r="F5640" s="15" t="s">
        <v>84</v>
      </c>
      <c r="G5640" s="15" t="s">
        <v>28</v>
      </c>
      <c r="H5640" s="16" t="s">
        <v>628</v>
      </c>
      <c r="I5640" s="17">
        <v>4475.0</v>
      </c>
      <c r="J5640" s="13">
        <v>90.0</v>
      </c>
      <c r="K5640" s="13">
        <v>87.0</v>
      </c>
      <c r="L5640" s="17">
        <v>1456.33736597522</v>
      </c>
      <c r="M5640" s="18">
        <f t="shared" si="1"/>
        <v>5931.337366</v>
      </c>
    </row>
    <row r="5641">
      <c r="A5641" s="13">
        <v>4.0</v>
      </c>
      <c r="B5641" s="14">
        <v>43836.0</v>
      </c>
      <c r="C5641" s="14">
        <v>43851.0</v>
      </c>
      <c r="D5641" s="15" t="s">
        <v>3584</v>
      </c>
      <c r="E5641" s="13">
        <v>146.0</v>
      </c>
      <c r="F5641" s="15" t="s">
        <v>101</v>
      </c>
      <c r="G5641" s="15" t="s">
        <v>21</v>
      </c>
      <c r="H5641" s="16" t="s">
        <v>3585</v>
      </c>
      <c r="I5641" s="17">
        <v>2391.0</v>
      </c>
      <c r="J5641" s="13">
        <v>84.0</v>
      </c>
      <c r="K5641" s="13">
        <v>81.0</v>
      </c>
      <c r="L5641" s="17">
        <v>3456.80633662305</v>
      </c>
      <c r="M5641" s="18">
        <f t="shared" si="1"/>
        <v>5847.806337</v>
      </c>
    </row>
    <row r="5642">
      <c r="A5642" s="13">
        <v>4.0</v>
      </c>
      <c r="B5642" s="14">
        <v>43836.0</v>
      </c>
      <c r="C5642" s="14">
        <v>43851.0</v>
      </c>
      <c r="D5642" s="15" t="s">
        <v>3623</v>
      </c>
      <c r="E5642" s="13">
        <v>142.0</v>
      </c>
      <c r="F5642" s="15" t="s">
        <v>20</v>
      </c>
      <c r="G5642" s="15" t="s">
        <v>21</v>
      </c>
      <c r="H5642" s="16" t="s">
        <v>3624</v>
      </c>
      <c r="I5642" s="17">
        <v>1493.0</v>
      </c>
      <c r="J5642" s="13">
        <v>63.0</v>
      </c>
      <c r="K5642" s="13">
        <v>58.0</v>
      </c>
      <c r="L5642" s="17">
        <v>3668.9042135859</v>
      </c>
      <c r="M5642" s="18">
        <f t="shared" si="1"/>
        <v>5161.904214</v>
      </c>
    </row>
    <row r="5643">
      <c r="A5643" s="13">
        <v>4.0</v>
      </c>
      <c r="B5643" s="14">
        <v>43836.0</v>
      </c>
      <c r="C5643" s="14">
        <v>43851.0</v>
      </c>
      <c r="D5643" s="15" t="s">
        <v>1669</v>
      </c>
      <c r="E5643" s="13">
        <v>147.0</v>
      </c>
      <c r="F5643" s="15" t="s">
        <v>101</v>
      </c>
      <c r="G5643" s="15" t="s">
        <v>21</v>
      </c>
      <c r="H5643" s="16" t="s">
        <v>1670</v>
      </c>
      <c r="I5643" s="17">
        <v>1590.0</v>
      </c>
      <c r="J5643" s="13">
        <v>70.0</v>
      </c>
      <c r="K5643" s="13">
        <v>64.0</v>
      </c>
      <c r="L5643" s="17">
        <v>3321.4156026348</v>
      </c>
      <c r="M5643" s="18">
        <f t="shared" si="1"/>
        <v>4911.415603</v>
      </c>
    </row>
    <row r="5644">
      <c r="A5644" s="13">
        <v>4.0</v>
      </c>
      <c r="B5644" s="14">
        <v>43836.0</v>
      </c>
      <c r="C5644" s="14">
        <v>43851.0</v>
      </c>
      <c r="D5644" s="15" t="s">
        <v>2364</v>
      </c>
      <c r="E5644" s="13">
        <v>220.0</v>
      </c>
      <c r="F5644" s="15" t="s">
        <v>14</v>
      </c>
      <c r="G5644" s="15" t="s">
        <v>15</v>
      </c>
      <c r="H5644" s="16" t="s">
        <v>2365</v>
      </c>
      <c r="I5644" s="17">
        <v>4683.0</v>
      </c>
      <c r="J5644" s="13">
        <v>26.0</v>
      </c>
      <c r="K5644" s="13">
        <v>25.0</v>
      </c>
      <c r="L5644" s="17">
        <v>165.925</v>
      </c>
      <c r="M5644" s="18">
        <f t="shared" si="1"/>
        <v>4848.925</v>
      </c>
    </row>
    <row r="5645">
      <c r="A5645" s="13">
        <v>4.0</v>
      </c>
      <c r="B5645" s="14">
        <v>43836.0</v>
      </c>
      <c r="C5645" s="14">
        <v>43851.0</v>
      </c>
      <c r="D5645" s="15" t="s">
        <v>3857</v>
      </c>
      <c r="E5645" s="13">
        <v>275.0</v>
      </c>
      <c r="F5645" s="15" t="s">
        <v>24</v>
      </c>
      <c r="G5645" s="15" t="s">
        <v>21</v>
      </c>
      <c r="H5645" s="16" t="s">
        <v>3858</v>
      </c>
      <c r="I5645" s="17">
        <v>1757.0</v>
      </c>
      <c r="J5645" s="13">
        <v>79.0</v>
      </c>
      <c r="K5645" s="13">
        <v>73.0</v>
      </c>
      <c r="L5645" s="17">
        <v>2623.003</v>
      </c>
      <c r="M5645" s="18">
        <f t="shared" si="1"/>
        <v>4380.003</v>
      </c>
    </row>
    <row r="5646">
      <c r="A5646" s="13">
        <v>4.0</v>
      </c>
      <c r="B5646" s="14">
        <v>43836.0</v>
      </c>
      <c r="C5646" s="14">
        <v>43851.0</v>
      </c>
      <c r="D5646" s="15" t="s">
        <v>910</v>
      </c>
      <c r="E5646" s="13">
        <v>202.0</v>
      </c>
      <c r="F5646" s="15" t="s">
        <v>101</v>
      </c>
      <c r="G5646" s="15" t="s">
        <v>21</v>
      </c>
      <c r="H5646" s="16" t="s">
        <v>911</v>
      </c>
      <c r="I5646" s="17">
        <v>2228.0</v>
      </c>
      <c r="J5646" s="13">
        <v>74.0</v>
      </c>
      <c r="K5646" s="13">
        <v>65.0</v>
      </c>
      <c r="L5646" s="17">
        <v>2149.894</v>
      </c>
      <c r="M5646" s="18">
        <f t="shared" si="1"/>
        <v>4377.894</v>
      </c>
    </row>
    <row r="5647">
      <c r="A5647" s="13">
        <v>4.0</v>
      </c>
      <c r="B5647" s="14">
        <v>43836.0</v>
      </c>
      <c r="C5647" s="14">
        <v>43851.0</v>
      </c>
      <c r="D5647" s="15" t="s">
        <v>295</v>
      </c>
      <c r="E5647" s="13">
        <v>223.0</v>
      </c>
      <c r="F5647" s="15" t="s">
        <v>20</v>
      </c>
      <c r="G5647" s="15" t="s">
        <v>15</v>
      </c>
      <c r="H5647" s="16" t="s">
        <v>296</v>
      </c>
      <c r="I5647" s="17">
        <v>3746.0</v>
      </c>
      <c r="J5647" s="13">
        <v>54.0</v>
      </c>
      <c r="K5647" s="13">
        <v>51.0</v>
      </c>
      <c r="L5647" s="17">
        <v>476.154</v>
      </c>
      <c r="M5647" s="18">
        <f t="shared" si="1"/>
        <v>4222.154</v>
      </c>
    </row>
    <row r="5648">
      <c r="A5648" s="13">
        <v>4.0</v>
      </c>
      <c r="B5648" s="14">
        <v>43836.0</v>
      </c>
      <c r="C5648" s="14">
        <v>43851.0</v>
      </c>
      <c r="D5648" s="15" t="s">
        <v>4285</v>
      </c>
      <c r="E5648" s="13">
        <v>48.0</v>
      </c>
      <c r="F5648" s="15" t="s">
        <v>101</v>
      </c>
      <c r="G5648" s="15" t="s">
        <v>28</v>
      </c>
      <c r="H5648" s="16" t="s">
        <v>4286</v>
      </c>
      <c r="I5648" s="17">
        <v>3439.0</v>
      </c>
      <c r="J5648" s="13">
        <v>94.0</v>
      </c>
      <c r="K5648" s="13">
        <v>91.0</v>
      </c>
      <c r="L5648" s="17">
        <v>614.401391198762</v>
      </c>
      <c r="M5648" s="18">
        <f t="shared" si="1"/>
        <v>4053.401391</v>
      </c>
    </row>
    <row r="5649">
      <c r="A5649" s="13">
        <v>4.0</v>
      </c>
      <c r="B5649" s="14">
        <v>43836.0</v>
      </c>
      <c r="C5649" s="14">
        <v>43851.0</v>
      </c>
      <c r="D5649" s="16" t="s">
        <v>1599</v>
      </c>
      <c r="E5649" s="13">
        <v>256.0</v>
      </c>
      <c r="F5649" s="15" t="s">
        <v>101</v>
      </c>
      <c r="G5649" s="15" t="s">
        <v>28</v>
      </c>
      <c r="H5649" s="16" t="s">
        <v>1600</v>
      </c>
      <c r="I5649" s="17">
        <v>3275.0</v>
      </c>
      <c r="J5649" s="13">
        <v>89.0</v>
      </c>
      <c r="K5649" s="13">
        <v>80.0</v>
      </c>
      <c r="L5649" s="17">
        <v>687.3893731615</v>
      </c>
      <c r="M5649" s="18">
        <f t="shared" si="1"/>
        <v>3962.389373</v>
      </c>
    </row>
    <row r="5650">
      <c r="A5650" s="13">
        <v>4.0</v>
      </c>
      <c r="B5650" s="14">
        <v>43836.0</v>
      </c>
      <c r="C5650" s="14">
        <v>43851.0</v>
      </c>
      <c r="D5650" s="15" t="s">
        <v>27</v>
      </c>
      <c r="E5650" s="13">
        <v>149.0</v>
      </c>
      <c r="F5650" s="15" t="s">
        <v>24</v>
      </c>
      <c r="G5650" s="15" t="s">
        <v>28</v>
      </c>
      <c r="H5650" s="16" t="s">
        <v>29</v>
      </c>
      <c r="I5650" s="17">
        <v>3027.0</v>
      </c>
      <c r="J5650" s="13">
        <v>93.0</v>
      </c>
      <c r="K5650" s="13">
        <v>89.0</v>
      </c>
      <c r="L5650" s="17">
        <v>934.960483011622</v>
      </c>
      <c r="M5650" s="18">
        <f t="shared" si="1"/>
        <v>3961.960483</v>
      </c>
    </row>
    <row r="5651">
      <c r="A5651" s="13">
        <v>4.0</v>
      </c>
      <c r="B5651" s="14">
        <v>43836.0</v>
      </c>
      <c r="C5651" s="14">
        <v>43851.0</v>
      </c>
      <c r="D5651" s="15" t="s">
        <v>2792</v>
      </c>
      <c r="E5651" s="13">
        <v>156.0</v>
      </c>
      <c r="F5651" s="15" t="s">
        <v>20</v>
      </c>
      <c r="G5651" s="15" t="s">
        <v>15</v>
      </c>
      <c r="H5651" s="16" t="s">
        <v>2793</v>
      </c>
      <c r="I5651" s="17">
        <v>679.0</v>
      </c>
      <c r="J5651" s="13">
        <v>19.0</v>
      </c>
      <c r="K5651" s="13">
        <v>12.0</v>
      </c>
      <c r="L5651" s="17">
        <v>2753.0649437212</v>
      </c>
      <c r="M5651" s="18">
        <f t="shared" si="1"/>
        <v>3432.064944</v>
      </c>
    </row>
    <row r="5652">
      <c r="A5652" s="13">
        <v>4.0</v>
      </c>
      <c r="B5652" s="14">
        <v>43836.0</v>
      </c>
      <c r="C5652" s="14">
        <v>43851.0</v>
      </c>
      <c r="D5652" s="15" t="s">
        <v>386</v>
      </c>
      <c r="E5652" s="13">
        <v>184.0</v>
      </c>
      <c r="F5652" s="15" t="s">
        <v>14</v>
      </c>
      <c r="G5652" s="15" t="s">
        <v>21</v>
      </c>
      <c r="H5652" s="16" t="s">
        <v>387</v>
      </c>
      <c r="I5652" s="17">
        <v>1083.0</v>
      </c>
      <c r="J5652" s="13">
        <v>49.0</v>
      </c>
      <c r="K5652" s="13">
        <v>49.0</v>
      </c>
      <c r="L5652" s="17">
        <v>2335.30599999999</v>
      </c>
      <c r="M5652" s="18">
        <f t="shared" si="1"/>
        <v>3418.306</v>
      </c>
    </row>
    <row r="5653">
      <c r="A5653" s="13">
        <v>4.0</v>
      </c>
      <c r="B5653" s="14">
        <v>43836.0</v>
      </c>
      <c r="C5653" s="14">
        <v>43851.0</v>
      </c>
      <c r="D5653" s="15" t="s">
        <v>4057</v>
      </c>
      <c r="E5653" s="13">
        <v>246.0</v>
      </c>
      <c r="F5653" s="15" t="s">
        <v>101</v>
      </c>
      <c r="G5653" s="15" t="s">
        <v>28</v>
      </c>
      <c r="H5653" s="16" t="s">
        <v>4058</v>
      </c>
      <c r="I5653" s="17">
        <v>2110.0</v>
      </c>
      <c r="J5653" s="13">
        <v>68.0</v>
      </c>
      <c r="K5653" s="13">
        <v>60.0</v>
      </c>
      <c r="L5653" s="17">
        <v>1303.72599999999</v>
      </c>
      <c r="M5653" s="18">
        <f t="shared" si="1"/>
        <v>3413.726</v>
      </c>
    </row>
    <row r="5654">
      <c r="A5654" s="13">
        <v>4.0</v>
      </c>
      <c r="B5654" s="14">
        <v>43836.0</v>
      </c>
      <c r="C5654" s="14">
        <v>43851.0</v>
      </c>
      <c r="D5654" s="15" t="s">
        <v>176</v>
      </c>
      <c r="E5654" s="13">
        <v>329.0</v>
      </c>
      <c r="F5654" s="15" t="s">
        <v>24</v>
      </c>
      <c r="G5654" s="15" t="s">
        <v>15</v>
      </c>
      <c r="H5654" s="16" t="s">
        <v>177</v>
      </c>
      <c r="I5654" s="17">
        <v>2999.0</v>
      </c>
      <c r="J5654" s="13">
        <v>38.0</v>
      </c>
      <c r="K5654" s="13">
        <v>38.0</v>
      </c>
      <c r="L5654" s="17">
        <v>393.7</v>
      </c>
      <c r="M5654" s="18">
        <f t="shared" si="1"/>
        <v>3392.7</v>
      </c>
    </row>
    <row r="5655">
      <c r="A5655" s="13">
        <v>4.0</v>
      </c>
      <c r="B5655" s="14">
        <v>43836.0</v>
      </c>
      <c r="C5655" s="14">
        <v>43851.0</v>
      </c>
      <c r="D5655" s="15" t="s">
        <v>125</v>
      </c>
      <c r="E5655" s="13">
        <v>13.0</v>
      </c>
      <c r="F5655" s="15" t="s">
        <v>14</v>
      </c>
      <c r="G5655" s="15" t="s">
        <v>21</v>
      </c>
      <c r="H5655" s="16" t="s">
        <v>126</v>
      </c>
      <c r="I5655" s="17">
        <v>1852.0</v>
      </c>
      <c r="J5655" s="13">
        <v>64.0</v>
      </c>
      <c r="K5655" s="13">
        <v>61.0</v>
      </c>
      <c r="L5655" s="17">
        <v>1234.003331614</v>
      </c>
      <c r="M5655" s="18">
        <f t="shared" si="1"/>
        <v>3086.003332</v>
      </c>
    </row>
    <row r="5656">
      <c r="A5656" s="13">
        <v>4.0</v>
      </c>
      <c r="B5656" s="14">
        <v>43836.0</v>
      </c>
      <c r="C5656" s="14">
        <v>43851.0</v>
      </c>
      <c r="D5656" s="15" t="s">
        <v>4287</v>
      </c>
      <c r="E5656" s="13">
        <v>247.0</v>
      </c>
      <c r="F5656" s="15" t="s">
        <v>101</v>
      </c>
      <c r="G5656" s="15" t="s">
        <v>15</v>
      </c>
      <c r="H5656" s="16" t="s">
        <v>4288</v>
      </c>
      <c r="I5656" s="17">
        <v>1328.0</v>
      </c>
      <c r="J5656" s="13">
        <v>57.0</v>
      </c>
      <c r="K5656" s="13">
        <v>54.0</v>
      </c>
      <c r="L5656" s="17">
        <v>1738.467</v>
      </c>
      <c r="M5656" s="18">
        <f t="shared" si="1"/>
        <v>3066.467</v>
      </c>
    </row>
    <row r="5657">
      <c r="A5657" s="13">
        <v>4.0</v>
      </c>
      <c r="B5657" s="14">
        <v>43836.0</v>
      </c>
      <c r="C5657" s="14">
        <v>43851.0</v>
      </c>
      <c r="D5657" s="15" t="s">
        <v>129</v>
      </c>
      <c r="E5657" s="13">
        <v>25.0</v>
      </c>
      <c r="F5657" s="15" t="s">
        <v>130</v>
      </c>
      <c r="G5657" s="15" t="s">
        <v>21</v>
      </c>
      <c r="H5657" s="16" t="s">
        <v>131</v>
      </c>
      <c r="I5657" s="17">
        <v>1969.0</v>
      </c>
      <c r="J5657" s="13">
        <v>79.0</v>
      </c>
      <c r="K5657" s="13">
        <v>74.0</v>
      </c>
      <c r="L5657" s="17">
        <v>1051.2848753383</v>
      </c>
      <c r="M5657" s="18">
        <f t="shared" si="1"/>
        <v>3020.284875</v>
      </c>
    </row>
    <row r="5658">
      <c r="A5658" s="13">
        <v>4.0</v>
      </c>
      <c r="B5658" s="14">
        <v>43836.0</v>
      </c>
      <c r="C5658" s="14">
        <v>43851.0</v>
      </c>
      <c r="D5658" s="15" t="s">
        <v>3817</v>
      </c>
      <c r="E5658" s="13">
        <v>198.0</v>
      </c>
      <c r="F5658" s="15" t="s">
        <v>101</v>
      </c>
      <c r="G5658" s="15" t="s">
        <v>28</v>
      </c>
      <c r="H5658" s="16" t="s">
        <v>3818</v>
      </c>
      <c r="I5658" s="17">
        <v>3.0</v>
      </c>
      <c r="J5658" s="13">
        <v>255.0</v>
      </c>
      <c r="K5658" s="13">
        <v>235.0</v>
      </c>
      <c r="L5658" s="17">
        <v>2997.84979099043</v>
      </c>
      <c r="M5658" s="18">
        <f t="shared" si="1"/>
        <v>3000.849791</v>
      </c>
    </row>
    <row r="5659">
      <c r="A5659" s="13">
        <v>4.0</v>
      </c>
      <c r="B5659" s="14">
        <v>43836.0</v>
      </c>
      <c r="C5659" s="14">
        <v>43851.0</v>
      </c>
      <c r="D5659" s="15" t="s">
        <v>2179</v>
      </c>
      <c r="E5659" s="13">
        <v>229.0</v>
      </c>
      <c r="F5659" s="15" t="s">
        <v>101</v>
      </c>
      <c r="G5659" s="15" t="s">
        <v>28</v>
      </c>
      <c r="H5659" s="16" t="s">
        <v>2180</v>
      </c>
      <c r="I5659" s="17">
        <v>1745.0</v>
      </c>
      <c r="J5659" s="13">
        <v>53.0</v>
      </c>
      <c r="K5659" s="13">
        <v>51.0</v>
      </c>
      <c r="L5659" s="17">
        <v>684.283999999999</v>
      </c>
      <c r="M5659" s="18">
        <f t="shared" si="1"/>
        <v>2429.284</v>
      </c>
    </row>
    <row r="5660">
      <c r="A5660" s="13">
        <v>4.0</v>
      </c>
      <c r="B5660" s="14">
        <v>43836.0</v>
      </c>
      <c r="C5660" s="14">
        <v>43851.0</v>
      </c>
      <c r="D5660" s="15" t="s">
        <v>2444</v>
      </c>
      <c r="E5660" s="13">
        <v>203.0</v>
      </c>
      <c r="F5660" s="15" t="s">
        <v>101</v>
      </c>
      <c r="G5660" s="15" t="s">
        <v>15</v>
      </c>
      <c r="H5660" s="16" t="s">
        <v>2445</v>
      </c>
      <c r="I5660" s="17">
        <v>2062.0</v>
      </c>
      <c r="J5660" s="13">
        <v>48.0</v>
      </c>
      <c r="K5660" s="13">
        <v>47.0</v>
      </c>
      <c r="L5660" s="17">
        <v>246.428000828749</v>
      </c>
      <c r="M5660" s="18">
        <f t="shared" si="1"/>
        <v>2308.428001</v>
      </c>
    </row>
    <row r="5661">
      <c r="A5661" s="13">
        <v>4.0</v>
      </c>
      <c r="B5661" s="14">
        <v>43836.0</v>
      </c>
      <c r="C5661" s="14">
        <v>43851.0</v>
      </c>
      <c r="D5661" s="15" t="s">
        <v>4075</v>
      </c>
      <c r="E5661" s="13">
        <v>363.0</v>
      </c>
      <c r="F5661" s="15" t="s">
        <v>101</v>
      </c>
      <c r="G5661" s="15" t="s">
        <v>21</v>
      </c>
      <c r="H5661" s="16" t="s">
        <v>4076</v>
      </c>
      <c r="I5661" s="17">
        <v>588.0</v>
      </c>
      <c r="J5661" s="13">
        <v>33.0</v>
      </c>
      <c r="K5661" s="13">
        <v>31.0</v>
      </c>
      <c r="L5661" s="17">
        <v>1695.052</v>
      </c>
      <c r="M5661" s="18">
        <f t="shared" si="1"/>
        <v>2283.052</v>
      </c>
    </row>
    <row r="5662">
      <c r="A5662" s="13">
        <v>4.0</v>
      </c>
      <c r="B5662" s="14">
        <v>43836.0</v>
      </c>
      <c r="C5662" s="14">
        <v>43851.0</v>
      </c>
      <c r="D5662" s="16" t="s">
        <v>4067</v>
      </c>
      <c r="E5662" s="13">
        <v>235.0</v>
      </c>
      <c r="F5662" s="15" t="s">
        <v>20</v>
      </c>
      <c r="G5662" s="15" t="s">
        <v>28</v>
      </c>
      <c r="H5662" s="16" t="s">
        <v>4068</v>
      </c>
      <c r="I5662" s="17">
        <v>1.0</v>
      </c>
      <c r="J5662" s="13">
        <v>145.0</v>
      </c>
      <c r="K5662" s="13">
        <v>131.0</v>
      </c>
      <c r="L5662" s="17">
        <v>2260.21399999999</v>
      </c>
      <c r="M5662" s="18">
        <f t="shared" si="1"/>
        <v>2261.214</v>
      </c>
    </row>
    <row r="5663">
      <c r="A5663" s="13">
        <v>4.0</v>
      </c>
      <c r="B5663" s="14">
        <v>43836.0</v>
      </c>
      <c r="C5663" s="14">
        <v>43851.0</v>
      </c>
      <c r="D5663" s="16" t="s">
        <v>2460</v>
      </c>
      <c r="E5663" s="13">
        <v>240.0</v>
      </c>
      <c r="F5663" s="15" t="s">
        <v>101</v>
      </c>
      <c r="G5663" s="15" t="s">
        <v>15</v>
      </c>
      <c r="H5663" s="16" t="s">
        <v>2461</v>
      </c>
      <c r="I5663" s="17">
        <v>361.0</v>
      </c>
      <c r="J5663" s="13">
        <v>25.0</v>
      </c>
      <c r="K5663" s="13">
        <v>23.0</v>
      </c>
      <c r="L5663" s="17">
        <v>1827.9090969765</v>
      </c>
      <c r="M5663" s="18">
        <f t="shared" si="1"/>
        <v>2188.909097</v>
      </c>
    </row>
    <row r="5664">
      <c r="A5664" s="13">
        <v>4.0</v>
      </c>
      <c r="B5664" s="14">
        <v>43836.0</v>
      </c>
      <c r="C5664" s="14">
        <v>43851.0</v>
      </c>
      <c r="D5664" s="15" t="s">
        <v>3152</v>
      </c>
      <c r="E5664" s="13">
        <v>186.0</v>
      </c>
      <c r="F5664" s="15" t="s">
        <v>101</v>
      </c>
      <c r="G5664" s="15" t="s">
        <v>28</v>
      </c>
      <c r="H5664" s="16" t="s">
        <v>3153</v>
      </c>
      <c r="I5664" s="17">
        <v>1961.0</v>
      </c>
      <c r="J5664" s="13">
        <v>9.0</v>
      </c>
      <c r="K5664" s="13">
        <v>7.0</v>
      </c>
      <c r="L5664" s="17">
        <v>77.892</v>
      </c>
      <c r="M5664" s="18">
        <f t="shared" si="1"/>
        <v>2038.892</v>
      </c>
    </row>
    <row r="5665">
      <c r="A5665" s="13">
        <v>4.0</v>
      </c>
      <c r="B5665" s="14">
        <v>43836.0</v>
      </c>
      <c r="C5665" s="14">
        <v>43851.0</v>
      </c>
      <c r="D5665" s="15" t="s">
        <v>2466</v>
      </c>
      <c r="E5665" s="13">
        <v>519.0</v>
      </c>
      <c r="F5665" s="15" t="s">
        <v>101</v>
      </c>
      <c r="G5665" s="15" t="s">
        <v>28</v>
      </c>
      <c r="H5665" s="16" t="s">
        <v>2467</v>
      </c>
      <c r="I5665" s="17">
        <v>1337.0</v>
      </c>
      <c r="J5665" s="13">
        <v>67.0</v>
      </c>
      <c r="K5665" s="13">
        <v>64.0</v>
      </c>
      <c r="L5665" s="17">
        <v>671.172999999999</v>
      </c>
      <c r="M5665" s="18">
        <f t="shared" si="1"/>
        <v>2008.173</v>
      </c>
    </row>
    <row r="5666">
      <c r="A5666" s="13">
        <v>4.0</v>
      </c>
      <c r="B5666" s="14">
        <v>43836.0</v>
      </c>
      <c r="C5666" s="14">
        <v>43851.0</v>
      </c>
      <c r="D5666" s="15" t="s">
        <v>679</v>
      </c>
      <c r="E5666" s="13">
        <v>308.0</v>
      </c>
      <c r="F5666" s="15" t="s">
        <v>20</v>
      </c>
      <c r="G5666" s="15" t="s">
        <v>21</v>
      </c>
      <c r="H5666" s="16" t="s">
        <v>680</v>
      </c>
      <c r="I5666" s="17">
        <v>1230.0</v>
      </c>
      <c r="J5666" s="13">
        <v>53.0</v>
      </c>
      <c r="K5666" s="13">
        <v>51.0</v>
      </c>
      <c r="L5666" s="17">
        <v>776.453199999999</v>
      </c>
      <c r="M5666" s="18">
        <f t="shared" si="1"/>
        <v>2006.4532</v>
      </c>
    </row>
    <row r="5667">
      <c r="A5667" s="13">
        <v>4.0</v>
      </c>
      <c r="B5667" s="14">
        <v>43836.0</v>
      </c>
      <c r="C5667" s="14">
        <v>43851.0</v>
      </c>
      <c r="D5667" s="15" t="s">
        <v>2938</v>
      </c>
      <c r="E5667" s="13">
        <v>305.0</v>
      </c>
      <c r="F5667" s="15" t="s">
        <v>101</v>
      </c>
      <c r="G5667" s="15" t="s">
        <v>15</v>
      </c>
      <c r="H5667" s="16" t="s">
        <v>2939</v>
      </c>
      <c r="I5667" s="17">
        <v>1704.0</v>
      </c>
      <c r="J5667" s="13">
        <v>30.0</v>
      </c>
      <c r="K5667" s="13">
        <v>30.0</v>
      </c>
      <c r="L5667" s="17">
        <v>295.04</v>
      </c>
      <c r="M5667" s="18">
        <f t="shared" si="1"/>
        <v>1999.04</v>
      </c>
    </row>
    <row r="5668">
      <c r="A5668" s="13">
        <v>4.0</v>
      </c>
      <c r="B5668" s="14">
        <v>43836.0</v>
      </c>
      <c r="C5668" s="14">
        <v>43851.0</v>
      </c>
      <c r="D5668" s="15" t="s">
        <v>3346</v>
      </c>
      <c r="E5668" s="13">
        <v>221.0</v>
      </c>
      <c r="F5668" s="15" t="s">
        <v>101</v>
      </c>
      <c r="G5668" s="15" t="s">
        <v>28</v>
      </c>
      <c r="H5668" s="16" t="s">
        <v>3347</v>
      </c>
      <c r="I5668" s="17">
        <v>537.0</v>
      </c>
      <c r="J5668" s="13">
        <v>30.0</v>
      </c>
      <c r="K5668" s="13">
        <v>30.0</v>
      </c>
      <c r="L5668" s="17">
        <v>1460.13599999999</v>
      </c>
      <c r="M5668" s="18">
        <f t="shared" si="1"/>
        <v>1997.136</v>
      </c>
    </row>
    <row r="5669">
      <c r="A5669" s="13">
        <v>4.0</v>
      </c>
      <c r="B5669" s="14">
        <v>43836.0</v>
      </c>
      <c r="C5669" s="14">
        <v>43851.0</v>
      </c>
      <c r="D5669" s="15" t="s">
        <v>1469</v>
      </c>
      <c r="E5669" s="13">
        <v>233.0</v>
      </c>
      <c r="F5669" s="15" t="s">
        <v>101</v>
      </c>
      <c r="G5669" s="15" t="s">
        <v>21</v>
      </c>
      <c r="H5669" s="16" t="s">
        <v>1470</v>
      </c>
      <c r="I5669" s="17">
        <v>443.0</v>
      </c>
      <c r="J5669" s="13">
        <v>29.0</v>
      </c>
      <c r="K5669" s="13">
        <v>28.0</v>
      </c>
      <c r="L5669" s="17">
        <v>1530.98223062</v>
      </c>
      <c r="M5669" s="18">
        <f t="shared" si="1"/>
        <v>1973.982231</v>
      </c>
    </row>
    <row r="5670">
      <c r="A5670" s="13">
        <v>4.0</v>
      </c>
      <c r="B5670" s="14">
        <v>43836.0</v>
      </c>
      <c r="C5670" s="14">
        <v>43851.0</v>
      </c>
      <c r="D5670" s="15" t="s">
        <v>1946</v>
      </c>
      <c r="E5670" s="13">
        <v>145.0</v>
      </c>
      <c r="F5670" s="15" t="s">
        <v>101</v>
      </c>
      <c r="G5670" s="15" t="s">
        <v>21</v>
      </c>
      <c r="H5670" s="16" t="s">
        <v>1947</v>
      </c>
      <c r="I5670" s="17">
        <v>1365.0</v>
      </c>
      <c r="J5670" s="13">
        <v>61.0</v>
      </c>
      <c r="K5670" s="13">
        <v>56.0</v>
      </c>
      <c r="L5670" s="17">
        <v>530.230999999999</v>
      </c>
      <c r="M5670" s="18">
        <f t="shared" si="1"/>
        <v>1895.231</v>
      </c>
    </row>
    <row r="5671">
      <c r="A5671" s="13">
        <v>4.0</v>
      </c>
      <c r="B5671" s="14">
        <v>43836.0</v>
      </c>
      <c r="C5671" s="14">
        <v>43851.0</v>
      </c>
      <c r="D5671" s="15" t="s">
        <v>635</v>
      </c>
      <c r="E5671" s="13">
        <v>285.0</v>
      </c>
      <c r="F5671" s="15" t="s">
        <v>20</v>
      </c>
      <c r="G5671" s="15" t="s">
        <v>28</v>
      </c>
      <c r="H5671" s="16" t="s">
        <v>636</v>
      </c>
      <c r="I5671" s="17">
        <v>1027.0</v>
      </c>
      <c r="J5671" s="13">
        <v>55.0</v>
      </c>
      <c r="K5671" s="13">
        <v>52.0</v>
      </c>
      <c r="L5671" s="17">
        <v>639.958681168226</v>
      </c>
      <c r="M5671" s="18">
        <f t="shared" si="1"/>
        <v>1666.958681</v>
      </c>
    </row>
    <row r="5672">
      <c r="A5672" s="13">
        <v>4.0</v>
      </c>
      <c r="B5672" s="14">
        <v>43836.0</v>
      </c>
      <c r="C5672" s="14">
        <v>43851.0</v>
      </c>
      <c r="D5672" s="15" t="s">
        <v>836</v>
      </c>
      <c r="E5672" s="13">
        <v>380.0</v>
      </c>
      <c r="F5672" s="15" t="s">
        <v>59</v>
      </c>
      <c r="G5672" s="15" t="s">
        <v>15</v>
      </c>
      <c r="H5672" s="16" t="s">
        <v>837</v>
      </c>
      <c r="I5672" s="17">
        <v>32.0</v>
      </c>
      <c r="J5672" s="13">
        <v>5.0</v>
      </c>
      <c r="K5672" s="13">
        <v>5.0</v>
      </c>
      <c r="L5672" s="17">
        <v>1575.36613289311</v>
      </c>
      <c r="M5672" s="18">
        <f t="shared" si="1"/>
        <v>1607.366133</v>
      </c>
    </row>
    <row r="5673">
      <c r="A5673" s="13">
        <v>4.0</v>
      </c>
      <c r="B5673" s="14">
        <v>43836.0</v>
      </c>
      <c r="C5673" s="14">
        <v>43851.0</v>
      </c>
      <c r="D5673" s="15" t="s">
        <v>4200</v>
      </c>
      <c r="E5673" s="13">
        <v>293.0</v>
      </c>
      <c r="F5673" s="15" t="s">
        <v>101</v>
      </c>
      <c r="G5673" s="15" t="s">
        <v>15</v>
      </c>
      <c r="H5673" s="16" t="s">
        <v>4201</v>
      </c>
      <c r="I5673" s="17">
        <v>39.0</v>
      </c>
      <c r="J5673" s="13">
        <v>7.0</v>
      </c>
      <c r="K5673" s="13">
        <v>7.0</v>
      </c>
      <c r="L5673" s="17">
        <v>1554.7</v>
      </c>
      <c r="M5673" s="18">
        <f t="shared" si="1"/>
        <v>1593.7</v>
      </c>
    </row>
    <row r="5674">
      <c r="A5674" s="13">
        <v>4.0</v>
      </c>
      <c r="B5674" s="14">
        <v>43836.0</v>
      </c>
      <c r="C5674" s="14">
        <v>43851.0</v>
      </c>
      <c r="D5674" s="15" t="s">
        <v>113</v>
      </c>
      <c r="E5674" s="13">
        <v>191.0</v>
      </c>
      <c r="F5674" s="15" t="s">
        <v>20</v>
      </c>
      <c r="G5674" s="15" t="s">
        <v>28</v>
      </c>
      <c r="H5674" s="16" t="s">
        <v>114</v>
      </c>
      <c r="I5674" s="17">
        <v>853.0</v>
      </c>
      <c r="J5674" s="13">
        <v>53.0</v>
      </c>
      <c r="K5674" s="13">
        <v>50.0</v>
      </c>
      <c r="L5674" s="17">
        <v>682.269499999999</v>
      </c>
      <c r="M5674" s="18">
        <f t="shared" si="1"/>
        <v>1535.2695</v>
      </c>
    </row>
    <row r="5675">
      <c r="A5675" s="13">
        <v>4.0</v>
      </c>
      <c r="B5675" s="14">
        <v>43836.0</v>
      </c>
      <c r="C5675" s="14">
        <v>43851.0</v>
      </c>
      <c r="D5675" s="15" t="s">
        <v>235</v>
      </c>
      <c r="E5675" s="13">
        <v>137.0</v>
      </c>
      <c r="F5675" s="15" t="s">
        <v>20</v>
      </c>
      <c r="G5675" s="15" t="s">
        <v>21</v>
      </c>
      <c r="H5675" s="16" t="s">
        <v>236</v>
      </c>
      <c r="I5675" s="17">
        <v>183.0</v>
      </c>
      <c r="J5675" s="13">
        <v>30.0</v>
      </c>
      <c r="K5675" s="13">
        <v>29.0</v>
      </c>
      <c r="L5675" s="17">
        <v>1317.84773002439</v>
      </c>
      <c r="M5675" s="18">
        <f t="shared" si="1"/>
        <v>1500.84773</v>
      </c>
    </row>
    <row r="5676">
      <c r="A5676" s="13">
        <v>4.0</v>
      </c>
      <c r="B5676" s="14">
        <v>43836.0</v>
      </c>
      <c r="C5676" s="14">
        <v>43851.0</v>
      </c>
      <c r="D5676" s="15" t="s">
        <v>2336</v>
      </c>
      <c r="E5676" s="13">
        <v>300.0</v>
      </c>
      <c r="F5676" s="15" t="s">
        <v>101</v>
      </c>
      <c r="G5676" s="15" t="s">
        <v>28</v>
      </c>
      <c r="H5676" s="16" t="s">
        <v>2337</v>
      </c>
      <c r="I5676" s="17">
        <v>14.0</v>
      </c>
      <c r="J5676" s="13">
        <v>10.0</v>
      </c>
      <c r="K5676" s="13">
        <v>10.0</v>
      </c>
      <c r="L5676" s="17">
        <v>1414.1903270704</v>
      </c>
      <c r="M5676" s="18">
        <f t="shared" si="1"/>
        <v>1428.190327</v>
      </c>
    </row>
    <row r="5677">
      <c r="A5677" s="13">
        <v>4.0</v>
      </c>
      <c r="B5677" s="14">
        <v>43836.0</v>
      </c>
      <c r="C5677" s="14">
        <v>43851.0</v>
      </c>
      <c r="D5677" s="15" t="s">
        <v>760</v>
      </c>
      <c r="E5677" s="13">
        <v>231.0</v>
      </c>
      <c r="F5677" s="15" t="s">
        <v>84</v>
      </c>
      <c r="G5677" s="15" t="s">
        <v>15</v>
      </c>
      <c r="H5677" s="16" t="s">
        <v>761</v>
      </c>
      <c r="I5677" s="17">
        <v>1072.0</v>
      </c>
      <c r="J5677" s="13">
        <v>19.0</v>
      </c>
      <c r="K5677" s="13">
        <v>19.0</v>
      </c>
      <c r="L5677" s="17">
        <v>176.417</v>
      </c>
      <c r="M5677" s="18">
        <f t="shared" si="1"/>
        <v>1248.417</v>
      </c>
    </row>
    <row r="5678">
      <c r="A5678" s="13">
        <v>4.0</v>
      </c>
      <c r="B5678" s="14">
        <v>43836.0</v>
      </c>
      <c r="C5678" s="14">
        <v>43851.0</v>
      </c>
      <c r="D5678" s="15" t="s">
        <v>3480</v>
      </c>
      <c r="E5678" s="13">
        <v>255.0</v>
      </c>
      <c r="F5678" s="15" t="s">
        <v>101</v>
      </c>
      <c r="G5678" s="15" t="s">
        <v>28</v>
      </c>
      <c r="H5678" s="16" t="s">
        <v>3481</v>
      </c>
      <c r="I5678" s="17">
        <v>590.0</v>
      </c>
      <c r="J5678" s="13">
        <v>36.0</v>
      </c>
      <c r="K5678" s="13">
        <v>35.0</v>
      </c>
      <c r="L5678" s="17">
        <v>614.33</v>
      </c>
      <c r="M5678" s="18">
        <f t="shared" si="1"/>
        <v>1204.33</v>
      </c>
    </row>
    <row r="5679">
      <c r="A5679" s="13">
        <v>4.0</v>
      </c>
      <c r="B5679" s="14">
        <v>43836.0</v>
      </c>
      <c r="C5679" s="14">
        <v>43851.0</v>
      </c>
      <c r="D5679" s="15" t="s">
        <v>583</v>
      </c>
      <c r="E5679" s="13">
        <v>347.0</v>
      </c>
      <c r="F5679" s="15" t="s">
        <v>20</v>
      </c>
      <c r="G5679" s="15" t="s">
        <v>21</v>
      </c>
      <c r="H5679" s="16" t="s">
        <v>584</v>
      </c>
      <c r="I5679" s="17">
        <v>68.0</v>
      </c>
      <c r="J5679" s="13">
        <v>8.0</v>
      </c>
      <c r="K5679" s="13">
        <v>8.0</v>
      </c>
      <c r="L5679" s="17">
        <v>1100.0</v>
      </c>
      <c r="M5679" s="18">
        <f t="shared" si="1"/>
        <v>1168</v>
      </c>
    </row>
    <row r="5680">
      <c r="A5680" s="13">
        <v>4.0</v>
      </c>
      <c r="B5680" s="14">
        <v>43836.0</v>
      </c>
      <c r="C5680" s="14">
        <v>43851.0</v>
      </c>
      <c r="D5680" s="15" t="s">
        <v>802</v>
      </c>
      <c r="E5680" s="13">
        <v>358.0</v>
      </c>
      <c r="F5680" s="15" t="s">
        <v>24</v>
      </c>
      <c r="G5680" s="15" t="s">
        <v>21</v>
      </c>
      <c r="H5680" s="16" t="s">
        <v>803</v>
      </c>
      <c r="I5680" s="17">
        <v>535.0</v>
      </c>
      <c r="J5680" s="13">
        <v>32.0</v>
      </c>
      <c r="K5680" s="13">
        <v>31.0</v>
      </c>
      <c r="L5680" s="17">
        <v>519.952</v>
      </c>
      <c r="M5680" s="18">
        <f t="shared" si="1"/>
        <v>1054.952</v>
      </c>
    </row>
    <row r="5681">
      <c r="A5681" s="13">
        <v>4.0</v>
      </c>
      <c r="B5681" s="14">
        <v>43836.0</v>
      </c>
      <c r="C5681" s="14">
        <v>43851.0</v>
      </c>
      <c r="D5681" s="15" t="s">
        <v>772</v>
      </c>
      <c r="E5681" s="13">
        <v>274.0</v>
      </c>
      <c r="F5681" s="15" t="s">
        <v>101</v>
      </c>
      <c r="G5681" s="15" t="s">
        <v>21</v>
      </c>
      <c r="H5681" s="16" t="s">
        <v>773</v>
      </c>
      <c r="I5681" s="17">
        <v>568.0</v>
      </c>
      <c r="J5681" s="13">
        <v>40.0</v>
      </c>
      <c r="K5681" s="13">
        <v>40.0</v>
      </c>
      <c r="L5681" s="17">
        <v>483.413055268999</v>
      </c>
      <c r="M5681" s="18">
        <f t="shared" si="1"/>
        <v>1051.413055</v>
      </c>
    </row>
    <row r="5682">
      <c r="A5682" s="13">
        <v>4.0</v>
      </c>
      <c r="B5682" s="14">
        <v>43836.0</v>
      </c>
      <c r="C5682" s="14">
        <v>43851.0</v>
      </c>
      <c r="D5682" s="15" t="s">
        <v>2533</v>
      </c>
      <c r="E5682" s="13">
        <v>287.0</v>
      </c>
      <c r="F5682" s="15" t="s">
        <v>101</v>
      </c>
      <c r="G5682" s="15" t="s">
        <v>28</v>
      </c>
      <c r="H5682" s="16" t="s">
        <v>2534</v>
      </c>
      <c r="I5682" s="17">
        <v>361.0</v>
      </c>
      <c r="J5682" s="13">
        <v>28.0</v>
      </c>
      <c r="K5682" s="13">
        <v>27.0</v>
      </c>
      <c r="L5682" s="17">
        <v>602.1</v>
      </c>
      <c r="M5682" s="18">
        <f t="shared" si="1"/>
        <v>963.1</v>
      </c>
    </row>
    <row r="5683">
      <c r="A5683" s="13">
        <v>4.0</v>
      </c>
      <c r="B5683" s="14">
        <v>43836.0</v>
      </c>
      <c r="C5683" s="14">
        <v>43851.0</v>
      </c>
      <c r="D5683" s="15" t="s">
        <v>348</v>
      </c>
      <c r="E5683" s="13">
        <v>213.0</v>
      </c>
      <c r="F5683" s="15" t="s">
        <v>20</v>
      </c>
      <c r="G5683" s="15" t="s">
        <v>28</v>
      </c>
      <c r="H5683" s="16" t="s">
        <v>349</v>
      </c>
      <c r="I5683" s="17">
        <v>1.0</v>
      </c>
      <c r="J5683" s="13">
        <v>149.0</v>
      </c>
      <c r="K5683" s="13">
        <v>130.0</v>
      </c>
      <c r="L5683" s="17">
        <v>910.70879692898</v>
      </c>
      <c r="M5683" s="18">
        <f t="shared" si="1"/>
        <v>911.7087969</v>
      </c>
    </row>
    <row r="5684">
      <c r="A5684" s="13">
        <v>4.0</v>
      </c>
      <c r="B5684" s="14">
        <v>43836.0</v>
      </c>
      <c r="C5684" s="14">
        <v>43851.0</v>
      </c>
      <c r="D5684" s="15" t="s">
        <v>4039</v>
      </c>
      <c r="E5684" s="13">
        <v>138.0</v>
      </c>
      <c r="F5684" s="15" t="s">
        <v>101</v>
      </c>
      <c r="G5684" s="15" t="s">
        <v>28</v>
      </c>
      <c r="H5684" s="16" t="s">
        <v>4040</v>
      </c>
      <c r="I5684" s="17">
        <v>202.0</v>
      </c>
      <c r="J5684" s="13">
        <v>29.0</v>
      </c>
      <c r="K5684" s="13">
        <v>25.0</v>
      </c>
      <c r="L5684" s="17">
        <v>687.197879829999</v>
      </c>
      <c r="M5684" s="18">
        <f t="shared" si="1"/>
        <v>889.1978798</v>
      </c>
    </row>
    <row r="5685">
      <c r="A5685" s="13">
        <v>4.0</v>
      </c>
      <c r="B5685" s="14">
        <v>43836.0</v>
      </c>
      <c r="C5685" s="14">
        <v>43851.0</v>
      </c>
      <c r="D5685" s="15" t="s">
        <v>1641</v>
      </c>
      <c r="E5685" s="13">
        <v>297.0</v>
      </c>
      <c r="F5685" s="15" t="s">
        <v>101</v>
      </c>
      <c r="G5685" s="15" t="s">
        <v>28</v>
      </c>
      <c r="H5685" s="16" t="s">
        <v>1642</v>
      </c>
      <c r="I5685" s="17">
        <v>512.0</v>
      </c>
      <c r="J5685" s="13">
        <v>47.0</v>
      </c>
      <c r="K5685" s="13">
        <v>41.0</v>
      </c>
      <c r="L5685" s="17">
        <v>360.068142922609</v>
      </c>
      <c r="M5685" s="18">
        <f t="shared" si="1"/>
        <v>872.0681429</v>
      </c>
    </row>
    <row r="5686">
      <c r="A5686" s="13">
        <v>4.0</v>
      </c>
      <c r="B5686" s="14">
        <v>43836.0</v>
      </c>
      <c r="C5686" s="14">
        <v>43851.0</v>
      </c>
      <c r="D5686" s="16" t="s">
        <v>438</v>
      </c>
      <c r="E5686" s="13">
        <v>139.0</v>
      </c>
      <c r="F5686" s="15" t="s">
        <v>14</v>
      </c>
      <c r="G5686" s="15" t="s">
        <v>15</v>
      </c>
      <c r="H5686" s="16" t="s">
        <v>439</v>
      </c>
      <c r="I5686" s="17">
        <v>709.0</v>
      </c>
      <c r="J5686" s="13">
        <v>25.0</v>
      </c>
      <c r="K5686" s="13">
        <v>25.0</v>
      </c>
      <c r="L5686" s="17">
        <v>163.039999999999</v>
      </c>
      <c r="M5686" s="18">
        <f t="shared" si="1"/>
        <v>872.04</v>
      </c>
    </row>
    <row r="5687">
      <c r="A5687" s="13">
        <v>4.0</v>
      </c>
      <c r="B5687" s="14">
        <v>43836.0</v>
      </c>
      <c r="C5687" s="14">
        <v>43851.0</v>
      </c>
      <c r="D5687" s="15" t="s">
        <v>512</v>
      </c>
      <c r="E5687" s="13">
        <v>200.0</v>
      </c>
      <c r="F5687" s="15" t="s">
        <v>20</v>
      </c>
      <c r="G5687" s="15" t="s">
        <v>21</v>
      </c>
      <c r="H5687" s="16" t="s">
        <v>513</v>
      </c>
      <c r="I5687" s="17">
        <v>276.0</v>
      </c>
      <c r="J5687" s="13">
        <v>28.0</v>
      </c>
      <c r="K5687" s="13">
        <v>27.0</v>
      </c>
      <c r="L5687" s="17">
        <v>567.908999999999</v>
      </c>
      <c r="M5687" s="18">
        <f t="shared" si="1"/>
        <v>843.909</v>
      </c>
    </row>
    <row r="5688">
      <c r="A5688" s="13">
        <v>4.0</v>
      </c>
      <c r="B5688" s="14">
        <v>43836.0</v>
      </c>
      <c r="C5688" s="14">
        <v>43851.0</v>
      </c>
      <c r="D5688" s="15" t="s">
        <v>2060</v>
      </c>
      <c r="E5688" s="13">
        <v>341.0</v>
      </c>
      <c r="F5688" s="15" t="s">
        <v>101</v>
      </c>
      <c r="G5688" s="15" t="s">
        <v>28</v>
      </c>
      <c r="H5688" s="16" t="s">
        <v>2061</v>
      </c>
      <c r="I5688" s="17">
        <v>434.0</v>
      </c>
      <c r="J5688" s="13">
        <v>32.0</v>
      </c>
      <c r="K5688" s="13">
        <v>30.0</v>
      </c>
      <c r="L5688" s="17">
        <v>379.205630496894</v>
      </c>
      <c r="M5688" s="18">
        <f t="shared" si="1"/>
        <v>813.2056305</v>
      </c>
    </row>
    <row r="5689">
      <c r="A5689" s="13">
        <v>4.0</v>
      </c>
      <c r="B5689" s="14">
        <v>43836.0</v>
      </c>
      <c r="C5689" s="14">
        <v>43851.0</v>
      </c>
      <c r="D5689" s="15" t="s">
        <v>1409</v>
      </c>
      <c r="E5689" s="13">
        <v>66.0</v>
      </c>
      <c r="F5689" s="15" t="s">
        <v>101</v>
      </c>
      <c r="G5689" s="15" t="s">
        <v>21</v>
      </c>
      <c r="H5689" s="16" t="s">
        <v>1410</v>
      </c>
      <c r="I5689" s="17">
        <v>93.0</v>
      </c>
      <c r="J5689" s="13">
        <v>17.0</v>
      </c>
      <c r="K5689" s="13">
        <v>14.0</v>
      </c>
      <c r="L5689" s="17">
        <v>689.39428</v>
      </c>
      <c r="M5689" s="18">
        <f t="shared" si="1"/>
        <v>782.39428</v>
      </c>
    </row>
    <row r="5690">
      <c r="A5690" s="13">
        <v>4.0</v>
      </c>
      <c r="B5690" s="14">
        <v>43836.0</v>
      </c>
      <c r="C5690" s="14">
        <v>43851.0</v>
      </c>
      <c r="D5690" s="15" t="s">
        <v>3156</v>
      </c>
      <c r="E5690" s="13">
        <v>289.0</v>
      </c>
      <c r="F5690" s="15" t="s">
        <v>101</v>
      </c>
      <c r="G5690" s="15" t="s">
        <v>15</v>
      </c>
      <c r="H5690" s="16" t="s">
        <v>3157</v>
      </c>
      <c r="I5690" s="17">
        <v>372.0</v>
      </c>
      <c r="J5690" s="13">
        <v>26.0</v>
      </c>
      <c r="K5690" s="13">
        <v>25.0</v>
      </c>
      <c r="L5690" s="17">
        <v>401.858253725714</v>
      </c>
      <c r="M5690" s="18">
        <f t="shared" si="1"/>
        <v>773.8582537</v>
      </c>
    </row>
    <row r="5691">
      <c r="A5691" s="13">
        <v>4.0</v>
      </c>
      <c r="B5691" s="14">
        <v>43836.0</v>
      </c>
      <c r="C5691" s="14">
        <v>43851.0</v>
      </c>
      <c r="D5691" s="15" t="s">
        <v>4154</v>
      </c>
      <c r="E5691" s="13">
        <v>190.0</v>
      </c>
      <c r="F5691" s="15" t="s">
        <v>101</v>
      </c>
      <c r="G5691" s="15" t="s">
        <v>28</v>
      </c>
      <c r="H5691" s="16" t="s">
        <v>4155</v>
      </c>
      <c r="I5691" s="17">
        <v>462.0</v>
      </c>
      <c r="J5691" s="13">
        <v>33.0</v>
      </c>
      <c r="K5691" s="13">
        <v>30.0</v>
      </c>
      <c r="L5691" s="17">
        <v>253.584999999999</v>
      </c>
      <c r="M5691" s="18">
        <f t="shared" si="1"/>
        <v>715.585</v>
      </c>
    </row>
    <row r="5692">
      <c r="A5692" s="13">
        <v>4.0</v>
      </c>
      <c r="B5692" s="14">
        <v>43836.0</v>
      </c>
      <c r="C5692" s="14">
        <v>43851.0</v>
      </c>
      <c r="D5692" s="15" t="s">
        <v>3242</v>
      </c>
      <c r="E5692" s="13">
        <v>175.0</v>
      </c>
      <c r="F5692" s="15" t="s">
        <v>101</v>
      </c>
      <c r="G5692" s="15" t="s">
        <v>15</v>
      </c>
      <c r="H5692" s="16" t="s">
        <v>3243</v>
      </c>
      <c r="I5692" s="17">
        <v>54.0</v>
      </c>
      <c r="J5692" s="13">
        <v>13.0</v>
      </c>
      <c r="K5692" s="13">
        <v>12.0</v>
      </c>
      <c r="L5692" s="17">
        <v>640.769121570774</v>
      </c>
      <c r="M5692" s="18">
        <f t="shared" si="1"/>
        <v>694.7691216</v>
      </c>
    </row>
    <row r="5693">
      <c r="A5693" s="13">
        <v>4.0</v>
      </c>
      <c r="B5693" s="14">
        <v>43836.0</v>
      </c>
      <c r="C5693" s="14">
        <v>43851.0</v>
      </c>
      <c r="D5693" s="15" t="s">
        <v>900</v>
      </c>
      <c r="E5693" s="13">
        <v>125.0</v>
      </c>
      <c r="F5693" s="15" t="s">
        <v>101</v>
      </c>
      <c r="G5693" s="15" t="s">
        <v>28</v>
      </c>
      <c r="H5693" s="16" t="s">
        <v>4246</v>
      </c>
      <c r="I5693" s="17">
        <v>295.0</v>
      </c>
      <c r="J5693" s="13">
        <v>29.0</v>
      </c>
      <c r="K5693" s="13">
        <v>29.0</v>
      </c>
      <c r="L5693" s="17">
        <v>387.149999999999</v>
      </c>
      <c r="M5693" s="18">
        <f t="shared" si="1"/>
        <v>682.15</v>
      </c>
    </row>
    <row r="5694">
      <c r="A5694" s="13">
        <v>4.0</v>
      </c>
      <c r="B5694" s="14">
        <v>43836.0</v>
      </c>
      <c r="C5694" s="14">
        <v>43851.0</v>
      </c>
      <c r="D5694" s="15" t="s">
        <v>1427</v>
      </c>
      <c r="E5694" s="13">
        <v>369.0</v>
      </c>
      <c r="F5694" s="15" t="s">
        <v>101</v>
      </c>
      <c r="G5694" s="15" t="s">
        <v>28</v>
      </c>
      <c r="H5694" s="16" t="s">
        <v>1428</v>
      </c>
      <c r="I5694" s="17">
        <v>505.0</v>
      </c>
      <c r="J5694" s="13">
        <v>23.0</v>
      </c>
      <c r="K5694" s="13">
        <v>22.0</v>
      </c>
      <c r="L5694" s="17">
        <v>155.059</v>
      </c>
      <c r="M5694" s="18">
        <f t="shared" si="1"/>
        <v>660.059</v>
      </c>
    </row>
    <row r="5695">
      <c r="A5695" s="13">
        <v>4.0</v>
      </c>
      <c r="B5695" s="14">
        <v>43836.0</v>
      </c>
      <c r="C5695" s="14">
        <v>43851.0</v>
      </c>
      <c r="D5695" s="15" t="s">
        <v>3999</v>
      </c>
      <c r="E5695" s="13">
        <v>296.0</v>
      </c>
      <c r="F5695" s="15" t="s">
        <v>101</v>
      </c>
      <c r="G5695" s="15" t="s">
        <v>28</v>
      </c>
      <c r="H5695" s="16" t="s">
        <v>4000</v>
      </c>
      <c r="I5695" s="17">
        <v>436.0</v>
      </c>
      <c r="J5695" s="13">
        <v>26.0</v>
      </c>
      <c r="K5695" s="13">
        <v>24.0</v>
      </c>
      <c r="L5695" s="17">
        <v>174.102999999999</v>
      </c>
      <c r="M5695" s="18">
        <f t="shared" si="1"/>
        <v>610.103</v>
      </c>
    </row>
    <row r="5696">
      <c r="A5696" s="13">
        <v>4.0</v>
      </c>
      <c r="B5696" s="14">
        <v>43836.0</v>
      </c>
      <c r="C5696" s="14">
        <v>43851.0</v>
      </c>
      <c r="D5696" s="15" t="s">
        <v>4289</v>
      </c>
      <c r="E5696" s="13">
        <v>89.0</v>
      </c>
      <c r="F5696" s="15" t="s">
        <v>101</v>
      </c>
      <c r="G5696" s="15" t="s">
        <v>28</v>
      </c>
      <c r="H5696" s="16" t="s">
        <v>4290</v>
      </c>
      <c r="I5696" s="17">
        <v>15.0</v>
      </c>
      <c r="J5696" s="13">
        <v>7.0</v>
      </c>
      <c r="K5696" s="13">
        <v>6.0</v>
      </c>
      <c r="L5696" s="17">
        <v>582.499999999999</v>
      </c>
      <c r="M5696" s="18">
        <f t="shared" si="1"/>
        <v>597.5</v>
      </c>
    </row>
    <row r="5697">
      <c r="A5697" s="13">
        <v>4.0</v>
      </c>
      <c r="B5697" s="14">
        <v>43836.0</v>
      </c>
      <c r="C5697" s="14">
        <v>43851.0</v>
      </c>
      <c r="D5697" s="15" t="s">
        <v>414</v>
      </c>
      <c r="E5697" s="13">
        <v>259.0</v>
      </c>
      <c r="F5697" s="15" t="s">
        <v>24</v>
      </c>
      <c r="G5697" s="15" t="s">
        <v>28</v>
      </c>
      <c r="H5697" s="16" t="s">
        <v>415</v>
      </c>
      <c r="I5697" s="17">
        <v>15.0</v>
      </c>
      <c r="J5697" s="13">
        <v>8.0</v>
      </c>
      <c r="K5697" s="13">
        <v>7.0</v>
      </c>
      <c r="L5697" s="17">
        <v>547.479999999999</v>
      </c>
      <c r="M5697" s="18">
        <f t="shared" si="1"/>
        <v>562.48</v>
      </c>
    </row>
    <row r="5698">
      <c r="A5698" s="13">
        <v>4.0</v>
      </c>
      <c r="B5698" s="14">
        <v>43836.0</v>
      </c>
      <c r="C5698" s="14">
        <v>43851.0</v>
      </c>
      <c r="D5698" s="15" t="s">
        <v>4149</v>
      </c>
      <c r="E5698" s="13">
        <v>372.0</v>
      </c>
      <c r="F5698" s="15" t="s">
        <v>101</v>
      </c>
      <c r="G5698" s="15" t="s">
        <v>15</v>
      </c>
      <c r="H5698" s="16" t="s">
        <v>4150</v>
      </c>
      <c r="I5698" s="17">
        <v>236.0</v>
      </c>
      <c r="J5698" s="13">
        <v>19.0</v>
      </c>
      <c r="K5698" s="13">
        <v>19.0</v>
      </c>
      <c r="L5698" s="17">
        <v>317.071</v>
      </c>
      <c r="M5698" s="18">
        <f t="shared" si="1"/>
        <v>553.071</v>
      </c>
    </row>
    <row r="5699">
      <c r="A5699" s="13">
        <v>4.0</v>
      </c>
      <c r="B5699" s="14">
        <v>43836.0</v>
      </c>
      <c r="C5699" s="14">
        <v>43851.0</v>
      </c>
      <c r="D5699" s="15" t="s">
        <v>2960</v>
      </c>
      <c r="E5699" s="13">
        <v>271.0</v>
      </c>
      <c r="F5699" s="15" t="s">
        <v>101</v>
      </c>
      <c r="G5699" s="15" t="s">
        <v>21</v>
      </c>
      <c r="H5699" s="16" t="s">
        <v>2961</v>
      </c>
      <c r="I5699" s="17">
        <v>410.0</v>
      </c>
      <c r="J5699" s="13">
        <v>29.0</v>
      </c>
      <c r="K5699" s="13">
        <v>27.0</v>
      </c>
      <c r="L5699" s="17">
        <v>141.262449583462</v>
      </c>
      <c r="M5699" s="18">
        <f t="shared" si="1"/>
        <v>551.2624496</v>
      </c>
    </row>
    <row r="5700">
      <c r="A5700" s="13">
        <v>4.0</v>
      </c>
      <c r="B5700" s="14">
        <v>43836.0</v>
      </c>
      <c r="C5700" s="14">
        <v>43851.0</v>
      </c>
      <c r="D5700" s="15" t="s">
        <v>2110</v>
      </c>
      <c r="E5700" s="13">
        <v>390.0</v>
      </c>
      <c r="F5700" s="15" t="s">
        <v>101</v>
      </c>
      <c r="G5700" s="15" t="s">
        <v>21</v>
      </c>
      <c r="H5700" s="16" t="s">
        <v>2111</v>
      </c>
      <c r="I5700" s="17">
        <v>19.0</v>
      </c>
      <c r="J5700" s="13">
        <v>7.0</v>
      </c>
      <c r="K5700" s="13">
        <v>7.0</v>
      </c>
      <c r="L5700" s="17">
        <v>508.0</v>
      </c>
      <c r="M5700" s="18">
        <f t="shared" si="1"/>
        <v>527</v>
      </c>
    </row>
    <row r="5701">
      <c r="A5701" s="13">
        <v>4.0</v>
      </c>
      <c r="B5701" s="14">
        <v>43836.0</v>
      </c>
      <c r="C5701" s="14">
        <v>43851.0</v>
      </c>
      <c r="D5701" s="15" t="s">
        <v>3531</v>
      </c>
      <c r="E5701" s="13">
        <v>260.0</v>
      </c>
      <c r="F5701" s="15" t="s">
        <v>101</v>
      </c>
      <c r="G5701" s="15" t="s">
        <v>15</v>
      </c>
      <c r="H5701" s="16" t="s">
        <v>3532</v>
      </c>
      <c r="I5701" s="17">
        <v>351.0</v>
      </c>
      <c r="J5701" s="13">
        <v>20.0</v>
      </c>
      <c r="K5701" s="13">
        <v>19.0</v>
      </c>
      <c r="L5701" s="17">
        <v>171.471925070675</v>
      </c>
      <c r="M5701" s="18">
        <f t="shared" si="1"/>
        <v>522.4719251</v>
      </c>
    </row>
    <row r="5702">
      <c r="A5702" s="13">
        <v>4.0</v>
      </c>
      <c r="B5702" s="14">
        <v>43836.0</v>
      </c>
      <c r="C5702" s="14">
        <v>43851.0</v>
      </c>
      <c r="D5702" s="15" t="s">
        <v>4166</v>
      </c>
      <c r="E5702" s="13">
        <v>283.0</v>
      </c>
      <c r="F5702" s="15" t="s">
        <v>101</v>
      </c>
      <c r="G5702" s="15" t="s">
        <v>28</v>
      </c>
      <c r="H5702" s="16" t="s">
        <v>4167</v>
      </c>
      <c r="I5702" s="17">
        <v>19.0</v>
      </c>
      <c r="J5702" s="13">
        <v>6.0</v>
      </c>
      <c r="K5702" s="13">
        <v>6.0</v>
      </c>
      <c r="L5702" s="17">
        <v>500.0</v>
      </c>
      <c r="M5702" s="18">
        <f t="shared" si="1"/>
        <v>519</v>
      </c>
    </row>
    <row r="5703">
      <c r="A5703" s="13">
        <v>4.0</v>
      </c>
      <c r="B5703" s="14">
        <v>43836.0</v>
      </c>
      <c r="C5703" s="14">
        <v>43851.0</v>
      </c>
      <c r="D5703" s="15" t="s">
        <v>4009</v>
      </c>
      <c r="E5703" s="13">
        <v>222.0</v>
      </c>
      <c r="F5703" s="15" t="s">
        <v>101</v>
      </c>
      <c r="G5703" s="15" t="s">
        <v>21</v>
      </c>
      <c r="H5703" s="16" t="s">
        <v>4010</v>
      </c>
      <c r="I5703" s="17">
        <v>266.0</v>
      </c>
      <c r="J5703" s="13">
        <v>24.0</v>
      </c>
      <c r="K5703" s="13">
        <v>24.0</v>
      </c>
      <c r="L5703" s="17">
        <v>190.288</v>
      </c>
      <c r="M5703" s="18">
        <f t="shared" si="1"/>
        <v>456.288</v>
      </c>
    </row>
    <row r="5704">
      <c r="A5704" s="13">
        <v>4.0</v>
      </c>
      <c r="B5704" s="14">
        <v>43836.0</v>
      </c>
      <c r="C5704" s="14">
        <v>43851.0</v>
      </c>
      <c r="D5704" s="15" t="s">
        <v>671</v>
      </c>
      <c r="E5704" s="13">
        <v>63.0</v>
      </c>
      <c r="F5704" s="15" t="s">
        <v>14</v>
      </c>
      <c r="G5704" s="15" t="s">
        <v>15</v>
      </c>
      <c r="H5704" s="16" t="s">
        <v>672</v>
      </c>
      <c r="I5704" s="17">
        <v>229.0</v>
      </c>
      <c r="J5704" s="13">
        <v>15.0</v>
      </c>
      <c r="K5704" s="13">
        <v>15.0</v>
      </c>
      <c r="L5704" s="17">
        <v>226.598898372699</v>
      </c>
      <c r="M5704" s="18">
        <f t="shared" si="1"/>
        <v>455.5988984</v>
      </c>
    </row>
    <row r="5705">
      <c r="A5705" s="13">
        <v>4.0</v>
      </c>
      <c r="B5705" s="14">
        <v>43836.0</v>
      </c>
      <c r="C5705" s="14">
        <v>43851.0</v>
      </c>
      <c r="D5705" s="15" t="s">
        <v>1086</v>
      </c>
      <c r="E5705" s="13">
        <v>216.0</v>
      </c>
      <c r="F5705" s="15" t="s">
        <v>20</v>
      </c>
      <c r="G5705" s="15" t="s">
        <v>28</v>
      </c>
      <c r="H5705" s="16" t="s">
        <v>1087</v>
      </c>
      <c r="I5705" s="17">
        <v>88.0</v>
      </c>
      <c r="J5705" s="13">
        <v>17.0</v>
      </c>
      <c r="K5705" s="13">
        <v>16.0</v>
      </c>
      <c r="L5705" s="17">
        <v>346.8461</v>
      </c>
      <c r="M5705" s="18">
        <f t="shared" si="1"/>
        <v>434.8461</v>
      </c>
    </row>
    <row r="5706">
      <c r="A5706" s="13">
        <v>4.0</v>
      </c>
      <c r="B5706" s="14">
        <v>43836.0</v>
      </c>
      <c r="C5706" s="14">
        <v>43851.0</v>
      </c>
      <c r="D5706" s="15" t="s">
        <v>3272</v>
      </c>
      <c r="E5706" s="13">
        <v>195.0</v>
      </c>
      <c r="F5706" s="15" t="s">
        <v>101</v>
      </c>
      <c r="G5706" s="15" t="s">
        <v>15</v>
      </c>
      <c r="H5706" s="16" t="s">
        <v>3273</v>
      </c>
      <c r="I5706" s="17">
        <v>290.0</v>
      </c>
      <c r="J5706" s="13">
        <v>17.0</v>
      </c>
      <c r="K5706" s="13">
        <v>16.0</v>
      </c>
      <c r="L5706" s="17">
        <v>133.859999999999</v>
      </c>
      <c r="M5706" s="18">
        <f t="shared" si="1"/>
        <v>423.86</v>
      </c>
    </row>
    <row r="5707">
      <c r="A5707" s="13">
        <v>4.0</v>
      </c>
      <c r="B5707" s="14">
        <v>43836.0</v>
      </c>
      <c r="C5707" s="14">
        <v>43851.0</v>
      </c>
      <c r="D5707" s="15" t="s">
        <v>3864</v>
      </c>
      <c r="E5707" s="13">
        <v>79.0</v>
      </c>
      <c r="F5707" s="15" t="s">
        <v>101</v>
      </c>
      <c r="G5707" s="15" t="s">
        <v>21</v>
      </c>
      <c r="H5707" s="16" t="s">
        <v>3865</v>
      </c>
      <c r="I5707" s="17">
        <v>180.0</v>
      </c>
      <c r="J5707" s="13">
        <v>21.0</v>
      </c>
      <c r="K5707" s="13">
        <v>21.0</v>
      </c>
      <c r="L5707" s="17">
        <v>229.434138255721</v>
      </c>
      <c r="M5707" s="18">
        <f t="shared" si="1"/>
        <v>409.4341383</v>
      </c>
    </row>
    <row r="5708">
      <c r="A5708" s="13">
        <v>4.0</v>
      </c>
      <c r="B5708" s="14">
        <v>43836.0</v>
      </c>
      <c r="C5708" s="14">
        <v>43851.0</v>
      </c>
      <c r="D5708" s="15" t="s">
        <v>4279</v>
      </c>
      <c r="E5708" s="13">
        <v>364.0</v>
      </c>
      <c r="F5708" s="15" t="s">
        <v>101</v>
      </c>
      <c r="G5708" s="15" t="s">
        <v>28</v>
      </c>
      <c r="H5708" s="16" t="s">
        <v>4280</v>
      </c>
      <c r="I5708" s="17">
        <v>75.0</v>
      </c>
      <c r="J5708" s="13">
        <v>11.0</v>
      </c>
      <c r="K5708" s="13">
        <v>11.0</v>
      </c>
      <c r="L5708" s="17">
        <v>333.053</v>
      </c>
      <c r="M5708" s="18">
        <f t="shared" si="1"/>
        <v>408.053</v>
      </c>
    </row>
    <row r="5709">
      <c r="A5709" s="13">
        <v>4.0</v>
      </c>
      <c r="B5709" s="14">
        <v>43836.0</v>
      </c>
      <c r="C5709" s="14">
        <v>43851.0</v>
      </c>
      <c r="D5709" s="15" t="s">
        <v>4041</v>
      </c>
      <c r="E5709" s="13">
        <v>284.0</v>
      </c>
      <c r="F5709" s="15" t="s">
        <v>101</v>
      </c>
      <c r="G5709" s="15" t="s">
        <v>21</v>
      </c>
      <c r="H5709" s="16" t="s">
        <v>4042</v>
      </c>
      <c r="I5709" s="17">
        <v>75.0</v>
      </c>
      <c r="J5709" s="13">
        <v>13.0</v>
      </c>
      <c r="K5709" s="13">
        <v>12.0</v>
      </c>
      <c r="L5709" s="17">
        <v>318.680399999999</v>
      </c>
      <c r="M5709" s="18">
        <f t="shared" si="1"/>
        <v>393.6804</v>
      </c>
    </row>
    <row r="5710">
      <c r="A5710" s="13">
        <v>4.0</v>
      </c>
      <c r="B5710" s="14">
        <v>43836.0</v>
      </c>
      <c r="C5710" s="14">
        <v>43851.0</v>
      </c>
      <c r="D5710" s="15" t="s">
        <v>3307</v>
      </c>
      <c r="E5710" s="13">
        <v>428.0</v>
      </c>
      <c r="F5710" s="15" t="s">
        <v>24</v>
      </c>
      <c r="G5710" s="15" t="s">
        <v>15</v>
      </c>
      <c r="H5710" s="16" t="s">
        <v>3308</v>
      </c>
      <c r="I5710" s="17">
        <v>370.0</v>
      </c>
      <c r="J5710" s="13">
        <v>1.0</v>
      </c>
      <c r="K5710" s="13">
        <v>0.0</v>
      </c>
      <c r="L5710" s="19"/>
      <c r="M5710" s="18">
        <f t="shared" si="1"/>
        <v>370</v>
      </c>
    </row>
    <row r="5711">
      <c r="A5711" s="13">
        <v>4.0</v>
      </c>
      <c r="B5711" s="14">
        <v>43836.0</v>
      </c>
      <c r="C5711" s="14">
        <v>43851.0</v>
      </c>
      <c r="D5711" s="15" t="s">
        <v>770</v>
      </c>
      <c r="E5711" s="13">
        <v>49.0</v>
      </c>
      <c r="F5711" s="15" t="s">
        <v>84</v>
      </c>
      <c r="G5711" s="15" t="s">
        <v>15</v>
      </c>
      <c r="H5711" s="16" t="s">
        <v>771</v>
      </c>
      <c r="I5711" s="17">
        <v>233.0</v>
      </c>
      <c r="J5711" s="13">
        <v>10.0</v>
      </c>
      <c r="K5711" s="13">
        <v>10.0</v>
      </c>
      <c r="L5711" s="17">
        <v>135.0</v>
      </c>
      <c r="M5711" s="18">
        <f t="shared" si="1"/>
        <v>368</v>
      </c>
    </row>
    <row r="5712">
      <c r="A5712" s="13">
        <v>4.0</v>
      </c>
      <c r="B5712" s="14">
        <v>43836.0</v>
      </c>
      <c r="C5712" s="14">
        <v>43851.0</v>
      </c>
      <c r="D5712" s="15" t="s">
        <v>396</v>
      </c>
      <c r="E5712" s="13">
        <v>37.0</v>
      </c>
      <c r="F5712" s="15" t="s">
        <v>101</v>
      </c>
      <c r="G5712" s="15" t="s">
        <v>21</v>
      </c>
      <c r="H5712" s="16" t="s">
        <v>397</v>
      </c>
      <c r="I5712" s="17">
        <v>39.0</v>
      </c>
      <c r="J5712" s="13">
        <v>13.0</v>
      </c>
      <c r="K5712" s="13">
        <v>13.0</v>
      </c>
      <c r="L5712" s="17">
        <v>317.999999999999</v>
      </c>
      <c r="M5712" s="18">
        <f t="shared" si="1"/>
        <v>357</v>
      </c>
    </row>
    <row r="5713">
      <c r="A5713" s="13">
        <v>4.0</v>
      </c>
      <c r="B5713" s="14">
        <v>43836.0</v>
      </c>
      <c r="C5713" s="14">
        <v>43851.0</v>
      </c>
      <c r="D5713" s="15" t="s">
        <v>1619</v>
      </c>
      <c r="E5713" s="13">
        <v>323.0</v>
      </c>
      <c r="F5713" s="15" t="s">
        <v>101</v>
      </c>
      <c r="G5713" s="15" t="s">
        <v>21</v>
      </c>
      <c r="H5713" s="16" t="s">
        <v>1620</v>
      </c>
      <c r="I5713" s="17">
        <v>186.0</v>
      </c>
      <c r="J5713" s="13">
        <v>17.0</v>
      </c>
      <c r="K5713" s="13">
        <v>17.0</v>
      </c>
      <c r="L5713" s="17">
        <v>170.573</v>
      </c>
      <c r="M5713" s="18">
        <f t="shared" si="1"/>
        <v>356.573</v>
      </c>
    </row>
    <row r="5714">
      <c r="A5714" s="13">
        <v>4.0</v>
      </c>
      <c r="B5714" s="14">
        <v>43836.0</v>
      </c>
      <c r="C5714" s="14">
        <v>43851.0</v>
      </c>
      <c r="D5714" s="15" t="s">
        <v>4162</v>
      </c>
      <c r="E5714" s="13">
        <v>226.0</v>
      </c>
      <c r="F5714" s="15" t="s">
        <v>101</v>
      </c>
      <c r="G5714" s="15" t="s">
        <v>28</v>
      </c>
      <c r="H5714" s="16" t="s">
        <v>4163</v>
      </c>
      <c r="I5714" s="17">
        <v>160.0</v>
      </c>
      <c r="J5714" s="13">
        <v>27.0</v>
      </c>
      <c r="K5714" s="13">
        <v>23.0</v>
      </c>
      <c r="L5714" s="17">
        <v>183.764029856</v>
      </c>
      <c r="M5714" s="18">
        <f t="shared" si="1"/>
        <v>343.7640299</v>
      </c>
    </row>
    <row r="5715">
      <c r="A5715" s="13">
        <v>4.0</v>
      </c>
      <c r="B5715" s="14">
        <v>43836.0</v>
      </c>
      <c r="C5715" s="14">
        <v>43851.0</v>
      </c>
      <c r="D5715" s="15" t="s">
        <v>695</v>
      </c>
      <c r="E5715" s="13">
        <v>65.0</v>
      </c>
      <c r="F5715" s="15" t="s">
        <v>20</v>
      </c>
      <c r="G5715" s="15" t="s">
        <v>21</v>
      </c>
      <c r="H5715" s="16" t="s">
        <v>696</v>
      </c>
      <c r="I5715" s="17">
        <v>9.0</v>
      </c>
      <c r="J5715" s="13">
        <v>7.0</v>
      </c>
      <c r="K5715" s="13">
        <v>7.0</v>
      </c>
      <c r="L5715" s="17">
        <v>292.999999999999</v>
      </c>
      <c r="M5715" s="18">
        <f t="shared" si="1"/>
        <v>302</v>
      </c>
    </row>
    <row r="5716">
      <c r="A5716" s="13">
        <v>4.0</v>
      </c>
      <c r="B5716" s="14">
        <v>43836.0</v>
      </c>
      <c r="C5716" s="14">
        <v>43851.0</v>
      </c>
      <c r="D5716" s="15" t="s">
        <v>1060</v>
      </c>
      <c r="E5716" s="13">
        <v>194.0</v>
      </c>
      <c r="F5716" s="15" t="s">
        <v>14</v>
      </c>
      <c r="G5716" s="15" t="s">
        <v>28</v>
      </c>
      <c r="H5716" s="16" t="s">
        <v>1061</v>
      </c>
      <c r="I5716" s="17">
        <v>172.0</v>
      </c>
      <c r="J5716" s="13">
        <v>23.0</v>
      </c>
      <c r="K5716" s="13">
        <v>21.0</v>
      </c>
      <c r="L5716" s="17">
        <v>125.255999999999</v>
      </c>
      <c r="M5716" s="18">
        <f t="shared" si="1"/>
        <v>297.256</v>
      </c>
    </row>
    <row r="5717">
      <c r="A5717" s="13">
        <v>4.0</v>
      </c>
      <c r="B5717" s="14">
        <v>43836.0</v>
      </c>
      <c r="C5717" s="14">
        <v>43851.0</v>
      </c>
      <c r="D5717" s="15" t="s">
        <v>4007</v>
      </c>
      <c r="E5717" s="13">
        <v>334.0</v>
      </c>
      <c r="F5717" s="15" t="s">
        <v>101</v>
      </c>
      <c r="G5717" s="15" t="s">
        <v>21</v>
      </c>
      <c r="H5717" s="16" t="s">
        <v>4008</v>
      </c>
      <c r="I5717" s="17">
        <v>124.0</v>
      </c>
      <c r="J5717" s="13">
        <v>10.0</v>
      </c>
      <c r="K5717" s="13">
        <v>10.0</v>
      </c>
      <c r="L5717" s="17">
        <v>173.199999999999</v>
      </c>
      <c r="M5717" s="18">
        <f t="shared" si="1"/>
        <v>297.2</v>
      </c>
    </row>
    <row r="5718">
      <c r="A5718" s="13">
        <v>4.0</v>
      </c>
      <c r="B5718" s="14">
        <v>43836.0</v>
      </c>
      <c r="C5718" s="14">
        <v>43851.0</v>
      </c>
      <c r="D5718" s="15" t="s">
        <v>3562</v>
      </c>
      <c r="E5718" s="13">
        <v>344.0</v>
      </c>
      <c r="F5718" s="15" t="s">
        <v>101</v>
      </c>
      <c r="G5718" s="15" t="s">
        <v>28</v>
      </c>
      <c r="H5718" s="16" t="s">
        <v>3563</v>
      </c>
      <c r="I5718" s="17">
        <v>70.0</v>
      </c>
      <c r="J5718" s="13">
        <v>18.0</v>
      </c>
      <c r="K5718" s="13">
        <v>11.0</v>
      </c>
      <c r="L5718" s="17">
        <v>214.77</v>
      </c>
      <c r="M5718" s="18">
        <f t="shared" si="1"/>
        <v>284.77</v>
      </c>
    </row>
    <row r="5719">
      <c r="A5719" s="13">
        <v>4.0</v>
      </c>
      <c r="B5719" s="14">
        <v>43836.0</v>
      </c>
      <c r="C5719" s="14">
        <v>43851.0</v>
      </c>
      <c r="D5719" s="15" t="s">
        <v>4025</v>
      </c>
      <c r="E5719" s="13">
        <v>32.0</v>
      </c>
      <c r="F5719" s="15" t="s">
        <v>14</v>
      </c>
      <c r="G5719" s="15" t="s">
        <v>21</v>
      </c>
      <c r="H5719" s="16" t="s">
        <v>4026</v>
      </c>
      <c r="I5719" s="17">
        <v>11.0</v>
      </c>
      <c r="J5719" s="13">
        <v>6.0</v>
      </c>
      <c r="K5719" s="13">
        <v>6.0</v>
      </c>
      <c r="L5719" s="17">
        <v>260.999999999999</v>
      </c>
      <c r="M5719" s="18">
        <f t="shared" si="1"/>
        <v>272</v>
      </c>
    </row>
    <row r="5720">
      <c r="A5720" s="13">
        <v>4.0</v>
      </c>
      <c r="B5720" s="14">
        <v>43836.0</v>
      </c>
      <c r="C5720" s="14">
        <v>43851.0</v>
      </c>
      <c r="D5720" s="15" t="s">
        <v>2788</v>
      </c>
      <c r="E5720" s="13">
        <v>318.0</v>
      </c>
      <c r="F5720" s="15" t="s">
        <v>101</v>
      </c>
      <c r="G5720" s="15" t="s">
        <v>28</v>
      </c>
      <c r="H5720" s="16" t="s">
        <v>2789</v>
      </c>
      <c r="I5720" s="17">
        <v>61.0</v>
      </c>
      <c r="J5720" s="13">
        <v>10.0</v>
      </c>
      <c r="K5720" s="13">
        <v>9.0</v>
      </c>
      <c r="L5720" s="17">
        <v>201.266799999999</v>
      </c>
      <c r="M5720" s="18">
        <f t="shared" si="1"/>
        <v>262.2668</v>
      </c>
    </row>
    <row r="5721">
      <c r="A5721" s="13">
        <v>4.0</v>
      </c>
      <c r="B5721" s="14">
        <v>43836.0</v>
      </c>
      <c r="C5721" s="14">
        <v>43851.0</v>
      </c>
      <c r="D5721" s="15" t="s">
        <v>3971</v>
      </c>
      <c r="E5721" s="13">
        <v>332.0</v>
      </c>
      <c r="F5721" s="15" t="s">
        <v>14</v>
      </c>
      <c r="G5721" s="15" t="s">
        <v>15</v>
      </c>
      <c r="H5721" s="16" t="s">
        <v>3972</v>
      </c>
      <c r="I5721" s="17">
        <v>151.0</v>
      </c>
      <c r="J5721" s="13">
        <v>10.0</v>
      </c>
      <c r="K5721" s="13">
        <v>10.0</v>
      </c>
      <c r="L5721" s="17">
        <v>110.399999999999</v>
      </c>
      <c r="M5721" s="18">
        <f t="shared" si="1"/>
        <v>261.4</v>
      </c>
    </row>
    <row r="5722">
      <c r="A5722" s="13">
        <v>4.0</v>
      </c>
      <c r="B5722" s="14">
        <v>43836.0</v>
      </c>
      <c r="C5722" s="14">
        <v>43851.0</v>
      </c>
      <c r="D5722" s="15" t="s">
        <v>352</v>
      </c>
      <c r="E5722" s="13">
        <v>782.0</v>
      </c>
      <c r="F5722" s="15" t="s">
        <v>20</v>
      </c>
      <c r="G5722" s="15" t="s">
        <v>15</v>
      </c>
      <c r="H5722" s="16" t="s">
        <v>353</v>
      </c>
      <c r="I5722" s="17">
        <v>188.0</v>
      </c>
      <c r="J5722" s="13">
        <v>11.0</v>
      </c>
      <c r="K5722" s="13">
        <v>11.0</v>
      </c>
      <c r="L5722" s="17">
        <v>66.263</v>
      </c>
      <c r="M5722" s="18">
        <f t="shared" si="1"/>
        <v>254.263</v>
      </c>
    </row>
    <row r="5723">
      <c r="A5723" s="13">
        <v>4.0</v>
      </c>
      <c r="B5723" s="14">
        <v>43836.0</v>
      </c>
      <c r="C5723" s="14">
        <v>43851.0</v>
      </c>
      <c r="D5723" s="15" t="s">
        <v>1899</v>
      </c>
      <c r="E5723" s="13">
        <v>359.0</v>
      </c>
      <c r="F5723" s="15" t="s">
        <v>101</v>
      </c>
      <c r="G5723" s="15" t="s">
        <v>28</v>
      </c>
      <c r="H5723" s="16" t="s">
        <v>1900</v>
      </c>
      <c r="I5723" s="17">
        <v>60.0</v>
      </c>
      <c r="J5723" s="13">
        <v>14.0</v>
      </c>
      <c r="K5723" s="13">
        <v>13.0</v>
      </c>
      <c r="L5723" s="17">
        <v>191.514203772025</v>
      </c>
      <c r="M5723" s="18">
        <f t="shared" si="1"/>
        <v>251.5142038</v>
      </c>
    </row>
    <row r="5724">
      <c r="A5724" s="13">
        <v>4.0</v>
      </c>
      <c r="B5724" s="14">
        <v>43836.0</v>
      </c>
      <c r="C5724" s="14">
        <v>43851.0</v>
      </c>
      <c r="D5724" s="15" t="s">
        <v>2104</v>
      </c>
      <c r="E5724" s="13">
        <v>303.0</v>
      </c>
      <c r="F5724" s="15" t="s">
        <v>101</v>
      </c>
      <c r="G5724" s="15" t="s">
        <v>28</v>
      </c>
      <c r="H5724" s="16" t="s">
        <v>2105</v>
      </c>
      <c r="I5724" s="17">
        <v>122.0</v>
      </c>
      <c r="J5724" s="13">
        <v>21.0</v>
      </c>
      <c r="K5724" s="13">
        <v>20.0</v>
      </c>
      <c r="L5724" s="17">
        <v>91.511</v>
      </c>
      <c r="M5724" s="18">
        <f t="shared" si="1"/>
        <v>213.511</v>
      </c>
    </row>
    <row r="5725">
      <c r="A5725" s="13">
        <v>4.0</v>
      </c>
      <c r="B5725" s="14">
        <v>43836.0</v>
      </c>
      <c r="C5725" s="14">
        <v>43851.0</v>
      </c>
      <c r="D5725" s="15" t="s">
        <v>3127</v>
      </c>
      <c r="E5725" s="13">
        <v>248.0</v>
      </c>
      <c r="F5725" s="15" t="s">
        <v>101</v>
      </c>
      <c r="G5725" s="15" t="s">
        <v>21</v>
      </c>
      <c r="H5725" s="16" t="s">
        <v>3128</v>
      </c>
      <c r="I5725" s="17">
        <v>86.0</v>
      </c>
      <c r="J5725" s="13">
        <v>17.0</v>
      </c>
      <c r="K5725" s="13">
        <v>14.0</v>
      </c>
      <c r="L5725" s="17">
        <v>123.923</v>
      </c>
      <c r="M5725" s="18">
        <f t="shared" si="1"/>
        <v>209.923</v>
      </c>
    </row>
    <row r="5726">
      <c r="A5726" s="13">
        <v>4.0</v>
      </c>
      <c r="B5726" s="14">
        <v>43836.0</v>
      </c>
      <c r="C5726" s="14">
        <v>43851.0</v>
      </c>
      <c r="D5726" s="15" t="s">
        <v>1962</v>
      </c>
      <c r="E5726" s="13">
        <v>130.0</v>
      </c>
      <c r="F5726" s="15" t="s">
        <v>101</v>
      </c>
      <c r="G5726" s="15" t="s">
        <v>15</v>
      </c>
      <c r="H5726" s="16" t="s">
        <v>1963</v>
      </c>
      <c r="I5726" s="17">
        <v>134.0</v>
      </c>
      <c r="J5726" s="13">
        <v>13.0</v>
      </c>
      <c r="K5726" s="13">
        <v>12.0</v>
      </c>
      <c r="L5726" s="17">
        <v>55.0</v>
      </c>
      <c r="M5726" s="18">
        <f t="shared" si="1"/>
        <v>189</v>
      </c>
    </row>
    <row r="5727">
      <c r="A5727" s="13">
        <v>4.0</v>
      </c>
      <c r="B5727" s="14">
        <v>43836.0</v>
      </c>
      <c r="C5727" s="14">
        <v>43851.0</v>
      </c>
      <c r="D5727" s="15" t="s">
        <v>3449</v>
      </c>
      <c r="E5727" s="13">
        <v>385.0</v>
      </c>
      <c r="F5727" s="15" t="s">
        <v>101</v>
      </c>
      <c r="G5727" s="15" t="s">
        <v>21</v>
      </c>
      <c r="H5727" s="16" t="s">
        <v>3450</v>
      </c>
      <c r="I5727" s="17">
        <v>9.0</v>
      </c>
      <c r="J5727" s="13">
        <v>4.0</v>
      </c>
      <c r="K5727" s="13">
        <v>4.0</v>
      </c>
      <c r="L5727" s="17">
        <v>179.999999999999</v>
      </c>
      <c r="M5727" s="18">
        <f t="shared" si="1"/>
        <v>189</v>
      </c>
    </row>
    <row r="5728">
      <c r="A5728" s="13">
        <v>4.0</v>
      </c>
      <c r="B5728" s="14">
        <v>43836.0</v>
      </c>
      <c r="C5728" s="14">
        <v>43851.0</v>
      </c>
      <c r="D5728" s="15" t="s">
        <v>2541</v>
      </c>
      <c r="E5728" s="13">
        <v>311.0</v>
      </c>
      <c r="F5728" s="15" t="s">
        <v>101</v>
      </c>
      <c r="G5728" s="15" t="s">
        <v>28</v>
      </c>
      <c r="H5728" s="16" t="s">
        <v>2542</v>
      </c>
      <c r="I5728" s="17">
        <v>11.0</v>
      </c>
      <c r="J5728" s="13">
        <v>6.0</v>
      </c>
      <c r="K5728" s="13">
        <v>6.0</v>
      </c>
      <c r="L5728" s="17">
        <v>153.0</v>
      </c>
      <c r="M5728" s="18">
        <f t="shared" si="1"/>
        <v>164</v>
      </c>
    </row>
    <row r="5729">
      <c r="A5729" s="13">
        <v>4.0</v>
      </c>
      <c r="B5729" s="14">
        <v>43836.0</v>
      </c>
      <c r="C5729" s="14">
        <v>43851.0</v>
      </c>
      <c r="D5729" s="15" t="s">
        <v>1874</v>
      </c>
      <c r="E5729" s="13">
        <v>276.0</v>
      </c>
      <c r="F5729" s="15" t="s">
        <v>101</v>
      </c>
      <c r="G5729" s="15" t="s">
        <v>28</v>
      </c>
      <c r="H5729" s="16" t="s">
        <v>1875</v>
      </c>
      <c r="I5729" s="17">
        <v>39.0</v>
      </c>
      <c r="J5729" s="13">
        <v>7.0</v>
      </c>
      <c r="K5729" s="13">
        <v>7.0</v>
      </c>
      <c r="L5729" s="17">
        <v>122.0</v>
      </c>
      <c r="M5729" s="18">
        <f t="shared" si="1"/>
        <v>161</v>
      </c>
    </row>
    <row r="5730">
      <c r="A5730" s="13">
        <v>4.0</v>
      </c>
      <c r="B5730" s="14">
        <v>43836.0</v>
      </c>
      <c r="C5730" s="14">
        <v>43851.0</v>
      </c>
      <c r="D5730" s="15" t="s">
        <v>3417</v>
      </c>
      <c r="E5730" s="13">
        <v>188.0</v>
      </c>
      <c r="F5730" s="15" t="s">
        <v>101</v>
      </c>
      <c r="G5730" s="15" t="s">
        <v>21</v>
      </c>
      <c r="H5730" s="16" t="s">
        <v>3418</v>
      </c>
      <c r="I5730" s="17">
        <v>45.0</v>
      </c>
      <c r="J5730" s="13">
        <v>14.0</v>
      </c>
      <c r="K5730" s="13">
        <v>13.0</v>
      </c>
      <c r="L5730" s="17">
        <v>100.369999999999</v>
      </c>
      <c r="M5730" s="18">
        <f t="shared" si="1"/>
        <v>145.37</v>
      </c>
    </row>
    <row r="5731">
      <c r="A5731" s="13">
        <v>4.0</v>
      </c>
      <c r="B5731" s="14">
        <v>43836.0</v>
      </c>
      <c r="C5731" s="14">
        <v>43851.0</v>
      </c>
      <c r="D5731" s="15" t="s">
        <v>1212</v>
      </c>
      <c r="E5731" s="13">
        <v>368.0</v>
      </c>
      <c r="F5731" s="15" t="s">
        <v>101</v>
      </c>
      <c r="G5731" s="15" t="s">
        <v>15</v>
      </c>
      <c r="H5731" s="16" t="s">
        <v>1213</v>
      </c>
      <c r="I5731" s="17">
        <v>64.0</v>
      </c>
      <c r="J5731" s="13">
        <v>7.0</v>
      </c>
      <c r="K5731" s="13">
        <v>7.0</v>
      </c>
      <c r="L5731" s="17">
        <v>79.0</v>
      </c>
      <c r="M5731" s="18">
        <f t="shared" si="1"/>
        <v>143</v>
      </c>
    </row>
    <row r="5732">
      <c r="A5732" s="13">
        <v>4.0</v>
      </c>
      <c r="B5732" s="14">
        <v>43836.0</v>
      </c>
      <c r="C5732" s="14">
        <v>43851.0</v>
      </c>
      <c r="D5732" s="15" t="s">
        <v>958</v>
      </c>
      <c r="E5732" s="13">
        <v>197.0</v>
      </c>
      <c r="F5732" s="15" t="s">
        <v>20</v>
      </c>
      <c r="G5732" s="15" t="s">
        <v>21</v>
      </c>
      <c r="H5732" s="16" t="s">
        <v>959</v>
      </c>
      <c r="I5732" s="17">
        <v>12.0</v>
      </c>
      <c r="J5732" s="13">
        <v>6.0</v>
      </c>
      <c r="K5732" s="13">
        <v>4.0</v>
      </c>
      <c r="L5732" s="17">
        <v>120.999999999999</v>
      </c>
      <c r="M5732" s="18">
        <f t="shared" si="1"/>
        <v>133</v>
      </c>
    </row>
    <row r="5733">
      <c r="A5733" s="13">
        <v>4.0</v>
      </c>
      <c r="B5733" s="14">
        <v>43836.0</v>
      </c>
      <c r="C5733" s="14">
        <v>43851.0</v>
      </c>
      <c r="D5733" s="15" t="s">
        <v>1248</v>
      </c>
      <c r="E5733" s="13">
        <v>265.0</v>
      </c>
      <c r="F5733" s="15" t="s">
        <v>101</v>
      </c>
      <c r="G5733" s="15" t="s">
        <v>28</v>
      </c>
      <c r="H5733" s="16" t="s">
        <v>1249</v>
      </c>
      <c r="I5733" s="17">
        <v>79.0</v>
      </c>
      <c r="J5733" s="13">
        <v>21.0</v>
      </c>
      <c r="K5733" s="13">
        <v>19.0</v>
      </c>
      <c r="L5733" s="17">
        <v>53.4999999999999</v>
      </c>
      <c r="M5733" s="18">
        <f t="shared" si="1"/>
        <v>132.5</v>
      </c>
    </row>
    <row r="5734">
      <c r="A5734" s="13">
        <v>4.0</v>
      </c>
      <c r="B5734" s="14">
        <v>43836.0</v>
      </c>
      <c r="C5734" s="14">
        <v>43851.0</v>
      </c>
      <c r="D5734" s="15" t="s">
        <v>1880</v>
      </c>
      <c r="E5734" s="13">
        <v>268.0</v>
      </c>
      <c r="F5734" s="15" t="s">
        <v>101</v>
      </c>
      <c r="G5734" s="15" t="s">
        <v>28</v>
      </c>
      <c r="H5734" s="16" t="s">
        <v>3160</v>
      </c>
      <c r="I5734" s="17">
        <v>127.0</v>
      </c>
      <c r="J5734" s="13">
        <v>1.0</v>
      </c>
      <c r="K5734" s="13">
        <v>0.0</v>
      </c>
      <c r="L5734" s="19"/>
      <c r="M5734" s="18">
        <f t="shared" si="1"/>
        <v>127</v>
      </c>
    </row>
    <row r="5735">
      <c r="A5735" s="13">
        <v>4.0</v>
      </c>
      <c r="B5735" s="14">
        <v>43836.0</v>
      </c>
      <c r="C5735" s="14">
        <v>43851.0</v>
      </c>
      <c r="D5735" s="15" t="s">
        <v>362</v>
      </c>
      <c r="E5735" s="13">
        <v>373.0</v>
      </c>
      <c r="F5735" s="15" t="s">
        <v>101</v>
      </c>
      <c r="G5735" s="15" t="s">
        <v>21</v>
      </c>
      <c r="H5735" s="16" t="s">
        <v>363</v>
      </c>
      <c r="I5735" s="17">
        <v>13.0</v>
      </c>
      <c r="J5735" s="13">
        <v>4.0</v>
      </c>
      <c r="K5735" s="13">
        <v>4.0</v>
      </c>
      <c r="L5735" s="17">
        <v>113.5</v>
      </c>
      <c r="M5735" s="18">
        <f t="shared" si="1"/>
        <v>126.5</v>
      </c>
    </row>
    <row r="5736">
      <c r="A5736" s="13">
        <v>4.0</v>
      </c>
      <c r="B5736" s="14">
        <v>43836.0</v>
      </c>
      <c r="C5736" s="14">
        <v>43851.0</v>
      </c>
      <c r="D5736" s="15" t="s">
        <v>4083</v>
      </c>
      <c r="E5736" s="13">
        <v>307.0</v>
      </c>
      <c r="F5736" s="15" t="s">
        <v>101</v>
      </c>
      <c r="G5736" s="15" t="s">
        <v>28</v>
      </c>
      <c r="H5736" s="16" t="s">
        <v>4084</v>
      </c>
      <c r="I5736" s="17">
        <v>21.0</v>
      </c>
      <c r="J5736" s="13">
        <v>10.0</v>
      </c>
      <c r="K5736" s="13">
        <v>8.0</v>
      </c>
      <c r="L5736" s="17">
        <v>104.049999999999</v>
      </c>
      <c r="M5736" s="18">
        <f t="shared" si="1"/>
        <v>125.05</v>
      </c>
    </row>
    <row r="5737">
      <c r="A5737" s="13">
        <v>4.0</v>
      </c>
      <c r="B5737" s="14">
        <v>43836.0</v>
      </c>
      <c r="C5737" s="14">
        <v>43851.0</v>
      </c>
      <c r="D5737" s="15" t="s">
        <v>313</v>
      </c>
      <c r="E5737" s="13">
        <v>331.0</v>
      </c>
      <c r="F5737" s="15" t="s">
        <v>20</v>
      </c>
      <c r="G5737" s="15" t="s">
        <v>21</v>
      </c>
      <c r="H5737" s="16" t="s">
        <v>314</v>
      </c>
      <c r="I5737" s="17">
        <v>35.0</v>
      </c>
      <c r="J5737" s="13">
        <v>12.0</v>
      </c>
      <c r="K5737" s="13">
        <v>11.0</v>
      </c>
      <c r="L5737" s="17">
        <v>80.0</v>
      </c>
      <c r="M5737" s="18">
        <f t="shared" si="1"/>
        <v>115</v>
      </c>
    </row>
    <row r="5738">
      <c r="A5738" s="13">
        <v>4.0</v>
      </c>
      <c r="B5738" s="14">
        <v>43836.0</v>
      </c>
      <c r="C5738" s="14">
        <v>43851.0</v>
      </c>
      <c r="D5738" s="15" t="s">
        <v>2657</v>
      </c>
      <c r="E5738" s="13">
        <v>315.0</v>
      </c>
      <c r="F5738" s="15" t="s">
        <v>101</v>
      </c>
      <c r="G5738" s="15" t="s">
        <v>28</v>
      </c>
      <c r="H5738" s="16" t="s">
        <v>2658</v>
      </c>
      <c r="I5738" s="17">
        <v>70.0</v>
      </c>
      <c r="J5738" s="13">
        <v>11.0</v>
      </c>
      <c r="K5738" s="13">
        <v>10.0</v>
      </c>
      <c r="L5738" s="17">
        <v>43.0</v>
      </c>
      <c r="M5738" s="18">
        <f t="shared" si="1"/>
        <v>113</v>
      </c>
    </row>
    <row r="5739">
      <c r="A5739" s="13">
        <v>4.0</v>
      </c>
      <c r="B5739" s="14">
        <v>43836.0</v>
      </c>
      <c r="C5739" s="14">
        <v>43851.0</v>
      </c>
      <c r="D5739" s="15" t="s">
        <v>277</v>
      </c>
      <c r="E5739" s="13">
        <v>599.0</v>
      </c>
      <c r="F5739" s="15" t="s">
        <v>20</v>
      </c>
      <c r="G5739" s="15" t="s">
        <v>21</v>
      </c>
      <c r="H5739" s="16" t="s">
        <v>278</v>
      </c>
      <c r="I5739" s="17">
        <v>23.0</v>
      </c>
      <c r="J5739" s="13">
        <v>7.0</v>
      </c>
      <c r="K5739" s="13">
        <v>7.0</v>
      </c>
      <c r="L5739" s="17">
        <v>87.9999999999999</v>
      </c>
      <c r="M5739" s="18">
        <f t="shared" si="1"/>
        <v>111</v>
      </c>
    </row>
    <row r="5740">
      <c r="A5740" s="13">
        <v>4.0</v>
      </c>
      <c r="B5740" s="14">
        <v>43836.0</v>
      </c>
      <c r="C5740" s="14">
        <v>43851.0</v>
      </c>
      <c r="D5740" s="15" t="s">
        <v>4021</v>
      </c>
      <c r="E5740" s="13">
        <v>183.0</v>
      </c>
      <c r="F5740" s="15" t="s">
        <v>101</v>
      </c>
      <c r="G5740" s="15" t="s">
        <v>28</v>
      </c>
      <c r="H5740" s="16" t="s">
        <v>4022</v>
      </c>
      <c r="I5740" s="17">
        <v>22.0</v>
      </c>
      <c r="J5740" s="13">
        <v>10.0</v>
      </c>
      <c r="K5740" s="13">
        <v>9.0</v>
      </c>
      <c r="L5740" s="17">
        <v>86.298</v>
      </c>
      <c r="M5740" s="18">
        <f t="shared" si="1"/>
        <v>108.298</v>
      </c>
    </row>
    <row r="5741">
      <c r="A5741" s="13">
        <v>4.0</v>
      </c>
      <c r="B5741" s="14">
        <v>43836.0</v>
      </c>
      <c r="C5741" s="14">
        <v>43851.0</v>
      </c>
      <c r="D5741" s="15" t="s">
        <v>241</v>
      </c>
      <c r="E5741" s="13">
        <v>258.0</v>
      </c>
      <c r="F5741" s="15" t="s">
        <v>24</v>
      </c>
      <c r="G5741" s="15" t="s">
        <v>21</v>
      </c>
      <c r="H5741" s="16" t="s">
        <v>242</v>
      </c>
      <c r="I5741" s="17">
        <v>6.0</v>
      </c>
      <c r="J5741" s="13">
        <v>8.0</v>
      </c>
      <c r="K5741" s="13">
        <v>8.0</v>
      </c>
      <c r="L5741" s="17">
        <v>102.0</v>
      </c>
      <c r="M5741" s="18">
        <f t="shared" si="1"/>
        <v>108</v>
      </c>
    </row>
    <row r="5742">
      <c r="A5742" s="13">
        <v>4.0</v>
      </c>
      <c r="B5742" s="14">
        <v>43836.0</v>
      </c>
      <c r="C5742" s="14">
        <v>43851.0</v>
      </c>
      <c r="D5742" s="15" t="s">
        <v>1000</v>
      </c>
      <c r="E5742" s="13">
        <v>211.0</v>
      </c>
      <c r="F5742" s="15" t="s">
        <v>197</v>
      </c>
      <c r="G5742" s="15" t="s">
        <v>15</v>
      </c>
      <c r="H5742" s="16" t="s">
        <v>1001</v>
      </c>
      <c r="I5742" s="17">
        <v>100.0</v>
      </c>
      <c r="J5742" s="13">
        <v>3.0</v>
      </c>
      <c r="K5742" s="13">
        <v>3.0</v>
      </c>
      <c r="L5742" s="17">
        <v>7.263</v>
      </c>
      <c r="M5742" s="18">
        <f t="shared" si="1"/>
        <v>107.263</v>
      </c>
    </row>
    <row r="5743">
      <c r="A5743" s="13">
        <v>4.0</v>
      </c>
      <c r="B5743" s="14">
        <v>43836.0</v>
      </c>
      <c r="C5743" s="14">
        <v>43851.0</v>
      </c>
      <c r="D5743" s="15" t="s">
        <v>343</v>
      </c>
      <c r="E5743" s="13">
        <v>366.0</v>
      </c>
      <c r="F5743" s="15" t="s">
        <v>14</v>
      </c>
      <c r="G5743" s="15" t="s">
        <v>15</v>
      </c>
      <c r="H5743" s="16" t="s">
        <v>344</v>
      </c>
      <c r="I5743" s="17">
        <v>68.0</v>
      </c>
      <c r="J5743" s="13">
        <v>6.0</v>
      </c>
      <c r="K5743" s="13">
        <v>6.0</v>
      </c>
      <c r="L5743" s="17">
        <v>38.7119999999999</v>
      </c>
      <c r="M5743" s="18">
        <f t="shared" si="1"/>
        <v>106.712</v>
      </c>
    </row>
    <row r="5744">
      <c r="A5744" s="13">
        <v>4.0</v>
      </c>
      <c r="B5744" s="14">
        <v>43836.0</v>
      </c>
      <c r="C5744" s="14">
        <v>43851.0</v>
      </c>
      <c r="D5744" s="15" t="s">
        <v>3539</v>
      </c>
      <c r="E5744" s="13">
        <v>280.0</v>
      </c>
      <c r="F5744" s="15" t="s">
        <v>101</v>
      </c>
      <c r="G5744" s="15" t="s">
        <v>28</v>
      </c>
      <c r="H5744" s="16" t="s">
        <v>3540</v>
      </c>
      <c r="I5744" s="17">
        <v>11.0</v>
      </c>
      <c r="J5744" s="13">
        <v>6.0</v>
      </c>
      <c r="K5744" s="13">
        <v>6.0</v>
      </c>
      <c r="L5744" s="17">
        <v>86.87</v>
      </c>
      <c r="M5744" s="18">
        <f t="shared" si="1"/>
        <v>97.87</v>
      </c>
    </row>
    <row r="5745">
      <c r="A5745" s="13">
        <v>4.0</v>
      </c>
      <c r="B5745" s="14">
        <v>43836.0</v>
      </c>
      <c r="C5745" s="14">
        <v>43851.0</v>
      </c>
      <c r="D5745" s="15" t="s">
        <v>2292</v>
      </c>
      <c r="E5745" s="13">
        <v>306.0</v>
      </c>
      <c r="F5745" s="15" t="s">
        <v>101</v>
      </c>
      <c r="G5745" s="15" t="s">
        <v>28</v>
      </c>
      <c r="H5745" s="16" t="s">
        <v>2293</v>
      </c>
      <c r="I5745" s="17">
        <v>43.0</v>
      </c>
      <c r="J5745" s="13">
        <v>13.0</v>
      </c>
      <c r="K5745" s="13">
        <v>12.0</v>
      </c>
      <c r="L5745" s="17">
        <v>53.4299999999999</v>
      </c>
      <c r="M5745" s="18">
        <f t="shared" si="1"/>
        <v>96.43</v>
      </c>
    </row>
    <row r="5746">
      <c r="A5746" s="13">
        <v>4.0</v>
      </c>
      <c r="B5746" s="14">
        <v>43836.0</v>
      </c>
      <c r="C5746" s="14">
        <v>43851.0</v>
      </c>
      <c r="D5746" s="15" t="s">
        <v>1503</v>
      </c>
      <c r="E5746" s="13">
        <v>653.0</v>
      </c>
      <c r="F5746" s="15" t="s">
        <v>101</v>
      </c>
      <c r="G5746" s="15" t="s">
        <v>21</v>
      </c>
      <c r="H5746" s="16" t="s">
        <v>1504</v>
      </c>
      <c r="I5746" s="17">
        <v>29.0</v>
      </c>
      <c r="J5746" s="13">
        <v>10.0</v>
      </c>
      <c r="K5746" s="13">
        <v>10.0</v>
      </c>
      <c r="L5746" s="17">
        <v>66.953</v>
      </c>
      <c r="M5746" s="18">
        <f t="shared" si="1"/>
        <v>95.953</v>
      </c>
    </row>
    <row r="5747">
      <c r="A5747" s="13">
        <v>4.0</v>
      </c>
      <c r="B5747" s="14">
        <v>43836.0</v>
      </c>
      <c r="C5747" s="14">
        <v>43851.0</v>
      </c>
      <c r="D5747" s="15" t="s">
        <v>1878</v>
      </c>
      <c r="E5747" s="13">
        <v>304.0</v>
      </c>
      <c r="F5747" s="15" t="s">
        <v>101</v>
      </c>
      <c r="G5747" s="15" t="s">
        <v>15</v>
      </c>
      <c r="H5747" s="16" t="s">
        <v>1879</v>
      </c>
      <c r="I5747" s="17">
        <v>39.0</v>
      </c>
      <c r="J5747" s="13">
        <v>15.0</v>
      </c>
      <c r="K5747" s="13">
        <v>15.0</v>
      </c>
      <c r="L5747" s="17">
        <v>56.1959999999999</v>
      </c>
      <c r="M5747" s="18">
        <f t="shared" si="1"/>
        <v>95.196</v>
      </c>
    </row>
    <row r="5748">
      <c r="A5748" s="13">
        <v>4.0</v>
      </c>
      <c r="B5748" s="14">
        <v>43836.0</v>
      </c>
      <c r="C5748" s="14">
        <v>43851.0</v>
      </c>
      <c r="D5748" s="15" t="s">
        <v>4291</v>
      </c>
      <c r="E5748" s="13">
        <v>230.0</v>
      </c>
      <c r="F5748" s="15" t="s">
        <v>101</v>
      </c>
      <c r="G5748" s="15" t="s">
        <v>28</v>
      </c>
      <c r="H5748" s="16" t="s">
        <v>4292</v>
      </c>
      <c r="I5748" s="17">
        <v>21.0</v>
      </c>
      <c r="J5748" s="13">
        <v>12.0</v>
      </c>
      <c r="K5748" s="13">
        <v>11.0</v>
      </c>
      <c r="L5748" s="17">
        <v>73.2499999999999</v>
      </c>
      <c r="M5748" s="18">
        <f t="shared" si="1"/>
        <v>94.25</v>
      </c>
    </row>
    <row r="5749">
      <c r="A5749" s="13">
        <v>4.0</v>
      </c>
      <c r="B5749" s="14">
        <v>43836.0</v>
      </c>
      <c r="C5749" s="14">
        <v>43851.0</v>
      </c>
      <c r="D5749" s="15" t="s">
        <v>3405</v>
      </c>
      <c r="E5749" s="13">
        <v>241.0</v>
      </c>
      <c r="F5749" s="15" t="s">
        <v>101</v>
      </c>
      <c r="G5749" s="15" t="s">
        <v>28</v>
      </c>
      <c r="H5749" s="16" t="s">
        <v>3406</v>
      </c>
      <c r="I5749" s="17">
        <v>38.0</v>
      </c>
      <c r="J5749" s="13">
        <v>13.0</v>
      </c>
      <c r="K5749" s="13">
        <v>11.0</v>
      </c>
      <c r="L5749" s="17">
        <v>49.337</v>
      </c>
      <c r="M5749" s="18">
        <f t="shared" si="1"/>
        <v>87.337</v>
      </c>
    </row>
    <row r="5750">
      <c r="A5750" s="13">
        <v>4.0</v>
      </c>
      <c r="B5750" s="14">
        <v>43836.0</v>
      </c>
      <c r="C5750" s="14">
        <v>43851.0</v>
      </c>
      <c r="D5750" s="15" t="s">
        <v>1821</v>
      </c>
      <c r="E5750" s="13">
        <v>288.0</v>
      </c>
      <c r="F5750" s="15" t="s">
        <v>101</v>
      </c>
      <c r="G5750" s="15" t="s">
        <v>15</v>
      </c>
      <c r="H5750" s="16" t="s">
        <v>1822</v>
      </c>
      <c r="I5750" s="17">
        <v>17.0</v>
      </c>
      <c r="J5750" s="13">
        <v>7.0</v>
      </c>
      <c r="K5750" s="13">
        <v>7.0</v>
      </c>
      <c r="L5750" s="17">
        <v>67.0</v>
      </c>
      <c r="M5750" s="18">
        <f t="shared" si="1"/>
        <v>84</v>
      </c>
    </row>
    <row r="5751">
      <c r="A5751" s="13">
        <v>4.0</v>
      </c>
      <c r="B5751" s="14">
        <v>43836.0</v>
      </c>
      <c r="C5751" s="14">
        <v>43851.0</v>
      </c>
      <c r="D5751" s="15" t="s">
        <v>3395</v>
      </c>
      <c r="E5751" s="13">
        <v>56.0</v>
      </c>
      <c r="F5751" s="15" t="s">
        <v>101</v>
      </c>
      <c r="G5751" s="15" t="s">
        <v>15</v>
      </c>
      <c r="H5751" s="16" t="s">
        <v>3396</v>
      </c>
      <c r="I5751" s="17">
        <v>31.0</v>
      </c>
      <c r="J5751" s="13">
        <v>10.0</v>
      </c>
      <c r="K5751" s="13">
        <v>9.0</v>
      </c>
      <c r="L5751" s="17">
        <v>51.25</v>
      </c>
      <c r="M5751" s="18">
        <f t="shared" si="1"/>
        <v>82.25</v>
      </c>
    </row>
    <row r="5752">
      <c r="A5752" s="13">
        <v>4.0</v>
      </c>
      <c r="B5752" s="14">
        <v>43836.0</v>
      </c>
      <c r="C5752" s="14">
        <v>43851.0</v>
      </c>
      <c r="D5752" s="15" t="s">
        <v>2493</v>
      </c>
      <c r="E5752" s="13">
        <v>404.0</v>
      </c>
      <c r="F5752" s="15" t="s">
        <v>101</v>
      </c>
      <c r="G5752" s="15" t="s">
        <v>15</v>
      </c>
      <c r="H5752" s="16" t="s">
        <v>2494</v>
      </c>
      <c r="I5752" s="17">
        <v>12.0</v>
      </c>
      <c r="J5752" s="13">
        <v>7.0</v>
      </c>
      <c r="K5752" s="13">
        <v>7.0</v>
      </c>
      <c r="L5752" s="17">
        <v>61.0</v>
      </c>
      <c r="M5752" s="18">
        <f t="shared" si="1"/>
        <v>73</v>
      </c>
    </row>
    <row r="5753">
      <c r="A5753" s="13">
        <v>4.0</v>
      </c>
      <c r="B5753" s="14">
        <v>43836.0</v>
      </c>
      <c r="C5753" s="14">
        <v>43851.0</v>
      </c>
      <c r="D5753" s="15" t="s">
        <v>3461</v>
      </c>
      <c r="E5753" s="13">
        <v>227.0</v>
      </c>
      <c r="F5753" s="15" t="s">
        <v>101</v>
      </c>
      <c r="G5753" s="15" t="s">
        <v>21</v>
      </c>
      <c r="H5753" s="16" t="s">
        <v>3462</v>
      </c>
      <c r="I5753" s="17">
        <v>12.0</v>
      </c>
      <c r="J5753" s="13">
        <v>8.0</v>
      </c>
      <c r="K5753" s="13">
        <v>6.0</v>
      </c>
      <c r="L5753" s="17">
        <v>58.0</v>
      </c>
      <c r="M5753" s="18">
        <f t="shared" si="1"/>
        <v>70</v>
      </c>
    </row>
    <row r="5754">
      <c r="A5754" s="13">
        <v>4.0</v>
      </c>
      <c r="B5754" s="14">
        <v>43836.0</v>
      </c>
      <c r="C5754" s="14">
        <v>43851.0</v>
      </c>
      <c r="D5754" s="15" t="s">
        <v>2016</v>
      </c>
      <c r="E5754" s="13">
        <v>374.0</v>
      </c>
      <c r="F5754" s="15" t="s">
        <v>101</v>
      </c>
      <c r="G5754" s="15" t="s">
        <v>15</v>
      </c>
      <c r="H5754" s="16" t="s">
        <v>2017</v>
      </c>
      <c r="I5754" s="17">
        <v>54.0</v>
      </c>
      <c r="J5754" s="13">
        <v>2.0</v>
      </c>
      <c r="K5754" s="13">
        <v>2.0</v>
      </c>
      <c r="L5754" s="17">
        <v>10.0</v>
      </c>
      <c r="M5754" s="18">
        <f t="shared" si="1"/>
        <v>64</v>
      </c>
    </row>
    <row r="5755">
      <c r="A5755" s="13">
        <v>4.0</v>
      </c>
      <c r="B5755" s="14">
        <v>43836.0</v>
      </c>
      <c r="C5755" s="14">
        <v>43851.0</v>
      </c>
      <c r="D5755" s="15" t="s">
        <v>3076</v>
      </c>
      <c r="E5755" s="13">
        <v>286.0</v>
      </c>
      <c r="F5755" s="15" t="s">
        <v>101</v>
      </c>
      <c r="G5755" s="15" t="s">
        <v>15</v>
      </c>
      <c r="H5755" s="16" t="s">
        <v>3077</v>
      </c>
      <c r="I5755" s="17">
        <v>20.0</v>
      </c>
      <c r="J5755" s="13">
        <v>8.0</v>
      </c>
      <c r="K5755" s="13">
        <v>8.0</v>
      </c>
      <c r="L5755" s="17">
        <v>43.8016483821199</v>
      </c>
      <c r="M5755" s="18">
        <f t="shared" si="1"/>
        <v>63.80164838</v>
      </c>
    </row>
    <row r="5756">
      <c r="A5756" s="13">
        <v>4.0</v>
      </c>
      <c r="B5756" s="14">
        <v>43836.0</v>
      </c>
      <c r="C5756" s="14">
        <v>43851.0</v>
      </c>
      <c r="D5756" s="15" t="s">
        <v>3955</v>
      </c>
      <c r="E5756" s="13">
        <v>295.0</v>
      </c>
      <c r="F5756" s="15" t="s">
        <v>101</v>
      </c>
      <c r="G5756" s="15" t="s">
        <v>28</v>
      </c>
      <c r="H5756" s="16" t="s">
        <v>3956</v>
      </c>
      <c r="I5756" s="17">
        <v>26.0</v>
      </c>
      <c r="J5756" s="13">
        <v>11.0</v>
      </c>
      <c r="K5756" s="13">
        <v>11.0</v>
      </c>
      <c r="L5756" s="17">
        <v>31.513</v>
      </c>
      <c r="M5756" s="18">
        <f t="shared" si="1"/>
        <v>57.513</v>
      </c>
    </row>
    <row r="5757">
      <c r="A5757" s="13">
        <v>4.0</v>
      </c>
      <c r="B5757" s="14">
        <v>43836.0</v>
      </c>
      <c r="C5757" s="14">
        <v>43851.0</v>
      </c>
      <c r="D5757" s="15" t="s">
        <v>3205</v>
      </c>
      <c r="E5757" s="13">
        <v>324.0</v>
      </c>
      <c r="F5757" s="15" t="s">
        <v>101</v>
      </c>
      <c r="G5757" s="15" t="s">
        <v>15</v>
      </c>
      <c r="H5757" s="16" t="s">
        <v>3206</v>
      </c>
      <c r="I5757" s="17">
        <v>25.0</v>
      </c>
      <c r="J5757" s="13">
        <v>4.0</v>
      </c>
      <c r="K5757" s="13">
        <v>4.0</v>
      </c>
      <c r="L5757" s="17">
        <v>32.2</v>
      </c>
      <c r="M5757" s="18">
        <f t="shared" si="1"/>
        <v>57.2</v>
      </c>
    </row>
    <row r="5758">
      <c r="A5758" s="13">
        <v>4.0</v>
      </c>
      <c r="B5758" s="14">
        <v>43836.0</v>
      </c>
      <c r="C5758" s="14">
        <v>43851.0</v>
      </c>
      <c r="D5758" s="15" t="s">
        <v>3716</v>
      </c>
      <c r="E5758" s="13">
        <v>212.0</v>
      </c>
      <c r="F5758" s="15" t="s">
        <v>24</v>
      </c>
      <c r="G5758" s="15" t="s">
        <v>28</v>
      </c>
      <c r="H5758" s="16" t="s">
        <v>3717</v>
      </c>
      <c r="I5758" s="17">
        <v>9.0</v>
      </c>
      <c r="J5758" s="13">
        <v>4.0</v>
      </c>
      <c r="K5758" s="13">
        <v>4.0</v>
      </c>
      <c r="L5758" s="17">
        <v>46.0</v>
      </c>
      <c r="M5758" s="18">
        <f t="shared" si="1"/>
        <v>55</v>
      </c>
    </row>
    <row r="5759">
      <c r="A5759" s="13">
        <v>4.0</v>
      </c>
      <c r="B5759" s="14">
        <v>43836.0</v>
      </c>
      <c r="C5759" s="14">
        <v>43851.0</v>
      </c>
      <c r="D5759" s="15" t="s">
        <v>3965</v>
      </c>
      <c r="E5759" s="13">
        <v>207.0</v>
      </c>
      <c r="F5759" s="15" t="s">
        <v>101</v>
      </c>
      <c r="G5759" s="15" t="s">
        <v>28</v>
      </c>
      <c r="H5759" s="16" t="s">
        <v>3966</v>
      </c>
      <c r="I5759" s="17">
        <v>23.0</v>
      </c>
      <c r="J5759" s="13">
        <v>7.0</v>
      </c>
      <c r="K5759" s="13">
        <v>7.0</v>
      </c>
      <c r="L5759" s="17">
        <v>30.9999999999999</v>
      </c>
      <c r="M5759" s="18">
        <f t="shared" si="1"/>
        <v>54</v>
      </c>
    </row>
    <row r="5760">
      <c r="A5760" s="13">
        <v>4.0</v>
      </c>
      <c r="B5760" s="14">
        <v>43836.0</v>
      </c>
      <c r="C5760" s="14">
        <v>43851.0</v>
      </c>
      <c r="D5760" s="15" t="s">
        <v>1907</v>
      </c>
      <c r="E5760" s="13">
        <v>375.0</v>
      </c>
      <c r="F5760" s="15" t="s">
        <v>101</v>
      </c>
      <c r="G5760" s="15" t="s">
        <v>28</v>
      </c>
      <c r="H5760" s="16" t="s">
        <v>1908</v>
      </c>
      <c r="I5760" s="17">
        <v>19.0</v>
      </c>
      <c r="J5760" s="13">
        <v>11.0</v>
      </c>
      <c r="K5760" s="13">
        <v>5.0</v>
      </c>
      <c r="L5760" s="17">
        <v>32.195</v>
      </c>
      <c r="M5760" s="18">
        <f t="shared" si="1"/>
        <v>51.195</v>
      </c>
    </row>
    <row r="5761">
      <c r="A5761" s="13">
        <v>4.0</v>
      </c>
      <c r="B5761" s="14">
        <v>43836.0</v>
      </c>
      <c r="C5761" s="14">
        <v>43851.0</v>
      </c>
      <c r="D5761" s="15" t="s">
        <v>2874</v>
      </c>
      <c r="E5761" s="13">
        <v>228.0</v>
      </c>
      <c r="F5761" s="15" t="s">
        <v>101</v>
      </c>
      <c r="G5761" s="15" t="s">
        <v>15</v>
      </c>
      <c r="H5761" s="16" t="s">
        <v>2875</v>
      </c>
      <c r="I5761" s="17">
        <v>11.0</v>
      </c>
      <c r="J5761" s="13">
        <v>6.0</v>
      </c>
      <c r="K5761" s="13">
        <v>6.0</v>
      </c>
      <c r="L5761" s="17">
        <v>39.9229961699999</v>
      </c>
      <c r="M5761" s="18">
        <f t="shared" si="1"/>
        <v>50.92299617</v>
      </c>
    </row>
    <row r="5762">
      <c r="A5762" s="13">
        <v>4.0</v>
      </c>
      <c r="B5762" s="14">
        <v>43836.0</v>
      </c>
      <c r="C5762" s="14">
        <v>43851.0</v>
      </c>
      <c r="D5762" s="15" t="s">
        <v>3712</v>
      </c>
      <c r="E5762" s="13">
        <v>413.0</v>
      </c>
      <c r="F5762" s="15" t="s">
        <v>24</v>
      </c>
      <c r="G5762" s="15" t="s">
        <v>21</v>
      </c>
      <c r="H5762" s="16" t="s">
        <v>851</v>
      </c>
      <c r="I5762" s="17">
        <v>50.0</v>
      </c>
      <c r="J5762" s="13">
        <v>1.0</v>
      </c>
      <c r="K5762" s="13">
        <v>0.0</v>
      </c>
      <c r="L5762" s="19"/>
      <c r="M5762" s="18">
        <f t="shared" si="1"/>
        <v>50</v>
      </c>
    </row>
    <row r="5763">
      <c r="A5763" s="13">
        <v>4.0</v>
      </c>
      <c r="B5763" s="14">
        <v>43836.0</v>
      </c>
      <c r="C5763" s="14">
        <v>43851.0</v>
      </c>
      <c r="D5763" s="15" t="s">
        <v>4293</v>
      </c>
      <c r="E5763" s="13">
        <v>43.0</v>
      </c>
      <c r="F5763" s="15" t="s">
        <v>101</v>
      </c>
      <c r="G5763" s="15" t="s">
        <v>28</v>
      </c>
      <c r="H5763" s="16" t="s">
        <v>4294</v>
      </c>
      <c r="I5763" s="17">
        <v>12.0</v>
      </c>
      <c r="J5763" s="13">
        <v>4.0</v>
      </c>
      <c r="K5763" s="13">
        <v>4.0</v>
      </c>
      <c r="L5763" s="17">
        <v>37.7699999999999</v>
      </c>
      <c r="M5763" s="18">
        <f t="shared" si="1"/>
        <v>49.77</v>
      </c>
    </row>
    <row r="5764">
      <c r="A5764" s="13">
        <v>4.0</v>
      </c>
      <c r="B5764" s="14">
        <v>43836.0</v>
      </c>
      <c r="C5764" s="14">
        <v>43851.0</v>
      </c>
      <c r="D5764" s="15" t="s">
        <v>4172</v>
      </c>
      <c r="E5764" s="13">
        <v>239.0</v>
      </c>
      <c r="F5764" s="15" t="s">
        <v>101</v>
      </c>
      <c r="G5764" s="15" t="s">
        <v>15</v>
      </c>
      <c r="H5764" s="16" t="s">
        <v>4173</v>
      </c>
      <c r="I5764" s="17">
        <v>27.0</v>
      </c>
      <c r="J5764" s="13">
        <v>4.0</v>
      </c>
      <c r="K5764" s="13">
        <v>4.0</v>
      </c>
      <c r="L5764" s="17">
        <v>21.25</v>
      </c>
      <c r="M5764" s="18">
        <f t="shared" si="1"/>
        <v>48.25</v>
      </c>
    </row>
    <row r="5765">
      <c r="A5765" s="13">
        <v>4.0</v>
      </c>
      <c r="B5765" s="14">
        <v>43836.0</v>
      </c>
      <c r="C5765" s="14">
        <v>43851.0</v>
      </c>
      <c r="D5765" s="15" t="s">
        <v>2348</v>
      </c>
      <c r="E5765" s="13">
        <v>169.0</v>
      </c>
      <c r="F5765" s="15" t="s">
        <v>101</v>
      </c>
      <c r="G5765" s="15" t="s">
        <v>28</v>
      </c>
      <c r="H5765" s="16" t="s">
        <v>2349</v>
      </c>
      <c r="I5765" s="17">
        <v>7.0</v>
      </c>
      <c r="J5765" s="13">
        <v>4.0</v>
      </c>
      <c r="K5765" s="13">
        <v>4.0</v>
      </c>
      <c r="L5765" s="17">
        <v>40.9999999999999</v>
      </c>
      <c r="M5765" s="18">
        <f t="shared" si="1"/>
        <v>48</v>
      </c>
    </row>
    <row r="5766">
      <c r="A5766" s="13">
        <v>4.0</v>
      </c>
      <c r="B5766" s="14">
        <v>43836.0</v>
      </c>
      <c r="C5766" s="14">
        <v>43851.0</v>
      </c>
      <c r="D5766" s="15" t="s">
        <v>1384</v>
      </c>
      <c r="E5766" s="13">
        <v>270.0</v>
      </c>
      <c r="F5766" s="15" t="s">
        <v>20</v>
      </c>
      <c r="G5766" s="15" t="s">
        <v>28</v>
      </c>
      <c r="H5766" s="16" t="s">
        <v>1385</v>
      </c>
      <c r="I5766" s="17">
        <v>12.0</v>
      </c>
      <c r="J5766" s="13">
        <v>4.0</v>
      </c>
      <c r="K5766" s="13">
        <v>4.0</v>
      </c>
      <c r="L5766" s="17">
        <v>24.1822567264</v>
      </c>
      <c r="M5766" s="18">
        <f t="shared" si="1"/>
        <v>36.18225673</v>
      </c>
    </row>
    <row r="5767">
      <c r="A5767" s="13">
        <v>4.0</v>
      </c>
      <c r="B5767" s="14">
        <v>43836.0</v>
      </c>
      <c r="C5767" s="14">
        <v>43851.0</v>
      </c>
      <c r="D5767" s="15" t="s">
        <v>4105</v>
      </c>
      <c r="E5767" s="13">
        <v>81.0</v>
      </c>
      <c r="F5767" s="15" t="s">
        <v>101</v>
      </c>
      <c r="G5767" s="15" t="s">
        <v>15</v>
      </c>
      <c r="H5767" s="16" t="s">
        <v>4106</v>
      </c>
      <c r="I5767" s="17">
        <v>6.0</v>
      </c>
      <c r="J5767" s="13">
        <v>3.0</v>
      </c>
      <c r="K5767" s="13">
        <v>3.0</v>
      </c>
      <c r="L5767" s="17">
        <v>29.9999999999999</v>
      </c>
      <c r="M5767" s="18">
        <f t="shared" si="1"/>
        <v>36</v>
      </c>
    </row>
    <row r="5768">
      <c r="A5768" s="13">
        <v>4.0</v>
      </c>
      <c r="B5768" s="14">
        <v>43836.0</v>
      </c>
      <c r="C5768" s="14">
        <v>43851.0</v>
      </c>
      <c r="D5768" s="15" t="s">
        <v>1639</v>
      </c>
      <c r="E5768" s="13">
        <v>336.0</v>
      </c>
      <c r="F5768" s="15" t="s">
        <v>101</v>
      </c>
      <c r="G5768" s="15" t="s">
        <v>15</v>
      </c>
      <c r="H5768" s="16" t="s">
        <v>1640</v>
      </c>
      <c r="I5768" s="17">
        <v>9.0</v>
      </c>
      <c r="J5768" s="13">
        <v>6.0</v>
      </c>
      <c r="K5768" s="13">
        <v>6.0</v>
      </c>
      <c r="L5768" s="17">
        <v>26.9999999999999</v>
      </c>
      <c r="M5768" s="18">
        <f t="shared" si="1"/>
        <v>36</v>
      </c>
    </row>
    <row r="5769">
      <c r="A5769" s="13">
        <v>4.0</v>
      </c>
      <c r="B5769" s="14">
        <v>43836.0</v>
      </c>
      <c r="C5769" s="14">
        <v>43851.0</v>
      </c>
      <c r="D5769" s="15" t="s">
        <v>4115</v>
      </c>
      <c r="E5769" s="13">
        <v>132.0</v>
      </c>
      <c r="F5769" s="15" t="s">
        <v>101</v>
      </c>
      <c r="G5769" s="15" t="s">
        <v>21</v>
      </c>
      <c r="H5769" s="16" t="s">
        <v>4116</v>
      </c>
      <c r="I5769" s="17">
        <v>8.0</v>
      </c>
      <c r="J5769" s="13">
        <v>4.0</v>
      </c>
      <c r="K5769" s="13">
        <v>4.0</v>
      </c>
      <c r="L5769" s="17">
        <v>27.5</v>
      </c>
      <c r="M5769" s="18">
        <f t="shared" si="1"/>
        <v>35.5</v>
      </c>
    </row>
    <row r="5770">
      <c r="A5770" s="13">
        <v>4.0</v>
      </c>
      <c r="B5770" s="14">
        <v>43836.0</v>
      </c>
      <c r="C5770" s="14">
        <v>43851.0</v>
      </c>
      <c r="D5770" s="15" t="s">
        <v>2082</v>
      </c>
      <c r="E5770" s="13">
        <v>379.0</v>
      </c>
      <c r="F5770" s="15" t="s">
        <v>101</v>
      </c>
      <c r="G5770" s="15" t="s">
        <v>28</v>
      </c>
      <c r="H5770" s="16" t="s">
        <v>2083</v>
      </c>
      <c r="I5770" s="17">
        <v>14.0</v>
      </c>
      <c r="J5770" s="13">
        <v>7.0</v>
      </c>
      <c r="K5770" s="13">
        <v>7.0</v>
      </c>
      <c r="L5770" s="17">
        <v>21.0</v>
      </c>
      <c r="M5770" s="18">
        <f t="shared" si="1"/>
        <v>35</v>
      </c>
    </row>
    <row r="5771">
      <c r="A5771" s="13">
        <v>4.0</v>
      </c>
      <c r="B5771" s="14">
        <v>43836.0</v>
      </c>
      <c r="C5771" s="14">
        <v>43851.0</v>
      </c>
      <c r="D5771" s="15" t="s">
        <v>3443</v>
      </c>
      <c r="E5771" s="13">
        <v>267.0</v>
      </c>
      <c r="F5771" s="15" t="s">
        <v>101</v>
      </c>
      <c r="G5771" s="15" t="s">
        <v>28</v>
      </c>
      <c r="H5771" s="16" t="s">
        <v>3444</v>
      </c>
      <c r="I5771" s="17">
        <v>13.0</v>
      </c>
      <c r="J5771" s="13">
        <v>5.0</v>
      </c>
      <c r="K5771" s="13">
        <v>5.0</v>
      </c>
      <c r="L5771" s="17">
        <v>21.8999999999999</v>
      </c>
      <c r="M5771" s="18">
        <f t="shared" si="1"/>
        <v>34.9</v>
      </c>
    </row>
    <row r="5772">
      <c r="A5772" s="13">
        <v>4.0</v>
      </c>
      <c r="B5772" s="14">
        <v>43836.0</v>
      </c>
      <c r="C5772" s="14">
        <v>43851.0</v>
      </c>
      <c r="D5772" s="15" t="s">
        <v>2325</v>
      </c>
      <c r="E5772" s="13">
        <v>269.0</v>
      </c>
      <c r="F5772" s="15" t="s">
        <v>101</v>
      </c>
      <c r="G5772" s="15" t="s">
        <v>28</v>
      </c>
      <c r="H5772" s="16" t="s">
        <v>2326</v>
      </c>
      <c r="I5772" s="17">
        <v>10.0</v>
      </c>
      <c r="J5772" s="13">
        <v>5.0</v>
      </c>
      <c r="K5772" s="13">
        <v>5.0</v>
      </c>
      <c r="L5772" s="17">
        <v>22.9999999999999</v>
      </c>
      <c r="M5772" s="18">
        <f t="shared" si="1"/>
        <v>33</v>
      </c>
    </row>
    <row r="5773">
      <c r="A5773" s="13">
        <v>4.0</v>
      </c>
      <c r="B5773" s="14">
        <v>43836.0</v>
      </c>
      <c r="C5773" s="14">
        <v>43851.0</v>
      </c>
      <c r="D5773" s="15" t="s">
        <v>2086</v>
      </c>
      <c r="E5773" s="13">
        <v>272.0</v>
      </c>
      <c r="F5773" s="15" t="s">
        <v>101</v>
      </c>
      <c r="G5773" s="15" t="s">
        <v>15</v>
      </c>
      <c r="H5773" s="16" t="s">
        <v>2087</v>
      </c>
      <c r="I5773" s="17">
        <v>11.0</v>
      </c>
      <c r="J5773" s="13">
        <v>5.0</v>
      </c>
      <c r="K5773" s="13">
        <v>5.0</v>
      </c>
      <c r="L5773" s="17">
        <v>18.095</v>
      </c>
      <c r="M5773" s="18">
        <f t="shared" si="1"/>
        <v>29.095</v>
      </c>
    </row>
    <row r="5774">
      <c r="A5774" s="13">
        <v>4.0</v>
      </c>
      <c r="B5774" s="14">
        <v>43836.0</v>
      </c>
      <c r="C5774" s="14">
        <v>43851.0</v>
      </c>
      <c r="D5774" s="15" t="s">
        <v>3507</v>
      </c>
      <c r="E5774" s="13">
        <v>107.0</v>
      </c>
      <c r="F5774" s="15" t="s">
        <v>101</v>
      </c>
      <c r="G5774" s="15" t="s">
        <v>21</v>
      </c>
      <c r="H5774" s="16" t="s">
        <v>3508</v>
      </c>
      <c r="I5774" s="17">
        <v>9.0</v>
      </c>
      <c r="J5774" s="13">
        <v>3.0</v>
      </c>
      <c r="K5774" s="13">
        <v>3.0</v>
      </c>
      <c r="L5774" s="17">
        <v>19.9999999999999</v>
      </c>
      <c r="M5774" s="18">
        <f t="shared" si="1"/>
        <v>29</v>
      </c>
    </row>
    <row r="5775">
      <c r="A5775" s="13">
        <v>4.0</v>
      </c>
      <c r="B5775" s="14">
        <v>43836.0</v>
      </c>
      <c r="C5775" s="14">
        <v>43851.0</v>
      </c>
      <c r="D5775" s="15" t="s">
        <v>3513</v>
      </c>
      <c r="E5775" s="13">
        <v>225.0</v>
      </c>
      <c r="F5775" s="15" t="s">
        <v>24</v>
      </c>
      <c r="G5775" s="15" t="s">
        <v>28</v>
      </c>
      <c r="H5775" s="16" t="s">
        <v>3514</v>
      </c>
      <c r="I5775" s="17">
        <v>6.0</v>
      </c>
      <c r="J5775" s="13">
        <v>3.0</v>
      </c>
      <c r="K5775" s="13">
        <v>3.0</v>
      </c>
      <c r="L5775" s="17">
        <v>21.0</v>
      </c>
      <c r="M5775" s="18">
        <f t="shared" si="1"/>
        <v>27</v>
      </c>
    </row>
    <row r="5776">
      <c r="A5776" s="13">
        <v>4.0</v>
      </c>
      <c r="B5776" s="14">
        <v>43836.0</v>
      </c>
      <c r="C5776" s="14">
        <v>43851.0</v>
      </c>
      <c r="D5776" s="15" t="s">
        <v>1790</v>
      </c>
      <c r="E5776" s="13">
        <v>371.0</v>
      </c>
      <c r="F5776" s="15" t="s">
        <v>20</v>
      </c>
      <c r="G5776" s="15" t="s">
        <v>15</v>
      </c>
      <c r="H5776" s="16" t="s">
        <v>1791</v>
      </c>
      <c r="I5776" s="17">
        <v>10.0</v>
      </c>
      <c r="J5776" s="13">
        <v>3.0</v>
      </c>
      <c r="K5776" s="13">
        <v>3.0</v>
      </c>
      <c r="L5776" s="17">
        <v>11.0</v>
      </c>
      <c r="M5776" s="18">
        <f t="shared" si="1"/>
        <v>21</v>
      </c>
    </row>
    <row r="5777">
      <c r="A5777" s="13">
        <v>4.0</v>
      </c>
      <c r="B5777" s="14">
        <v>43836.0</v>
      </c>
      <c r="C5777" s="14">
        <v>43851.0</v>
      </c>
      <c r="D5777" s="15" t="s">
        <v>4295</v>
      </c>
      <c r="E5777" s="13">
        <v>80.0</v>
      </c>
      <c r="F5777" s="15" t="s">
        <v>101</v>
      </c>
      <c r="G5777" s="15" t="s">
        <v>28</v>
      </c>
      <c r="H5777" s="16" t="s">
        <v>4296</v>
      </c>
      <c r="I5777" s="17">
        <v>10.0</v>
      </c>
      <c r="J5777" s="13">
        <v>1.0</v>
      </c>
      <c r="K5777" s="13">
        <v>1.0</v>
      </c>
      <c r="L5777" s="17">
        <v>9.99999999999999</v>
      </c>
      <c r="M5777" s="18">
        <f t="shared" si="1"/>
        <v>20</v>
      </c>
    </row>
    <row r="5778">
      <c r="A5778" s="13">
        <v>4.0</v>
      </c>
      <c r="B5778" s="14">
        <v>43836.0</v>
      </c>
      <c r="C5778" s="14">
        <v>43851.0</v>
      </c>
      <c r="D5778" s="15" t="s">
        <v>4297</v>
      </c>
      <c r="E5778" s="13">
        <v>23.0</v>
      </c>
      <c r="F5778" s="15" t="s">
        <v>101</v>
      </c>
      <c r="G5778" s="15" t="s">
        <v>15</v>
      </c>
      <c r="H5778" s="16" t="s">
        <v>4298</v>
      </c>
      <c r="I5778" s="17">
        <v>9.0</v>
      </c>
      <c r="J5778" s="13">
        <v>2.0</v>
      </c>
      <c r="K5778" s="13">
        <v>2.0</v>
      </c>
      <c r="L5778" s="17">
        <v>9.99999999999999</v>
      </c>
      <c r="M5778" s="18">
        <f t="shared" si="1"/>
        <v>19</v>
      </c>
    </row>
    <row r="5779">
      <c r="A5779" s="13">
        <v>4.0</v>
      </c>
      <c r="B5779" s="14">
        <v>43836.0</v>
      </c>
      <c r="C5779" s="14">
        <v>43851.0</v>
      </c>
      <c r="D5779" s="15" t="s">
        <v>4299</v>
      </c>
      <c r="E5779" s="13">
        <v>62.0</v>
      </c>
      <c r="F5779" s="15" t="s">
        <v>101</v>
      </c>
      <c r="G5779" s="15" t="s">
        <v>21</v>
      </c>
      <c r="H5779" s="16" t="s">
        <v>4300</v>
      </c>
      <c r="I5779" s="17">
        <v>5.0</v>
      </c>
      <c r="J5779" s="13">
        <v>1.0</v>
      </c>
      <c r="K5779" s="13">
        <v>0.0</v>
      </c>
      <c r="L5779" s="19"/>
      <c r="M5779" s="18">
        <f t="shared" si="1"/>
        <v>5</v>
      </c>
    </row>
    <row r="5780">
      <c r="A5780" s="13">
        <v>4.0</v>
      </c>
      <c r="B5780" s="14">
        <v>43836.0</v>
      </c>
      <c r="C5780" s="14">
        <v>43851.0</v>
      </c>
      <c r="D5780" s="15" t="s">
        <v>3167</v>
      </c>
      <c r="E5780" s="13">
        <v>123.0</v>
      </c>
      <c r="F5780" s="15" t="s">
        <v>101</v>
      </c>
      <c r="G5780" s="15" t="s">
        <v>15</v>
      </c>
      <c r="H5780" s="16" t="s">
        <v>3168</v>
      </c>
      <c r="I5780" s="17">
        <v>0.9</v>
      </c>
      <c r="J5780" s="13">
        <v>1.0</v>
      </c>
      <c r="K5780" s="13">
        <v>0.0</v>
      </c>
      <c r="L5780" s="19"/>
      <c r="M5780" s="18">
        <f t="shared" si="1"/>
        <v>0.9</v>
      </c>
    </row>
    <row r="5781">
      <c r="A5781" s="13">
        <v>3.0</v>
      </c>
      <c r="B5781" s="14">
        <v>43723.0</v>
      </c>
      <c r="C5781" s="14">
        <v>43742.0</v>
      </c>
      <c r="D5781" s="15" t="s">
        <v>239</v>
      </c>
      <c r="E5781" s="13">
        <v>40.0</v>
      </c>
      <c r="F5781" s="15" t="s">
        <v>20</v>
      </c>
      <c r="G5781" s="15" t="s">
        <v>15</v>
      </c>
      <c r="H5781" s="16" t="s">
        <v>240</v>
      </c>
      <c r="I5781" s="17">
        <v>16209.0</v>
      </c>
      <c r="J5781" s="13">
        <v>165.0</v>
      </c>
      <c r="K5781" s="13">
        <v>137.0</v>
      </c>
      <c r="L5781" s="17">
        <v>12523.7938437754</v>
      </c>
      <c r="M5781" s="18">
        <f t="shared" si="1"/>
        <v>28732.79384</v>
      </c>
    </row>
    <row r="5782">
      <c r="A5782" s="13">
        <v>3.0</v>
      </c>
      <c r="B5782" s="14">
        <v>43723.0</v>
      </c>
      <c r="C5782" s="14">
        <v>43742.0</v>
      </c>
      <c r="D5782" s="15" t="s">
        <v>3841</v>
      </c>
      <c r="E5782" s="13">
        <v>122.0</v>
      </c>
      <c r="F5782" s="15" t="s">
        <v>101</v>
      </c>
      <c r="G5782" s="15" t="s">
        <v>15</v>
      </c>
      <c r="H5782" s="16" t="s">
        <v>3842</v>
      </c>
      <c r="I5782" s="17">
        <v>15229.0</v>
      </c>
      <c r="J5782" s="13">
        <v>146.0</v>
      </c>
      <c r="K5782" s="13">
        <v>128.0</v>
      </c>
      <c r="L5782" s="17">
        <v>8686.5063</v>
      </c>
      <c r="M5782" s="18">
        <f t="shared" si="1"/>
        <v>23915.5063</v>
      </c>
    </row>
    <row r="5783">
      <c r="A5783" s="13">
        <v>3.0</v>
      </c>
      <c r="B5783" s="14">
        <v>43723.0</v>
      </c>
      <c r="C5783" s="14">
        <v>43742.0</v>
      </c>
      <c r="D5783" s="15" t="s">
        <v>129</v>
      </c>
      <c r="E5783" s="13">
        <v>25.0</v>
      </c>
      <c r="F5783" s="15" t="s">
        <v>130</v>
      </c>
      <c r="G5783" s="15" t="s">
        <v>21</v>
      </c>
      <c r="H5783" s="16" t="s">
        <v>131</v>
      </c>
      <c r="I5783" s="17">
        <v>11266.0</v>
      </c>
      <c r="J5783" s="13">
        <v>127.0</v>
      </c>
      <c r="K5783" s="13">
        <v>110.0</v>
      </c>
      <c r="L5783" s="17">
        <v>3894.44952252117</v>
      </c>
      <c r="M5783" s="18">
        <f t="shared" si="1"/>
        <v>15160.44952</v>
      </c>
    </row>
    <row r="5784">
      <c r="A5784" s="13">
        <v>3.0</v>
      </c>
      <c r="B5784" s="14">
        <v>43723.0</v>
      </c>
      <c r="C5784" s="14">
        <v>43742.0</v>
      </c>
      <c r="D5784" s="15" t="s">
        <v>132</v>
      </c>
      <c r="E5784" s="13">
        <v>24.0</v>
      </c>
      <c r="F5784" s="15" t="s">
        <v>14</v>
      </c>
      <c r="G5784" s="15" t="s">
        <v>21</v>
      </c>
      <c r="H5784" s="16" t="s">
        <v>133</v>
      </c>
      <c r="I5784" s="17">
        <v>8566.0</v>
      </c>
      <c r="J5784" s="13">
        <v>104.0</v>
      </c>
      <c r="K5784" s="13">
        <v>94.0</v>
      </c>
      <c r="L5784" s="17">
        <v>5435.58154500468</v>
      </c>
      <c r="M5784" s="18">
        <f t="shared" si="1"/>
        <v>14001.58155</v>
      </c>
    </row>
    <row r="5785">
      <c r="A5785" s="13">
        <v>3.0</v>
      </c>
      <c r="B5785" s="14">
        <v>43723.0</v>
      </c>
      <c r="C5785" s="14">
        <v>43742.0</v>
      </c>
      <c r="D5785" s="15" t="s">
        <v>2466</v>
      </c>
      <c r="E5785" s="13">
        <v>519.0</v>
      </c>
      <c r="F5785" s="15" t="s">
        <v>101</v>
      </c>
      <c r="G5785" s="15" t="s">
        <v>28</v>
      </c>
      <c r="H5785" s="16" t="s">
        <v>2467</v>
      </c>
      <c r="I5785" s="17">
        <v>10193.0</v>
      </c>
      <c r="J5785" s="13">
        <v>98.0</v>
      </c>
      <c r="K5785" s="13">
        <v>86.0</v>
      </c>
      <c r="L5785" s="17">
        <v>3083.87575949999</v>
      </c>
      <c r="M5785" s="18">
        <f t="shared" si="1"/>
        <v>13276.87576</v>
      </c>
    </row>
    <row r="5786">
      <c r="A5786" s="13">
        <v>3.0</v>
      </c>
      <c r="B5786" s="14">
        <v>43723.0</v>
      </c>
      <c r="C5786" s="14">
        <v>43742.0</v>
      </c>
      <c r="D5786" s="15" t="s">
        <v>4301</v>
      </c>
      <c r="E5786" s="13">
        <v>39.0</v>
      </c>
      <c r="F5786" s="15" t="s">
        <v>101</v>
      </c>
      <c r="G5786" s="15" t="s">
        <v>21</v>
      </c>
      <c r="H5786" s="16" t="s">
        <v>4302</v>
      </c>
      <c r="I5786" s="17">
        <v>3280.0</v>
      </c>
      <c r="J5786" s="13">
        <v>71.0</v>
      </c>
      <c r="K5786" s="13">
        <v>63.0</v>
      </c>
      <c r="L5786" s="17">
        <v>8920.46159280815</v>
      </c>
      <c r="M5786" s="18">
        <f t="shared" si="1"/>
        <v>12200.46159</v>
      </c>
    </row>
    <row r="5787">
      <c r="A5787" s="13">
        <v>3.0</v>
      </c>
      <c r="B5787" s="14">
        <v>43723.0</v>
      </c>
      <c r="C5787" s="14">
        <v>43742.0</v>
      </c>
      <c r="D5787" s="15" t="s">
        <v>1563</v>
      </c>
      <c r="E5787" s="13">
        <v>22.0</v>
      </c>
      <c r="F5787" s="15" t="s">
        <v>101</v>
      </c>
      <c r="G5787" s="15" t="s">
        <v>21</v>
      </c>
      <c r="H5787" s="16" t="s">
        <v>1564</v>
      </c>
      <c r="I5787" s="17">
        <v>415.0</v>
      </c>
      <c r="J5787" s="13">
        <v>32.0</v>
      </c>
      <c r="K5787" s="13">
        <v>29.0</v>
      </c>
      <c r="L5787" s="17">
        <v>10182.720558645</v>
      </c>
      <c r="M5787" s="18">
        <f t="shared" si="1"/>
        <v>10597.72056</v>
      </c>
    </row>
    <row r="5788">
      <c r="A5788" s="13">
        <v>3.0</v>
      </c>
      <c r="B5788" s="14">
        <v>43723.0</v>
      </c>
      <c r="C5788" s="14">
        <v>43742.0</v>
      </c>
      <c r="D5788" s="15" t="s">
        <v>512</v>
      </c>
      <c r="E5788" s="13">
        <v>200.0</v>
      </c>
      <c r="F5788" s="15" t="s">
        <v>20</v>
      </c>
      <c r="G5788" s="15" t="s">
        <v>21</v>
      </c>
      <c r="H5788" s="16" t="s">
        <v>513</v>
      </c>
      <c r="I5788" s="17">
        <v>5784.0</v>
      </c>
      <c r="J5788" s="13">
        <v>86.0</v>
      </c>
      <c r="K5788" s="13">
        <v>78.0</v>
      </c>
      <c r="L5788" s="17">
        <v>3440.54409999999</v>
      </c>
      <c r="M5788" s="18">
        <f t="shared" si="1"/>
        <v>9224.5441</v>
      </c>
    </row>
    <row r="5789">
      <c r="A5789" s="13">
        <v>3.0</v>
      </c>
      <c r="B5789" s="14">
        <v>43723.0</v>
      </c>
      <c r="C5789" s="14">
        <v>43742.0</v>
      </c>
      <c r="D5789" s="15" t="s">
        <v>125</v>
      </c>
      <c r="E5789" s="13">
        <v>13.0</v>
      </c>
      <c r="F5789" s="15" t="s">
        <v>14</v>
      </c>
      <c r="G5789" s="15" t="s">
        <v>21</v>
      </c>
      <c r="H5789" s="16" t="s">
        <v>126</v>
      </c>
      <c r="I5789" s="17">
        <v>3848.0</v>
      </c>
      <c r="J5789" s="13">
        <v>84.0</v>
      </c>
      <c r="K5789" s="13">
        <v>78.0</v>
      </c>
      <c r="L5789" s="17">
        <v>3357.5270415283</v>
      </c>
      <c r="M5789" s="18">
        <f t="shared" si="1"/>
        <v>7205.527042</v>
      </c>
    </row>
    <row r="5790">
      <c r="A5790" s="13">
        <v>3.0</v>
      </c>
      <c r="B5790" s="14">
        <v>43723.0</v>
      </c>
      <c r="C5790" s="14">
        <v>43742.0</v>
      </c>
      <c r="D5790" s="15" t="s">
        <v>4295</v>
      </c>
      <c r="E5790" s="13">
        <v>80.0</v>
      </c>
      <c r="F5790" s="15" t="s">
        <v>101</v>
      </c>
      <c r="G5790" s="15" t="s">
        <v>28</v>
      </c>
      <c r="H5790" s="16" t="s">
        <v>4296</v>
      </c>
      <c r="I5790" s="17">
        <v>3448.0</v>
      </c>
      <c r="J5790" s="13">
        <v>74.0</v>
      </c>
      <c r="K5790" s="13">
        <v>66.0</v>
      </c>
      <c r="L5790" s="17">
        <v>3283.07759999999</v>
      </c>
      <c r="M5790" s="18">
        <f t="shared" si="1"/>
        <v>6731.0776</v>
      </c>
    </row>
    <row r="5791">
      <c r="A5791" s="13">
        <v>3.0</v>
      </c>
      <c r="B5791" s="14">
        <v>43723.0</v>
      </c>
      <c r="C5791" s="14">
        <v>43742.0</v>
      </c>
      <c r="D5791" s="15" t="s">
        <v>1503</v>
      </c>
      <c r="E5791" s="13">
        <v>653.0</v>
      </c>
      <c r="F5791" s="15" t="s">
        <v>101</v>
      </c>
      <c r="G5791" s="15" t="s">
        <v>21</v>
      </c>
      <c r="H5791" s="16" t="s">
        <v>1504</v>
      </c>
      <c r="I5791" s="17">
        <v>3622.0</v>
      </c>
      <c r="J5791" s="13">
        <v>81.0</v>
      </c>
      <c r="K5791" s="13">
        <v>75.0</v>
      </c>
      <c r="L5791" s="17">
        <v>850.111882274525</v>
      </c>
      <c r="M5791" s="18">
        <f t="shared" si="1"/>
        <v>4472.111882</v>
      </c>
    </row>
    <row r="5792">
      <c r="A5792" s="13">
        <v>3.0</v>
      </c>
      <c r="B5792" s="14">
        <v>43723.0</v>
      </c>
      <c r="C5792" s="14">
        <v>43742.0</v>
      </c>
      <c r="D5792" s="15" t="s">
        <v>4285</v>
      </c>
      <c r="E5792" s="13">
        <v>48.0</v>
      </c>
      <c r="F5792" s="15" t="s">
        <v>101</v>
      </c>
      <c r="G5792" s="15" t="s">
        <v>28</v>
      </c>
      <c r="H5792" s="16" t="s">
        <v>4286</v>
      </c>
      <c r="I5792" s="17">
        <v>1845.0</v>
      </c>
      <c r="J5792" s="13">
        <v>65.0</v>
      </c>
      <c r="K5792" s="13">
        <v>62.0</v>
      </c>
      <c r="L5792" s="17">
        <v>2274.00099999999</v>
      </c>
      <c r="M5792" s="18">
        <f t="shared" si="1"/>
        <v>4119.001</v>
      </c>
    </row>
    <row r="5793">
      <c r="A5793" s="13">
        <v>3.0</v>
      </c>
      <c r="B5793" s="14">
        <v>43723.0</v>
      </c>
      <c r="C5793" s="14">
        <v>43742.0</v>
      </c>
      <c r="D5793" s="15" t="s">
        <v>4289</v>
      </c>
      <c r="E5793" s="13">
        <v>89.0</v>
      </c>
      <c r="F5793" s="15" t="s">
        <v>101</v>
      </c>
      <c r="G5793" s="15" t="s">
        <v>28</v>
      </c>
      <c r="H5793" s="16" t="s">
        <v>4290</v>
      </c>
      <c r="I5793" s="17">
        <v>1837.0</v>
      </c>
      <c r="J5793" s="13">
        <v>54.0</v>
      </c>
      <c r="K5793" s="13">
        <v>41.0</v>
      </c>
      <c r="L5793" s="17">
        <v>1989.45128499201</v>
      </c>
      <c r="M5793" s="18">
        <f t="shared" si="1"/>
        <v>3826.451285</v>
      </c>
    </row>
    <row r="5794">
      <c r="A5794" s="13">
        <v>3.0</v>
      </c>
      <c r="B5794" s="14">
        <v>43723.0</v>
      </c>
      <c r="C5794" s="14">
        <v>43742.0</v>
      </c>
      <c r="D5794" s="15" t="s">
        <v>1962</v>
      </c>
      <c r="E5794" s="13">
        <v>130.0</v>
      </c>
      <c r="F5794" s="15" t="s">
        <v>101</v>
      </c>
      <c r="G5794" s="15" t="s">
        <v>15</v>
      </c>
      <c r="H5794" s="16" t="s">
        <v>1963</v>
      </c>
      <c r="I5794" s="17">
        <v>1533.0</v>
      </c>
      <c r="J5794" s="13">
        <v>41.0</v>
      </c>
      <c r="K5794" s="13">
        <v>38.0</v>
      </c>
      <c r="L5794" s="17">
        <v>1974.663</v>
      </c>
      <c r="M5794" s="18">
        <f t="shared" si="1"/>
        <v>3507.663</v>
      </c>
    </row>
    <row r="5795">
      <c r="A5795" s="13">
        <v>3.0</v>
      </c>
      <c r="B5795" s="14">
        <v>43723.0</v>
      </c>
      <c r="C5795" s="14">
        <v>43742.0</v>
      </c>
      <c r="D5795" s="15" t="s">
        <v>4039</v>
      </c>
      <c r="E5795" s="13">
        <v>138.0</v>
      </c>
      <c r="F5795" s="15" t="s">
        <v>101</v>
      </c>
      <c r="G5795" s="15" t="s">
        <v>28</v>
      </c>
      <c r="H5795" s="16" t="s">
        <v>4040</v>
      </c>
      <c r="I5795" s="17">
        <v>2240.0</v>
      </c>
      <c r="J5795" s="13">
        <v>42.0</v>
      </c>
      <c r="K5795" s="13">
        <v>39.0</v>
      </c>
      <c r="L5795" s="17">
        <v>708.2732335187</v>
      </c>
      <c r="M5795" s="18">
        <f t="shared" si="1"/>
        <v>2948.273234</v>
      </c>
    </row>
    <row r="5796">
      <c r="A5796" s="13">
        <v>3.0</v>
      </c>
      <c r="B5796" s="14">
        <v>43723.0</v>
      </c>
      <c r="C5796" s="14">
        <v>43742.0</v>
      </c>
      <c r="D5796" s="15" t="s">
        <v>3252</v>
      </c>
      <c r="E5796" s="13">
        <v>20.0</v>
      </c>
      <c r="F5796" s="15" t="s">
        <v>101</v>
      </c>
      <c r="G5796" s="15" t="s">
        <v>28</v>
      </c>
      <c r="H5796" s="16" t="s">
        <v>3253</v>
      </c>
      <c r="I5796" s="17">
        <v>365.0</v>
      </c>
      <c r="J5796" s="13">
        <v>31.0</v>
      </c>
      <c r="K5796" s="13">
        <v>27.0</v>
      </c>
      <c r="L5796" s="17">
        <v>2162.29999999999</v>
      </c>
      <c r="M5796" s="18">
        <f t="shared" si="1"/>
        <v>2527.3</v>
      </c>
    </row>
    <row r="5797">
      <c r="A5797" s="13">
        <v>3.0</v>
      </c>
      <c r="B5797" s="14">
        <v>43723.0</v>
      </c>
      <c r="C5797" s="14">
        <v>43742.0</v>
      </c>
      <c r="D5797" s="15" t="s">
        <v>3864</v>
      </c>
      <c r="E5797" s="13">
        <v>79.0</v>
      </c>
      <c r="F5797" s="15" t="s">
        <v>101</v>
      </c>
      <c r="G5797" s="15" t="s">
        <v>21</v>
      </c>
      <c r="H5797" s="16" t="s">
        <v>3865</v>
      </c>
      <c r="I5797" s="17">
        <v>1919.0</v>
      </c>
      <c r="J5797" s="13">
        <v>49.0</v>
      </c>
      <c r="K5797" s="13">
        <v>46.0</v>
      </c>
      <c r="L5797" s="17">
        <v>537.108774003749</v>
      </c>
      <c r="M5797" s="18">
        <f t="shared" si="1"/>
        <v>2456.108774</v>
      </c>
    </row>
    <row r="5798">
      <c r="A5798" s="13">
        <v>3.0</v>
      </c>
      <c r="B5798" s="14">
        <v>43723.0</v>
      </c>
      <c r="C5798" s="14">
        <v>43742.0</v>
      </c>
      <c r="D5798" s="15" t="s">
        <v>1417</v>
      </c>
      <c r="E5798" s="13">
        <v>36.0</v>
      </c>
      <c r="F5798" s="15" t="s">
        <v>101</v>
      </c>
      <c r="G5798" s="15" t="s">
        <v>15</v>
      </c>
      <c r="H5798" s="16" t="s">
        <v>1418</v>
      </c>
      <c r="I5798" s="17">
        <v>178.0</v>
      </c>
      <c r="J5798" s="13">
        <v>21.0</v>
      </c>
      <c r="K5798" s="13">
        <v>20.0</v>
      </c>
      <c r="L5798" s="17">
        <v>2242.00199999999</v>
      </c>
      <c r="M5798" s="18">
        <f t="shared" si="1"/>
        <v>2420.002</v>
      </c>
    </row>
    <row r="5799">
      <c r="A5799" s="13">
        <v>3.0</v>
      </c>
      <c r="B5799" s="14">
        <v>43723.0</v>
      </c>
      <c r="C5799" s="14">
        <v>43742.0</v>
      </c>
      <c r="D5799" s="16" t="s">
        <v>438</v>
      </c>
      <c r="E5799" s="13">
        <v>139.0</v>
      </c>
      <c r="F5799" s="15" t="s">
        <v>14</v>
      </c>
      <c r="G5799" s="15" t="s">
        <v>15</v>
      </c>
      <c r="H5799" s="16" t="s">
        <v>439</v>
      </c>
      <c r="I5799" s="17">
        <v>1651.0</v>
      </c>
      <c r="J5799" s="13">
        <v>35.0</v>
      </c>
      <c r="K5799" s="13">
        <v>30.0</v>
      </c>
      <c r="L5799" s="17">
        <v>581.776943799126</v>
      </c>
      <c r="M5799" s="18">
        <f t="shared" si="1"/>
        <v>2232.776944</v>
      </c>
    </row>
    <row r="5800">
      <c r="A5800" s="13">
        <v>3.0</v>
      </c>
      <c r="B5800" s="14">
        <v>43723.0</v>
      </c>
      <c r="C5800" s="14">
        <v>43742.0</v>
      </c>
      <c r="D5800" s="15" t="s">
        <v>215</v>
      </c>
      <c r="E5800" s="13">
        <v>29.0</v>
      </c>
      <c r="F5800" s="15" t="s">
        <v>20</v>
      </c>
      <c r="G5800" s="15" t="s">
        <v>21</v>
      </c>
      <c r="H5800" s="16" t="s">
        <v>216</v>
      </c>
      <c r="I5800" s="17">
        <v>964.0</v>
      </c>
      <c r="J5800" s="13">
        <v>46.0</v>
      </c>
      <c r="K5800" s="13">
        <v>42.0</v>
      </c>
      <c r="L5800" s="17">
        <v>1206.004</v>
      </c>
      <c r="M5800" s="18">
        <f t="shared" si="1"/>
        <v>2170.004</v>
      </c>
    </row>
    <row r="5801">
      <c r="A5801" s="13">
        <v>3.0</v>
      </c>
      <c r="B5801" s="14">
        <v>43723.0</v>
      </c>
      <c r="C5801" s="14">
        <v>43742.0</v>
      </c>
      <c r="D5801" s="15" t="s">
        <v>4035</v>
      </c>
      <c r="E5801" s="13">
        <v>16.0</v>
      </c>
      <c r="F5801" s="15" t="s">
        <v>101</v>
      </c>
      <c r="G5801" s="15" t="s">
        <v>15</v>
      </c>
      <c r="H5801" s="16" t="s">
        <v>4036</v>
      </c>
      <c r="I5801" s="17">
        <v>1274.0</v>
      </c>
      <c r="J5801" s="13">
        <v>34.0</v>
      </c>
      <c r="K5801" s="13">
        <v>31.0</v>
      </c>
      <c r="L5801" s="17">
        <v>638.246444652489</v>
      </c>
      <c r="M5801" s="18">
        <f t="shared" si="1"/>
        <v>1912.246445</v>
      </c>
    </row>
    <row r="5802">
      <c r="A5802" s="13">
        <v>3.0</v>
      </c>
      <c r="B5802" s="14">
        <v>43723.0</v>
      </c>
      <c r="C5802" s="14">
        <v>43742.0</v>
      </c>
      <c r="D5802" s="15" t="s">
        <v>235</v>
      </c>
      <c r="E5802" s="13">
        <v>137.0</v>
      </c>
      <c r="F5802" s="15" t="s">
        <v>20</v>
      </c>
      <c r="G5802" s="15" t="s">
        <v>21</v>
      </c>
      <c r="H5802" s="16" t="s">
        <v>236</v>
      </c>
      <c r="I5802" s="17">
        <v>496.0</v>
      </c>
      <c r="J5802" s="13">
        <v>31.0</v>
      </c>
      <c r="K5802" s="13">
        <v>27.0</v>
      </c>
      <c r="L5802" s="17">
        <v>1298.425</v>
      </c>
      <c r="M5802" s="18">
        <f t="shared" si="1"/>
        <v>1794.425</v>
      </c>
    </row>
    <row r="5803">
      <c r="A5803" s="13">
        <v>3.0</v>
      </c>
      <c r="B5803" s="14">
        <v>43723.0</v>
      </c>
      <c r="C5803" s="14">
        <v>43742.0</v>
      </c>
      <c r="D5803" s="15" t="s">
        <v>3623</v>
      </c>
      <c r="E5803" s="13">
        <v>142.0</v>
      </c>
      <c r="F5803" s="15" t="s">
        <v>20</v>
      </c>
      <c r="G5803" s="15" t="s">
        <v>21</v>
      </c>
      <c r="H5803" s="16" t="s">
        <v>3624</v>
      </c>
      <c r="I5803" s="17">
        <v>114.0</v>
      </c>
      <c r="J5803" s="13">
        <v>15.0</v>
      </c>
      <c r="K5803" s="13">
        <v>15.0</v>
      </c>
      <c r="L5803" s="17">
        <v>1512.30330583212</v>
      </c>
      <c r="M5803" s="18">
        <f t="shared" si="1"/>
        <v>1626.303306</v>
      </c>
    </row>
    <row r="5804">
      <c r="A5804" s="13">
        <v>3.0</v>
      </c>
      <c r="B5804" s="14">
        <v>43723.0</v>
      </c>
      <c r="C5804" s="14">
        <v>43742.0</v>
      </c>
      <c r="D5804" s="15" t="s">
        <v>900</v>
      </c>
      <c r="E5804" s="13">
        <v>125.0</v>
      </c>
      <c r="F5804" s="15" t="s">
        <v>101</v>
      </c>
      <c r="G5804" s="15" t="s">
        <v>28</v>
      </c>
      <c r="H5804" s="16" t="s">
        <v>4246</v>
      </c>
      <c r="I5804" s="17">
        <v>344.0</v>
      </c>
      <c r="J5804" s="13">
        <v>29.0</v>
      </c>
      <c r="K5804" s="13">
        <v>28.0</v>
      </c>
      <c r="L5804" s="17">
        <v>1230.315083355</v>
      </c>
      <c r="M5804" s="18">
        <f t="shared" si="1"/>
        <v>1574.315083</v>
      </c>
    </row>
    <row r="5805">
      <c r="A5805" s="13">
        <v>3.0</v>
      </c>
      <c r="B5805" s="14">
        <v>43723.0</v>
      </c>
      <c r="C5805" s="14">
        <v>43742.0</v>
      </c>
      <c r="D5805" s="15" t="s">
        <v>4115</v>
      </c>
      <c r="E5805" s="13">
        <v>132.0</v>
      </c>
      <c r="F5805" s="15" t="s">
        <v>101</v>
      </c>
      <c r="G5805" s="15" t="s">
        <v>21</v>
      </c>
      <c r="H5805" s="16" t="s">
        <v>4116</v>
      </c>
      <c r="I5805" s="17">
        <v>113.0</v>
      </c>
      <c r="J5805" s="13">
        <v>14.0</v>
      </c>
      <c r="K5805" s="13">
        <v>10.0</v>
      </c>
      <c r="L5805" s="17">
        <v>1307.04699305279</v>
      </c>
      <c r="M5805" s="18">
        <f t="shared" si="1"/>
        <v>1420.046993</v>
      </c>
    </row>
    <row r="5806">
      <c r="A5806" s="13">
        <v>3.0</v>
      </c>
      <c r="B5806" s="14">
        <v>43723.0</v>
      </c>
      <c r="C5806" s="14">
        <v>43742.0</v>
      </c>
      <c r="D5806" s="15" t="s">
        <v>695</v>
      </c>
      <c r="E5806" s="13">
        <v>65.0</v>
      </c>
      <c r="F5806" s="15" t="s">
        <v>20</v>
      </c>
      <c r="G5806" s="15" t="s">
        <v>21</v>
      </c>
      <c r="H5806" s="16" t="s">
        <v>696</v>
      </c>
      <c r="I5806" s="17">
        <v>132.0</v>
      </c>
      <c r="J5806" s="13">
        <v>12.0</v>
      </c>
      <c r="K5806" s="13">
        <v>11.0</v>
      </c>
      <c r="L5806" s="17">
        <v>1278.813844667</v>
      </c>
      <c r="M5806" s="18">
        <f t="shared" si="1"/>
        <v>1410.813845</v>
      </c>
    </row>
    <row r="5807">
      <c r="A5807" s="13">
        <v>3.0</v>
      </c>
      <c r="B5807" s="14">
        <v>43723.0</v>
      </c>
      <c r="C5807" s="14">
        <v>43742.0</v>
      </c>
      <c r="D5807" s="15" t="s">
        <v>3941</v>
      </c>
      <c r="E5807" s="13">
        <v>86.0</v>
      </c>
      <c r="F5807" s="15" t="s">
        <v>14</v>
      </c>
      <c r="G5807" s="15" t="s">
        <v>3611</v>
      </c>
      <c r="H5807" s="16" t="s">
        <v>3942</v>
      </c>
      <c r="I5807" s="17">
        <v>201.0</v>
      </c>
      <c r="J5807" s="13">
        <v>21.0</v>
      </c>
      <c r="K5807" s="13">
        <v>19.0</v>
      </c>
      <c r="L5807" s="17">
        <v>1143.8771292365</v>
      </c>
      <c r="M5807" s="18">
        <f t="shared" si="1"/>
        <v>1344.877129</v>
      </c>
    </row>
    <row r="5808">
      <c r="A5808" s="13">
        <v>3.0</v>
      </c>
      <c r="B5808" s="14">
        <v>43723.0</v>
      </c>
      <c r="C5808" s="14">
        <v>43742.0</v>
      </c>
      <c r="D5808" s="15" t="s">
        <v>4021</v>
      </c>
      <c r="E5808" s="13">
        <v>183.0</v>
      </c>
      <c r="F5808" s="15" t="s">
        <v>101</v>
      </c>
      <c r="G5808" s="15" t="s">
        <v>28</v>
      </c>
      <c r="H5808" s="16" t="s">
        <v>4022</v>
      </c>
      <c r="I5808" s="17">
        <v>510.0</v>
      </c>
      <c r="J5808" s="13">
        <v>25.0</v>
      </c>
      <c r="K5808" s="13">
        <v>22.0</v>
      </c>
      <c r="L5808" s="17">
        <v>833.4219930528</v>
      </c>
      <c r="M5808" s="18">
        <f t="shared" si="1"/>
        <v>1343.421993</v>
      </c>
    </row>
    <row r="5809">
      <c r="A5809" s="13">
        <v>3.0</v>
      </c>
      <c r="B5809" s="14">
        <v>43723.0</v>
      </c>
      <c r="C5809" s="14">
        <v>43742.0</v>
      </c>
      <c r="D5809" s="15" t="s">
        <v>2104</v>
      </c>
      <c r="E5809" s="13">
        <v>303.0</v>
      </c>
      <c r="F5809" s="15" t="s">
        <v>101</v>
      </c>
      <c r="G5809" s="15" t="s">
        <v>28</v>
      </c>
      <c r="H5809" s="16" t="s">
        <v>2105</v>
      </c>
      <c r="I5809" s="17">
        <v>309.0</v>
      </c>
      <c r="J5809" s="13">
        <v>21.0</v>
      </c>
      <c r="K5809" s="13">
        <v>18.0</v>
      </c>
      <c r="L5809" s="17">
        <v>843.875</v>
      </c>
      <c r="M5809" s="18">
        <f t="shared" si="1"/>
        <v>1152.875</v>
      </c>
    </row>
    <row r="5810">
      <c r="A5810" s="13">
        <v>3.0</v>
      </c>
      <c r="B5810" s="14">
        <v>43723.0</v>
      </c>
      <c r="C5810" s="14">
        <v>43742.0</v>
      </c>
      <c r="D5810" s="15" t="s">
        <v>396</v>
      </c>
      <c r="E5810" s="13">
        <v>37.0</v>
      </c>
      <c r="F5810" s="15" t="s">
        <v>101</v>
      </c>
      <c r="G5810" s="15" t="s">
        <v>21</v>
      </c>
      <c r="H5810" s="16" t="s">
        <v>397</v>
      </c>
      <c r="I5810" s="17">
        <v>298.0</v>
      </c>
      <c r="J5810" s="13">
        <v>21.0</v>
      </c>
      <c r="K5810" s="13">
        <v>20.0</v>
      </c>
      <c r="L5810" s="17">
        <v>828.970170037499</v>
      </c>
      <c r="M5810" s="18">
        <f t="shared" si="1"/>
        <v>1126.97017</v>
      </c>
    </row>
    <row r="5811">
      <c r="A5811" s="13">
        <v>3.0</v>
      </c>
      <c r="B5811" s="14">
        <v>43723.0</v>
      </c>
      <c r="C5811" s="14">
        <v>43742.0</v>
      </c>
      <c r="D5811" s="15" t="s">
        <v>772</v>
      </c>
      <c r="E5811" s="13">
        <v>274.0</v>
      </c>
      <c r="F5811" s="15" t="s">
        <v>101</v>
      </c>
      <c r="G5811" s="15" t="s">
        <v>21</v>
      </c>
      <c r="H5811" s="16" t="s">
        <v>773</v>
      </c>
      <c r="I5811" s="17">
        <v>140.0</v>
      </c>
      <c r="J5811" s="13">
        <v>17.0</v>
      </c>
      <c r="K5811" s="13">
        <v>15.0</v>
      </c>
      <c r="L5811" s="17">
        <v>899.999999999999</v>
      </c>
      <c r="M5811" s="18">
        <f t="shared" si="1"/>
        <v>1040</v>
      </c>
    </row>
    <row r="5812">
      <c r="A5812" s="13">
        <v>3.0</v>
      </c>
      <c r="B5812" s="14">
        <v>43723.0</v>
      </c>
      <c r="C5812" s="14">
        <v>43742.0</v>
      </c>
      <c r="D5812" s="15" t="s">
        <v>4303</v>
      </c>
      <c r="E5812" s="13">
        <v>151.0</v>
      </c>
      <c r="F5812" s="15" t="s">
        <v>101</v>
      </c>
      <c r="G5812" s="15" t="s">
        <v>28</v>
      </c>
      <c r="H5812" s="16" t="s">
        <v>4304</v>
      </c>
      <c r="I5812" s="17">
        <v>999.0</v>
      </c>
      <c r="J5812" s="13">
        <v>1.0</v>
      </c>
      <c r="K5812" s="13">
        <v>0.0</v>
      </c>
      <c r="L5812" s="19"/>
      <c r="M5812" s="18">
        <f t="shared" si="1"/>
        <v>999</v>
      </c>
    </row>
    <row r="5813">
      <c r="A5813" s="13">
        <v>3.0</v>
      </c>
      <c r="B5813" s="14">
        <v>43723.0</v>
      </c>
      <c r="C5813" s="14">
        <v>43742.0</v>
      </c>
      <c r="D5813" s="15" t="s">
        <v>4305</v>
      </c>
      <c r="E5813" s="13">
        <v>148.0</v>
      </c>
      <c r="F5813" s="15" t="s">
        <v>101</v>
      </c>
      <c r="G5813" s="15" t="s">
        <v>28</v>
      </c>
      <c r="H5813" s="16" t="s">
        <v>4306</v>
      </c>
      <c r="I5813" s="17">
        <v>999.0</v>
      </c>
      <c r="J5813" s="13">
        <v>1.0</v>
      </c>
      <c r="K5813" s="13">
        <v>0.0</v>
      </c>
      <c r="L5813" s="19"/>
      <c r="M5813" s="18">
        <f t="shared" si="1"/>
        <v>999</v>
      </c>
    </row>
    <row r="5814">
      <c r="A5814" s="13">
        <v>3.0</v>
      </c>
      <c r="B5814" s="14">
        <v>43723.0</v>
      </c>
      <c r="C5814" s="14">
        <v>43742.0</v>
      </c>
      <c r="D5814" s="15" t="s">
        <v>3013</v>
      </c>
      <c r="E5814" s="13">
        <v>141.0</v>
      </c>
      <c r="F5814" s="15" t="s">
        <v>101</v>
      </c>
      <c r="G5814" s="15" t="s">
        <v>28</v>
      </c>
      <c r="H5814" s="16" t="s">
        <v>3014</v>
      </c>
      <c r="I5814" s="17">
        <v>399.0</v>
      </c>
      <c r="J5814" s="13">
        <v>21.0</v>
      </c>
      <c r="K5814" s="13">
        <v>18.0</v>
      </c>
      <c r="L5814" s="17">
        <v>440.776999999999</v>
      </c>
      <c r="M5814" s="18">
        <f t="shared" si="1"/>
        <v>839.777</v>
      </c>
    </row>
    <row r="5815">
      <c r="A5815" s="13">
        <v>3.0</v>
      </c>
      <c r="B5815" s="14">
        <v>43723.0</v>
      </c>
      <c r="C5815" s="14">
        <v>43742.0</v>
      </c>
      <c r="D5815" s="15" t="s">
        <v>3009</v>
      </c>
      <c r="E5815" s="13">
        <v>111.0</v>
      </c>
      <c r="F5815" s="15" t="s">
        <v>101</v>
      </c>
      <c r="G5815" s="15" t="s">
        <v>21</v>
      </c>
      <c r="H5815" s="16" t="s">
        <v>3010</v>
      </c>
      <c r="I5815" s="17">
        <v>30.0</v>
      </c>
      <c r="J5815" s="13">
        <v>9.0</v>
      </c>
      <c r="K5815" s="13">
        <v>8.0</v>
      </c>
      <c r="L5815" s="17">
        <v>621.999999999999</v>
      </c>
      <c r="M5815" s="18">
        <f t="shared" si="1"/>
        <v>652</v>
      </c>
    </row>
    <row r="5816">
      <c r="A5816" s="13">
        <v>3.0</v>
      </c>
      <c r="B5816" s="14">
        <v>43723.0</v>
      </c>
      <c r="C5816" s="14">
        <v>43742.0</v>
      </c>
      <c r="D5816" s="15" t="s">
        <v>4307</v>
      </c>
      <c r="E5816" s="13">
        <v>35.0</v>
      </c>
      <c r="F5816" s="15" t="s">
        <v>101</v>
      </c>
      <c r="G5816" s="15" t="s">
        <v>28</v>
      </c>
      <c r="H5816" s="16" t="s">
        <v>4308</v>
      </c>
      <c r="I5816" s="17">
        <v>64.0</v>
      </c>
      <c r="J5816" s="13">
        <v>9.0</v>
      </c>
      <c r="K5816" s="13">
        <v>9.0</v>
      </c>
      <c r="L5816" s="17">
        <v>563.999999999999</v>
      </c>
      <c r="M5816" s="18">
        <f t="shared" si="1"/>
        <v>628</v>
      </c>
    </row>
    <row r="5817">
      <c r="A5817" s="13">
        <v>3.0</v>
      </c>
      <c r="B5817" s="14">
        <v>43723.0</v>
      </c>
      <c r="C5817" s="14">
        <v>43742.0</v>
      </c>
      <c r="D5817" s="15" t="s">
        <v>1036</v>
      </c>
      <c r="E5817" s="13">
        <v>17.0</v>
      </c>
      <c r="F5817" s="15" t="s">
        <v>101</v>
      </c>
      <c r="G5817" s="15" t="s">
        <v>21</v>
      </c>
      <c r="H5817" s="16" t="s">
        <v>1037</v>
      </c>
      <c r="I5817" s="17">
        <v>25.0</v>
      </c>
      <c r="J5817" s="13">
        <v>10.0</v>
      </c>
      <c r="K5817" s="13">
        <v>10.0</v>
      </c>
      <c r="L5817" s="17">
        <v>572.999999999999</v>
      </c>
      <c r="M5817" s="18">
        <f t="shared" si="1"/>
        <v>598</v>
      </c>
    </row>
    <row r="5818">
      <c r="A5818" s="13">
        <v>3.0</v>
      </c>
      <c r="B5818" s="14">
        <v>43723.0</v>
      </c>
      <c r="C5818" s="14">
        <v>43742.0</v>
      </c>
      <c r="D5818" s="15" t="s">
        <v>176</v>
      </c>
      <c r="E5818" s="13">
        <v>329.0</v>
      </c>
      <c r="F5818" s="15" t="s">
        <v>24</v>
      </c>
      <c r="G5818" s="15" t="s">
        <v>15</v>
      </c>
      <c r="H5818" s="16" t="s">
        <v>177</v>
      </c>
      <c r="I5818" s="17">
        <v>294.0</v>
      </c>
      <c r="J5818" s="13">
        <v>15.0</v>
      </c>
      <c r="K5818" s="13">
        <v>15.0</v>
      </c>
      <c r="L5818" s="17">
        <v>154.0</v>
      </c>
      <c r="M5818" s="18">
        <f t="shared" si="1"/>
        <v>448</v>
      </c>
    </row>
    <row r="5819">
      <c r="A5819" s="13">
        <v>3.0</v>
      </c>
      <c r="B5819" s="14">
        <v>43723.0</v>
      </c>
      <c r="C5819" s="14">
        <v>43742.0</v>
      </c>
      <c r="D5819" s="15" t="s">
        <v>4025</v>
      </c>
      <c r="E5819" s="13">
        <v>32.0</v>
      </c>
      <c r="F5819" s="15" t="s">
        <v>14</v>
      </c>
      <c r="G5819" s="15" t="s">
        <v>21</v>
      </c>
      <c r="H5819" s="16" t="s">
        <v>4026</v>
      </c>
      <c r="I5819" s="17">
        <v>43.0</v>
      </c>
      <c r="J5819" s="13">
        <v>11.0</v>
      </c>
      <c r="K5819" s="13">
        <v>11.0</v>
      </c>
      <c r="L5819" s="17">
        <v>382.0</v>
      </c>
      <c r="M5819" s="18">
        <f t="shared" si="1"/>
        <v>425</v>
      </c>
    </row>
    <row r="5820">
      <c r="A5820" s="13">
        <v>3.0</v>
      </c>
      <c r="B5820" s="14">
        <v>43723.0</v>
      </c>
      <c r="C5820" s="14">
        <v>43742.0</v>
      </c>
      <c r="D5820" s="15" t="s">
        <v>3187</v>
      </c>
      <c r="E5820" s="13">
        <v>131.0</v>
      </c>
      <c r="F5820" s="15" t="s">
        <v>101</v>
      </c>
      <c r="G5820" s="15" t="s">
        <v>21</v>
      </c>
      <c r="H5820" s="16" t="s">
        <v>3188</v>
      </c>
      <c r="I5820" s="17">
        <v>155.0</v>
      </c>
      <c r="J5820" s="13">
        <v>9.0</v>
      </c>
      <c r="K5820" s="13">
        <v>9.0</v>
      </c>
      <c r="L5820" s="17">
        <v>267.999999999999</v>
      </c>
      <c r="M5820" s="18">
        <f t="shared" si="1"/>
        <v>423</v>
      </c>
    </row>
    <row r="5821">
      <c r="A5821" s="13">
        <v>3.0</v>
      </c>
      <c r="B5821" s="14">
        <v>43723.0</v>
      </c>
      <c r="C5821" s="14">
        <v>43742.0</v>
      </c>
      <c r="D5821" s="15" t="s">
        <v>3138</v>
      </c>
      <c r="E5821" s="13">
        <v>120.0</v>
      </c>
      <c r="F5821" s="15" t="s">
        <v>101</v>
      </c>
      <c r="G5821" s="15" t="s">
        <v>21</v>
      </c>
      <c r="H5821" s="16" t="s">
        <v>3139</v>
      </c>
      <c r="I5821" s="17">
        <v>73.0</v>
      </c>
      <c r="J5821" s="13">
        <v>10.0</v>
      </c>
      <c r="K5821" s="13">
        <v>9.0</v>
      </c>
      <c r="L5821" s="17">
        <v>321.002</v>
      </c>
      <c r="M5821" s="18">
        <f t="shared" si="1"/>
        <v>394.002</v>
      </c>
    </row>
    <row r="5822">
      <c r="A5822" s="13">
        <v>3.0</v>
      </c>
      <c r="B5822" s="14">
        <v>43723.0</v>
      </c>
      <c r="C5822" s="14">
        <v>43742.0</v>
      </c>
      <c r="D5822" s="15" t="s">
        <v>4309</v>
      </c>
      <c r="E5822" s="13">
        <v>41.0</v>
      </c>
      <c r="F5822" s="15" t="s">
        <v>101</v>
      </c>
      <c r="G5822" s="15" t="s">
        <v>28</v>
      </c>
      <c r="H5822" s="16" t="s">
        <v>4310</v>
      </c>
      <c r="I5822" s="17">
        <v>88.0</v>
      </c>
      <c r="J5822" s="13">
        <v>11.0</v>
      </c>
      <c r="K5822" s="13">
        <v>11.0</v>
      </c>
      <c r="L5822" s="17">
        <v>273.0</v>
      </c>
      <c r="M5822" s="18">
        <f t="shared" si="1"/>
        <v>361</v>
      </c>
    </row>
    <row r="5823">
      <c r="A5823" s="13">
        <v>3.0</v>
      </c>
      <c r="B5823" s="14">
        <v>43723.0</v>
      </c>
      <c r="C5823" s="14">
        <v>43742.0</v>
      </c>
      <c r="D5823" s="15" t="s">
        <v>3201</v>
      </c>
      <c r="E5823" s="13">
        <v>104.0</v>
      </c>
      <c r="F5823" s="15" t="s">
        <v>101</v>
      </c>
      <c r="G5823" s="15" t="s">
        <v>15</v>
      </c>
      <c r="H5823" s="16" t="s">
        <v>3202</v>
      </c>
      <c r="I5823" s="17">
        <v>66.0</v>
      </c>
      <c r="J5823" s="13">
        <v>12.0</v>
      </c>
      <c r="K5823" s="13">
        <v>11.0</v>
      </c>
      <c r="L5823" s="17">
        <v>280.940340074999</v>
      </c>
      <c r="M5823" s="18">
        <f t="shared" si="1"/>
        <v>346.9403401</v>
      </c>
    </row>
    <row r="5824">
      <c r="A5824" s="13">
        <v>3.0</v>
      </c>
      <c r="B5824" s="14">
        <v>43723.0</v>
      </c>
      <c r="C5824" s="14">
        <v>43742.0</v>
      </c>
      <c r="D5824" s="15" t="s">
        <v>3280</v>
      </c>
      <c r="E5824" s="13">
        <v>85.0</v>
      </c>
      <c r="F5824" s="15" t="s">
        <v>101</v>
      </c>
      <c r="G5824" s="15" t="s">
        <v>21</v>
      </c>
      <c r="H5824" s="16" t="s">
        <v>3281</v>
      </c>
      <c r="I5824" s="17">
        <v>21.0</v>
      </c>
      <c r="J5824" s="13">
        <v>5.0</v>
      </c>
      <c r="K5824" s="13">
        <v>4.0</v>
      </c>
      <c r="L5824" s="17">
        <v>271.0</v>
      </c>
      <c r="M5824" s="18">
        <f t="shared" si="1"/>
        <v>292</v>
      </c>
    </row>
    <row r="5825">
      <c r="A5825" s="13">
        <v>3.0</v>
      </c>
      <c r="B5825" s="14">
        <v>43723.0</v>
      </c>
      <c r="C5825" s="14">
        <v>43742.0</v>
      </c>
      <c r="D5825" s="15" t="s">
        <v>3853</v>
      </c>
      <c r="E5825" s="13">
        <v>12.0</v>
      </c>
      <c r="F5825" s="15" t="s">
        <v>14</v>
      </c>
      <c r="G5825" s="15" t="s">
        <v>21</v>
      </c>
      <c r="H5825" s="16" t="s">
        <v>3854</v>
      </c>
      <c r="I5825" s="17">
        <v>46.0</v>
      </c>
      <c r="J5825" s="13">
        <v>5.0</v>
      </c>
      <c r="K5825" s="13">
        <v>5.0</v>
      </c>
      <c r="L5825" s="17">
        <v>225.0</v>
      </c>
      <c r="M5825" s="18">
        <f t="shared" si="1"/>
        <v>271</v>
      </c>
    </row>
    <row r="5826">
      <c r="A5826" s="13">
        <v>3.0</v>
      </c>
      <c r="B5826" s="14">
        <v>43723.0</v>
      </c>
      <c r="C5826" s="14">
        <v>43742.0</v>
      </c>
      <c r="D5826" s="15" t="s">
        <v>2586</v>
      </c>
      <c r="E5826" s="13">
        <v>75.0</v>
      </c>
      <c r="F5826" s="15" t="s">
        <v>101</v>
      </c>
      <c r="G5826" s="15" t="s">
        <v>15</v>
      </c>
      <c r="H5826" s="16" t="s">
        <v>2587</v>
      </c>
      <c r="I5826" s="17">
        <v>6.0</v>
      </c>
      <c r="J5826" s="13">
        <v>2.0</v>
      </c>
      <c r="K5826" s="13">
        <v>2.0</v>
      </c>
      <c r="L5826" s="17">
        <v>260.0</v>
      </c>
      <c r="M5826" s="18">
        <f t="shared" si="1"/>
        <v>266</v>
      </c>
    </row>
    <row r="5827">
      <c r="A5827" s="13">
        <v>3.0</v>
      </c>
      <c r="B5827" s="14">
        <v>43723.0</v>
      </c>
      <c r="C5827" s="14">
        <v>43742.0</v>
      </c>
      <c r="D5827" s="15" t="s">
        <v>1409</v>
      </c>
      <c r="E5827" s="13">
        <v>66.0</v>
      </c>
      <c r="F5827" s="15" t="s">
        <v>101</v>
      </c>
      <c r="G5827" s="15" t="s">
        <v>21</v>
      </c>
      <c r="H5827" s="16" t="s">
        <v>1410</v>
      </c>
      <c r="I5827" s="17">
        <v>54.0</v>
      </c>
      <c r="J5827" s="13">
        <v>8.0</v>
      </c>
      <c r="K5827" s="13">
        <v>8.0</v>
      </c>
      <c r="L5827" s="17">
        <v>196.999999999999</v>
      </c>
      <c r="M5827" s="18">
        <f t="shared" si="1"/>
        <v>251</v>
      </c>
    </row>
    <row r="5828">
      <c r="A5828" s="13">
        <v>3.0</v>
      </c>
      <c r="B5828" s="14">
        <v>43723.0</v>
      </c>
      <c r="C5828" s="14">
        <v>43742.0</v>
      </c>
      <c r="D5828" s="15" t="s">
        <v>770</v>
      </c>
      <c r="E5828" s="13">
        <v>49.0</v>
      </c>
      <c r="F5828" s="15" t="s">
        <v>84</v>
      </c>
      <c r="G5828" s="15" t="s">
        <v>15</v>
      </c>
      <c r="H5828" s="16" t="s">
        <v>771</v>
      </c>
      <c r="I5828" s="17">
        <v>15.0</v>
      </c>
      <c r="J5828" s="13">
        <v>4.0</v>
      </c>
      <c r="K5828" s="13">
        <v>3.0</v>
      </c>
      <c r="L5828" s="17">
        <v>215.999999999999</v>
      </c>
      <c r="M5828" s="18">
        <f t="shared" si="1"/>
        <v>231</v>
      </c>
    </row>
    <row r="5829">
      <c r="A5829" s="13">
        <v>3.0</v>
      </c>
      <c r="B5829" s="14">
        <v>43723.0</v>
      </c>
      <c r="C5829" s="14">
        <v>43742.0</v>
      </c>
      <c r="D5829" s="15" t="s">
        <v>259</v>
      </c>
      <c r="E5829" s="13">
        <v>143.0</v>
      </c>
      <c r="F5829" s="15" t="s">
        <v>101</v>
      </c>
      <c r="G5829" s="15" t="s">
        <v>21</v>
      </c>
      <c r="H5829" s="16" t="s">
        <v>260</v>
      </c>
      <c r="I5829" s="17">
        <v>16.0</v>
      </c>
      <c r="J5829" s="13">
        <v>13.0</v>
      </c>
      <c r="K5829" s="13">
        <v>9.0</v>
      </c>
      <c r="L5829" s="17">
        <v>180.814787749249</v>
      </c>
      <c r="M5829" s="18">
        <f t="shared" si="1"/>
        <v>196.8147877</v>
      </c>
    </row>
    <row r="5830">
      <c r="A5830" s="13">
        <v>3.0</v>
      </c>
      <c r="B5830" s="14">
        <v>43723.0</v>
      </c>
      <c r="C5830" s="14">
        <v>43742.0</v>
      </c>
      <c r="D5830" s="15" t="s">
        <v>3507</v>
      </c>
      <c r="E5830" s="13">
        <v>107.0</v>
      </c>
      <c r="F5830" s="15" t="s">
        <v>101</v>
      </c>
      <c r="G5830" s="15" t="s">
        <v>21</v>
      </c>
      <c r="H5830" s="16" t="s">
        <v>3508</v>
      </c>
      <c r="I5830" s="17">
        <v>18.0</v>
      </c>
      <c r="J5830" s="13">
        <v>8.0</v>
      </c>
      <c r="K5830" s="13">
        <v>8.0</v>
      </c>
      <c r="L5830" s="17">
        <v>160.099999999999</v>
      </c>
      <c r="M5830" s="18">
        <f t="shared" si="1"/>
        <v>178.1</v>
      </c>
    </row>
    <row r="5831">
      <c r="A5831" s="13">
        <v>3.0</v>
      </c>
      <c r="B5831" s="14">
        <v>43723.0</v>
      </c>
      <c r="C5831" s="14">
        <v>43742.0</v>
      </c>
      <c r="D5831" s="15" t="s">
        <v>4206</v>
      </c>
      <c r="E5831" s="13">
        <v>95.0</v>
      </c>
      <c r="F5831" s="15" t="s">
        <v>101</v>
      </c>
      <c r="G5831" s="15" t="s">
        <v>21</v>
      </c>
      <c r="H5831" s="16" t="s">
        <v>4207</v>
      </c>
      <c r="I5831" s="17">
        <v>1.7</v>
      </c>
      <c r="J5831" s="13">
        <v>1.0</v>
      </c>
      <c r="K5831" s="13">
        <v>1.0</v>
      </c>
      <c r="L5831" s="17">
        <v>100.0</v>
      </c>
      <c r="M5831" s="18">
        <f t="shared" si="1"/>
        <v>101.7</v>
      </c>
    </row>
    <row r="5832">
      <c r="A5832" s="13">
        <v>3.0</v>
      </c>
      <c r="B5832" s="14">
        <v>43723.0</v>
      </c>
      <c r="C5832" s="14">
        <v>43742.0</v>
      </c>
      <c r="D5832" s="15" t="s">
        <v>4105</v>
      </c>
      <c r="E5832" s="13">
        <v>81.0</v>
      </c>
      <c r="F5832" s="15" t="s">
        <v>101</v>
      </c>
      <c r="G5832" s="15" t="s">
        <v>15</v>
      </c>
      <c r="H5832" s="16" t="s">
        <v>4106</v>
      </c>
      <c r="I5832" s="17">
        <v>18.0</v>
      </c>
      <c r="J5832" s="13">
        <v>5.0</v>
      </c>
      <c r="K5832" s="13">
        <v>5.0</v>
      </c>
      <c r="L5832" s="17">
        <v>58.9999999999999</v>
      </c>
      <c r="M5832" s="18">
        <f t="shared" si="1"/>
        <v>77</v>
      </c>
    </row>
    <row r="5833">
      <c r="A5833" s="13">
        <v>3.0</v>
      </c>
      <c r="B5833" s="14">
        <v>43723.0</v>
      </c>
      <c r="C5833" s="14">
        <v>43742.0</v>
      </c>
      <c r="D5833" s="15" t="s">
        <v>2274</v>
      </c>
      <c r="E5833" s="13">
        <v>116.0</v>
      </c>
      <c r="F5833" s="15" t="s">
        <v>101</v>
      </c>
      <c r="G5833" s="15" t="s">
        <v>15</v>
      </c>
      <c r="H5833" s="16" t="s">
        <v>2275</v>
      </c>
      <c r="I5833" s="17">
        <v>2.0</v>
      </c>
      <c r="J5833" s="13">
        <v>3.0</v>
      </c>
      <c r="K5833" s="13">
        <v>3.0</v>
      </c>
      <c r="L5833" s="17">
        <v>60.9999999999999</v>
      </c>
      <c r="M5833" s="18">
        <f t="shared" si="1"/>
        <v>63</v>
      </c>
    </row>
    <row r="5834">
      <c r="A5834" s="13">
        <v>3.0</v>
      </c>
      <c r="B5834" s="14">
        <v>43723.0</v>
      </c>
      <c r="C5834" s="14">
        <v>43742.0</v>
      </c>
      <c r="D5834" s="15" t="s">
        <v>3211</v>
      </c>
      <c r="E5834" s="13">
        <v>54.0</v>
      </c>
      <c r="F5834" s="15" t="s">
        <v>101</v>
      </c>
      <c r="G5834" s="15" t="s">
        <v>21</v>
      </c>
      <c r="H5834" s="16" t="s">
        <v>3212</v>
      </c>
      <c r="I5834" s="17">
        <v>5.0</v>
      </c>
      <c r="J5834" s="13">
        <v>2.0</v>
      </c>
      <c r="K5834" s="13">
        <v>2.0</v>
      </c>
      <c r="L5834" s="17">
        <v>55.0</v>
      </c>
      <c r="M5834" s="18">
        <f t="shared" si="1"/>
        <v>60</v>
      </c>
    </row>
    <row r="5835">
      <c r="A5835" s="13">
        <v>3.0</v>
      </c>
      <c r="B5835" s="14">
        <v>43723.0</v>
      </c>
      <c r="C5835" s="14">
        <v>43742.0</v>
      </c>
      <c r="D5835" s="15" t="s">
        <v>3407</v>
      </c>
      <c r="E5835" s="13">
        <v>126.0</v>
      </c>
      <c r="F5835" s="15" t="s">
        <v>101</v>
      </c>
      <c r="G5835" s="15" t="s">
        <v>15</v>
      </c>
      <c r="H5835" s="16" t="s">
        <v>3408</v>
      </c>
      <c r="I5835" s="17">
        <v>30.0</v>
      </c>
      <c r="J5835" s="13">
        <v>3.0</v>
      </c>
      <c r="K5835" s="13">
        <v>3.0</v>
      </c>
      <c r="L5835" s="17">
        <v>26.75</v>
      </c>
      <c r="M5835" s="18">
        <f t="shared" si="1"/>
        <v>56.75</v>
      </c>
    </row>
    <row r="5836">
      <c r="A5836" s="13">
        <v>3.0</v>
      </c>
      <c r="B5836" s="14">
        <v>43723.0</v>
      </c>
      <c r="C5836" s="14">
        <v>43742.0</v>
      </c>
      <c r="D5836" s="15" t="s">
        <v>1521</v>
      </c>
      <c r="E5836" s="13">
        <v>96.0</v>
      </c>
      <c r="F5836" s="15" t="s">
        <v>101</v>
      </c>
      <c r="G5836" s="15" t="s">
        <v>28</v>
      </c>
      <c r="H5836" s="16" t="s">
        <v>1522</v>
      </c>
      <c r="I5836" s="17">
        <v>10.0</v>
      </c>
      <c r="J5836" s="13">
        <v>3.0</v>
      </c>
      <c r="K5836" s="13">
        <v>3.0</v>
      </c>
      <c r="L5836" s="17">
        <v>44.9999999999999</v>
      </c>
      <c r="M5836" s="18">
        <f t="shared" si="1"/>
        <v>55</v>
      </c>
    </row>
    <row r="5837">
      <c r="A5837" s="13">
        <v>3.0</v>
      </c>
      <c r="B5837" s="14">
        <v>43723.0</v>
      </c>
      <c r="C5837" s="14">
        <v>43742.0</v>
      </c>
      <c r="D5837" s="15" t="s">
        <v>4299</v>
      </c>
      <c r="E5837" s="13">
        <v>62.0</v>
      </c>
      <c r="F5837" s="15" t="s">
        <v>101</v>
      </c>
      <c r="G5837" s="15" t="s">
        <v>21</v>
      </c>
      <c r="H5837" s="16" t="s">
        <v>4300</v>
      </c>
      <c r="I5837" s="17">
        <v>5.0</v>
      </c>
      <c r="J5837" s="13">
        <v>2.0</v>
      </c>
      <c r="K5837" s="13">
        <v>2.0</v>
      </c>
      <c r="L5837" s="17">
        <v>47.0</v>
      </c>
      <c r="M5837" s="18">
        <f t="shared" si="1"/>
        <v>52</v>
      </c>
    </row>
    <row r="5838">
      <c r="A5838" s="13">
        <v>3.0</v>
      </c>
      <c r="B5838" s="14">
        <v>43723.0</v>
      </c>
      <c r="C5838" s="14">
        <v>43742.0</v>
      </c>
      <c r="D5838" s="15" t="s">
        <v>2102</v>
      </c>
      <c r="E5838" s="13">
        <v>112.0</v>
      </c>
      <c r="F5838" s="15" t="s">
        <v>101</v>
      </c>
      <c r="G5838" s="15" t="s">
        <v>15</v>
      </c>
      <c r="H5838" s="16" t="s">
        <v>2103</v>
      </c>
      <c r="I5838" s="17">
        <v>7.0</v>
      </c>
      <c r="J5838" s="13">
        <v>3.0</v>
      </c>
      <c r="K5838" s="13">
        <v>3.0</v>
      </c>
      <c r="L5838" s="17">
        <v>44.0</v>
      </c>
      <c r="M5838" s="18">
        <f t="shared" si="1"/>
        <v>51</v>
      </c>
    </row>
    <row r="5839">
      <c r="A5839" s="13">
        <v>3.0</v>
      </c>
      <c r="B5839" s="14">
        <v>43723.0</v>
      </c>
      <c r="C5839" s="14">
        <v>43742.0</v>
      </c>
      <c r="D5839" s="15" t="s">
        <v>1313</v>
      </c>
      <c r="E5839" s="13">
        <v>144.0</v>
      </c>
      <c r="F5839" s="15" t="s">
        <v>20</v>
      </c>
      <c r="G5839" s="15" t="s">
        <v>15</v>
      </c>
      <c r="H5839" s="16" t="s">
        <v>1314</v>
      </c>
      <c r="I5839" s="17">
        <v>2.5</v>
      </c>
      <c r="J5839" s="13">
        <v>6.0</v>
      </c>
      <c r="K5839" s="13">
        <v>6.0</v>
      </c>
      <c r="L5839" s="17">
        <v>36.9999999999999</v>
      </c>
      <c r="M5839" s="18">
        <f t="shared" si="1"/>
        <v>39.5</v>
      </c>
    </row>
    <row r="5840">
      <c r="A5840" s="13">
        <v>3.0</v>
      </c>
      <c r="B5840" s="14">
        <v>43723.0</v>
      </c>
      <c r="C5840" s="14">
        <v>43742.0</v>
      </c>
      <c r="D5840" s="15" t="s">
        <v>671</v>
      </c>
      <c r="E5840" s="13">
        <v>63.0</v>
      </c>
      <c r="F5840" s="15" t="s">
        <v>14</v>
      </c>
      <c r="G5840" s="15" t="s">
        <v>15</v>
      </c>
      <c r="H5840" s="16" t="s">
        <v>672</v>
      </c>
      <c r="I5840" s="17">
        <v>3.0</v>
      </c>
      <c r="J5840" s="13">
        <v>4.0</v>
      </c>
      <c r="K5840" s="13">
        <v>3.0</v>
      </c>
      <c r="L5840" s="17">
        <v>34.9999999999999</v>
      </c>
      <c r="M5840" s="18">
        <f t="shared" si="1"/>
        <v>38</v>
      </c>
    </row>
    <row r="5841">
      <c r="A5841" s="13">
        <v>3.0</v>
      </c>
      <c r="B5841" s="14">
        <v>43723.0</v>
      </c>
      <c r="C5841" s="14">
        <v>43742.0</v>
      </c>
      <c r="D5841" s="15" t="s">
        <v>4297</v>
      </c>
      <c r="E5841" s="13">
        <v>23.0</v>
      </c>
      <c r="F5841" s="15" t="s">
        <v>101</v>
      </c>
      <c r="G5841" s="15" t="s">
        <v>15</v>
      </c>
      <c r="H5841" s="16" t="s">
        <v>4298</v>
      </c>
      <c r="I5841" s="17">
        <v>5.0</v>
      </c>
      <c r="J5841" s="13">
        <v>4.0</v>
      </c>
      <c r="K5841" s="13">
        <v>4.0</v>
      </c>
      <c r="L5841" s="17">
        <v>31.9999999999999</v>
      </c>
      <c r="M5841" s="18">
        <f t="shared" si="1"/>
        <v>37</v>
      </c>
    </row>
    <row r="5842">
      <c r="A5842" s="13">
        <v>3.0</v>
      </c>
      <c r="B5842" s="14">
        <v>43723.0</v>
      </c>
      <c r="C5842" s="14">
        <v>43742.0</v>
      </c>
      <c r="D5842" s="15" t="s">
        <v>4168</v>
      </c>
      <c r="E5842" s="13">
        <v>118.0</v>
      </c>
      <c r="F5842" s="15" t="s">
        <v>101</v>
      </c>
      <c r="G5842" s="15" t="s">
        <v>3798</v>
      </c>
      <c r="H5842" s="16" t="s">
        <v>4169</v>
      </c>
      <c r="I5842" s="17">
        <v>25.0</v>
      </c>
      <c r="J5842" s="13">
        <v>1.0</v>
      </c>
      <c r="K5842" s="13">
        <v>1.0</v>
      </c>
      <c r="L5842" s="17">
        <v>9.99999999999999</v>
      </c>
      <c r="M5842" s="18">
        <f t="shared" si="1"/>
        <v>35</v>
      </c>
    </row>
    <row r="5843">
      <c r="A5843" s="13">
        <v>3.0</v>
      </c>
      <c r="B5843" s="14">
        <v>43723.0</v>
      </c>
      <c r="C5843" s="14">
        <v>43742.0</v>
      </c>
      <c r="D5843" s="15" t="s">
        <v>4311</v>
      </c>
      <c r="E5843" s="13">
        <v>129.0</v>
      </c>
      <c r="F5843" s="15" t="s">
        <v>101</v>
      </c>
      <c r="G5843" s="15" t="s">
        <v>28</v>
      </c>
      <c r="H5843" s="16" t="s">
        <v>4312</v>
      </c>
      <c r="I5843" s="17">
        <v>12.0</v>
      </c>
      <c r="J5843" s="13">
        <v>3.0</v>
      </c>
      <c r="K5843" s="13">
        <v>1.0</v>
      </c>
      <c r="L5843" s="17">
        <v>20.0</v>
      </c>
      <c r="M5843" s="18">
        <f t="shared" si="1"/>
        <v>32</v>
      </c>
    </row>
    <row r="5844">
      <c r="A5844" s="13">
        <v>3.0</v>
      </c>
      <c r="B5844" s="14">
        <v>43723.0</v>
      </c>
      <c r="C5844" s="14">
        <v>43742.0</v>
      </c>
      <c r="D5844" s="15" t="s">
        <v>4119</v>
      </c>
      <c r="E5844" s="13">
        <v>31.0</v>
      </c>
      <c r="F5844" s="15" t="s">
        <v>101</v>
      </c>
      <c r="G5844" s="15" t="s">
        <v>15</v>
      </c>
      <c r="H5844" s="16" t="s">
        <v>4120</v>
      </c>
      <c r="I5844" s="17">
        <v>10.0</v>
      </c>
      <c r="J5844" s="13">
        <v>1.0</v>
      </c>
      <c r="K5844" s="13">
        <v>1.0</v>
      </c>
      <c r="L5844" s="17">
        <v>4.99999999999999</v>
      </c>
      <c r="M5844" s="18">
        <f t="shared" si="1"/>
        <v>15</v>
      </c>
    </row>
    <row r="5845">
      <c r="A5845" s="13">
        <v>3.0</v>
      </c>
      <c r="B5845" s="14">
        <v>43723.0</v>
      </c>
      <c r="C5845" s="14">
        <v>43742.0</v>
      </c>
      <c r="D5845" s="15" t="s">
        <v>352</v>
      </c>
      <c r="E5845" s="13">
        <v>782.0</v>
      </c>
      <c r="F5845" s="15" t="s">
        <v>20</v>
      </c>
      <c r="G5845" s="15" t="s">
        <v>15</v>
      </c>
      <c r="H5845" s="16" t="s">
        <v>353</v>
      </c>
      <c r="I5845" s="17">
        <v>10.0</v>
      </c>
      <c r="J5845" s="13">
        <v>1.0</v>
      </c>
      <c r="K5845" s="13">
        <v>0.0</v>
      </c>
      <c r="L5845" s="19"/>
      <c r="M5845" s="18">
        <f t="shared" si="1"/>
        <v>10</v>
      </c>
    </row>
    <row r="5846">
      <c r="A5846" s="13">
        <v>2.0</v>
      </c>
      <c r="B5846" s="14">
        <v>43550.0</v>
      </c>
      <c r="C5846" s="14">
        <v>43574.0</v>
      </c>
      <c r="D5846" s="15" t="s">
        <v>4313</v>
      </c>
      <c r="E5846" s="13">
        <v>82.0</v>
      </c>
      <c r="F5846" s="15" t="s">
        <v>101</v>
      </c>
      <c r="G5846" s="15" t="s">
        <v>28</v>
      </c>
      <c r="H5846" s="16" t="s">
        <v>4314</v>
      </c>
      <c r="I5846" s="17">
        <v>13548.0</v>
      </c>
      <c r="J5846" s="13">
        <v>13.0</v>
      </c>
      <c r="K5846" s="13">
        <v>8.0</v>
      </c>
      <c r="L5846" s="17">
        <v>13592.0653784746</v>
      </c>
      <c r="M5846" s="18">
        <f t="shared" si="1"/>
        <v>27140.06538</v>
      </c>
    </row>
    <row r="5847">
      <c r="A5847" s="13">
        <v>2.0</v>
      </c>
      <c r="B5847" s="14">
        <v>43550.0</v>
      </c>
      <c r="C5847" s="14">
        <v>43574.0</v>
      </c>
      <c r="D5847" s="15" t="s">
        <v>4289</v>
      </c>
      <c r="E5847" s="13">
        <v>89.0</v>
      </c>
      <c r="F5847" s="15" t="s">
        <v>101</v>
      </c>
      <c r="G5847" s="15" t="s">
        <v>28</v>
      </c>
      <c r="H5847" s="16" t="s">
        <v>4290</v>
      </c>
      <c r="I5847" s="17">
        <v>11728.0</v>
      </c>
      <c r="J5847" s="13">
        <v>19.0</v>
      </c>
      <c r="K5847" s="13">
        <v>17.0</v>
      </c>
      <c r="L5847" s="17">
        <v>6824.3797924</v>
      </c>
      <c r="M5847" s="18">
        <f t="shared" si="1"/>
        <v>18552.37979</v>
      </c>
    </row>
    <row r="5848">
      <c r="A5848" s="13">
        <v>2.0</v>
      </c>
      <c r="B5848" s="14">
        <v>43550.0</v>
      </c>
      <c r="C5848" s="14">
        <v>43574.0</v>
      </c>
      <c r="D5848" s="15" t="s">
        <v>132</v>
      </c>
      <c r="E5848" s="13">
        <v>24.0</v>
      </c>
      <c r="F5848" s="15" t="s">
        <v>14</v>
      </c>
      <c r="G5848" s="15" t="s">
        <v>21</v>
      </c>
      <c r="H5848" s="16" t="s">
        <v>133</v>
      </c>
      <c r="I5848" s="17">
        <v>3499.0</v>
      </c>
      <c r="J5848" s="13">
        <v>8.0</v>
      </c>
      <c r="K5848" s="13">
        <v>8.0</v>
      </c>
      <c r="L5848" s="17">
        <v>5763.99999999999</v>
      </c>
      <c r="M5848" s="18">
        <f t="shared" si="1"/>
        <v>9263</v>
      </c>
    </row>
    <row r="5849">
      <c r="A5849" s="13">
        <v>2.0</v>
      </c>
      <c r="B5849" s="14">
        <v>43550.0</v>
      </c>
      <c r="C5849" s="14">
        <v>43574.0</v>
      </c>
      <c r="D5849" s="15" t="s">
        <v>4301</v>
      </c>
      <c r="E5849" s="13">
        <v>39.0</v>
      </c>
      <c r="F5849" s="15" t="s">
        <v>101</v>
      </c>
      <c r="G5849" s="15" t="s">
        <v>21</v>
      </c>
      <c r="H5849" s="16" t="s">
        <v>4302</v>
      </c>
      <c r="I5849" s="17">
        <v>3450.0</v>
      </c>
      <c r="J5849" s="13">
        <v>9.0</v>
      </c>
      <c r="K5849" s="13">
        <v>8.0</v>
      </c>
      <c r="L5849" s="17">
        <v>2892.79419960999</v>
      </c>
      <c r="M5849" s="18">
        <f t="shared" si="1"/>
        <v>6342.7942</v>
      </c>
    </row>
    <row r="5850">
      <c r="A5850" s="13">
        <v>2.0</v>
      </c>
      <c r="B5850" s="14">
        <v>43550.0</v>
      </c>
      <c r="C5850" s="14">
        <v>43574.0</v>
      </c>
      <c r="D5850" s="15" t="s">
        <v>4285</v>
      </c>
      <c r="E5850" s="13">
        <v>48.0</v>
      </c>
      <c r="F5850" s="15" t="s">
        <v>101</v>
      </c>
      <c r="G5850" s="15" t="s">
        <v>28</v>
      </c>
      <c r="H5850" s="16" t="s">
        <v>4286</v>
      </c>
      <c r="I5850" s="17">
        <v>2346.0</v>
      </c>
      <c r="J5850" s="13">
        <v>11.0</v>
      </c>
      <c r="K5850" s="13">
        <v>10.0</v>
      </c>
      <c r="L5850" s="17">
        <v>3494.69419960999</v>
      </c>
      <c r="M5850" s="18">
        <f t="shared" si="1"/>
        <v>5840.6942</v>
      </c>
    </row>
    <row r="5851">
      <c r="A5851" s="13">
        <v>2.0</v>
      </c>
      <c r="B5851" s="14">
        <v>43550.0</v>
      </c>
      <c r="C5851" s="14">
        <v>43574.0</v>
      </c>
      <c r="D5851" s="15" t="s">
        <v>1417</v>
      </c>
      <c r="E5851" s="13">
        <v>36.0</v>
      </c>
      <c r="F5851" s="15" t="s">
        <v>101</v>
      </c>
      <c r="G5851" s="15" t="s">
        <v>15</v>
      </c>
      <c r="H5851" s="16" t="s">
        <v>1418</v>
      </c>
      <c r="I5851" s="17">
        <v>910.0</v>
      </c>
      <c r="J5851" s="13">
        <v>7.0</v>
      </c>
      <c r="K5851" s="13">
        <v>7.0</v>
      </c>
      <c r="L5851" s="17">
        <v>3469.0</v>
      </c>
      <c r="M5851" s="18">
        <f t="shared" si="1"/>
        <v>4379</v>
      </c>
    </row>
    <row r="5852">
      <c r="A5852" s="13">
        <v>2.0</v>
      </c>
      <c r="B5852" s="14">
        <v>43550.0</v>
      </c>
      <c r="C5852" s="14">
        <v>43574.0</v>
      </c>
      <c r="D5852" s="15" t="s">
        <v>4295</v>
      </c>
      <c r="E5852" s="13">
        <v>80.0</v>
      </c>
      <c r="F5852" s="15" t="s">
        <v>101</v>
      </c>
      <c r="G5852" s="15" t="s">
        <v>28</v>
      </c>
      <c r="H5852" s="16" t="s">
        <v>4296</v>
      </c>
      <c r="I5852" s="17">
        <v>2762.0</v>
      </c>
      <c r="J5852" s="13">
        <v>5.0</v>
      </c>
      <c r="K5852" s="13">
        <v>5.0</v>
      </c>
      <c r="L5852" s="17">
        <v>1585.99999999999</v>
      </c>
      <c r="M5852" s="18">
        <f t="shared" si="1"/>
        <v>4348</v>
      </c>
    </row>
    <row r="5853">
      <c r="A5853" s="13">
        <v>2.0</v>
      </c>
      <c r="B5853" s="14">
        <v>43550.0</v>
      </c>
      <c r="C5853" s="14">
        <v>43574.0</v>
      </c>
      <c r="D5853" s="15" t="s">
        <v>129</v>
      </c>
      <c r="E5853" s="13">
        <v>25.0</v>
      </c>
      <c r="F5853" s="15" t="s">
        <v>130</v>
      </c>
      <c r="G5853" s="15" t="s">
        <v>21</v>
      </c>
      <c r="H5853" s="16" t="s">
        <v>131</v>
      </c>
      <c r="I5853" s="17">
        <v>2085.0</v>
      </c>
      <c r="J5853" s="13">
        <v>8.0</v>
      </c>
      <c r="K5853" s="13">
        <v>7.0</v>
      </c>
      <c r="L5853" s="17">
        <v>2077.0</v>
      </c>
      <c r="M5853" s="18">
        <f t="shared" si="1"/>
        <v>4162</v>
      </c>
    </row>
    <row r="5854">
      <c r="A5854" s="13">
        <v>2.0</v>
      </c>
      <c r="B5854" s="14">
        <v>43550.0</v>
      </c>
      <c r="C5854" s="14">
        <v>43574.0</v>
      </c>
      <c r="D5854" s="15" t="s">
        <v>3252</v>
      </c>
      <c r="E5854" s="13">
        <v>20.0</v>
      </c>
      <c r="F5854" s="15" t="s">
        <v>101</v>
      </c>
      <c r="G5854" s="15" t="s">
        <v>28</v>
      </c>
      <c r="H5854" s="16" t="s">
        <v>3253</v>
      </c>
      <c r="I5854" s="17">
        <v>1428.0</v>
      </c>
      <c r="J5854" s="13">
        <v>9.0</v>
      </c>
      <c r="K5854" s="13">
        <v>8.0</v>
      </c>
      <c r="L5854" s="17">
        <v>2420.0</v>
      </c>
      <c r="M5854" s="18">
        <f t="shared" si="1"/>
        <v>3848</v>
      </c>
    </row>
    <row r="5855">
      <c r="A5855" s="13">
        <v>2.0</v>
      </c>
      <c r="B5855" s="14">
        <v>43550.0</v>
      </c>
      <c r="C5855" s="14">
        <v>43574.0</v>
      </c>
      <c r="D5855" s="15" t="s">
        <v>125</v>
      </c>
      <c r="E5855" s="13">
        <v>13.0</v>
      </c>
      <c r="F5855" s="15" t="s">
        <v>14</v>
      </c>
      <c r="G5855" s="15" t="s">
        <v>21</v>
      </c>
      <c r="H5855" s="16" t="s">
        <v>126</v>
      </c>
      <c r="I5855" s="17">
        <v>1245.0</v>
      </c>
      <c r="J5855" s="13">
        <v>7.0</v>
      </c>
      <c r="K5855" s="13">
        <v>7.0</v>
      </c>
      <c r="L5855" s="17">
        <v>2045.92282007749</v>
      </c>
      <c r="M5855" s="18">
        <f t="shared" si="1"/>
        <v>3290.92282</v>
      </c>
    </row>
    <row r="5856">
      <c r="A5856" s="13">
        <v>2.0</v>
      </c>
      <c r="B5856" s="14">
        <v>43550.0</v>
      </c>
      <c r="C5856" s="14">
        <v>43574.0</v>
      </c>
      <c r="D5856" s="15" t="s">
        <v>239</v>
      </c>
      <c r="E5856" s="13">
        <v>40.0</v>
      </c>
      <c r="F5856" s="15" t="s">
        <v>20</v>
      </c>
      <c r="G5856" s="15" t="s">
        <v>15</v>
      </c>
      <c r="H5856" s="16" t="s">
        <v>240</v>
      </c>
      <c r="I5856" s="17">
        <v>774.0</v>
      </c>
      <c r="J5856" s="13">
        <v>7.0</v>
      </c>
      <c r="K5856" s="13">
        <v>7.0</v>
      </c>
      <c r="L5856" s="17">
        <v>2366.28157114999</v>
      </c>
      <c r="M5856" s="18">
        <f t="shared" si="1"/>
        <v>3140.281571</v>
      </c>
    </row>
    <row r="5857">
      <c r="A5857" s="13">
        <v>2.0</v>
      </c>
      <c r="B5857" s="14">
        <v>43550.0</v>
      </c>
      <c r="C5857" s="14">
        <v>43574.0</v>
      </c>
      <c r="D5857" s="15" t="s">
        <v>396</v>
      </c>
      <c r="E5857" s="13">
        <v>37.0</v>
      </c>
      <c r="F5857" s="15" t="s">
        <v>101</v>
      </c>
      <c r="G5857" s="15" t="s">
        <v>21</v>
      </c>
      <c r="H5857" s="16" t="s">
        <v>397</v>
      </c>
      <c r="I5857" s="17">
        <v>868.0</v>
      </c>
      <c r="J5857" s="13">
        <v>3.0</v>
      </c>
      <c r="K5857" s="13">
        <v>3.0</v>
      </c>
      <c r="L5857" s="17">
        <v>1599.28157114999</v>
      </c>
      <c r="M5857" s="18">
        <f t="shared" si="1"/>
        <v>2467.281571</v>
      </c>
    </row>
    <row r="5858">
      <c r="A5858" s="13">
        <v>2.0</v>
      </c>
      <c r="B5858" s="14">
        <v>43550.0</v>
      </c>
      <c r="C5858" s="14">
        <v>43574.0</v>
      </c>
      <c r="D5858" s="15" t="s">
        <v>4035</v>
      </c>
      <c r="E5858" s="13">
        <v>16.0</v>
      </c>
      <c r="F5858" s="15" t="s">
        <v>101</v>
      </c>
      <c r="G5858" s="15" t="s">
        <v>15</v>
      </c>
      <c r="H5858" s="16" t="s">
        <v>4036</v>
      </c>
      <c r="I5858" s="17">
        <v>265.0</v>
      </c>
      <c r="J5858" s="13">
        <v>7.0</v>
      </c>
      <c r="K5858" s="13">
        <v>7.0</v>
      </c>
      <c r="L5858" s="17">
        <v>2103.0</v>
      </c>
      <c r="M5858" s="18">
        <f t="shared" si="1"/>
        <v>2368</v>
      </c>
    </row>
    <row r="5859">
      <c r="A5859" s="13">
        <v>2.0</v>
      </c>
      <c r="B5859" s="14">
        <v>43550.0</v>
      </c>
      <c r="C5859" s="14">
        <v>43574.0</v>
      </c>
      <c r="D5859" s="15" t="s">
        <v>215</v>
      </c>
      <c r="E5859" s="13">
        <v>29.0</v>
      </c>
      <c r="F5859" s="15" t="s">
        <v>20</v>
      </c>
      <c r="G5859" s="15" t="s">
        <v>21</v>
      </c>
      <c r="H5859" s="16" t="s">
        <v>216</v>
      </c>
      <c r="I5859" s="17">
        <v>301.0</v>
      </c>
      <c r="J5859" s="13">
        <v>4.0</v>
      </c>
      <c r="K5859" s="13">
        <v>4.0</v>
      </c>
      <c r="L5859" s="17">
        <v>2024.0</v>
      </c>
      <c r="M5859" s="18">
        <f t="shared" si="1"/>
        <v>2325</v>
      </c>
    </row>
    <row r="5860">
      <c r="A5860" s="13">
        <v>2.0</v>
      </c>
      <c r="B5860" s="14">
        <v>43550.0</v>
      </c>
      <c r="C5860" s="14">
        <v>43574.0</v>
      </c>
      <c r="D5860" s="15" t="s">
        <v>3280</v>
      </c>
      <c r="E5860" s="13">
        <v>85.0</v>
      </c>
      <c r="F5860" s="15" t="s">
        <v>101</v>
      </c>
      <c r="G5860" s="15" t="s">
        <v>21</v>
      </c>
      <c r="H5860" s="16" t="s">
        <v>3281</v>
      </c>
      <c r="I5860" s="17">
        <v>725.0</v>
      </c>
      <c r="J5860" s="13">
        <v>5.0</v>
      </c>
      <c r="K5860" s="13">
        <v>5.0</v>
      </c>
      <c r="L5860" s="17">
        <v>1340.79419960999</v>
      </c>
      <c r="M5860" s="18">
        <f t="shared" si="1"/>
        <v>2065.7942</v>
      </c>
    </row>
    <row r="5861">
      <c r="A5861" s="13">
        <v>2.0</v>
      </c>
      <c r="B5861" s="14">
        <v>43550.0</v>
      </c>
      <c r="C5861" s="14">
        <v>43574.0</v>
      </c>
      <c r="D5861" s="15" t="s">
        <v>3853</v>
      </c>
      <c r="E5861" s="13">
        <v>12.0</v>
      </c>
      <c r="F5861" s="15" t="s">
        <v>14</v>
      </c>
      <c r="G5861" s="15" t="s">
        <v>21</v>
      </c>
      <c r="H5861" s="16" t="s">
        <v>3854</v>
      </c>
      <c r="I5861" s="17">
        <v>530.0</v>
      </c>
      <c r="J5861" s="13">
        <v>4.0</v>
      </c>
      <c r="K5861" s="13">
        <v>4.0</v>
      </c>
      <c r="L5861" s="17">
        <v>852.5436697875</v>
      </c>
      <c r="M5861" s="18">
        <f t="shared" si="1"/>
        <v>1382.54367</v>
      </c>
    </row>
    <row r="5862">
      <c r="A5862" s="13">
        <v>2.0</v>
      </c>
      <c r="B5862" s="14">
        <v>43550.0</v>
      </c>
      <c r="C5862" s="14">
        <v>43574.0</v>
      </c>
      <c r="D5862" s="15" t="s">
        <v>4025</v>
      </c>
      <c r="E5862" s="13">
        <v>32.0</v>
      </c>
      <c r="F5862" s="15" t="s">
        <v>14</v>
      </c>
      <c r="G5862" s="15" t="s">
        <v>21</v>
      </c>
      <c r="H5862" s="16" t="s">
        <v>4026</v>
      </c>
      <c r="I5862" s="17">
        <v>527.0</v>
      </c>
      <c r="J5862" s="13">
        <v>6.0</v>
      </c>
      <c r="K5862" s="13">
        <v>6.0</v>
      </c>
      <c r="L5862" s="17">
        <v>603.999999999999</v>
      </c>
      <c r="M5862" s="18">
        <f t="shared" si="1"/>
        <v>1131</v>
      </c>
    </row>
    <row r="5863">
      <c r="A5863" s="13">
        <v>2.0</v>
      </c>
      <c r="B5863" s="14">
        <v>43550.0</v>
      </c>
      <c r="C5863" s="14">
        <v>43574.0</v>
      </c>
      <c r="D5863" s="15" t="s">
        <v>1036</v>
      </c>
      <c r="E5863" s="13">
        <v>17.0</v>
      </c>
      <c r="F5863" s="15" t="s">
        <v>101</v>
      </c>
      <c r="G5863" s="15" t="s">
        <v>21</v>
      </c>
      <c r="H5863" s="16" t="s">
        <v>1037</v>
      </c>
      <c r="I5863" s="17">
        <v>150.0</v>
      </c>
      <c r="J5863" s="13">
        <v>4.0</v>
      </c>
      <c r="K5863" s="13">
        <v>4.0</v>
      </c>
      <c r="L5863" s="17">
        <v>907.0</v>
      </c>
      <c r="M5863" s="18">
        <f t="shared" si="1"/>
        <v>1057</v>
      </c>
    </row>
    <row r="5864">
      <c r="A5864" s="13">
        <v>2.0</v>
      </c>
      <c r="B5864" s="14">
        <v>43550.0</v>
      </c>
      <c r="C5864" s="14">
        <v>43574.0</v>
      </c>
      <c r="D5864" s="15" t="s">
        <v>770</v>
      </c>
      <c r="E5864" s="13">
        <v>49.0</v>
      </c>
      <c r="F5864" s="15" t="s">
        <v>84</v>
      </c>
      <c r="G5864" s="15" t="s">
        <v>15</v>
      </c>
      <c r="H5864" s="16" t="s">
        <v>771</v>
      </c>
      <c r="I5864" s="17">
        <v>765.0</v>
      </c>
      <c r="J5864" s="13">
        <v>5.0</v>
      </c>
      <c r="K5864" s="13">
        <v>5.0</v>
      </c>
      <c r="L5864" s="17">
        <v>185.0</v>
      </c>
      <c r="M5864" s="18">
        <f t="shared" si="1"/>
        <v>950</v>
      </c>
    </row>
    <row r="5865">
      <c r="A5865" s="13">
        <v>2.0</v>
      </c>
      <c r="B5865" s="14">
        <v>43550.0</v>
      </c>
      <c r="C5865" s="14">
        <v>43574.0</v>
      </c>
      <c r="D5865" s="15" t="s">
        <v>4315</v>
      </c>
      <c r="E5865" s="13">
        <v>21.0</v>
      </c>
      <c r="F5865" s="15" t="s">
        <v>101</v>
      </c>
      <c r="G5865" s="15" t="s">
        <v>28</v>
      </c>
      <c r="H5865" s="16" t="s">
        <v>4316</v>
      </c>
      <c r="I5865" s="17">
        <v>720.0</v>
      </c>
      <c r="J5865" s="13">
        <v>1.0</v>
      </c>
      <c r="K5865" s="13">
        <v>0.0</v>
      </c>
      <c r="L5865" s="19"/>
      <c r="M5865" s="18">
        <f t="shared" si="1"/>
        <v>720</v>
      </c>
    </row>
    <row r="5866">
      <c r="A5866" s="13">
        <v>2.0</v>
      </c>
      <c r="B5866" s="14">
        <v>43550.0</v>
      </c>
      <c r="C5866" s="14">
        <v>43574.0</v>
      </c>
      <c r="D5866" s="15" t="s">
        <v>176</v>
      </c>
      <c r="E5866" s="13">
        <v>329.0</v>
      </c>
      <c r="F5866" s="15" t="s">
        <v>24</v>
      </c>
      <c r="G5866" s="15" t="s">
        <v>15</v>
      </c>
      <c r="H5866" s="16" t="s">
        <v>177</v>
      </c>
      <c r="I5866" s="17">
        <v>158.0</v>
      </c>
      <c r="J5866" s="13">
        <v>4.0</v>
      </c>
      <c r="K5866" s="13">
        <v>4.0</v>
      </c>
      <c r="L5866" s="17">
        <v>519.0</v>
      </c>
      <c r="M5866" s="18">
        <f t="shared" si="1"/>
        <v>677</v>
      </c>
    </row>
    <row r="5867">
      <c r="A5867" s="13">
        <v>2.0</v>
      </c>
      <c r="B5867" s="14">
        <v>43550.0</v>
      </c>
      <c r="C5867" s="14">
        <v>43574.0</v>
      </c>
      <c r="D5867" s="15" t="s">
        <v>352</v>
      </c>
      <c r="E5867" s="13">
        <v>782.0</v>
      </c>
      <c r="F5867" s="15" t="s">
        <v>20</v>
      </c>
      <c r="G5867" s="15" t="s">
        <v>15</v>
      </c>
      <c r="H5867" s="16" t="s">
        <v>353</v>
      </c>
      <c r="I5867" s="17">
        <v>354.0</v>
      </c>
      <c r="J5867" s="13">
        <v>6.0</v>
      </c>
      <c r="K5867" s="13">
        <v>6.0</v>
      </c>
      <c r="L5867" s="17">
        <v>276.409499999999</v>
      </c>
      <c r="M5867" s="18">
        <f t="shared" si="1"/>
        <v>630.4095</v>
      </c>
    </row>
    <row r="5868">
      <c r="A5868" s="13">
        <v>2.0</v>
      </c>
      <c r="B5868" s="14">
        <v>43550.0</v>
      </c>
      <c r="C5868" s="14">
        <v>43574.0</v>
      </c>
      <c r="D5868" s="15" t="s">
        <v>3941</v>
      </c>
      <c r="E5868" s="13">
        <v>86.0</v>
      </c>
      <c r="F5868" s="15" t="s">
        <v>14</v>
      </c>
      <c r="G5868" s="15" t="s">
        <v>3611</v>
      </c>
      <c r="H5868" s="16" t="s">
        <v>3942</v>
      </c>
      <c r="I5868" s="17">
        <v>261.0</v>
      </c>
      <c r="J5868" s="13">
        <v>5.0</v>
      </c>
      <c r="K5868" s="13">
        <v>5.0</v>
      </c>
      <c r="L5868" s="17">
        <v>195.999999999999</v>
      </c>
      <c r="M5868" s="18">
        <f t="shared" si="1"/>
        <v>457</v>
      </c>
    </row>
    <row r="5869">
      <c r="A5869" s="13">
        <v>2.0</v>
      </c>
      <c r="B5869" s="14">
        <v>43550.0</v>
      </c>
      <c r="C5869" s="14">
        <v>43574.0</v>
      </c>
      <c r="D5869" s="15" t="s">
        <v>695</v>
      </c>
      <c r="E5869" s="13">
        <v>65.0</v>
      </c>
      <c r="F5869" s="15" t="s">
        <v>20</v>
      </c>
      <c r="G5869" s="15" t="s">
        <v>21</v>
      </c>
      <c r="H5869" s="16" t="s">
        <v>696</v>
      </c>
      <c r="I5869" s="17">
        <v>157.0</v>
      </c>
      <c r="J5869" s="13">
        <v>3.0</v>
      </c>
      <c r="K5869" s="13">
        <v>3.0</v>
      </c>
      <c r="L5869" s="17">
        <v>180.0</v>
      </c>
      <c r="M5869" s="18">
        <f t="shared" si="1"/>
        <v>337</v>
      </c>
    </row>
    <row r="5870">
      <c r="A5870" s="13">
        <v>2.0</v>
      </c>
      <c r="B5870" s="14">
        <v>43550.0</v>
      </c>
      <c r="C5870" s="14">
        <v>43574.0</v>
      </c>
      <c r="D5870" s="15" t="s">
        <v>4105</v>
      </c>
      <c r="E5870" s="13">
        <v>81.0</v>
      </c>
      <c r="F5870" s="15" t="s">
        <v>101</v>
      </c>
      <c r="G5870" s="15" t="s">
        <v>15</v>
      </c>
      <c r="H5870" s="16" t="s">
        <v>4106</v>
      </c>
      <c r="I5870" s="17">
        <v>100.0</v>
      </c>
      <c r="J5870" s="13">
        <v>3.0</v>
      </c>
      <c r="K5870" s="13">
        <v>3.0</v>
      </c>
      <c r="L5870" s="17">
        <v>224.999999999999</v>
      </c>
      <c r="M5870" s="18">
        <f t="shared" si="1"/>
        <v>325</v>
      </c>
    </row>
    <row r="5871">
      <c r="A5871" s="13">
        <v>2.0</v>
      </c>
      <c r="B5871" s="14">
        <v>43550.0</v>
      </c>
      <c r="C5871" s="14">
        <v>43574.0</v>
      </c>
      <c r="D5871" s="15" t="s">
        <v>4297</v>
      </c>
      <c r="E5871" s="13">
        <v>23.0</v>
      </c>
      <c r="F5871" s="15" t="s">
        <v>101</v>
      </c>
      <c r="G5871" s="15" t="s">
        <v>15</v>
      </c>
      <c r="H5871" s="16" t="s">
        <v>4298</v>
      </c>
      <c r="I5871" s="17">
        <v>56.0</v>
      </c>
      <c r="J5871" s="13">
        <v>5.0</v>
      </c>
      <c r="K5871" s="13">
        <v>4.0</v>
      </c>
      <c r="L5871" s="17">
        <v>236.998</v>
      </c>
      <c r="M5871" s="18">
        <f t="shared" si="1"/>
        <v>292.998</v>
      </c>
    </row>
    <row r="5872">
      <c r="A5872" s="13">
        <v>2.0</v>
      </c>
      <c r="B5872" s="14">
        <v>43550.0</v>
      </c>
      <c r="C5872" s="14">
        <v>43574.0</v>
      </c>
      <c r="D5872" s="15" t="s">
        <v>4014</v>
      </c>
      <c r="E5872" s="13">
        <v>99.0</v>
      </c>
      <c r="F5872" s="15" t="s">
        <v>20</v>
      </c>
      <c r="G5872" s="15" t="s">
        <v>21</v>
      </c>
      <c r="H5872" s="16" t="s">
        <v>4015</v>
      </c>
      <c r="I5872" s="17">
        <v>59.0</v>
      </c>
      <c r="J5872" s="13">
        <v>2.0</v>
      </c>
      <c r="K5872" s="13">
        <v>2.0</v>
      </c>
      <c r="L5872" s="17">
        <v>219.259219</v>
      </c>
      <c r="M5872" s="18">
        <f t="shared" si="1"/>
        <v>278.259219</v>
      </c>
    </row>
    <row r="5873">
      <c r="A5873" s="13">
        <v>2.0</v>
      </c>
      <c r="B5873" s="14">
        <v>43550.0</v>
      </c>
      <c r="C5873" s="14">
        <v>43574.0</v>
      </c>
      <c r="D5873" s="15" t="s">
        <v>4317</v>
      </c>
      <c r="E5873" s="13">
        <v>47.0</v>
      </c>
      <c r="F5873" s="15" t="s">
        <v>101</v>
      </c>
      <c r="G5873" s="15" t="s">
        <v>28</v>
      </c>
      <c r="H5873" s="16" t="s">
        <v>4318</v>
      </c>
      <c r="I5873" s="17">
        <v>119.0</v>
      </c>
      <c r="J5873" s="13">
        <v>4.0</v>
      </c>
      <c r="K5873" s="13">
        <v>4.0</v>
      </c>
      <c r="L5873" s="17">
        <v>75.9999999999999</v>
      </c>
      <c r="M5873" s="18">
        <f t="shared" si="1"/>
        <v>195</v>
      </c>
    </row>
    <row r="5874">
      <c r="A5874" s="13">
        <v>2.0</v>
      </c>
      <c r="B5874" s="14">
        <v>43550.0</v>
      </c>
      <c r="C5874" s="14">
        <v>43574.0</v>
      </c>
      <c r="D5874" s="15" t="s">
        <v>4309</v>
      </c>
      <c r="E5874" s="13">
        <v>41.0</v>
      </c>
      <c r="F5874" s="15" t="s">
        <v>101</v>
      </c>
      <c r="G5874" s="15" t="s">
        <v>28</v>
      </c>
      <c r="H5874" s="16" t="s">
        <v>4310</v>
      </c>
      <c r="I5874" s="17">
        <v>16.0</v>
      </c>
      <c r="J5874" s="13">
        <v>3.0</v>
      </c>
      <c r="K5874" s="13">
        <v>3.0</v>
      </c>
      <c r="L5874" s="17">
        <v>165.0</v>
      </c>
      <c r="M5874" s="18">
        <f t="shared" si="1"/>
        <v>181</v>
      </c>
    </row>
    <row r="5875">
      <c r="A5875" s="13">
        <v>2.0</v>
      </c>
      <c r="B5875" s="14">
        <v>43550.0</v>
      </c>
      <c r="C5875" s="14">
        <v>43574.0</v>
      </c>
      <c r="D5875" s="15" t="s">
        <v>4293</v>
      </c>
      <c r="E5875" s="13">
        <v>43.0</v>
      </c>
      <c r="F5875" s="15" t="s">
        <v>101</v>
      </c>
      <c r="G5875" s="15" t="s">
        <v>28</v>
      </c>
      <c r="H5875" s="16" t="s">
        <v>4294</v>
      </c>
      <c r="I5875" s="17">
        <v>13.0</v>
      </c>
      <c r="J5875" s="13">
        <v>3.0</v>
      </c>
      <c r="K5875" s="13">
        <v>3.0</v>
      </c>
      <c r="L5875" s="17">
        <v>135.999999999999</v>
      </c>
      <c r="M5875" s="18">
        <f t="shared" si="1"/>
        <v>149</v>
      </c>
    </row>
    <row r="5876">
      <c r="A5876" s="13">
        <v>2.0</v>
      </c>
      <c r="B5876" s="14">
        <v>43550.0</v>
      </c>
      <c r="C5876" s="14">
        <v>43574.0</v>
      </c>
      <c r="D5876" s="15" t="s">
        <v>4307</v>
      </c>
      <c r="E5876" s="13">
        <v>35.0</v>
      </c>
      <c r="F5876" s="15" t="s">
        <v>101</v>
      </c>
      <c r="G5876" s="15" t="s">
        <v>28</v>
      </c>
      <c r="H5876" s="16" t="s">
        <v>4308</v>
      </c>
      <c r="I5876" s="17">
        <v>28.0</v>
      </c>
      <c r="J5876" s="13">
        <v>2.0</v>
      </c>
      <c r="K5876" s="13">
        <v>2.0</v>
      </c>
      <c r="L5876" s="17">
        <v>54.9999999999999</v>
      </c>
      <c r="M5876" s="18">
        <f t="shared" si="1"/>
        <v>83</v>
      </c>
    </row>
    <row r="5877">
      <c r="A5877" s="13">
        <v>2.0</v>
      </c>
      <c r="B5877" s="14">
        <v>43550.0</v>
      </c>
      <c r="C5877" s="14">
        <v>43574.0</v>
      </c>
      <c r="D5877" s="15" t="s">
        <v>4319</v>
      </c>
      <c r="E5877" s="13">
        <v>50.0</v>
      </c>
      <c r="F5877" s="15" t="s">
        <v>101</v>
      </c>
      <c r="G5877" s="15" t="s">
        <v>28</v>
      </c>
      <c r="H5877" s="16" t="s">
        <v>4320</v>
      </c>
      <c r="I5877" s="17">
        <v>15.0</v>
      </c>
      <c r="J5877" s="13">
        <v>1.0</v>
      </c>
      <c r="K5877" s="13">
        <v>1.0</v>
      </c>
      <c r="L5877" s="17">
        <v>50.0</v>
      </c>
      <c r="M5877" s="18">
        <f t="shared" si="1"/>
        <v>65</v>
      </c>
    </row>
    <row r="5878">
      <c r="A5878" s="13">
        <v>2.0</v>
      </c>
      <c r="B5878" s="14">
        <v>43550.0</v>
      </c>
      <c r="C5878" s="14">
        <v>43574.0</v>
      </c>
      <c r="D5878" s="15" t="s">
        <v>4299</v>
      </c>
      <c r="E5878" s="13">
        <v>62.0</v>
      </c>
      <c r="F5878" s="15" t="s">
        <v>101</v>
      </c>
      <c r="G5878" s="15" t="s">
        <v>21</v>
      </c>
      <c r="H5878" s="16" t="s">
        <v>4300</v>
      </c>
      <c r="I5878" s="17">
        <v>24.0</v>
      </c>
      <c r="J5878" s="13">
        <v>3.0</v>
      </c>
      <c r="K5878" s="13">
        <v>3.0</v>
      </c>
      <c r="L5878" s="17">
        <v>30.0</v>
      </c>
      <c r="M5878" s="18">
        <f t="shared" si="1"/>
        <v>54</v>
      </c>
    </row>
    <row r="5879">
      <c r="A5879" s="13">
        <v>2.0</v>
      </c>
      <c r="B5879" s="14">
        <v>43550.0</v>
      </c>
      <c r="C5879" s="14">
        <v>43574.0</v>
      </c>
      <c r="D5879" s="15" t="s">
        <v>4119</v>
      </c>
      <c r="E5879" s="13">
        <v>31.0</v>
      </c>
      <c r="F5879" s="15" t="s">
        <v>101</v>
      </c>
      <c r="G5879" s="15" t="s">
        <v>15</v>
      </c>
      <c r="H5879" s="16" t="s">
        <v>4120</v>
      </c>
      <c r="I5879" s="17">
        <v>10.0</v>
      </c>
      <c r="J5879" s="13">
        <v>3.0</v>
      </c>
      <c r="K5879" s="13">
        <v>3.0</v>
      </c>
      <c r="L5879" s="17">
        <v>20.9999999999999</v>
      </c>
      <c r="M5879" s="18">
        <f t="shared" si="1"/>
        <v>31</v>
      </c>
    </row>
    <row r="5880">
      <c r="A5880" s="13">
        <v>2.0</v>
      </c>
      <c r="B5880" s="14">
        <v>43550.0</v>
      </c>
      <c r="C5880" s="14">
        <v>43574.0</v>
      </c>
      <c r="D5880" s="15" t="s">
        <v>1794</v>
      </c>
      <c r="E5880" s="13">
        <v>74.0</v>
      </c>
      <c r="F5880" s="15" t="s">
        <v>101</v>
      </c>
      <c r="G5880" s="15" t="s">
        <v>15</v>
      </c>
      <c r="H5880" s="16" t="s">
        <v>1795</v>
      </c>
      <c r="I5880" s="17">
        <v>2.0</v>
      </c>
      <c r="J5880" s="13">
        <v>2.0</v>
      </c>
      <c r="K5880" s="13">
        <v>2.0</v>
      </c>
      <c r="L5880" s="17">
        <v>6.0</v>
      </c>
      <c r="M5880" s="18">
        <f t="shared" si="1"/>
        <v>8</v>
      </c>
    </row>
    <row r="5881">
      <c r="A5881" s="13">
        <v>2.0</v>
      </c>
      <c r="B5881" s="14">
        <v>43550.0</v>
      </c>
      <c r="C5881" s="14">
        <v>43574.0</v>
      </c>
      <c r="D5881" s="15" t="s">
        <v>4129</v>
      </c>
      <c r="E5881" s="13">
        <v>76.0</v>
      </c>
      <c r="F5881" s="15" t="s">
        <v>101</v>
      </c>
      <c r="G5881" s="15" t="s">
        <v>15</v>
      </c>
      <c r="H5881" s="16" t="s">
        <v>4130</v>
      </c>
      <c r="I5881" s="17">
        <v>2.0</v>
      </c>
      <c r="J5881" s="13">
        <v>1.0</v>
      </c>
      <c r="K5881" s="13">
        <v>1.0</v>
      </c>
      <c r="L5881" s="17">
        <v>5.0</v>
      </c>
      <c r="M5881" s="18">
        <f t="shared" si="1"/>
        <v>7</v>
      </c>
    </row>
    <row r="5882">
      <c r="A5882" s="13">
        <v>1.0</v>
      </c>
      <c r="B5882" s="14">
        <v>43497.0</v>
      </c>
      <c r="C5882" s="14">
        <v>43511.0</v>
      </c>
      <c r="D5882" s="15" t="s">
        <v>132</v>
      </c>
      <c r="E5882" s="13">
        <v>24.0</v>
      </c>
      <c r="F5882" s="15" t="s">
        <v>14</v>
      </c>
      <c r="G5882" s="15" t="s">
        <v>21</v>
      </c>
      <c r="H5882" s="16" t="s">
        <v>133</v>
      </c>
      <c r="I5882" s="17">
        <v>4306.03</v>
      </c>
      <c r="J5882" s="13">
        <v>12.0</v>
      </c>
      <c r="K5882" s="13">
        <v>12.0</v>
      </c>
      <c r="L5882" s="17">
        <v>1618.99999999999</v>
      </c>
      <c r="M5882" s="18">
        <f t="shared" si="1"/>
        <v>5925.03</v>
      </c>
    </row>
    <row r="5883">
      <c r="A5883" s="13">
        <v>1.0</v>
      </c>
      <c r="B5883" s="14">
        <v>43497.0</v>
      </c>
      <c r="C5883" s="14">
        <v>43511.0</v>
      </c>
      <c r="D5883" s="15" t="s">
        <v>1417</v>
      </c>
      <c r="E5883" s="13">
        <v>36.0</v>
      </c>
      <c r="F5883" s="15" t="s">
        <v>101</v>
      </c>
      <c r="G5883" s="15" t="s">
        <v>15</v>
      </c>
      <c r="H5883" s="16" t="s">
        <v>1418</v>
      </c>
      <c r="I5883" s="17">
        <v>2839.74</v>
      </c>
      <c r="J5883" s="13">
        <v>8.0</v>
      </c>
      <c r="K5883" s="13">
        <v>8.0</v>
      </c>
      <c r="L5883" s="17">
        <v>1216.0</v>
      </c>
      <c r="M5883" s="18">
        <f t="shared" si="1"/>
        <v>4055.74</v>
      </c>
    </row>
    <row r="5884">
      <c r="A5884" s="13">
        <v>1.0</v>
      </c>
      <c r="B5884" s="14">
        <v>43497.0</v>
      </c>
      <c r="C5884" s="14">
        <v>43511.0</v>
      </c>
      <c r="D5884" s="15" t="s">
        <v>239</v>
      </c>
      <c r="E5884" s="13">
        <v>40.0</v>
      </c>
      <c r="F5884" s="15" t="s">
        <v>20</v>
      </c>
      <c r="G5884" s="15" t="s">
        <v>15</v>
      </c>
      <c r="H5884" s="16" t="s">
        <v>240</v>
      </c>
      <c r="I5884" s="17">
        <v>1407.9</v>
      </c>
      <c r="J5884" s="13">
        <v>5.0</v>
      </c>
      <c r="K5884" s="13">
        <v>5.0</v>
      </c>
      <c r="L5884" s="17">
        <v>1635.9559889</v>
      </c>
      <c r="M5884" s="18">
        <f t="shared" si="1"/>
        <v>3043.855989</v>
      </c>
    </row>
    <row r="5885">
      <c r="A5885" s="13">
        <v>1.0</v>
      </c>
      <c r="B5885" s="14">
        <v>43497.0</v>
      </c>
      <c r="C5885" s="14">
        <v>43511.0</v>
      </c>
      <c r="D5885" s="15" t="s">
        <v>125</v>
      </c>
      <c r="E5885" s="13">
        <v>13.0</v>
      </c>
      <c r="F5885" s="15" t="s">
        <v>14</v>
      </c>
      <c r="G5885" s="15" t="s">
        <v>21</v>
      </c>
      <c r="H5885" s="16" t="s">
        <v>126</v>
      </c>
      <c r="I5885" s="17">
        <v>1357.51</v>
      </c>
      <c r="J5885" s="13">
        <v>3.0</v>
      </c>
      <c r="K5885" s="13">
        <v>3.0</v>
      </c>
      <c r="L5885" s="17">
        <v>1645.7559889</v>
      </c>
      <c r="M5885" s="18">
        <f t="shared" si="1"/>
        <v>3003.265989</v>
      </c>
    </row>
    <row r="5886">
      <c r="A5886" s="13">
        <v>1.0</v>
      </c>
      <c r="B5886" s="14">
        <v>43497.0</v>
      </c>
      <c r="C5886" s="14">
        <v>43511.0</v>
      </c>
      <c r="D5886" s="15" t="s">
        <v>4285</v>
      </c>
      <c r="E5886" s="13">
        <v>48.0</v>
      </c>
      <c r="F5886" s="15" t="s">
        <v>101</v>
      </c>
      <c r="G5886" s="15" t="s">
        <v>28</v>
      </c>
      <c r="H5886" s="16" t="s">
        <v>4286</v>
      </c>
      <c r="I5886" s="17">
        <v>2121.57</v>
      </c>
      <c r="J5886" s="13">
        <v>9.0</v>
      </c>
      <c r="K5886" s="13">
        <v>9.0</v>
      </c>
      <c r="L5886" s="17">
        <v>660.999999999999</v>
      </c>
      <c r="M5886" s="18">
        <f t="shared" si="1"/>
        <v>2782.57</v>
      </c>
    </row>
    <row r="5887">
      <c r="A5887" s="13">
        <v>1.0</v>
      </c>
      <c r="B5887" s="14">
        <v>43497.0</v>
      </c>
      <c r="C5887" s="14">
        <v>43511.0</v>
      </c>
      <c r="D5887" s="15" t="s">
        <v>3853</v>
      </c>
      <c r="E5887" s="13">
        <v>12.0</v>
      </c>
      <c r="F5887" s="15" t="s">
        <v>14</v>
      </c>
      <c r="G5887" s="15" t="s">
        <v>21</v>
      </c>
      <c r="H5887" s="16" t="s">
        <v>3854</v>
      </c>
      <c r="I5887" s="17">
        <v>999.87</v>
      </c>
      <c r="J5887" s="13">
        <v>3.0</v>
      </c>
      <c r="K5887" s="13">
        <v>3.0</v>
      </c>
      <c r="L5887" s="17">
        <v>1586.7559889</v>
      </c>
      <c r="M5887" s="18">
        <f t="shared" si="1"/>
        <v>2586.625989</v>
      </c>
    </row>
    <row r="5888">
      <c r="A5888" s="13">
        <v>1.0</v>
      </c>
      <c r="B5888" s="14">
        <v>43497.0</v>
      </c>
      <c r="C5888" s="14">
        <v>43511.0</v>
      </c>
      <c r="D5888" s="15" t="s">
        <v>4035</v>
      </c>
      <c r="E5888" s="13">
        <v>16.0</v>
      </c>
      <c r="F5888" s="15" t="s">
        <v>101</v>
      </c>
      <c r="G5888" s="15" t="s">
        <v>15</v>
      </c>
      <c r="H5888" s="16" t="s">
        <v>4036</v>
      </c>
      <c r="I5888" s="17">
        <v>2071.84</v>
      </c>
      <c r="J5888" s="13">
        <v>15.0</v>
      </c>
      <c r="K5888" s="13">
        <v>15.0</v>
      </c>
      <c r="L5888" s="17">
        <v>360.999999999999</v>
      </c>
      <c r="M5888" s="18">
        <f t="shared" si="1"/>
        <v>2432.84</v>
      </c>
    </row>
    <row r="5889">
      <c r="A5889" s="13">
        <v>1.0</v>
      </c>
      <c r="B5889" s="14">
        <v>43497.0</v>
      </c>
      <c r="C5889" s="14">
        <v>43511.0</v>
      </c>
      <c r="D5889" s="15" t="s">
        <v>396</v>
      </c>
      <c r="E5889" s="13">
        <v>37.0</v>
      </c>
      <c r="F5889" s="15" t="s">
        <v>101</v>
      </c>
      <c r="G5889" s="15" t="s">
        <v>21</v>
      </c>
      <c r="H5889" s="16" t="s">
        <v>397</v>
      </c>
      <c r="I5889" s="17">
        <v>738.26</v>
      </c>
      <c r="J5889" s="13">
        <v>1.0</v>
      </c>
      <c r="K5889" s="13">
        <v>1.0</v>
      </c>
      <c r="L5889" s="17">
        <v>1570.7559889</v>
      </c>
      <c r="M5889" s="18">
        <f t="shared" si="1"/>
        <v>2309.015989</v>
      </c>
    </row>
    <row r="5890">
      <c r="A5890" s="13">
        <v>1.0</v>
      </c>
      <c r="B5890" s="14">
        <v>43497.0</v>
      </c>
      <c r="C5890" s="14">
        <v>43511.0</v>
      </c>
      <c r="D5890" s="15" t="s">
        <v>215</v>
      </c>
      <c r="E5890" s="13">
        <v>29.0</v>
      </c>
      <c r="F5890" s="15" t="s">
        <v>20</v>
      </c>
      <c r="G5890" s="15" t="s">
        <v>21</v>
      </c>
      <c r="H5890" s="16" t="s">
        <v>216</v>
      </c>
      <c r="I5890" s="17">
        <v>1604.32</v>
      </c>
      <c r="J5890" s="13">
        <v>8.0</v>
      </c>
      <c r="K5890" s="13">
        <v>8.0</v>
      </c>
      <c r="L5890" s="17">
        <v>650.0</v>
      </c>
      <c r="M5890" s="18">
        <f t="shared" si="1"/>
        <v>2254.32</v>
      </c>
    </row>
    <row r="5891">
      <c r="A5891" s="13">
        <v>1.0</v>
      </c>
      <c r="B5891" s="14">
        <v>43497.0</v>
      </c>
      <c r="C5891" s="14">
        <v>43511.0</v>
      </c>
      <c r="D5891" s="15" t="s">
        <v>129</v>
      </c>
      <c r="E5891" s="13">
        <v>25.0</v>
      </c>
      <c r="F5891" s="15" t="s">
        <v>130</v>
      </c>
      <c r="G5891" s="15" t="s">
        <v>21</v>
      </c>
      <c r="H5891" s="16" t="s">
        <v>131</v>
      </c>
      <c r="I5891" s="17">
        <v>1460.16</v>
      </c>
      <c r="J5891" s="13">
        <v>6.0</v>
      </c>
      <c r="K5891" s="13">
        <v>5.0</v>
      </c>
      <c r="L5891" s="17">
        <v>645.0</v>
      </c>
      <c r="M5891" s="18">
        <f t="shared" si="1"/>
        <v>2105.16</v>
      </c>
    </row>
    <row r="5892">
      <c r="A5892" s="13">
        <v>1.0</v>
      </c>
      <c r="B5892" s="14">
        <v>43497.0</v>
      </c>
      <c r="C5892" s="14">
        <v>43511.0</v>
      </c>
      <c r="D5892" s="15" t="s">
        <v>4315</v>
      </c>
      <c r="E5892" s="13">
        <v>21.0</v>
      </c>
      <c r="F5892" s="15" t="s">
        <v>101</v>
      </c>
      <c r="G5892" s="15" t="s">
        <v>28</v>
      </c>
      <c r="H5892" s="16" t="s">
        <v>4316</v>
      </c>
      <c r="I5892" s="17">
        <v>1702.61</v>
      </c>
      <c r="J5892" s="13">
        <v>9.0</v>
      </c>
      <c r="K5892" s="13">
        <v>9.0</v>
      </c>
      <c r="L5892" s="17">
        <v>317.0</v>
      </c>
      <c r="M5892" s="18">
        <f t="shared" si="1"/>
        <v>2019.61</v>
      </c>
    </row>
    <row r="5893">
      <c r="A5893" s="13">
        <v>1.0</v>
      </c>
      <c r="B5893" s="14">
        <v>43497.0</v>
      </c>
      <c r="C5893" s="14">
        <v>43511.0</v>
      </c>
      <c r="D5893" s="15" t="s">
        <v>4301</v>
      </c>
      <c r="E5893" s="13">
        <v>39.0</v>
      </c>
      <c r="F5893" s="15" t="s">
        <v>101</v>
      </c>
      <c r="G5893" s="15" t="s">
        <v>21</v>
      </c>
      <c r="H5893" s="16" t="s">
        <v>4302</v>
      </c>
      <c r="I5893" s="17">
        <v>1572.8</v>
      </c>
      <c r="J5893" s="13">
        <v>4.0</v>
      </c>
      <c r="K5893" s="13">
        <v>4.0</v>
      </c>
      <c r="L5893" s="17">
        <v>20.1</v>
      </c>
      <c r="M5893" s="18">
        <f t="shared" si="1"/>
        <v>1592.9</v>
      </c>
    </row>
    <row r="5894">
      <c r="A5894" s="13">
        <v>1.0</v>
      </c>
      <c r="B5894" s="14">
        <v>43497.0</v>
      </c>
      <c r="C5894" s="14">
        <v>43511.0</v>
      </c>
      <c r="D5894" s="15" t="s">
        <v>3252</v>
      </c>
      <c r="E5894" s="13">
        <v>20.0</v>
      </c>
      <c r="F5894" s="15" t="s">
        <v>101</v>
      </c>
      <c r="G5894" s="15" t="s">
        <v>28</v>
      </c>
      <c r="H5894" s="16" t="s">
        <v>3253</v>
      </c>
      <c r="I5894" s="17">
        <v>984.69</v>
      </c>
      <c r="J5894" s="13">
        <v>7.0</v>
      </c>
      <c r="K5894" s="13">
        <v>7.0</v>
      </c>
      <c r="L5894" s="17">
        <v>556.0</v>
      </c>
      <c r="M5894" s="18">
        <f t="shared" si="1"/>
        <v>1540.69</v>
      </c>
    </row>
    <row r="5895">
      <c r="A5895" s="13">
        <v>1.0</v>
      </c>
      <c r="B5895" s="14">
        <v>43497.0</v>
      </c>
      <c r="C5895" s="14">
        <v>43511.0</v>
      </c>
      <c r="D5895" s="15" t="s">
        <v>1036</v>
      </c>
      <c r="E5895" s="13">
        <v>17.0</v>
      </c>
      <c r="F5895" s="15" t="s">
        <v>101</v>
      </c>
      <c r="G5895" s="15" t="s">
        <v>21</v>
      </c>
      <c r="H5895" s="16" t="s">
        <v>1037</v>
      </c>
      <c r="I5895" s="17">
        <v>542.66</v>
      </c>
      <c r="J5895" s="13">
        <v>4.0</v>
      </c>
      <c r="K5895" s="13">
        <v>4.0</v>
      </c>
      <c r="L5895" s="17">
        <v>515.0</v>
      </c>
      <c r="M5895" s="18">
        <f t="shared" si="1"/>
        <v>1057.66</v>
      </c>
    </row>
    <row r="5896">
      <c r="A5896" s="13">
        <v>1.0</v>
      </c>
      <c r="B5896" s="14">
        <v>43497.0</v>
      </c>
      <c r="C5896" s="14">
        <v>43511.0</v>
      </c>
      <c r="D5896" s="15" t="s">
        <v>4321</v>
      </c>
      <c r="E5896" s="13">
        <v>42.0</v>
      </c>
      <c r="F5896" s="15" t="s">
        <v>101</v>
      </c>
      <c r="G5896" s="15" t="s">
        <v>28</v>
      </c>
      <c r="H5896" s="16" t="s">
        <v>4322</v>
      </c>
      <c r="I5896" s="17">
        <v>344.54</v>
      </c>
      <c r="J5896" s="13">
        <v>3.0</v>
      </c>
      <c r="K5896" s="13">
        <v>3.0</v>
      </c>
      <c r="L5896" s="17">
        <v>210.0</v>
      </c>
      <c r="M5896" s="18">
        <f t="shared" si="1"/>
        <v>554.54</v>
      </c>
    </row>
    <row r="5897">
      <c r="A5897" s="13">
        <v>1.0</v>
      </c>
      <c r="B5897" s="14">
        <v>43497.0</v>
      </c>
      <c r="C5897" s="14">
        <v>43511.0</v>
      </c>
      <c r="D5897" s="15" t="s">
        <v>176</v>
      </c>
      <c r="E5897" s="13">
        <v>329.0</v>
      </c>
      <c r="F5897" s="15" t="s">
        <v>24</v>
      </c>
      <c r="G5897" s="15" t="s">
        <v>15</v>
      </c>
      <c r="H5897" s="16" t="s">
        <v>177</v>
      </c>
      <c r="I5897" s="17">
        <v>374.3</v>
      </c>
      <c r="J5897" s="13">
        <v>3.0</v>
      </c>
      <c r="K5897" s="13">
        <v>3.0</v>
      </c>
      <c r="L5897" s="17">
        <v>100.0</v>
      </c>
      <c r="M5897" s="18">
        <f t="shared" si="1"/>
        <v>474.3</v>
      </c>
    </row>
    <row r="5898">
      <c r="A5898" s="13">
        <v>1.0</v>
      </c>
      <c r="B5898" s="14">
        <v>43497.0</v>
      </c>
      <c r="C5898" s="14">
        <v>43511.0</v>
      </c>
      <c r="D5898" s="15" t="s">
        <v>4297</v>
      </c>
      <c r="E5898" s="13">
        <v>23.0</v>
      </c>
      <c r="F5898" s="15" t="s">
        <v>101</v>
      </c>
      <c r="G5898" s="15" t="s">
        <v>15</v>
      </c>
      <c r="H5898" s="16" t="s">
        <v>4298</v>
      </c>
      <c r="I5898" s="17">
        <v>202.83</v>
      </c>
      <c r="J5898" s="13">
        <v>5.0</v>
      </c>
      <c r="K5898" s="13">
        <v>5.0</v>
      </c>
      <c r="L5898" s="17">
        <v>121.199</v>
      </c>
      <c r="M5898" s="18">
        <f t="shared" si="1"/>
        <v>324.029</v>
      </c>
    </row>
    <row r="5899">
      <c r="A5899" s="13">
        <v>1.0</v>
      </c>
      <c r="B5899" s="14">
        <v>43497.0</v>
      </c>
      <c r="C5899" s="14">
        <v>43511.0</v>
      </c>
      <c r="D5899" s="15" t="s">
        <v>4309</v>
      </c>
      <c r="E5899" s="13">
        <v>41.0</v>
      </c>
      <c r="F5899" s="15" t="s">
        <v>101</v>
      </c>
      <c r="G5899" s="15" t="s">
        <v>28</v>
      </c>
      <c r="H5899" s="16" t="s">
        <v>4310</v>
      </c>
      <c r="I5899" s="17">
        <v>145.38</v>
      </c>
      <c r="J5899" s="13">
        <v>5.0</v>
      </c>
      <c r="K5899" s="13">
        <v>5.0</v>
      </c>
      <c r="L5899" s="17">
        <v>69.1</v>
      </c>
      <c r="M5899" s="18">
        <f t="shared" si="1"/>
        <v>214.48</v>
      </c>
    </row>
    <row r="5900">
      <c r="A5900" s="13">
        <v>1.0</v>
      </c>
      <c r="B5900" s="14">
        <v>43497.0</v>
      </c>
      <c r="C5900" s="14">
        <v>43511.0</v>
      </c>
      <c r="D5900" s="15" t="s">
        <v>4293</v>
      </c>
      <c r="E5900" s="13">
        <v>43.0</v>
      </c>
      <c r="F5900" s="15" t="s">
        <v>101</v>
      </c>
      <c r="G5900" s="15" t="s">
        <v>28</v>
      </c>
      <c r="H5900" s="16" t="s">
        <v>4294</v>
      </c>
      <c r="I5900" s="17">
        <v>85.66</v>
      </c>
      <c r="J5900" s="13">
        <v>4.0</v>
      </c>
      <c r="K5900" s="13">
        <v>4.0</v>
      </c>
      <c r="L5900" s="17">
        <v>61.0999999999999</v>
      </c>
      <c r="M5900" s="18">
        <f t="shared" si="1"/>
        <v>146.76</v>
      </c>
    </row>
    <row r="5901">
      <c r="A5901" s="13">
        <v>1.0</v>
      </c>
      <c r="B5901" s="14">
        <v>43497.0</v>
      </c>
      <c r="C5901" s="14">
        <v>43511.0</v>
      </c>
      <c r="D5901" s="15" t="s">
        <v>4025</v>
      </c>
      <c r="E5901" s="13">
        <v>32.0</v>
      </c>
      <c r="F5901" s="15" t="s">
        <v>14</v>
      </c>
      <c r="G5901" s="15" t="s">
        <v>21</v>
      </c>
      <c r="H5901" s="16" t="s">
        <v>4026</v>
      </c>
      <c r="I5901" s="17">
        <v>83.44</v>
      </c>
      <c r="J5901" s="13">
        <v>4.0</v>
      </c>
      <c r="K5901" s="13">
        <v>4.0</v>
      </c>
      <c r="L5901" s="17">
        <v>41.0</v>
      </c>
      <c r="M5901" s="18">
        <f t="shared" si="1"/>
        <v>124.44</v>
      </c>
    </row>
    <row r="5902">
      <c r="A5902" s="13">
        <v>1.0</v>
      </c>
      <c r="B5902" s="14">
        <v>43497.0</v>
      </c>
      <c r="C5902" s="14">
        <v>43511.0</v>
      </c>
      <c r="D5902" s="15" t="s">
        <v>2900</v>
      </c>
      <c r="E5902" s="13">
        <v>15.0</v>
      </c>
      <c r="F5902" s="15" t="s">
        <v>101</v>
      </c>
      <c r="G5902" s="15" t="s">
        <v>21</v>
      </c>
      <c r="H5902" s="16" t="s">
        <v>2901</v>
      </c>
      <c r="I5902" s="17">
        <v>22.94</v>
      </c>
      <c r="J5902" s="13">
        <v>2.0</v>
      </c>
      <c r="K5902" s="13">
        <v>2.0</v>
      </c>
      <c r="L5902" s="17">
        <v>30.25</v>
      </c>
      <c r="M5902" s="18">
        <f t="shared" si="1"/>
        <v>53.19</v>
      </c>
    </row>
    <row r="5903">
      <c r="A5903" s="13">
        <v>1.0</v>
      </c>
      <c r="B5903" s="14">
        <v>43497.0</v>
      </c>
      <c r="C5903" s="14">
        <v>43511.0</v>
      </c>
      <c r="D5903" s="15" t="s">
        <v>352</v>
      </c>
      <c r="E5903" s="13">
        <v>782.0</v>
      </c>
      <c r="F5903" s="15" t="s">
        <v>20</v>
      </c>
      <c r="G5903" s="15" t="s">
        <v>15</v>
      </c>
      <c r="H5903" s="16" t="s">
        <v>353</v>
      </c>
      <c r="I5903" s="17">
        <v>17.11</v>
      </c>
      <c r="J5903" s="13">
        <v>3.0</v>
      </c>
      <c r="K5903" s="13">
        <v>3.0</v>
      </c>
      <c r="L5903" s="17">
        <v>11.9999999999999</v>
      </c>
      <c r="M5903" s="18">
        <f t="shared" si="1"/>
        <v>29.11</v>
      </c>
    </row>
    <row r="5904">
      <c r="A5904" s="13">
        <v>1.0</v>
      </c>
      <c r="B5904" s="14">
        <v>43497.0</v>
      </c>
      <c r="C5904" s="14">
        <v>43511.0</v>
      </c>
      <c r="D5904" s="15" t="s">
        <v>4119</v>
      </c>
      <c r="E5904" s="13">
        <v>31.0</v>
      </c>
      <c r="F5904" s="15" t="s">
        <v>101</v>
      </c>
      <c r="G5904" s="15" t="s">
        <v>15</v>
      </c>
      <c r="H5904" s="16" t="s">
        <v>4120</v>
      </c>
      <c r="I5904" s="17">
        <v>6.42</v>
      </c>
      <c r="J5904" s="13">
        <v>1.0</v>
      </c>
      <c r="K5904" s="13">
        <v>1.0</v>
      </c>
      <c r="L5904" s="17">
        <v>9.99999999999999</v>
      </c>
      <c r="M5904" s="18">
        <f t="shared" si="1"/>
        <v>16.42</v>
      </c>
    </row>
    <row r="5905">
      <c r="A5905" s="13">
        <v>1.0</v>
      </c>
      <c r="B5905" s="14">
        <v>43497.0</v>
      </c>
      <c r="C5905" s="14">
        <v>43511.0</v>
      </c>
      <c r="D5905" s="15" t="s">
        <v>3052</v>
      </c>
      <c r="E5905" s="13">
        <v>26.0</v>
      </c>
      <c r="F5905" s="15" t="s">
        <v>101</v>
      </c>
      <c r="G5905" s="15" t="s">
        <v>28</v>
      </c>
      <c r="H5905" s="16" t="s">
        <v>3053</v>
      </c>
      <c r="I5905" s="17">
        <v>6.73</v>
      </c>
      <c r="J5905" s="13">
        <v>2.0</v>
      </c>
      <c r="K5905" s="13">
        <v>2.0</v>
      </c>
      <c r="L5905" s="17">
        <v>6.0</v>
      </c>
      <c r="M5905" s="18">
        <f t="shared" si="1"/>
        <v>12.73</v>
      </c>
    </row>
    <row r="5906">
      <c r="A5906" s="13">
        <v>1.0</v>
      </c>
      <c r="B5906" s="14">
        <v>43497.0</v>
      </c>
      <c r="C5906" s="14">
        <v>43511.0</v>
      </c>
      <c r="D5906" s="15" t="s">
        <v>4317</v>
      </c>
      <c r="E5906" s="13">
        <v>47.0</v>
      </c>
      <c r="F5906" s="15" t="s">
        <v>101</v>
      </c>
      <c r="G5906" s="15" t="s">
        <v>28</v>
      </c>
      <c r="H5906" s="16" t="s">
        <v>4318</v>
      </c>
      <c r="I5906" s="17">
        <v>0.64</v>
      </c>
      <c r="J5906" s="13">
        <v>1.0</v>
      </c>
      <c r="K5906" s="13">
        <v>1.0</v>
      </c>
      <c r="L5906" s="17">
        <v>0.999999999999999</v>
      </c>
      <c r="M5906" s="18">
        <f t="shared" si="1"/>
        <v>1.64</v>
      </c>
    </row>
    <row r="5907">
      <c r="A5907" s="13">
        <v>1.0</v>
      </c>
      <c r="B5907" s="14">
        <v>43497.0</v>
      </c>
      <c r="C5907" s="14">
        <v>43511.0</v>
      </c>
      <c r="D5907" s="15" t="s">
        <v>3884</v>
      </c>
      <c r="E5907" s="13">
        <v>44.0</v>
      </c>
      <c r="F5907" s="15" t="s">
        <v>20</v>
      </c>
      <c r="G5907" s="15" t="s">
        <v>21</v>
      </c>
      <c r="H5907" s="16" t="s">
        <v>3885</v>
      </c>
      <c r="I5907" s="17">
        <v>0.06</v>
      </c>
      <c r="J5907" s="13">
        <v>1.0</v>
      </c>
      <c r="K5907" s="13">
        <v>1.0</v>
      </c>
      <c r="L5907" s="17">
        <v>0.1</v>
      </c>
      <c r="M5907" s="18">
        <f t="shared" si="1"/>
        <v>0.16</v>
      </c>
    </row>
  </sheetData>
  <autoFilter ref="$A$1:$Z$5907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D102"/>
    <hyperlink r:id="rId102" ref="H102"/>
    <hyperlink r:id="rId103" ref="H103"/>
    <hyperlink r:id="rId104" ref="H104"/>
    <hyperlink r:id="rId105" ref="H105"/>
    <hyperlink r:id="rId106" ref="H106"/>
    <hyperlink r:id="rId107" ref="H107"/>
    <hyperlink r:id="rId108" ref="H108"/>
    <hyperlink r:id="rId109" ref="H109"/>
    <hyperlink r:id="rId110" ref="H110"/>
    <hyperlink r:id="rId111" ref="H111"/>
    <hyperlink r:id="rId112" ref="H112"/>
    <hyperlink r:id="rId113" ref="H113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  <hyperlink r:id="rId125" ref="H125"/>
    <hyperlink r:id="rId126" ref="H126"/>
    <hyperlink r:id="rId127" ref="H127"/>
    <hyperlink r:id="rId128" ref="H128"/>
    <hyperlink r:id="rId129" ref="H129"/>
    <hyperlink r:id="rId130" ref="H130"/>
    <hyperlink r:id="rId131" ref="H131"/>
    <hyperlink r:id="rId132" ref="H132"/>
    <hyperlink r:id="rId133" ref="H133"/>
    <hyperlink r:id="rId134" ref="H134"/>
    <hyperlink r:id="rId135" ref="H135"/>
    <hyperlink r:id="rId136" ref="H136"/>
    <hyperlink r:id="rId137" ref="H137"/>
    <hyperlink r:id="rId138" ref="H138"/>
    <hyperlink r:id="rId139" ref="H139"/>
    <hyperlink r:id="rId140" ref="D140"/>
    <hyperlink r:id="rId141" ref="H140"/>
    <hyperlink r:id="rId142" ref="H141"/>
    <hyperlink r:id="rId143" ref="H142"/>
    <hyperlink r:id="rId144" ref="H143"/>
    <hyperlink r:id="rId145" ref="H144"/>
    <hyperlink r:id="rId146" ref="H145"/>
    <hyperlink r:id="rId147" ref="H146"/>
    <hyperlink r:id="rId148" ref="H147"/>
    <hyperlink r:id="rId149" ref="H148"/>
    <hyperlink r:id="rId150" ref="H149"/>
    <hyperlink r:id="rId151" ref="H150"/>
    <hyperlink r:id="rId152" ref="H151"/>
    <hyperlink r:id="rId153" ref="H152"/>
    <hyperlink r:id="rId154" ref="H153"/>
    <hyperlink r:id="rId155" ref="H154"/>
    <hyperlink r:id="rId156" ref="H155"/>
    <hyperlink r:id="rId157" ref="H156"/>
    <hyperlink r:id="rId158" ref="H157"/>
    <hyperlink r:id="rId159" ref="D158"/>
    <hyperlink r:id="rId160" ref="H158"/>
    <hyperlink r:id="rId161" ref="H159"/>
    <hyperlink r:id="rId162" ref="H160"/>
    <hyperlink r:id="rId163" ref="H161"/>
    <hyperlink r:id="rId164" ref="H162"/>
    <hyperlink r:id="rId165" ref="H163"/>
    <hyperlink r:id="rId166" ref="H164"/>
    <hyperlink r:id="rId167" ref="H165"/>
    <hyperlink r:id="rId168" ref="H166"/>
    <hyperlink r:id="rId169" ref="H167"/>
    <hyperlink r:id="rId170" ref="H168"/>
    <hyperlink r:id="rId171" ref="H169"/>
    <hyperlink r:id="rId172" ref="H170"/>
    <hyperlink r:id="rId173" ref="H171"/>
    <hyperlink r:id="rId174" ref="H172"/>
    <hyperlink r:id="rId175" ref="H173"/>
    <hyperlink r:id="rId176" ref="H174"/>
    <hyperlink r:id="rId177" ref="H175"/>
    <hyperlink r:id="rId178" ref="H176"/>
    <hyperlink r:id="rId179" ref="H177"/>
    <hyperlink r:id="rId180" ref="H178"/>
    <hyperlink r:id="rId181" ref="H179"/>
    <hyperlink r:id="rId182" ref="H180"/>
    <hyperlink r:id="rId183" ref="H181"/>
    <hyperlink r:id="rId184" ref="H182"/>
    <hyperlink r:id="rId185" ref="H183"/>
    <hyperlink r:id="rId186" ref="H184"/>
    <hyperlink r:id="rId187" ref="H185"/>
    <hyperlink r:id="rId188" ref="H186"/>
    <hyperlink r:id="rId189" ref="H187"/>
    <hyperlink r:id="rId190" ref="H188"/>
    <hyperlink r:id="rId191" ref="H189"/>
    <hyperlink r:id="rId192" ref="H190"/>
    <hyperlink r:id="rId193" ref="H191"/>
    <hyperlink r:id="rId194" ref="H192"/>
    <hyperlink r:id="rId195" ref="H193"/>
    <hyperlink r:id="rId196" ref="H194"/>
    <hyperlink r:id="rId197" ref="H195"/>
    <hyperlink r:id="rId198" ref="H196"/>
    <hyperlink r:id="rId199" ref="H197"/>
    <hyperlink r:id="rId200" ref="H198"/>
    <hyperlink r:id="rId201" ref="H199"/>
    <hyperlink r:id="rId202" ref="H200"/>
    <hyperlink r:id="rId203" ref="H201"/>
    <hyperlink r:id="rId204" ref="D202"/>
    <hyperlink r:id="rId205" ref="H202"/>
    <hyperlink r:id="rId206" ref="H203"/>
    <hyperlink r:id="rId207" ref="H204"/>
    <hyperlink r:id="rId208" ref="H205"/>
    <hyperlink r:id="rId209" ref="D206"/>
    <hyperlink r:id="rId210" ref="H206"/>
    <hyperlink r:id="rId211" ref="H207"/>
    <hyperlink r:id="rId212" ref="H208"/>
    <hyperlink r:id="rId213" ref="H209"/>
    <hyperlink r:id="rId214" ref="H210"/>
    <hyperlink r:id="rId215" ref="H211"/>
    <hyperlink r:id="rId216" ref="H212"/>
    <hyperlink r:id="rId217" ref="H213"/>
    <hyperlink r:id="rId218" ref="H214"/>
    <hyperlink r:id="rId219" ref="H215"/>
    <hyperlink r:id="rId220" ref="H216"/>
    <hyperlink r:id="rId221" ref="H217"/>
    <hyperlink r:id="rId222" ref="H218"/>
    <hyperlink r:id="rId223" ref="H219"/>
    <hyperlink r:id="rId224" ref="H220"/>
    <hyperlink r:id="rId225" ref="H221"/>
    <hyperlink r:id="rId226" ref="H222"/>
    <hyperlink r:id="rId227" ref="H223"/>
    <hyperlink r:id="rId228" ref="H224"/>
    <hyperlink r:id="rId229" ref="H225"/>
    <hyperlink r:id="rId230" ref="H226"/>
    <hyperlink r:id="rId231" ref="H227"/>
    <hyperlink r:id="rId232" ref="H228"/>
    <hyperlink r:id="rId233" ref="H229"/>
    <hyperlink r:id="rId234" ref="H230"/>
    <hyperlink r:id="rId235" ref="H231"/>
    <hyperlink r:id="rId236" ref="H232"/>
    <hyperlink r:id="rId237" ref="H233"/>
    <hyperlink r:id="rId238" ref="H234"/>
    <hyperlink r:id="rId239" ref="H235"/>
    <hyperlink r:id="rId240" ref="H236"/>
    <hyperlink r:id="rId241" ref="H237"/>
    <hyperlink r:id="rId242" ref="H238"/>
    <hyperlink r:id="rId243" ref="H239"/>
    <hyperlink r:id="rId244" ref="H240"/>
    <hyperlink r:id="rId245" ref="H241"/>
    <hyperlink r:id="rId246" ref="H242"/>
    <hyperlink r:id="rId247" ref="H243"/>
    <hyperlink r:id="rId248" ref="H244"/>
    <hyperlink r:id="rId249" ref="H245"/>
    <hyperlink r:id="rId250" ref="H246"/>
    <hyperlink r:id="rId251" ref="H247"/>
    <hyperlink r:id="rId252" ref="H248"/>
    <hyperlink r:id="rId253" ref="H249"/>
    <hyperlink r:id="rId254" ref="H250"/>
    <hyperlink r:id="rId255" ref="H251"/>
    <hyperlink r:id="rId256" ref="H252"/>
    <hyperlink r:id="rId257" ref="H253"/>
    <hyperlink r:id="rId258" ref="H254"/>
    <hyperlink r:id="rId259" ref="H255"/>
    <hyperlink r:id="rId260" ref="H256"/>
    <hyperlink r:id="rId261" ref="H257"/>
    <hyperlink r:id="rId262" ref="H258"/>
    <hyperlink r:id="rId263" ref="H259"/>
    <hyperlink r:id="rId264" ref="H260"/>
    <hyperlink r:id="rId265" ref="H261"/>
    <hyperlink r:id="rId266" ref="H262"/>
    <hyperlink r:id="rId267" ref="H263"/>
    <hyperlink r:id="rId268" ref="H264"/>
    <hyperlink r:id="rId269" ref="H265"/>
    <hyperlink r:id="rId270" ref="H266"/>
    <hyperlink r:id="rId271" ref="H267"/>
    <hyperlink r:id="rId272" ref="H268"/>
    <hyperlink r:id="rId273" ref="H269"/>
    <hyperlink r:id="rId274" ref="H270"/>
    <hyperlink r:id="rId275" ref="H271"/>
    <hyperlink r:id="rId276" ref="H272"/>
    <hyperlink r:id="rId277" ref="H273"/>
    <hyperlink r:id="rId278" ref="H274"/>
    <hyperlink r:id="rId279" ref="H275"/>
    <hyperlink r:id="rId280" ref="H276"/>
    <hyperlink r:id="rId281" ref="H277"/>
    <hyperlink r:id="rId282" ref="H278"/>
    <hyperlink r:id="rId283" ref="H279"/>
    <hyperlink r:id="rId284" ref="H280"/>
    <hyperlink r:id="rId285" ref="H281"/>
    <hyperlink r:id="rId286" ref="H282"/>
    <hyperlink r:id="rId287" ref="H283"/>
    <hyperlink r:id="rId288" ref="H284"/>
    <hyperlink r:id="rId289" ref="H285"/>
    <hyperlink r:id="rId290" ref="H286"/>
    <hyperlink r:id="rId291" ref="H287"/>
    <hyperlink r:id="rId292" ref="H288"/>
    <hyperlink r:id="rId293" ref="H289"/>
    <hyperlink r:id="rId294" ref="H290"/>
    <hyperlink r:id="rId295" ref="H291"/>
    <hyperlink r:id="rId296" ref="H292"/>
    <hyperlink r:id="rId297" ref="H293"/>
    <hyperlink r:id="rId298" ref="H294"/>
    <hyperlink r:id="rId299" ref="H295"/>
    <hyperlink r:id="rId300" ref="H296"/>
    <hyperlink r:id="rId301" ref="H297"/>
    <hyperlink r:id="rId302" ref="H298"/>
    <hyperlink r:id="rId303" ref="H299"/>
    <hyperlink r:id="rId304" ref="H300"/>
    <hyperlink r:id="rId305" ref="H301"/>
    <hyperlink r:id="rId306" ref="H302"/>
    <hyperlink r:id="rId307" ref="H303"/>
    <hyperlink r:id="rId308" ref="H304"/>
    <hyperlink r:id="rId309" ref="H305"/>
    <hyperlink r:id="rId310" ref="H306"/>
    <hyperlink r:id="rId311" ref="H307"/>
    <hyperlink r:id="rId312" ref="H308"/>
    <hyperlink r:id="rId313" ref="H309"/>
    <hyperlink r:id="rId314" ref="H310"/>
    <hyperlink r:id="rId315" ref="H311"/>
    <hyperlink r:id="rId316" ref="H312"/>
    <hyperlink r:id="rId317" ref="H313"/>
    <hyperlink r:id="rId318" ref="H314"/>
    <hyperlink r:id="rId319" ref="H315"/>
    <hyperlink r:id="rId320" ref="H316"/>
    <hyperlink r:id="rId321" ref="H317"/>
    <hyperlink r:id="rId322" ref="H318"/>
    <hyperlink r:id="rId323" ref="H319"/>
    <hyperlink r:id="rId324" ref="H320"/>
    <hyperlink r:id="rId325" ref="H321"/>
    <hyperlink r:id="rId326" ref="H322"/>
    <hyperlink r:id="rId327" ref="H323"/>
    <hyperlink r:id="rId328" ref="H324"/>
    <hyperlink r:id="rId329" ref="H325"/>
    <hyperlink r:id="rId330" ref="H326"/>
    <hyperlink r:id="rId331" ref="H327"/>
    <hyperlink r:id="rId332" ref="H328"/>
    <hyperlink r:id="rId333" ref="H329"/>
    <hyperlink r:id="rId334" ref="H330"/>
    <hyperlink r:id="rId335" ref="H331"/>
    <hyperlink r:id="rId336" ref="H332"/>
    <hyperlink r:id="rId337" ref="H333"/>
    <hyperlink r:id="rId338" ref="H334"/>
    <hyperlink r:id="rId339" ref="H335"/>
    <hyperlink r:id="rId340" ref="H336"/>
    <hyperlink r:id="rId341" ref="H337"/>
    <hyperlink r:id="rId342" ref="H338"/>
    <hyperlink r:id="rId343" ref="H339"/>
    <hyperlink r:id="rId344" ref="H340"/>
    <hyperlink r:id="rId345" ref="H341"/>
    <hyperlink r:id="rId346" ref="H342"/>
    <hyperlink r:id="rId347" ref="H343"/>
    <hyperlink r:id="rId348" ref="H344"/>
    <hyperlink r:id="rId349" ref="H345"/>
    <hyperlink r:id="rId350" ref="H346"/>
    <hyperlink r:id="rId351" ref="H347"/>
    <hyperlink r:id="rId352" ref="H348"/>
    <hyperlink r:id="rId353" ref="H349"/>
    <hyperlink r:id="rId354" ref="H350"/>
    <hyperlink r:id="rId355" ref="H351"/>
    <hyperlink r:id="rId356" ref="H352"/>
    <hyperlink r:id="rId357" ref="H353"/>
    <hyperlink r:id="rId358" ref="H354"/>
    <hyperlink r:id="rId359" ref="H355"/>
    <hyperlink r:id="rId360" ref="H356"/>
    <hyperlink r:id="rId361" ref="H357"/>
    <hyperlink r:id="rId362" ref="H358"/>
    <hyperlink r:id="rId363" ref="D359"/>
    <hyperlink r:id="rId364" ref="H359"/>
    <hyperlink r:id="rId365" ref="H360"/>
    <hyperlink r:id="rId366" ref="H361"/>
    <hyperlink r:id="rId367" ref="H362"/>
    <hyperlink r:id="rId368" ref="H363"/>
    <hyperlink r:id="rId369" ref="H364"/>
    <hyperlink r:id="rId370" ref="H365"/>
    <hyperlink r:id="rId371" ref="H366"/>
    <hyperlink r:id="rId372" ref="H367"/>
    <hyperlink r:id="rId373" ref="H368"/>
    <hyperlink r:id="rId374" ref="H369"/>
    <hyperlink r:id="rId375" ref="H370"/>
    <hyperlink r:id="rId376" ref="H371"/>
    <hyperlink r:id="rId377" ref="H372"/>
    <hyperlink r:id="rId378" ref="H373"/>
    <hyperlink r:id="rId379" ref="H374"/>
    <hyperlink r:id="rId380" ref="H375"/>
    <hyperlink r:id="rId381" ref="H376"/>
    <hyperlink r:id="rId382" ref="H377"/>
    <hyperlink r:id="rId383" ref="H378"/>
    <hyperlink r:id="rId384" ref="H379"/>
    <hyperlink r:id="rId385" ref="H380"/>
    <hyperlink r:id="rId386" ref="H381"/>
    <hyperlink r:id="rId387" ref="H382"/>
    <hyperlink r:id="rId388" ref="H383"/>
    <hyperlink r:id="rId389" ref="H384"/>
    <hyperlink r:id="rId390" ref="H385"/>
    <hyperlink r:id="rId391" ref="H386"/>
    <hyperlink r:id="rId392" ref="H387"/>
    <hyperlink r:id="rId393" ref="H388"/>
    <hyperlink r:id="rId394" ref="H389"/>
    <hyperlink r:id="rId395" ref="H390"/>
    <hyperlink r:id="rId396" ref="H391"/>
    <hyperlink r:id="rId397" ref="H392"/>
    <hyperlink r:id="rId398" ref="H393"/>
    <hyperlink r:id="rId399" ref="H394"/>
    <hyperlink r:id="rId400" ref="H395"/>
    <hyperlink r:id="rId401" ref="H396"/>
    <hyperlink r:id="rId402" ref="H397"/>
    <hyperlink r:id="rId403" ref="H398"/>
    <hyperlink r:id="rId404" ref="H399"/>
    <hyperlink r:id="rId405" ref="H400"/>
    <hyperlink r:id="rId406" ref="H401"/>
    <hyperlink r:id="rId407" ref="H402"/>
    <hyperlink r:id="rId408" ref="H403"/>
    <hyperlink r:id="rId409" ref="H404"/>
    <hyperlink r:id="rId410" ref="H405"/>
    <hyperlink r:id="rId411" ref="H406"/>
    <hyperlink r:id="rId412" ref="H407"/>
    <hyperlink r:id="rId413" ref="H408"/>
    <hyperlink r:id="rId414" ref="H409"/>
    <hyperlink r:id="rId415" ref="H410"/>
    <hyperlink r:id="rId416" ref="H411"/>
    <hyperlink r:id="rId417" ref="H412"/>
    <hyperlink r:id="rId418" ref="H413"/>
    <hyperlink r:id="rId419" ref="H414"/>
    <hyperlink r:id="rId420" ref="H415"/>
    <hyperlink r:id="rId421" ref="H416"/>
    <hyperlink r:id="rId422" ref="H417"/>
    <hyperlink r:id="rId423" ref="H418"/>
    <hyperlink r:id="rId424" ref="H419"/>
    <hyperlink r:id="rId425" ref="H420"/>
    <hyperlink r:id="rId426" ref="H421"/>
    <hyperlink r:id="rId427" ref="H422"/>
    <hyperlink r:id="rId428" ref="H423"/>
    <hyperlink r:id="rId429" ref="H424"/>
    <hyperlink r:id="rId430" ref="H425"/>
    <hyperlink r:id="rId431" ref="H426"/>
    <hyperlink r:id="rId432" ref="H427"/>
    <hyperlink r:id="rId433" ref="H428"/>
    <hyperlink r:id="rId434" ref="H429"/>
    <hyperlink r:id="rId435" ref="H430"/>
    <hyperlink r:id="rId436" ref="H431"/>
    <hyperlink r:id="rId437" ref="H432"/>
    <hyperlink r:id="rId438" ref="H433"/>
    <hyperlink r:id="rId439" ref="D434"/>
    <hyperlink r:id="rId440" ref="H434"/>
    <hyperlink r:id="rId441" ref="H435"/>
    <hyperlink r:id="rId442" ref="H436"/>
    <hyperlink r:id="rId443" ref="H437"/>
    <hyperlink r:id="rId444" ref="H438"/>
    <hyperlink r:id="rId445" ref="H439"/>
    <hyperlink r:id="rId446" ref="H440"/>
    <hyperlink r:id="rId447" ref="H441"/>
    <hyperlink r:id="rId448" ref="H442"/>
    <hyperlink r:id="rId449" ref="H443"/>
    <hyperlink r:id="rId450" ref="H444"/>
    <hyperlink r:id="rId451" ref="H445"/>
    <hyperlink r:id="rId452" ref="H446"/>
    <hyperlink r:id="rId453" ref="H447"/>
    <hyperlink r:id="rId454" ref="H448"/>
    <hyperlink r:id="rId455" ref="H449"/>
    <hyperlink r:id="rId456" ref="H450"/>
    <hyperlink r:id="rId457" ref="H451"/>
    <hyperlink r:id="rId458" ref="H452"/>
    <hyperlink r:id="rId459" ref="H453"/>
    <hyperlink r:id="rId460" ref="H454"/>
    <hyperlink r:id="rId461" ref="H455"/>
    <hyperlink r:id="rId462" ref="H456"/>
    <hyperlink r:id="rId463" ref="H457"/>
    <hyperlink r:id="rId464" ref="H458"/>
    <hyperlink r:id="rId465" ref="H459"/>
    <hyperlink r:id="rId466" ref="H460"/>
    <hyperlink r:id="rId467" ref="H461"/>
    <hyperlink r:id="rId468" ref="H462"/>
    <hyperlink r:id="rId469" ref="H463"/>
    <hyperlink r:id="rId470" ref="H464"/>
    <hyperlink r:id="rId471" ref="H465"/>
    <hyperlink r:id="rId472" ref="H466"/>
    <hyperlink r:id="rId473" ref="H467"/>
    <hyperlink r:id="rId474" ref="H468"/>
    <hyperlink r:id="rId475" ref="H469"/>
    <hyperlink r:id="rId476" ref="H470"/>
    <hyperlink r:id="rId477" ref="H471"/>
    <hyperlink r:id="rId478" ref="H472"/>
    <hyperlink r:id="rId479" ref="H473"/>
    <hyperlink r:id="rId480" ref="H474"/>
    <hyperlink r:id="rId481" ref="H475"/>
    <hyperlink r:id="rId482" ref="H476"/>
    <hyperlink r:id="rId483" ref="H477"/>
    <hyperlink r:id="rId484" ref="H478"/>
    <hyperlink r:id="rId485" ref="H479"/>
    <hyperlink r:id="rId486" ref="H480"/>
    <hyperlink r:id="rId487" ref="H481"/>
    <hyperlink r:id="rId488" ref="H482"/>
    <hyperlink r:id="rId489" ref="H483"/>
    <hyperlink r:id="rId490" ref="H484"/>
    <hyperlink r:id="rId491" ref="H485"/>
    <hyperlink r:id="rId492" ref="H486"/>
    <hyperlink r:id="rId493" ref="H487"/>
    <hyperlink r:id="rId494" ref="H488"/>
    <hyperlink r:id="rId495" ref="H489"/>
    <hyperlink r:id="rId496" ref="H490"/>
    <hyperlink r:id="rId497" ref="H491"/>
    <hyperlink r:id="rId498" ref="H492"/>
    <hyperlink r:id="rId499" ref="H493"/>
    <hyperlink r:id="rId500" ref="H494"/>
    <hyperlink r:id="rId501" ref="H495"/>
    <hyperlink r:id="rId502" ref="H496"/>
    <hyperlink r:id="rId503" ref="H497"/>
    <hyperlink r:id="rId504" ref="H498"/>
    <hyperlink r:id="rId505" ref="H499"/>
    <hyperlink r:id="rId506" ref="H500"/>
    <hyperlink r:id="rId507" ref="H501"/>
    <hyperlink r:id="rId508" ref="H502"/>
    <hyperlink r:id="rId509" ref="H503"/>
    <hyperlink r:id="rId510" ref="H504"/>
    <hyperlink r:id="rId511" ref="H505"/>
    <hyperlink r:id="rId512" ref="H506"/>
    <hyperlink r:id="rId513" ref="H507"/>
    <hyperlink r:id="rId514" ref="H508"/>
    <hyperlink r:id="rId515" ref="H509"/>
    <hyperlink r:id="rId516" ref="H510"/>
    <hyperlink r:id="rId517" ref="H511"/>
    <hyperlink r:id="rId518" ref="H512"/>
    <hyperlink r:id="rId519" ref="H513"/>
    <hyperlink r:id="rId520" ref="H514"/>
    <hyperlink r:id="rId521" ref="H515"/>
    <hyperlink r:id="rId522" ref="H516"/>
    <hyperlink r:id="rId523" ref="H517"/>
    <hyperlink r:id="rId524" ref="H518"/>
    <hyperlink r:id="rId525" ref="H519"/>
    <hyperlink r:id="rId526" ref="H520"/>
    <hyperlink r:id="rId527" ref="H521"/>
    <hyperlink r:id="rId528" ref="H522"/>
    <hyperlink r:id="rId529" ref="H523"/>
    <hyperlink r:id="rId530" ref="H524"/>
    <hyperlink r:id="rId531" ref="H525"/>
    <hyperlink r:id="rId532" ref="H526"/>
    <hyperlink r:id="rId533" ref="H527"/>
    <hyperlink r:id="rId534" ref="H528"/>
    <hyperlink r:id="rId535" ref="H529"/>
    <hyperlink r:id="rId536" ref="H530"/>
    <hyperlink r:id="rId537" ref="H531"/>
    <hyperlink r:id="rId538" ref="H532"/>
    <hyperlink r:id="rId539" ref="D533"/>
    <hyperlink r:id="rId540" ref="H533"/>
    <hyperlink r:id="rId541" ref="H534"/>
    <hyperlink r:id="rId542" ref="H535"/>
    <hyperlink r:id="rId543" ref="H536"/>
    <hyperlink r:id="rId544" ref="H537"/>
    <hyperlink r:id="rId545" ref="H538"/>
    <hyperlink r:id="rId546" ref="H539"/>
    <hyperlink r:id="rId547" ref="H540"/>
    <hyperlink r:id="rId548" ref="H541"/>
    <hyperlink r:id="rId549" ref="H542"/>
    <hyperlink r:id="rId550" ref="H543"/>
    <hyperlink r:id="rId551" ref="H544"/>
    <hyperlink r:id="rId552" ref="H545"/>
    <hyperlink r:id="rId553" ref="D546"/>
    <hyperlink r:id="rId554" ref="H546"/>
    <hyperlink r:id="rId555" ref="H547"/>
    <hyperlink r:id="rId556" ref="H548"/>
    <hyperlink r:id="rId557" ref="H549"/>
    <hyperlink r:id="rId558" ref="H550"/>
    <hyperlink r:id="rId559" ref="H551"/>
    <hyperlink r:id="rId560" ref="H552"/>
    <hyperlink r:id="rId561" ref="H553"/>
    <hyperlink r:id="rId562" ref="H554"/>
    <hyperlink r:id="rId563" ref="H555"/>
    <hyperlink r:id="rId564" ref="H556"/>
    <hyperlink r:id="rId565" ref="H557"/>
    <hyperlink r:id="rId566" ref="H558"/>
    <hyperlink r:id="rId567" ref="H559"/>
    <hyperlink r:id="rId568" ref="H560"/>
    <hyperlink r:id="rId569" ref="H561"/>
    <hyperlink r:id="rId570" ref="H562"/>
    <hyperlink r:id="rId571" ref="H563"/>
    <hyperlink r:id="rId572" ref="H564"/>
    <hyperlink r:id="rId573" ref="H565"/>
    <hyperlink r:id="rId574" ref="H566"/>
    <hyperlink r:id="rId575" ref="H567"/>
    <hyperlink r:id="rId576" ref="H568"/>
    <hyperlink r:id="rId577" ref="H569"/>
    <hyperlink r:id="rId578" ref="H570"/>
    <hyperlink r:id="rId579" ref="H571"/>
    <hyperlink r:id="rId580" ref="H572"/>
    <hyperlink r:id="rId581" ref="H573"/>
    <hyperlink r:id="rId582" ref="H574"/>
    <hyperlink r:id="rId583" ref="H575"/>
    <hyperlink r:id="rId584" ref="H576"/>
    <hyperlink r:id="rId585" ref="H577"/>
    <hyperlink r:id="rId586" ref="H578"/>
    <hyperlink r:id="rId587" ref="H579"/>
    <hyperlink r:id="rId588" ref="H580"/>
    <hyperlink r:id="rId589" ref="H581"/>
    <hyperlink r:id="rId590" ref="H582"/>
    <hyperlink r:id="rId591" ref="H583"/>
    <hyperlink r:id="rId592" ref="H584"/>
    <hyperlink r:id="rId593" ref="H585"/>
    <hyperlink r:id="rId594" ref="H586"/>
    <hyperlink r:id="rId595" ref="H587"/>
    <hyperlink r:id="rId596" ref="H588"/>
    <hyperlink r:id="rId597" ref="H589"/>
    <hyperlink r:id="rId598" ref="H590"/>
    <hyperlink r:id="rId599" ref="H591"/>
    <hyperlink r:id="rId600" ref="H592"/>
    <hyperlink r:id="rId601" ref="H593"/>
    <hyperlink r:id="rId602" ref="H594"/>
    <hyperlink r:id="rId603" ref="H595"/>
    <hyperlink r:id="rId604" ref="H596"/>
    <hyperlink r:id="rId605" ref="H597"/>
    <hyperlink r:id="rId606" ref="H598"/>
    <hyperlink r:id="rId607" ref="H599"/>
    <hyperlink r:id="rId608" ref="H600"/>
    <hyperlink r:id="rId609" ref="H601"/>
    <hyperlink r:id="rId610" ref="H602"/>
    <hyperlink r:id="rId611" ref="H603"/>
    <hyperlink r:id="rId612" ref="H604"/>
    <hyperlink r:id="rId613" ref="H605"/>
    <hyperlink r:id="rId614" ref="H606"/>
    <hyperlink r:id="rId615" ref="H607"/>
    <hyperlink r:id="rId616" ref="D608"/>
    <hyperlink r:id="rId617" ref="H608"/>
    <hyperlink r:id="rId618" ref="H609"/>
    <hyperlink r:id="rId619" ref="H610"/>
    <hyperlink r:id="rId620" ref="H611"/>
    <hyperlink r:id="rId621" ref="H612"/>
    <hyperlink r:id="rId622" ref="H613"/>
    <hyperlink r:id="rId623" ref="H614"/>
    <hyperlink r:id="rId624" ref="H615"/>
    <hyperlink r:id="rId625" ref="H616"/>
    <hyperlink r:id="rId626" ref="H617"/>
    <hyperlink r:id="rId627" ref="H618"/>
    <hyperlink r:id="rId628" ref="H619"/>
    <hyperlink r:id="rId629" ref="H620"/>
    <hyperlink r:id="rId630" ref="H621"/>
    <hyperlink r:id="rId631" ref="H622"/>
    <hyperlink r:id="rId632" ref="H623"/>
    <hyperlink r:id="rId633" ref="H624"/>
    <hyperlink r:id="rId634" ref="H625"/>
    <hyperlink r:id="rId635" ref="H626"/>
    <hyperlink r:id="rId636" ref="H627"/>
    <hyperlink r:id="rId637" ref="H628"/>
    <hyperlink r:id="rId638" ref="H629"/>
    <hyperlink r:id="rId639" ref="H630"/>
    <hyperlink r:id="rId640" ref="H631"/>
    <hyperlink r:id="rId641" ref="H632"/>
    <hyperlink r:id="rId642" ref="H633"/>
    <hyperlink r:id="rId643" ref="H634"/>
    <hyperlink r:id="rId644" ref="H635"/>
    <hyperlink r:id="rId645" ref="H636"/>
    <hyperlink r:id="rId646" ref="H637"/>
    <hyperlink r:id="rId647" ref="H638"/>
    <hyperlink r:id="rId648" ref="H639"/>
    <hyperlink r:id="rId649" ref="H640"/>
    <hyperlink r:id="rId650" ref="H641"/>
    <hyperlink r:id="rId651" ref="H642"/>
    <hyperlink r:id="rId652" ref="H643"/>
    <hyperlink r:id="rId653" ref="H644"/>
    <hyperlink r:id="rId654" ref="H645"/>
    <hyperlink r:id="rId655" ref="H646"/>
    <hyperlink r:id="rId656" ref="H647"/>
    <hyperlink r:id="rId657" ref="H648"/>
    <hyperlink r:id="rId658" ref="H649"/>
    <hyperlink r:id="rId659" ref="H650"/>
    <hyperlink r:id="rId660" ref="H651"/>
    <hyperlink r:id="rId661" ref="H652"/>
    <hyperlink r:id="rId662" ref="H653"/>
    <hyperlink r:id="rId663" ref="H654"/>
    <hyperlink r:id="rId664" ref="H655"/>
    <hyperlink r:id="rId665" ref="H656"/>
    <hyperlink r:id="rId666" ref="H657"/>
    <hyperlink r:id="rId667" ref="H658"/>
    <hyperlink r:id="rId668" ref="H659"/>
    <hyperlink r:id="rId669" ref="H660"/>
    <hyperlink r:id="rId670" ref="H661"/>
    <hyperlink r:id="rId671" ref="H662"/>
    <hyperlink r:id="rId672" ref="H663"/>
    <hyperlink r:id="rId673" ref="H664"/>
    <hyperlink r:id="rId674" ref="H665"/>
    <hyperlink r:id="rId675" ref="H666"/>
    <hyperlink r:id="rId676" ref="H667"/>
    <hyperlink r:id="rId677" ref="H668"/>
    <hyperlink r:id="rId678" ref="H669"/>
    <hyperlink r:id="rId679" ref="H670"/>
    <hyperlink r:id="rId680" ref="H671"/>
    <hyperlink r:id="rId681" ref="H672"/>
    <hyperlink r:id="rId682" ref="H673"/>
    <hyperlink r:id="rId683" ref="H674"/>
    <hyperlink r:id="rId684" ref="H675"/>
    <hyperlink r:id="rId685" ref="H676"/>
    <hyperlink r:id="rId686" ref="H677"/>
    <hyperlink r:id="rId687" ref="H678"/>
    <hyperlink r:id="rId688" ref="H679"/>
    <hyperlink r:id="rId689" ref="H680"/>
    <hyperlink r:id="rId690" ref="H681"/>
    <hyperlink r:id="rId691" ref="H682"/>
    <hyperlink r:id="rId692" ref="H683"/>
    <hyperlink r:id="rId693" ref="H684"/>
    <hyperlink r:id="rId694" ref="H685"/>
    <hyperlink r:id="rId695" ref="H686"/>
    <hyperlink r:id="rId696" ref="H687"/>
    <hyperlink r:id="rId697" ref="H688"/>
    <hyperlink r:id="rId698" ref="H689"/>
    <hyperlink r:id="rId699" ref="H690"/>
    <hyperlink r:id="rId700" ref="H691"/>
    <hyperlink r:id="rId701" ref="H692"/>
    <hyperlink r:id="rId702" ref="H693"/>
    <hyperlink r:id="rId703" ref="H694"/>
    <hyperlink r:id="rId704" ref="H695"/>
    <hyperlink r:id="rId705" ref="H696"/>
    <hyperlink r:id="rId706" ref="H697"/>
    <hyperlink r:id="rId707" ref="H698"/>
    <hyperlink r:id="rId708" ref="H699"/>
    <hyperlink r:id="rId709" ref="H700"/>
    <hyperlink r:id="rId710" ref="H701"/>
    <hyperlink r:id="rId711" ref="D702"/>
    <hyperlink r:id="rId712" ref="H702"/>
    <hyperlink r:id="rId713" ref="H703"/>
    <hyperlink r:id="rId714" ref="H704"/>
    <hyperlink r:id="rId715" ref="H705"/>
    <hyperlink r:id="rId716" ref="H706"/>
    <hyperlink r:id="rId717" ref="H707"/>
    <hyperlink r:id="rId718" ref="H708"/>
    <hyperlink r:id="rId719" ref="H709"/>
    <hyperlink r:id="rId720" ref="H710"/>
    <hyperlink r:id="rId721" ref="H711"/>
    <hyperlink r:id="rId722" ref="H712"/>
    <hyperlink r:id="rId723" ref="H713"/>
    <hyperlink r:id="rId724" ref="H714"/>
    <hyperlink r:id="rId725" ref="H715"/>
    <hyperlink r:id="rId726" ref="H716"/>
    <hyperlink r:id="rId727" ref="H717"/>
    <hyperlink r:id="rId728" ref="H718"/>
    <hyperlink r:id="rId729" ref="H719"/>
    <hyperlink r:id="rId730" ref="H720"/>
    <hyperlink r:id="rId731" ref="H721"/>
    <hyperlink r:id="rId732" ref="H722"/>
    <hyperlink r:id="rId733" ref="D723"/>
    <hyperlink r:id="rId734" ref="H723"/>
    <hyperlink r:id="rId735" ref="H724"/>
    <hyperlink r:id="rId736" ref="H725"/>
    <hyperlink r:id="rId737" ref="H726"/>
    <hyperlink r:id="rId738" ref="H727"/>
    <hyperlink r:id="rId739" ref="H728"/>
    <hyperlink r:id="rId740" ref="H729"/>
    <hyperlink r:id="rId741" ref="H730"/>
    <hyperlink r:id="rId742" ref="H731"/>
    <hyperlink r:id="rId743" ref="H732"/>
    <hyperlink r:id="rId744" ref="H733"/>
    <hyperlink r:id="rId745" ref="H734"/>
    <hyperlink r:id="rId746" ref="H735"/>
    <hyperlink r:id="rId747" ref="H736"/>
    <hyperlink r:id="rId748" ref="H737"/>
    <hyperlink r:id="rId749" ref="H738"/>
    <hyperlink r:id="rId750" ref="H739"/>
    <hyperlink r:id="rId751" ref="H740"/>
    <hyperlink r:id="rId752" ref="H741"/>
    <hyperlink r:id="rId753" ref="H742"/>
    <hyperlink r:id="rId754" ref="H743"/>
    <hyperlink r:id="rId755" ref="H744"/>
    <hyperlink r:id="rId756" ref="H745"/>
    <hyperlink r:id="rId757" ref="H746"/>
    <hyperlink r:id="rId758" ref="H747"/>
    <hyperlink r:id="rId759" ref="H748"/>
    <hyperlink r:id="rId760" ref="H749"/>
    <hyperlink r:id="rId761" ref="H750"/>
    <hyperlink r:id="rId762" ref="H751"/>
    <hyperlink r:id="rId763" ref="H752"/>
    <hyperlink r:id="rId764" ref="H753"/>
    <hyperlink r:id="rId765" ref="H754"/>
    <hyperlink r:id="rId766" ref="H755"/>
    <hyperlink r:id="rId767" ref="H756"/>
    <hyperlink r:id="rId768" ref="H757"/>
    <hyperlink r:id="rId769" ref="H758"/>
    <hyperlink r:id="rId770" ref="H759"/>
    <hyperlink r:id="rId771" ref="H760"/>
    <hyperlink r:id="rId772" ref="H761"/>
    <hyperlink r:id="rId773" ref="H762"/>
    <hyperlink r:id="rId774" ref="H763"/>
    <hyperlink r:id="rId775" ref="H764"/>
    <hyperlink r:id="rId776" ref="H765"/>
    <hyperlink r:id="rId777" ref="H766"/>
    <hyperlink r:id="rId778" ref="H767"/>
    <hyperlink r:id="rId779" ref="H768"/>
    <hyperlink r:id="rId780" ref="H769"/>
    <hyperlink r:id="rId781" ref="H770"/>
    <hyperlink r:id="rId782" ref="H771"/>
    <hyperlink r:id="rId783" ref="H772"/>
    <hyperlink r:id="rId784" ref="H773"/>
    <hyperlink r:id="rId785" ref="H774"/>
    <hyperlink r:id="rId786" ref="H775"/>
    <hyperlink r:id="rId787" ref="H776"/>
    <hyperlink r:id="rId788" ref="H777"/>
    <hyperlink r:id="rId789" ref="H778"/>
    <hyperlink r:id="rId790" ref="H779"/>
    <hyperlink r:id="rId791" ref="H780"/>
    <hyperlink r:id="rId792" ref="D781"/>
    <hyperlink r:id="rId793" ref="H781"/>
    <hyperlink r:id="rId794" ref="H782"/>
    <hyperlink r:id="rId795" ref="H783"/>
    <hyperlink r:id="rId796" ref="H784"/>
    <hyperlink r:id="rId797" ref="H785"/>
    <hyperlink r:id="rId798" ref="H786"/>
    <hyperlink r:id="rId799" ref="H787"/>
    <hyperlink r:id="rId800" ref="H788"/>
    <hyperlink r:id="rId801" ref="D789"/>
    <hyperlink r:id="rId802" ref="H789"/>
    <hyperlink r:id="rId803" ref="H790"/>
    <hyperlink r:id="rId804" ref="H791"/>
    <hyperlink r:id="rId805" ref="H792"/>
    <hyperlink r:id="rId806" ref="H793"/>
    <hyperlink r:id="rId807" ref="H794"/>
    <hyperlink r:id="rId808" ref="H795"/>
    <hyperlink r:id="rId809" ref="H796"/>
    <hyperlink r:id="rId810" ref="H797"/>
    <hyperlink r:id="rId811" ref="H798"/>
    <hyperlink r:id="rId812" ref="H799"/>
    <hyperlink r:id="rId813" ref="H800"/>
    <hyperlink r:id="rId814" ref="H801"/>
    <hyperlink r:id="rId815" ref="H802"/>
    <hyperlink r:id="rId816" ref="H803"/>
    <hyperlink r:id="rId817" ref="D804"/>
    <hyperlink r:id="rId818" ref="H804"/>
    <hyperlink r:id="rId819" ref="H805"/>
    <hyperlink r:id="rId820" ref="H806"/>
    <hyperlink r:id="rId821" ref="H807"/>
    <hyperlink r:id="rId822" ref="H808"/>
    <hyperlink r:id="rId823" ref="H809"/>
    <hyperlink r:id="rId824" ref="H810"/>
    <hyperlink r:id="rId825" ref="H811"/>
    <hyperlink r:id="rId826" ref="H812"/>
    <hyperlink r:id="rId827" ref="H813"/>
    <hyperlink r:id="rId828" ref="H814"/>
    <hyperlink r:id="rId829" ref="H815"/>
    <hyperlink r:id="rId830" ref="H816"/>
    <hyperlink r:id="rId831" ref="H817"/>
    <hyperlink r:id="rId832" ref="H818"/>
    <hyperlink r:id="rId833" ref="H819"/>
    <hyperlink r:id="rId834" ref="H820"/>
    <hyperlink r:id="rId835" ref="H821"/>
    <hyperlink r:id="rId836" ref="H822"/>
    <hyperlink r:id="rId837" ref="H823"/>
    <hyperlink r:id="rId838" ref="H824"/>
    <hyperlink r:id="rId839" ref="H825"/>
    <hyperlink r:id="rId840" ref="H826"/>
    <hyperlink r:id="rId841" ref="H827"/>
    <hyperlink r:id="rId842" ref="H828"/>
    <hyperlink r:id="rId843" ref="H829"/>
    <hyperlink r:id="rId844" ref="H830"/>
    <hyperlink r:id="rId845" ref="H831"/>
    <hyperlink r:id="rId846" ref="H832"/>
    <hyperlink r:id="rId847" ref="H833"/>
    <hyperlink r:id="rId848" ref="H834"/>
    <hyperlink r:id="rId849" ref="H835"/>
    <hyperlink r:id="rId850" ref="H836"/>
    <hyperlink r:id="rId851" ref="H837"/>
    <hyperlink r:id="rId852" ref="H838"/>
    <hyperlink r:id="rId853" ref="H839"/>
    <hyperlink r:id="rId854" ref="H840"/>
    <hyperlink r:id="rId855" ref="D841"/>
    <hyperlink r:id="rId856" ref="H841"/>
    <hyperlink r:id="rId857" ref="H842"/>
    <hyperlink r:id="rId858" ref="H843"/>
    <hyperlink r:id="rId859" ref="H844"/>
    <hyperlink r:id="rId860" ref="H845"/>
    <hyperlink r:id="rId861" ref="H846"/>
    <hyperlink r:id="rId862" ref="H847"/>
    <hyperlink r:id="rId863" ref="H848"/>
    <hyperlink r:id="rId864" ref="H849"/>
    <hyperlink r:id="rId865" ref="H850"/>
    <hyperlink r:id="rId866" ref="H851"/>
    <hyperlink r:id="rId867" ref="H852"/>
    <hyperlink r:id="rId868" ref="H853"/>
    <hyperlink r:id="rId869" ref="D854"/>
    <hyperlink r:id="rId870" ref="H854"/>
    <hyperlink r:id="rId871" ref="H855"/>
    <hyperlink r:id="rId872" ref="H856"/>
    <hyperlink r:id="rId873" ref="H857"/>
    <hyperlink r:id="rId874" ref="H858"/>
    <hyperlink r:id="rId875" ref="H859"/>
    <hyperlink r:id="rId876" ref="H860"/>
    <hyperlink r:id="rId877" ref="H861"/>
    <hyperlink r:id="rId878" ref="H862"/>
    <hyperlink r:id="rId879" ref="H863"/>
    <hyperlink r:id="rId880" ref="H864"/>
    <hyperlink r:id="rId881" ref="H865"/>
    <hyperlink r:id="rId882" ref="H866"/>
    <hyperlink r:id="rId883" ref="H867"/>
    <hyperlink r:id="rId884" ref="H868"/>
    <hyperlink r:id="rId885" ref="H869"/>
    <hyperlink r:id="rId886" ref="H870"/>
    <hyperlink r:id="rId887" ref="H871"/>
    <hyperlink r:id="rId888" ref="H872"/>
    <hyperlink r:id="rId889" ref="H873"/>
    <hyperlink r:id="rId890" ref="H874"/>
    <hyperlink r:id="rId891" ref="H875"/>
    <hyperlink r:id="rId892" ref="H876"/>
    <hyperlink r:id="rId893" ref="H877"/>
    <hyperlink r:id="rId894" ref="H878"/>
    <hyperlink r:id="rId895" ref="H879"/>
    <hyperlink r:id="rId896" ref="H880"/>
    <hyperlink r:id="rId897" ref="H881"/>
    <hyperlink r:id="rId898" ref="H882"/>
    <hyperlink r:id="rId899" ref="H883"/>
    <hyperlink r:id="rId900" ref="H884"/>
    <hyperlink r:id="rId901" ref="H885"/>
    <hyperlink r:id="rId902" ref="H886"/>
    <hyperlink r:id="rId903" ref="D887"/>
    <hyperlink r:id="rId904" ref="H887"/>
    <hyperlink r:id="rId905" ref="H888"/>
    <hyperlink r:id="rId906" ref="H889"/>
    <hyperlink r:id="rId907" ref="H890"/>
    <hyperlink r:id="rId908" ref="H891"/>
    <hyperlink r:id="rId909" ref="H892"/>
    <hyperlink r:id="rId910" ref="H893"/>
    <hyperlink r:id="rId911" ref="H894"/>
    <hyperlink r:id="rId912" ref="H895"/>
    <hyperlink r:id="rId913" ref="H896"/>
    <hyperlink r:id="rId914" ref="H897"/>
    <hyperlink r:id="rId915" ref="H898"/>
    <hyperlink r:id="rId916" ref="H899"/>
    <hyperlink r:id="rId917" ref="H900"/>
    <hyperlink r:id="rId918" ref="H901"/>
    <hyperlink r:id="rId919" ref="H902"/>
    <hyperlink r:id="rId920" ref="D903"/>
    <hyperlink r:id="rId921" ref="H903"/>
    <hyperlink r:id="rId922" ref="H904"/>
    <hyperlink r:id="rId923" ref="H905"/>
    <hyperlink r:id="rId924" ref="H906"/>
    <hyperlink r:id="rId925" ref="H907"/>
    <hyperlink r:id="rId926" ref="H908"/>
    <hyperlink r:id="rId927" ref="H909"/>
    <hyperlink r:id="rId928" ref="H910"/>
    <hyperlink r:id="rId929" ref="H911"/>
    <hyperlink r:id="rId930" ref="H912"/>
    <hyperlink r:id="rId931" ref="H913"/>
    <hyperlink r:id="rId932" ref="H914"/>
    <hyperlink r:id="rId933" ref="H915"/>
    <hyperlink r:id="rId934" ref="H916"/>
    <hyperlink r:id="rId935" ref="H917"/>
    <hyperlink r:id="rId936" ref="H918"/>
    <hyperlink r:id="rId937" ref="H919"/>
    <hyperlink r:id="rId938" ref="H920"/>
    <hyperlink r:id="rId939" ref="H921"/>
    <hyperlink r:id="rId940" ref="H922"/>
    <hyperlink r:id="rId941" ref="H923"/>
    <hyperlink r:id="rId942" ref="H924"/>
    <hyperlink r:id="rId943" ref="H925"/>
    <hyperlink r:id="rId944" ref="H926"/>
    <hyperlink r:id="rId945" ref="H927"/>
    <hyperlink r:id="rId946" ref="H928"/>
    <hyperlink r:id="rId947" ref="H929"/>
    <hyperlink r:id="rId948" ref="H930"/>
    <hyperlink r:id="rId949" ref="H931"/>
    <hyperlink r:id="rId950" ref="D932"/>
    <hyperlink r:id="rId951" ref="H932"/>
    <hyperlink r:id="rId952" ref="H933"/>
    <hyperlink r:id="rId953" ref="H934"/>
    <hyperlink r:id="rId954" ref="H935"/>
    <hyperlink r:id="rId955" ref="H936"/>
    <hyperlink r:id="rId956" ref="H937"/>
    <hyperlink r:id="rId957" ref="H938"/>
    <hyperlink r:id="rId958" ref="H939"/>
    <hyperlink r:id="rId959" ref="H940"/>
    <hyperlink r:id="rId960" ref="H941"/>
    <hyperlink r:id="rId961" ref="H942"/>
    <hyperlink r:id="rId962" ref="H943"/>
    <hyperlink r:id="rId963" ref="H944"/>
    <hyperlink r:id="rId964" ref="H945"/>
    <hyperlink r:id="rId965" ref="H946"/>
    <hyperlink r:id="rId966" ref="H947"/>
    <hyperlink r:id="rId967" ref="H948"/>
    <hyperlink r:id="rId968" ref="H949"/>
    <hyperlink r:id="rId969" ref="H950"/>
    <hyperlink r:id="rId970" ref="H951"/>
    <hyperlink r:id="rId971" ref="H952"/>
    <hyperlink r:id="rId972" ref="H953"/>
    <hyperlink r:id="rId973" ref="H954"/>
    <hyperlink r:id="rId974" ref="H955"/>
    <hyperlink r:id="rId975" ref="H956"/>
    <hyperlink r:id="rId976" ref="H957"/>
    <hyperlink r:id="rId977" ref="H958"/>
    <hyperlink r:id="rId978" ref="H959"/>
    <hyperlink r:id="rId979" ref="H960"/>
    <hyperlink r:id="rId980" ref="H961"/>
    <hyperlink r:id="rId981" ref="H962"/>
    <hyperlink r:id="rId982" ref="H963"/>
    <hyperlink r:id="rId983" ref="H964"/>
    <hyperlink r:id="rId984" ref="H965"/>
    <hyperlink r:id="rId985" ref="H966"/>
    <hyperlink r:id="rId986" ref="H967"/>
    <hyperlink r:id="rId987" ref="H968"/>
    <hyperlink r:id="rId988" ref="H969"/>
    <hyperlink r:id="rId989" ref="H970"/>
    <hyperlink r:id="rId990" ref="H971"/>
    <hyperlink r:id="rId991" ref="H972"/>
    <hyperlink r:id="rId992" ref="H973"/>
    <hyperlink r:id="rId993" ref="H974"/>
    <hyperlink r:id="rId994" ref="H975"/>
    <hyperlink r:id="rId995" ref="H976"/>
    <hyperlink r:id="rId996" ref="H977"/>
    <hyperlink r:id="rId997" ref="H978"/>
    <hyperlink r:id="rId998" ref="H979"/>
    <hyperlink r:id="rId999" ref="H980"/>
    <hyperlink r:id="rId1000" ref="H981"/>
    <hyperlink r:id="rId1001" ref="H982"/>
    <hyperlink r:id="rId1002" ref="H983"/>
    <hyperlink r:id="rId1003" ref="H984"/>
    <hyperlink r:id="rId1004" ref="H985"/>
    <hyperlink r:id="rId1005" ref="H986"/>
    <hyperlink r:id="rId1006" ref="H987"/>
    <hyperlink r:id="rId1007" ref="H988"/>
    <hyperlink r:id="rId1008" ref="H989"/>
    <hyperlink r:id="rId1009" ref="H990"/>
    <hyperlink r:id="rId1010" ref="H991"/>
    <hyperlink r:id="rId1011" ref="H992"/>
    <hyperlink r:id="rId1012" ref="H993"/>
    <hyperlink r:id="rId1013" ref="H994"/>
    <hyperlink r:id="rId1014" ref="H995"/>
    <hyperlink r:id="rId1015" ref="H996"/>
    <hyperlink r:id="rId1016" ref="H997"/>
    <hyperlink r:id="rId1017" ref="H998"/>
    <hyperlink r:id="rId1018" ref="H999"/>
    <hyperlink r:id="rId1019" ref="H1000"/>
    <hyperlink r:id="rId1020" ref="D1001"/>
    <hyperlink r:id="rId1021" ref="H1001"/>
    <hyperlink r:id="rId1022" ref="H1002"/>
    <hyperlink r:id="rId1023" ref="H1003"/>
    <hyperlink r:id="rId1024" ref="H1004"/>
    <hyperlink r:id="rId1025" ref="H1005"/>
    <hyperlink r:id="rId1026" ref="H1006"/>
    <hyperlink r:id="rId1027" ref="H1007"/>
    <hyperlink r:id="rId1028" ref="H1008"/>
    <hyperlink r:id="rId1029" ref="H1009"/>
    <hyperlink r:id="rId1030" ref="H1010"/>
    <hyperlink r:id="rId1031" ref="H1011"/>
    <hyperlink r:id="rId1032" ref="H1012"/>
    <hyperlink r:id="rId1033" ref="H1013"/>
    <hyperlink r:id="rId1034" ref="H1014"/>
    <hyperlink r:id="rId1035" ref="H1015"/>
    <hyperlink r:id="rId1036" ref="H1016"/>
    <hyperlink r:id="rId1037" ref="H1017"/>
    <hyperlink r:id="rId1038" ref="H1018"/>
    <hyperlink r:id="rId1039" ref="H1019"/>
    <hyperlink r:id="rId1040" ref="H1020"/>
    <hyperlink r:id="rId1041" ref="H1021"/>
    <hyperlink r:id="rId1042" ref="H1022"/>
    <hyperlink r:id="rId1043" ref="H1023"/>
    <hyperlink r:id="rId1044" ref="H1024"/>
    <hyperlink r:id="rId1045" ref="H1025"/>
    <hyperlink r:id="rId1046" ref="H1026"/>
    <hyperlink r:id="rId1047" ref="H1027"/>
    <hyperlink r:id="rId1048" ref="H1028"/>
    <hyperlink r:id="rId1049" ref="H1029"/>
    <hyperlink r:id="rId1050" ref="H1030"/>
    <hyperlink r:id="rId1051" ref="H1031"/>
    <hyperlink r:id="rId1052" ref="H1032"/>
    <hyperlink r:id="rId1053" ref="H1033"/>
    <hyperlink r:id="rId1054" ref="H1034"/>
    <hyperlink r:id="rId1055" ref="H1035"/>
    <hyperlink r:id="rId1056" ref="H1036"/>
    <hyperlink r:id="rId1057" ref="H1037"/>
    <hyperlink r:id="rId1058" ref="H1038"/>
    <hyperlink r:id="rId1059" ref="H1039"/>
    <hyperlink r:id="rId1060" ref="H1040"/>
    <hyperlink r:id="rId1061" ref="H1041"/>
    <hyperlink r:id="rId1062" ref="H1042"/>
    <hyperlink r:id="rId1063" ref="H1043"/>
    <hyperlink r:id="rId1064" ref="H1044"/>
    <hyperlink r:id="rId1065" ref="H1045"/>
    <hyperlink r:id="rId1066" ref="H1046"/>
    <hyperlink r:id="rId1067" ref="H1047"/>
    <hyperlink r:id="rId1068" ref="H1048"/>
    <hyperlink r:id="rId1069" ref="H1049"/>
    <hyperlink r:id="rId1070" ref="H1050"/>
    <hyperlink r:id="rId1071" ref="H1051"/>
    <hyperlink r:id="rId1072" ref="H1052"/>
    <hyperlink r:id="rId1073" ref="H1053"/>
    <hyperlink r:id="rId1074" ref="H1054"/>
    <hyperlink r:id="rId1075" ref="H1055"/>
    <hyperlink r:id="rId1076" ref="H1056"/>
    <hyperlink r:id="rId1077" ref="H1057"/>
    <hyperlink r:id="rId1078" ref="H1058"/>
    <hyperlink r:id="rId1079" ref="H1059"/>
    <hyperlink r:id="rId1080" ref="H1060"/>
    <hyperlink r:id="rId1081" ref="D1061"/>
    <hyperlink r:id="rId1082" ref="H1061"/>
    <hyperlink r:id="rId1083" ref="H1062"/>
    <hyperlink r:id="rId1084" ref="H1063"/>
    <hyperlink r:id="rId1085" ref="H1064"/>
    <hyperlink r:id="rId1086" ref="H1065"/>
    <hyperlink r:id="rId1087" ref="H1066"/>
    <hyperlink r:id="rId1088" ref="H1067"/>
    <hyperlink r:id="rId1089" ref="H1068"/>
    <hyperlink r:id="rId1090" ref="H1069"/>
    <hyperlink r:id="rId1091" ref="H1070"/>
    <hyperlink r:id="rId1092" ref="H1071"/>
    <hyperlink r:id="rId1093" ref="H1072"/>
    <hyperlink r:id="rId1094" ref="H1073"/>
    <hyperlink r:id="rId1095" ref="H1074"/>
    <hyperlink r:id="rId1096" ref="H1075"/>
    <hyperlink r:id="rId1097" ref="H1076"/>
    <hyperlink r:id="rId1098" ref="H1077"/>
    <hyperlink r:id="rId1099" ref="H1078"/>
    <hyperlink r:id="rId1100" ref="H1079"/>
    <hyperlink r:id="rId1101" ref="H1080"/>
    <hyperlink r:id="rId1102" ref="H1081"/>
    <hyperlink r:id="rId1103" ref="H1082"/>
    <hyperlink r:id="rId1104" ref="H1083"/>
    <hyperlink r:id="rId1105" ref="H1084"/>
    <hyperlink r:id="rId1106" ref="H1085"/>
    <hyperlink r:id="rId1107" ref="H1086"/>
    <hyperlink r:id="rId1108" ref="H1087"/>
    <hyperlink r:id="rId1109" ref="H1088"/>
    <hyperlink r:id="rId1110" ref="H1089"/>
    <hyperlink r:id="rId1111" ref="H1090"/>
    <hyperlink r:id="rId1112" ref="H1091"/>
    <hyperlink r:id="rId1113" ref="H1092"/>
    <hyperlink r:id="rId1114" ref="H1093"/>
    <hyperlink r:id="rId1115" ref="H1094"/>
    <hyperlink r:id="rId1116" ref="H1095"/>
    <hyperlink r:id="rId1117" ref="H1096"/>
    <hyperlink r:id="rId1118" ref="H1097"/>
    <hyperlink r:id="rId1119" ref="H1098"/>
    <hyperlink r:id="rId1120" ref="H1099"/>
    <hyperlink r:id="rId1121" ref="H1100"/>
    <hyperlink r:id="rId1122" ref="H1101"/>
    <hyperlink r:id="rId1123" ref="H1102"/>
    <hyperlink r:id="rId1124" ref="H1103"/>
    <hyperlink r:id="rId1125" ref="H1104"/>
    <hyperlink r:id="rId1126" ref="H1105"/>
    <hyperlink r:id="rId1127" ref="H1106"/>
    <hyperlink r:id="rId1128" ref="H1107"/>
    <hyperlink r:id="rId1129" ref="H1108"/>
    <hyperlink r:id="rId1130" ref="H1109"/>
    <hyperlink r:id="rId1131" ref="H1110"/>
    <hyperlink r:id="rId1132" ref="H1111"/>
    <hyperlink r:id="rId1133" ref="H1112"/>
    <hyperlink r:id="rId1134" ref="H1113"/>
    <hyperlink r:id="rId1135" ref="H1114"/>
    <hyperlink r:id="rId1136" ref="H1115"/>
    <hyperlink r:id="rId1137" ref="H1116"/>
    <hyperlink r:id="rId1138" ref="H1117"/>
    <hyperlink r:id="rId1139" ref="H1118"/>
    <hyperlink r:id="rId1140" ref="H1119"/>
    <hyperlink r:id="rId1141" ref="H1120"/>
    <hyperlink r:id="rId1142" ref="H1121"/>
    <hyperlink r:id="rId1143" ref="H1122"/>
    <hyperlink r:id="rId1144" ref="H1123"/>
    <hyperlink r:id="rId1145" ref="H1124"/>
    <hyperlink r:id="rId1146" ref="H1125"/>
    <hyperlink r:id="rId1147" ref="H1126"/>
    <hyperlink r:id="rId1148" ref="H1127"/>
    <hyperlink r:id="rId1149" ref="H1128"/>
    <hyperlink r:id="rId1150" ref="H1129"/>
    <hyperlink r:id="rId1151" ref="H1130"/>
    <hyperlink r:id="rId1152" ref="H1131"/>
    <hyperlink r:id="rId1153" ref="H1132"/>
    <hyperlink r:id="rId1154" ref="H1133"/>
    <hyperlink r:id="rId1155" ref="H1134"/>
    <hyperlink r:id="rId1156" ref="H1135"/>
    <hyperlink r:id="rId1157" ref="H1136"/>
    <hyperlink r:id="rId1158" ref="H1137"/>
    <hyperlink r:id="rId1159" ref="H1138"/>
    <hyperlink r:id="rId1160" ref="H1139"/>
    <hyperlink r:id="rId1161" ref="H1140"/>
    <hyperlink r:id="rId1162" ref="H1141"/>
    <hyperlink r:id="rId1163" ref="H1142"/>
    <hyperlink r:id="rId1164" ref="H1143"/>
    <hyperlink r:id="rId1165" ref="H1144"/>
    <hyperlink r:id="rId1166" ref="H1145"/>
    <hyperlink r:id="rId1167" ref="H1146"/>
    <hyperlink r:id="rId1168" ref="H1147"/>
    <hyperlink r:id="rId1169" ref="H1148"/>
    <hyperlink r:id="rId1170" ref="H1149"/>
    <hyperlink r:id="rId1171" ref="H1150"/>
    <hyperlink r:id="rId1172" ref="H1151"/>
    <hyperlink r:id="rId1173" ref="H1152"/>
    <hyperlink r:id="rId1174" ref="H1153"/>
    <hyperlink r:id="rId1175" ref="H1154"/>
    <hyperlink r:id="rId1176" ref="H1155"/>
    <hyperlink r:id="rId1177" ref="H1156"/>
    <hyperlink r:id="rId1178" ref="H1157"/>
    <hyperlink r:id="rId1179" ref="H1158"/>
    <hyperlink r:id="rId1180" ref="H1159"/>
    <hyperlink r:id="rId1181" ref="H1160"/>
    <hyperlink r:id="rId1182" ref="H1161"/>
    <hyperlink r:id="rId1183" ref="H1162"/>
    <hyperlink r:id="rId1184" ref="H1163"/>
    <hyperlink r:id="rId1185" ref="H1164"/>
    <hyperlink r:id="rId1186" ref="H1165"/>
    <hyperlink r:id="rId1187" ref="H1166"/>
    <hyperlink r:id="rId1188" ref="H1167"/>
    <hyperlink r:id="rId1189" ref="H1168"/>
    <hyperlink r:id="rId1190" ref="H1169"/>
    <hyperlink r:id="rId1191" ref="H1170"/>
    <hyperlink r:id="rId1192" ref="H1171"/>
    <hyperlink r:id="rId1193" ref="H1172"/>
    <hyperlink r:id="rId1194" ref="H1173"/>
    <hyperlink r:id="rId1195" ref="H1174"/>
    <hyperlink r:id="rId1196" ref="H1175"/>
    <hyperlink r:id="rId1197" ref="H1176"/>
    <hyperlink r:id="rId1198" ref="H1177"/>
    <hyperlink r:id="rId1199" ref="H1178"/>
    <hyperlink r:id="rId1200" ref="H1179"/>
    <hyperlink r:id="rId1201" ref="H1180"/>
    <hyperlink r:id="rId1202" ref="H1181"/>
    <hyperlink r:id="rId1203" ref="D1182"/>
    <hyperlink r:id="rId1204" ref="H1182"/>
    <hyperlink r:id="rId1205" ref="H1183"/>
    <hyperlink r:id="rId1206" ref="H1184"/>
    <hyperlink r:id="rId1207" ref="H1185"/>
    <hyperlink r:id="rId1208" ref="H1186"/>
    <hyperlink r:id="rId1209" ref="H1187"/>
    <hyperlink r:id="rId1210" ref="H1188"/>
    <hyperlink r:id="rId1211" ref="H1189"/>
    <hyperlink r:id="rId1212" ref="H1190"/>
    <hyperlink r:id="rId1213" ref="H1191"/>
    <hyperlink r:id="rId1214" ref="H1192"/>
    <hyperlink r:id="rId1215" ref="H1193"/>
    <hyperlink r:id="rId1216" ref="H1194"/>
    <hyperlink r:id="rId1217" ref="H1195"/>
    <hyperlink r:id="rId1218" ref="H1196"/>
    <hyperlink r:id="rId1219" ref="H1197"/>
    <hyperlink r:id="rId1220" ref="H1198"/>
    <hyperlink r:id="rId1221" ref="H1199"/>
    <hyperlink r:id="rId1222" ref="H1200"/>
    <hyperlink r:id="rId1223" ref="H1201"/>
    <hyperlink r:id="rId1224" ref="H1202"/>
    <hyperlink r:id="rId1225" ref="H1203"/>
    <hyperlink r:id="rId1226" ref="H1204"/>
    <hyperlink r:id="rId1227" ref="H1205"/>
    <hyperlink r:id="rId1228" ref="H1206"/>
    <hyperlink r:id="rId1229" ref="H1207"/>
    <hyperlink r:id="rId1230" ref="H1208"/>
    <hyperlink r:id="rId1231" ref="H1209"/>
    <hyperlink r:id="rId1232" ref="H1210"/>
    <hyperlink r:id="rId1233" ref="H1211"/>
    <hyperlink r:id="rId1234" ref="H1212"/>
    <hyperlink r:id="rId1235" ref="H1213"/>
    <hyperlink r:id="rId1236" ref="H1214"/>
    <hyperlink r:id="rId1237" ref="H1215"/>
    <hyperlink r:id="rId1238" ref="H1216"/>
    <hyperlink r:id="rId1239" ref="H1217"/>
    <hyperlink r:id="rId1240" ref="H1218"/>
    <hyperlink r:id="rId1241" ref="H1219"/>
    <hyperlink r:id="rId1242" ref="H1220"/>
    <hyperlink r:id="rId1243" ref="H1221"/>
    <hyperlink r:id="rId1244" ref="H1222"/>
    <hyperlink r:id="rId1245" ref="H1223"/>
    <hyperlink r:id="rId1246" ref="D1224"/>
    <hyperlink r:id="rId1247" ref="H1224"/>
    <hyperlink r:id="rId1248" ref="D1225"/>
    <hyperlink r:id="rId1249" ref="H1225"/>
    <hyperlink r:id="rId1250" ref="H1226"/>
    <hyperlink r:id="rId1251" ref="H1227"/>
    <hyperlink r:id="rId1252" ref="H1228"/>
    <hyperlink r:id="rId1253" ref="H1229"/>
    <hyperlink r:id="rId1254" ref="H1230"/>
    <hyperlink r:id="rId1255" ref="D1231"/>
    <hyperlink r:id="rId1256" ref="H1231"/>
    <hyperlink r:id="rId1257" ref="H1232"/>
    <hyperlink r:id="rId1258" ref="H1233"/>
    <hyperlink r:id="rId1259" ref="H1234"/>
    <hyperlink r:id="rId1260" ref="H1235"/>
    <hyperlink r:id="rId1261" ref="H1236"/>
    <hyperlink r:id="rId1262" ref="H1237"/>
    <hyperlink r:id="rId1263" ref="H1238"/>
    <hyperlink r:id="rId1264" ref="H1239"/>
    <hyperlink r:id="rId1265" ref="H1240"/>
    <hyperlink r:id="rId1266" ref="H1241"/>
    <hyperlink r:id="rId1267" ref="H1242"/>
    <hyperlink r:id="rId1268" ref="H1243"/>
    <hyperlink r:id="rId1269" ref="H1244"/>
    <hyperlink r:id="rId1270" ref="H1245"/>
    <hyperlink r:id="rId1271" ref="H1246"/>
    <hyperlink r:id="rId1272" ref="H1247"/>
    <hyperlink r:id="rId1273" ref="H1248"/>
    <hyperlink r:id="rId1274" ref="H1249"/>
    <hyperlink r:id="rId1275" ref="H1250"/>
    <hyperlink r:id="rId1276" ref="H1251"/>
    <hyperlink r:id="rId1277" ref="H1252"/>
    <hyperlink r:id="rId1278" ref="D1253"/>
    <hyperlink r:id="rId1279" ref="H1253"/>
    <hyperlink r:id="rId1280" ref="H1254"/>
    <hyperlink r:id="rId1281" ref="H1255"/>
    <hyperlink r:id="rId1282" ref="H1256"/>
    <hyperlink r:id="rId1283" ref="H1257"/>
    <hyperlink r:id="rId1284" ref="H1258"/>
    <hyperlink r:id="rId1285" ref="H1259"/>
    <hyperlink r:id="rId1286" ref="H1260"/>
    <hyperlink r:id="rId1287" ref="H1261"/>
    <hyperlink r:id="rId1288" ref="H1262"/>
    <hyperlink r:id="rId1289" ref="H1263"/>
    <hyperlink r:id="rId1290" ref="H1264"/>
    <hyperlink r:id="rId1291" ref="H1265"/>
    <hyperlink r:id="rId1292" ref="H1266"/>
    <hyperlink r:id="rId1293" ref="H1267"/>
    <hyperlink r:id="rId1294" ref="H1268"/>
    <hyperlink r:id="rId1295" ref="H1269"/>
    <hyperlink r:id="rId1296" ref="H1270"/>
    <hyperlink r:id="rId1297" ref="H1271"/>
    <hyperlink r:id="rId1298" ref="H1272"/>
    <hyperlink r:id="rId1299" ref="H1273"/>
    <hyperlink r:id="rId1300" ref="H1274"/>
    <hyperlink r:id="rId1301" ref="H1275"/>
    <hyperlink r:id="rId1302" ref="H1276"/>
    <hyperlink r:id="rId1303" ref="H1277"/>
    <hyperlink r:id="rId1304" ref="H1278"/>
    <hyperlink r:id="rId1305" ref="H1279"/>
    <hyperlink r:id="rId1306" ref="H1280"/>
    <hyperlink r:id="rId1307" ref="H1281"/>
    <hyperlink r:id="rId1308" ref="H1282"/>
    <hyperlink r:id="rId1309" ref="H1283"/>
    <hyperlink r:id="rId1310" ref="H1284"/>
    <hyperlink r:id="rId1311" ref="H1285"/>
    <hyperlink r:id="rId1312" ref="H1286"/>
    <hyperlink r:id="rId1313" ref="H1287"/>
    <hyperlink r:id="rId1314" ref="H1288"/>
    <hyperlink r:id="rId1315" ref="H1289"/>
    <hyperlink r:id="rId1316" ref="H1290"/>
    <hyperlink r:id="rId1317" ref="H1291"/>
    <hyperlink r:id="rId1318" ref="H1292"/>
    <hyperlink r:id="rId1319" ref="H1293"/>
    <hyperlink r:id="rId1320" ref="H1294"/>
    <hyperlink r:id="rId1321" ref="H1295"/>
    <hyperlink r:id="rId1322" ref="H1296"/>
    <hyperlink r:id="rId1323" ref="H1297"/>
    <hyperlink r:id="rId1324" ref="H1298"/>
    <hyperlink r:id="rId1325" ref="H1299"/>
    <hyperlink r:id="rId1326" ref="H1300"/>
    <hyperlink r:id="rId1327" ref="H1301"/>
    <hyperlink r:id="rId1328" ref="H1302"/>
    <hyperlink r:id="rId1329" ref="H1303"/>
    <hyperlink r:id="rId1330" ref="H1304"/>
    <hyperlink r:id="rId1331" ref="H1305"/>
    <hyperlink r:id="rId1332" ref="H1306"/>
    <hyperlink r:id="rId1333" ref="H1307"/>
    <hyperlink r:id="rId1334" ref="H1308"/>
    <hyperlink r:id="rId1335" ref="H1309"/>
    <hyperlink r:id="rId1336" ref="H1310"/>
    <hyperlink r:id="rId1337" ref="H1311"/>
    <hyperlink r:id="rId1338" ref="H1312"/>
    <hyperlink r:id="rId1339" ref="H1313"/>
    <hyperlink r:id="rId1340" ref="H1314"/>
    <hyperlink r:id="rId1341" ref="H1315"/>
    <hyperlink r:id="rId1342" ref="H1316"/>
    <hyperlink r:id="rId1343" ref="H1317"/>
    <hyperlink r:id="rId1344" ref="H1318"/>
    <hyperlink r:id="rId1345" ref="H1319"/>
    <hyperlink r:id="rId1346" ref="H1320"/>
    <hyperlink r:id="rId1347" ref="H1321"/>
    <hyperlink r:id="rId1348" ref="H1322"/>
    <hyperlink r:id="rId1349" ref="H1323"/>
    <hyperlink r:id="rId1350" ref="H1324"/>
    <hyperlink r:id="rId1351" ref="H1325"/>
    <hyperlink r:id="rId1352" ref="H1326"/>
    <hyperlink r:id="rId1353" ref="H1327"/>
    <hyperlink r:id="rId1354" ref="H1328"/>
    <hyperlink r:id="rId1355" ref="H1329"/>
    <hyperlink r:id="rId1356" ref="H1330"/>
    <hyperlink r:id="rId1357" ref="H1331"/>
    <hyperlink r:id="rId1358" ref="H1332"/>
    <hyperlink r:id="rId1359" ref="H1333"/>
    <hyperlink r:id="rId1360" ref="H1334"/>
    <hyperlink r:id="rId1361" ref="H1335"/>
    <hyperlink r:id="rId1362" ref="H1336"/>
    <hyperlink r:id="rId1363" ref="H1337"/>
    <hyperlink r:id="rId1364" ref="H1338"/>
    <hyperlink r:id="rId1365" ref="H1339"/>
    <hyperlink r:id="rId1366" ref="H1340"/>
    <hyperlink r:id="rId1367" ref="H1341"/>
    <hyperlink r:id="rId1368" ref="H1342"/>
    <hyperlink r:id="rId1369" ref="H1343"/>
    <hyperlink r:id="rId1370" ref="H1344"/>
    <hyperlink r:id="rId1371" ref="H1345"/>
    <hyperlink r:id="rId1372" ref="H1346"/>
    <hyperlink r:id="rId1373" ref="H1347"/>
    <hyperlink r:id="rId1374" ref="H1348"/>
    <hyperlink r:id="rId1375" ref="H1349"/>
    <hyperlink r:id="rId1376" ref="H1350"/>
    <hyperlink r:id="rId1377" ref="H1351"/>
    <hyperlink r:id="rId1378" ref="H1352"/>
    <hyperlink r:id="rId1379" ref="H1353"/>
    <hyperlink r:id="rId1380" ref="H1354"/>
    <hyperlink r:id="rId1381" ref="H1355"/>
    <hyperlink r:id="rId1382" ref="H1356"/>
    <hyperlink r:id="rId1383" ref="H1357"/>
    <hyperlink r:id="rId1384" ref="H1358"/>
    <hyperlink r:id="rId1385" ref="H1359"/>
    <hyperlink r:id="rId1386" ref="H1360"/>
    <hyperlink r:id="rId1387" ref="H1361"/>
    <hyperlink r:id="rId1388" ref="H1362"/>
    <hyperlink r:id="rId1389" ref="H1363"/>
    <hyperlink r:id="rId1390" ref="H1364"/>
    <hyperlink r:id="rId1391" ref="H1365"/>
    <hyperlink r:id="rId1392" ref="H1366"/>
    <hyperlink r:id="rId1393" ref="H1367"/>
    <hyperlink r:id="rId1394" ref="H1368"/>
    <hyperlink r:id="rId1395" ref="H1369"/>
    <hyperlink r:id="rId1396" ref="H1370"/>
    <hyperlink r:id="rId1397" ref="H1371"/>
    <hyperlink r:id="rId1398" ref="H1372"/>
    <hyperlink r:id="rId1399" ref="H1373"/>
    <hyperlink r:id="rId1400" ref="H1374"/>
    <hyperlink r:id="rId1401" ref="H1375"/>
    <hyperlink r:id="rId1402" ref="H1376"/>
    <hyperlink r:id="rId1403" ref="H1377"/>
    <hyperlink r:id="rId1404" ref="H1378"/>
    <hyperlink r:id="rId1405" ref="H1379"/>
    <hyperlink r:id="rId1406" ref="H1380"/>
    <hyperlink r:id="rId1407" ref="H1381"/>
    <hyperlink r:id="rId1408" ref="H1382"/>
    <hyperlink r:id="rId1409" ref="H1383"/>
    <hyperlink r:id="rId1410" ref="H1384"/>
    <hyperlink r:id="rId1411" ref="H1385"/>
    <hyperlink r:id="rId1412" ref="H1386"/>
    <hyperlink r:id="rId1413" ref="H1387"/>
    <hyperlink r:id="rId1414" ref="H1388"/>
    <hyperlink r:id="rId1415" ref="H1389"/>
    <hyperlink r:id="rId1416" ref="H1390"/>
    <hyperlink r:id="rId1417" ref="H1391"/>
    <hyperlink r:id="rId1418" ref="H1392"/>
    <hyperlink r:id="rId1419" ref="H1393"/>
    <hyperlink r:id="rId1420" ref="H1394"/>
    <hyperlink r:id="rId1421" ref="H1395"/>
    <hyperlink r:id="rId1422" ref="H1396"/>
    <hyperlink r:id="rId1423" ref="H1397"/>
    <hyperlink r:id="rId1424" ref="H1398"/>
    <hyperlink r:id="rId1425" ref="H1399"/>
    <hyperlink r:id="rId1426" ref="H1400"/>
    <hyperlink r:id="rId1427" ref="H1401"/>
    <hyperlink r:id="rId1428" ref="H1402"/>
    <hyperlink r:id="rId1429" ref="H1403"/>
    <hyperlink r:id="rId1430" ref="H1404"/>
    <hyperlink r:id="rId1431" ref="H1405"/>
    <hyperlink r:id="rId1432" ref="H1406"/>
    <hyperlink r:id="rId1433" ref="H1407"/>
    <hyperlink r:id="rId1434" ref="H1408"/>
    <hyperlink r:id="rId1435" ref="H1409"/>
    <hyperlink r:id="rId1436" ref="H1410"/>
    <hyperlink r:id="rId1437" ref="H1411"/>
    <hyperlink r:id="rId1438" ref="H1412"/>
    <hyperlink r:id="rId1439" ref="H1413"/>
    <hyperlink r:id="rId1440" ref="H1414"/>
    <hyperlink r:id="rId1441" ref="H1415"/>
    <hyperlink r:id="rId1442" ref="H1416"/>
    <hyperlink r:id="rId1443" ref="H1417"/>
    <hyperlink r:id="rId1444" ref="H1418"/>
    <hyperlink r:id="rId1445" ref="H1419"/>
    <hyperlink r:id="rId1446" ref="H1420"/>
    <hyperlink r:id="rId1447" ref="H1421"/>
    <hyperlink r:id="rId1448" ref="H1422"/>
    <hyperlink r:id="rId1449" ref="H1423"/>
    <hyperlink r:id="rId1450" ref="H1424"/>
    <hyperlink r:id="rId1451" ref="H1425"/>
    <hyperlink r:id="rId1452" ref="H1426"/>
    <hyperlink r:id="rId1453" ref="H1427"/>
    <hyperlink r:id="rId1454" ref="H1428"/>
    <hyperlink r:id="rId1455" ref="H1429"/>
    <hyperlink r:id="rId1456" ref="H1430"/>
    <hyperlink r:id="rId1457" ref="H1431"/>
    <hyperlink r:id="rId1458" ref="H1432"/>
    <hyperlink r:id="rId1459" ref="H1433"/>
    <hyperlink r:id="rId1460" ref="H1434"/>
    <hyperlink r:id="rId1461" ref="H1435"/>
    <hyperlink r:id="rId1462" ref="H1436"/>
    <hyperlink r:id="rId1463" ref="H1437"/>
    <hyperlink r:id="rId1464" ref="H1438"/>
    <hyperlink r:id="rId1465" ref="H1439"/>
    <hyperlink r:id="rId1466" ref="H1440"/>
    <hyperlink r:id="rId1467" ref="H1441"/>
    <hyperlink r:id="rId1468" ref="H1442"/>
    <hyperlink r:id="rId1469" ref="H1443"/>
    <hyperlink r:id="rId1470" ref="H1444"/>
    <hyperlink r:id="rId1471" ref="H1445"/>
    <hyperlink r:id="rId1472" ref="H1446"/>
    <hyperlink r:id="rId1473" ref="H1447"/>
    <hyperlink r:id="rId1474" ref="H1448"/>
    <hyperlink r:id="rId1475" ref="H1449"/>
    <hyperlink r:id="rId1476" ref="H1450"/>
    <hyperlink r:id="rId1477" ref="H1451"/>
    <hyperlink r:id="rId1478" ref="H1452"/>
    <hyperlink r:id="rId1479" ref="H1453"/>
    <hyperlink r:id="rId1480" ref="H1454"/>
    <hyperlink r:id="rId1481" ref="H1455"/>
    <hyperlink r:id="rId1482" ref="H1456"/>
    <hyperlink r:id="rId1483" ref="H1457"/>
    <hyperlink r:id="rId1484" ref="H1458"/>
    <hyperlink r:id="rId1485" ref="H1459"/>
    <hyperlink r:id="rId1486" ref="H1460"/>
    <hyperlink r:id="rId1487" ref="H1461"/>
    <hyperlink r:id="rId1488" ref="H1462"/>
    <hyperlink r:id="rId1489" ref="H1463"/>
    <hyperlink r:id="rId1490" ref="H1464"/>
    <hyperlink r:id="rId1491" ref="H1465"/>
    <hyperlink r:id="rId1492" ref="H1466"/>
    <hyperlink r:id="rId1493" ref="H1467"/>
    <hyperlink r:id="rId1494" ref="H1468"/>
    <hyperlink r:id="rId1495" ref="H1469"/>
    <hyperlink r:id="rId1496" ref="H1470"/>
    <hyperlink r:id="rId1497" ref="H1471"/>
    <hyperlink r:id="rId1498" ref="H1472"/>
    <hyperlink r:id="rId1499" ref="H1473"/>
    <hyperlink r:id="rId1500" ref="H1474"/>
    <hyperlink r:id="rId1501" ref="H1475"/>
    <hyperlink r:id="rId1502" ref="H1476"/>
    <hyperlink r:id="rId1503" ref="H1477"/>
    <hyperlink r:id="rId1504" ref="H1478"/>
    <hyperlink r:id="rId1505" ref="H1479"/>
    <hyperlink r:id="rId1506" ref="H1480"/>
    <hyperlink r:id="rId1507" ref="H1481"/>
    <hyperlink r:id="rId1508" ref="H1482"/>
    <hyperlink r:id="rId1509" ref="H1483"/>
    <hyperlink r:id="rId1510" ref="H1484"/>
    <hyperlink r:id="rId1511" ref="H1485"/>
    <hyperlink r:id="rId1512" ref="H1486"/>
    <hyperlink r:id="rId1513" ref="H1487"/>
    <hyperlink r:id="rId1514" ref="H1488"/>
    <hyperlink r:id="rId1515" ref="H1489"/>
    <hyperlink r:id="rId1516" ref="H1490"/>
    <hyperlink r:id="rId1517" ref="H1491"/>
    <hyperlink r:id="rId1518" ref="H1492"/>
    <hyperlink r:id="rId1519" ref="H1493"/>
    <hyperlink r:id="rId1520" ref="H1494"/>
    <hyperlink r:id="rId1521" ref="H1495"/>
    <hyperlink r:id="rId1522" ref="H1496"/>
    <hyperlink r:id="rId1523" ref="H1497"/>
    <hyperlink r:id="rId1524" ref="H1498"/>
    <hyperlink r:id="rId1525" ref="H1499"/>
    <hyperlink r:id="rId1526" ref="H1500"/>
    <hyperlink r:id="rId1527" ref="H1501"/>
    <hyperlink r:id="rId1528" ref="H1502"/>
    <hyperlink r:id="rId1529" ref="H1503"/>
    <hyperlink r:id="rId1530" ref="H1504"/>
    <hyperlink r:id="rId1531" ref="H1505"/>
    <hyperlink r:id="rId1532" ref="H1506"/>
    <hyperlink r:id="rId1533" ref="H1507"/>
    <hyperlink r:id="rId1534" ref="H1508"/>
    <hyperlink r:id="rId1535" ref="H1509"/>
    <hyperlink r:id="rId1536" ref="H1510"/>
    <hyperlink r:id="rId1537" ref="H1511"/>
    <hyperlink r:id="rId1538" ref="H1512"/>
    <hyperlink r:id="rId1539" ref="H1513"/>
    <hyperlink r:id="rId1540" ref="H1514"/>
    <hyperlink r:id="rId1541" ref="H1515"/>
    <hyperlink r:id="rId1542" ref="H1516"/>
    <hyperlink r:id="rId1543" ref="H1517"/>
    <hyperlink r:id="rId1544" ref="H1518"/>
    <hyperlink r:id="rId1545" ref="H1519"/>
    <hyperlink r:id="rId1546" ref="H1520"/>
    <hyperlink r:id="rId1547" ref="H1521"/>
    <hyperlink r:id="rId1548" ref="H1522"/>
    <hyperlink r:id="rId1549" ref="H1523"/>
    <hyperlink r:id="rId1550" ref="H1524"/>
    <hyperlink r:id="rId1551" ref="H1525"/>
    <hyperlink r:id="rId1552" ref="H1526"/>
    <hyperlink r:id="rId1553" ref="H1527"/>
    <hyperlink r:id="rId1554" ref="H1528"/>
    <hyperlink r:id="rId1555" ref="H1529"/>
    <hyperlink r:id="rId1556" ref="H1530"/>
    <hyperlink r:id="rId1557" ref="H1531"/>
    <hyperlink r:id="rId1558" ref="H1532"/>
    <hyperlink r:id="rId1559" ref="H1533"/>
    <hyperlink r:id="rId1560" ref="H1534"/>
    <hyperlink r:id="rId1561" ref="H1535"/>
    <hyperlink r:id="rId1562" ref="H1536"/>
    <hyperlink r:id="rId1563" ref="H1537"/>
    <hyperlink r:id="rId1564" ref="H1538"/>
    <hyperlink r:id="rId1565" ref="H1539"/>
    <hyperlink r:id="rId1566" ref="H1540"/>
    <hyperlink r:id="rId1567" ref="H1541"/>
    <hyperlink r:id="rId1568" ref="H1542"/>
    <hyperlink r:id="rId1569" ref="H1543"/>
    <hyperlink r:id="rId1570" ref="H1544"/>
    <hyperlink r:id="rId1571" ref="H1545"/>
    <hyperlink r:id="rId1572" ref="H1546"/>
    <hyperlink r:id="rId1573" ref="H1547"/>
    <hyperlink r:id="rId1574" ref="H1548"/>
    <hyperlink r:id="rId1575" ref="H1549"/>
    <hyperlink r:id="rId1576" ref="H1550"/>
    <hyperlink r:id="rId1577" ref="H1551"/>
    <hyperlink r:id="rId1578" ref="H1552"/>
    <hyperlink r:id="rId1579" ref="H1553"/>
    <hyperlink r:id="rId1580" ref="H1554"/>
    <hyperlink r:id="rId1581" ref="H1555"/>
    <hyperlink r:id="rId1582" ref="H1556"/>
    <hyperlink r:id="rId1583" ref="H1557"/>
    <hyperlink r:id="rId1584" ref="H1558"/>
    <hyperlink r:id="rId1585" ref="H1559"/>
    <hyperlink r:id="rId1586" ref="H1560"/>
    <hyperlink r:id="rId1587" ref="H1561"/>
    <hyperlink r:id="rId1588" ref="D1562"/>
    <hyperlink r:id="rId1589" ref="H1562"/>
    <hyperlink r:id="rId1590" ref="H1563"/>
    <hyperlink r:id="rId1591" ref="H1564"/>
    <hyperlink r:id="rId1592" ref="H1565"/>
    <hyperlink r:id="rId1593" ref="H1566"/>
    <hyperlink r:id="rId1594" ref="H1567"/>
    <hyperlink r:id="rId1595" ref="H1568"/>
    <hyperlink r:id="rId1596" ref="H1569"/>
    <hyperlink r:id="rId1597" ref="H1570"/>
    <hyperlink r:id="rId1598" ref="H1571"/>
    <hyperlink r:id="rId1599" ref="H1572"/>
    <hyperlink r:id="rId1600" ref="H1573"/>
    <hyperlink r:id="rId1601" ref="H1574"/>
    <hyperlink r:id="rId1602" ref="H1575"/>
    <hyperlink r:id="rId1603" ref="H1576"/>
    <hyperlink r:id="rId1604" ref="H1577"/>
    <hyperlink r:id="rId1605" ref="H1578"/>
    <hyperlink r:id="rId1606" ref="H1579"/>
    <hyperlink r:id="rId1607" ref="H1580"/>
    <hyperlink r:id="rId1608" ref="H1581"/>
    <hyperlink r:id="rId1609" ref="H1582"/>
    <hyperlink r:id="rId1610" ref="H1583"/>
    <hyperlink r:id="rId1611" ref="H1584"/>
    <hyperlink r:id="rId1612" ref="H1585"/>
    <hyperlink r:id="rId1613" ref="H1586"/>
    <hyperlink r:id="rId1614" ref="H1587"/>
    <hyperlink r:id="rId1615" ref="H1588"/>
    <hyperlink r:id="rId1616" ref="H1589"/>
    <hyperlink r:id="rId1617" ref="H1590"/>
    <hyperlink r:id="rId1618" ref="H1591"/>
    <hyperlink r:id="rId1619" ref="H1592"/>
    <hyperlink r:id="rId1620" ref="H1593"/>
    <hyperlink r:id="rId1621" ref="H1594"/>
    <hyperlink r:id="rId1622" ref="H1595"/>
    <hyperlink r:id="rId1623" ref="H1596"/>
    <hyperlink r:id="rId1624" ref="H1597"/>
    <hyperlink r:id="rId1625" ref="H1598"/>
    <hyperlink r:id="rId1626" ref="H1599"/>
    <hyperlink r:id="rId1627" ref="H1600"/>
    <hyperlink r:id="rId1628" ref="H1601"/>
    <hyperlink r:id="rId1629" ref="H1602"/>
    <hyperlink r:id="rId1630" ref="H1603"/>
    <hyperlink r:id="rId1631" ref="H1604"/>
    <hyperlink r:id="rId1632" ref="H1605"/>
    <hyperlink r:id="rId1633" ref="H1606"/>
    <hyperlink r:id="rId1634" ref="H1607"/>
    <hyperlink r:id="rId1635" ref="H1608"/>
    <hyperlink r:id="rId1636" ref="H1609"/>
    <hyperlink r:id="rId1637" ref="H1610"/>
    <hyperlink r:id="rId1638" ref="H1611"/>
    <hyperlink r:id="rId1639" ref="H1612"/>
    <hyperlink r:id="rId1640" ref="H1613"/>
    <hyperlink r:id="rId1641" ref="H1614"/>
    <hyperlink r:id="rId1642" ref="H1615"/>
    <hyperlink r:id="rId1643" ref="H1616"/>
    <hyperlink r:id="rId1644" ref="H1617"/>
    <hyperlink r:id="rId1645" ref="H1618"/>
    <hyperlink r:id="rId1646" ref="H1619"/>
    <hyperlink r:id="rId1647" ref="H1620"/>
    <hyperlink r:id="rId1648" ref="H1621"/>
    <hyperlink r:id="rId1649" ref="H1622"/>
    <hyperlink r:id="rId1650" ref="H1623"/>
    <hyperlink r:id="rId1651" ref="H1624"/>
    <hyperlink r:id="rId1652" ref="H1625"/>
    <hyperlink r:id="rId1653" ref="H1626"/>
    <hyperlink r:id="rId1654" ref="H1627"/>
    <hyperlink r:id="rId1655" ref="H1628"/>
    <hyperlink r:id="rId1656" ref="H1629"/>
    <hyperlink r:id="rId1657" ref="H1630"/>
    <hyperlink r:id="rId1658" ref="D1631"/>
    <hyperlink r:id="rId1659" ref="H1631"/>
    <hyperlink r:id="rId1660" ref="H1632"/>
    <hyperlink r:id="rId1661" ref="H1633"/>
    <hyperlink r:id="rId1662" ref="H1634"/>
    <hyperlink r:id="rId1663" ref="H1635"/>
    <hyperlink r:id="rId1664" ref="H1636"/>
    <hyperlink r:id="rId1665" ref="H1637"/>
    <hyperlink r:id="rId1666" ref="D1638"/>
    <hyperlink r:id="rId1667" ref="H1638"/>
    <hyperlink r:id="rId1668" ref="H1639"/>
    <hyperlink r:id="rId1669" ref="H1640"/>
    <hyperlink r:id="rId1670" ref="H1641"/>
    <hyperlink r:id="rId1671" ref="H1642"/>
    <hyperlink r:id="rId1672" ref="H1643"/>
    <hyperlink r:id="rId1673" ref="H1644"/>
    <hyperlink r:id="rId1674" ref="H1645"/>
    <hyperlink r:id="rId1675" ref="H1646"/>
    <hyperlink r:id="rId1676" ref="H1647"/>
    <hyperlink r:id="rId1677" ref="H1648"/>
    <hyperlink r:id="rId1678" ref="H1649"/>
    <hyperlink r:id="rId1679" ref="H1650"/>
    <hyperlink r:id="rId1680" ref="H1651"/>
    <hyperlink r:id="rId1681" ref="H1652"/>
    <hyperlink r:id="rId1682" ref="H1653"/>
    <hyperlink r:id="rId1683" ref="H1654"/>
    <hyperlink r:id="rId1684" ref="H1655"/>
    <hyperlink r:id="rId1685" ref="H1656"/>
    <hyperlink r:id="rId1686" ref="H1657"/>
    <hyperlink r:id="rId1687" ref="H1658"/>
    <hyperlink r:id="rId1688" ref="H1659"/>
    <hyperlink r:id="rId1689" ref="H1660"/>
    <hyperlink r:id="rId1690" ref="D1661"/>
    <hyperlink r:id="rId1691" ref="H1661"/>
    <hyperlink r:id="rId1692" ref="H1662"/>
    <hyperlink r:id="rId1693" ref="H1663"/>
    <hyperlink r:id="rId1694" ref="H1664"/>
    <hyperlink r:id="rId1695" ref="H1665"/>
    <hyperlink r:id="rId1696" ref="H1666"/>
    <hyperlink r:id="rId1697" ref="H1667"/>
    <hyperlink r:id="rId1698" ref="H1668"/>
    <hyperlink r:id="rId1699" ref="H1669"/>
    <hyperlink r:id="rId1700" ref="H1670"/>
    <hyperlink r:id="rId1701" ref="H1671"/>
    <hyperlink r:id="rId1702" ref="H1672"/>
    <hyperlink r:id="rId1703" ref="H1673"/>
    <hyperlink r:id="rId1704" ref="H1674"/>
    <hyperlink r:id="rId1705" ref="H1675"/>
    <hyperlink r:id="rId1706" ref="H1676"/>
    <hyperlink r:id="rId1707" ref="H1677"/>
    <hyperlink r:id="rId1708" ref="H1678"/>
    <hyperlink r:id="rId1709" ref="H1679"/>
    <hyperlink r:id="rId1710" ref="H1680"/>
    <hyperlink r:id="rId1711" ref="H1681"/>
    <hyperlink r:id="rId1712" ref="H1682"/>
    <hyperlink r:id="rId1713" ref="H1683"/>
    <hyperlink r:id="rId1714" ref="H1684"/>
    <hyperlink r:id="rId1715" ref="H1685"/>
    <hyperlink r:id="rId1716" ref="H1686"/>
    <hyperlink r:id="rId1717" ref="H1687"/>
    <hyperlink r:id="rId1718" ref="H1688"/>
    <hyperlink r:id="rId1719" ref="H1689"/>
    <hyperlink r:id="rId1720" ref="H1690"/>
    <hyperlink r:id="rId1721" ref="H1691"/>
    <hyperlink r:id="rId1722" ref="H1692"/>
    <hyperlink r:id="rId1723" ref="H1693"/>
    <hyperlink r:id="rId1724" ref="D1694"/>
    <hyperlink r:id="rId1725" ref="H1694"/>
    <hyperlink r:id="rId1726" ref="H1695"/>
    <hyperlink r:id="rId1727" ref="H1696"/>
    <hyperlink r:id="rId1728" ref="H1697"/>
    <hyperlink r:id="rId1729" ref="H1698"/>
    <hyperlink r:id="rId1730" ref="H1699"/>
    <hyperlink r:id="rId1731" ref="H1700"/>
    <hyperlink r:id="rId1732" ref="H1701"/>
    <hyperlink r:id="rId1733" ref="D1702"/>
    <hyperlink r:id="rId1734" ref="H1702"/>
    <hyperlink r:id="rId1735" ref="H1703"/>
    <hyperlink r:id="rId1736" ref="H1704"/>
    <hyperlink r:id="rId1737" ref="H1705"/>
    <hyperlink r:id="rId1738" ref="H1706"/>
    <hyperlink r:id="rId1739" ref="H1707"/>
    <hyperlink r:id="rId1740" ref="H1708"/>
    <hyperlink r:id="rId1741" ref="H1709"/>
    <hyperlink r:id="rId1742" ref="H1710"/>
    <hyperlink r:id="rId1743" ref="H1711"/>
    <hyperlink r:id="rId1744" ref="H1712"/>
    <hyperlink r:id="rId1745" ref="H1713"/>
    <hyperlink r:id="rId1746" ref="H1714"/>
    <hyperlink r:id="rId1747" ref="H1715"/>
    <hyperlink r:id="rId1748" ref="H1716"/>
    <hyperlink r:id="rId1749" ref="H1717"/>
    <hyperlink r:id="rId1750" ref="H1718"/>
    <hyperlink r:id="rId1751" ref="H1719"/>
    <hyperlink r:id="rId1752" ref="H1720"/>
    <hyperlink r:id="rId1753" ref="H1721"/>
    <hyperlink r:id="rId1754" ref="H1722"/>
    <hyperlink r:id="rId1755" ref="H1723"/>
    <hyperlink r:id="rId1756" ref="D1724"/>
    <hyperlink r:id="rId1757" ref="H1724"/>
    <hyperlink r:id="rId1758" ref="H1725"/>
    <hyperlink r:id="rId1759" ref="H1726"/>
    <hyperlink r:id="rId1760" ref="H1727"/>
    <hyperlink r:id="rId1761" ref="H1728"/>
    <hyperlink r:id="rId1762" ref="H1729"/>
    <hyperlink r:id="rId1763" ref="H1730"/>
    <hyperlink r:id="rId1764" ref="H1731"/>
    <hyperlink r:id="rId1765" ref="H1732"/>
    <hyperlink r:id="rId1766" ref="H1733"/>
    <hyperlink r:id="rId1767" ref="H1734"/>
    <hyperlink r:id="rId1768" ref="H1735"/>
    <hyperlink r:id="rId1769" ref="H1736"/>
    <hyperlink r:id="rId1770" ref="H1737"/>
    <hyperlink r:id="rId1771" ref="H1738"/>
    <hyperlink r:id="rId1772" ref="H1739"/>
    <hyperlink r:id="rId1773" ref="H1740"/>
    <hyperlink r:id="rId1774" ref="H1741"/>
    <hyperlink r:id="rId1775" ref="H1742"/>
    <hyperlink r:id="rId1776" ref="H1743"/>
    <hyperlink r:id="rId1777" ref="H1744"/>
    <hyperlink r:id="rId1778" ref="H1745"/>
    <hyperlink r:id="rId1779" ref="H1746"/>
    <hyperlink r:id="rId1780" ref="H1747"/>
    <hyperlink r:id="rId1781" ref="H1748"/>
    <hyperlink r:id="rId1782" ref="H1749"/>
    <hyperlink r:id="rId1783" ref="H1750"/>
    <hyperlink r:id="rId1784" ref="H1751"/>
    <hyperlink r:id="rId1785" ref="H1752"/>
    <hyperlink r:id="rId1786" ref="H1753"/>
    <hyperlink r:id="rId1787" ref="H1754"/>
    <hyperlink r:id="rId1788" ref="H1755"/>
    <hyperlink r:id="rId1789" ref="H1756"/>
    <hyperlink r:id="rId1790" ref="H1757"/>
    <hyperlink r:id="rId1791" ref="H1758"/>
    <hyperlink r:id="rId1792" ref="H1759"/>
    <hyperlink r:id="rId1793" ref="H1760"/>
    <hyperlink r:id="rId1794" ref="H1761"/>
    <hyperlink r:id="rId1795" ref="H1762"/>
    <hyperlink r:id="rId1796" ref="H1763"/>
    <hyperlink r:id="rId1797" ref="H1764"/>
    <hyperlink r:id="rId1798" ref="H1765"/>
    <hyperlink r:id="rId1799" ref="H1766"/>
    <hyperlink r:id="rId1800" ref="D1767"/>
    <hyperlink r:id="rId1801" ref="H1767"/>
    <hyperlink r:id="rId1802" ref="H1768"/>
    <hyperlink r:id="rId1803" ref="H1769"/>
    <hyperlink r:id="rId1804" ref="H1770"/>
    <hyperlink r:id="rId1805" ref="H1771"/>
    <hyperlink r:id="rId1806" ref="H1772"/>
    <hyperlink r:id="rId1807" ref="H1773"/>
    <hyperlink r:id="rId1808" ref="H1774"/>
    <hyperlink r:id="rId1809" ref="H1775"/>
    <hyperlink r:id="rId1810" ref="H1776"/>
    <hyperlink r:id="rId1811" ref="H1777"/>
    <hyperlink r:id="rId1812" ref="H1778"/>
    <hyperlink r:id="rId1813" ref="H1779"/>
    <hyperlink r:id="rId1814" ref="H1780"/>
    <hyperlink r:id="rId1815" ref="H1781"/>
    <hyperlink r:id="rId1816" ref="H1782"/>
    <hyperlink r:id="rId1817" ref="H1783"/>
    <hyperlink r:id="rId1818" ref="H1784"/>
    <hyperlink r:id="rId1819" ref="H1785"/>
    <hyperlink r:id="rId1820" ref="H1786"/>
    <hyperlink r:id="rId1821" ref="H1787"/>
    <hyperlink r:id="rId1822" ref="H1788"/>
    <hyperlink r:id="rId1823" ref="H1789"/>
    <hyperlink r:id="rId1824" ref="H1790"/>
    <hyperlink r:id="rId1825" ref="H1791"/>
    <hyperlink r:id="rId1826" ref="H1792"/>
    <hyperlink r:id="rId1827" ref="H1793"/>
    <hyperlink r:id="rId1828" ref="H1794"/>
    <hyperlink r:id="rId1829" ref="H1795"/>
    <hyperlink r:id="rId1830" ref="H1796"/>
    <hyperlink r:id="rId1831" ref="H1797"/>
    <hyperlink r:id="rId1832" ref="H1798"/>
    <hyperlink r:id="rId1833" ref="H1799"/>
    <hyperlink r:id="rId1834" ref="H1800"/>
    <hyperlink r:id="rId1835" ref="H1801"/>
    <hyperlink r:id="rId1836" ref="H1802"/>
    <hyperlink r:id="rId1837" ref="H1803"/>
    <hyperlink r:id="rId1838" ref="H1804"/>
    <hyperlink r:id="rId1839" ref="H1805"/>
    <hyperlink r:id="rId1840" ref="H1806"/>
    <hyperlink r:id="rId1841" ref="H1807"/>
    <hyperlink r:id="rId1842" ref="H1808"/>
    <hyperlink r:id="rId1843" ref="H1809"/>
    <hyperlink r:id="rId1844" ref="H1810"/>
    <hyperlink r:id="rId1845" ref="H1811"/>
    <hyperlink r:id="rId1846" ref="H1812"/>
    <hyperlink r:id="rId1847" ref="D1813"/>
    <hyperlink r:id="rId1848" ref="H1813"/>
    <hyperlink r:id="rId1849" ref="H1814"/>
    <hyperlink r:id="rId1850" ref="H1815"/>
    <hyperlink r:id="rId1851" ref="H1816"/>
    <hyperlink r:id="rId1852" ref="H1817"/>
    <hyperlink r:id="rId1853" ref="H1818"/>
    <hyperlink r:id="rId1854" ref="H1819"/>
    <hyperlink r:id="rId1855" ref="H1820"/>
    <hyperlink r:id="rId1856" ref="H1821"/>
    <hyperlink r:id="rId1857" ref="H1822"/>
    <hyperlink r:id="rId1858" ref="H1823"/>
    <hyperlink r:id="rId1859" ref="H1824"/>
    <hyperlink r:id="rId1860" ref="H1825"/>
    <hyperlink r:id="rId1861" ref="H1826"/>
    <hyperlink r:id="rId1862" ref="H1827"/>
    <hyperlink r:id="rId1863" ref="H1828"/>
    <hyperlink r:id="rId1864" ref="H1829"/>
    <hyperlink r:id="rId1865" ref="H1830"/>
    <hyperlink r:id="rId1866" ref="H1831"/>
    <hyperlink r:id="rId1867" ref="H1832"/>
    <hyperlink r:id="rId1868" ref="H1833"/>
    <hyperlink r:id="rId1869" ref="H1834"/>
    <hyperlink r:id="rId1870" ref="H1835"/>
    <hyperlink r:id="rId1871" ref="H1836"/>
    <hyperlink r:id="rId1872" ref="H1837"/>
    <hyperlink r:id="rId1873" ref="H1838"/>
    <hyperlink r:id="rId1874" ref="H1839"/>
    <hyperlink r:id="rId1875" ref="H1840"/>
    <hyperlink r:id="rId1876" ref="H1841"/>
    <hyperlink r:id="rId1877" ref="H1842"/>
    <hyperlink r:id="rId1878" ref="H1843"/>
    <hyperlink r:id="rId1879" ref="H1844"/>
    <hyperlink r:id="rId1880" ref="H1845"/>
    <hyperlink r:id="rId1881" ref="H1846"/>
    <hyperlink r:id="rId1882" ref="H1847"/>
    <hyperlink r:id="rId1883" ref="H1848"/>
    <hyperlink r:id="rId1884" ref="H1849"/>
    <hyperlink r:id="rId1885" ref="H1850"/>
    <hyperlink r:id="rId1886" ref="H1851"/>
    <hyperlink r:id="rId1887" ref="H1852"/>
    <hyperlink r:id="rId1888" ref="H1853"/>
    <hyperlink r:id="rId1889" ref="H1854"/>
    <hyperlink r:id="rId1890" ref="H1855"/>
    <hyperlink r:id="rId1891" ref="H1856"/>
    <hyperlink r:id="rId1892" ref="H1857"/>
    <hyperlink r:id="rId1893" ref="H1858"/>
    <hyperlink r:id="rId1894" ref="H1859"/>
    <hyperlink r:id="rId1895" ref="H1860"/>
    <hyperlink r:id="rId1896" ref="H1861"/>
    <hyperlink r:id="rId1897" ref="H1862"/>
    <hyperlink r:id="rId1898" ref="H1863"/>
    <hyperlink r:id="rId1899" ref="H1864"/>
    <hyperlink r:id="rId1900" ref="H1865"/>
    <hyperlink r:id="rId1901" ref="H1866"/>
    <hyperlink r:id="rId1902" ref="H1867"/>
    <hyperlink r:id="rId1903" ref="H1868"/>
    <hyperlink r:id="rId1904" ref="H1869"/>
    <hyperlink r:id="rId1905" ref="H1870"/>
    <hyperlink r:id="rId1906" ref="H1871"/>
    <hyperlink r:id="rId1907" ref="H1872"/>
    <hyperlink r:id="rId1908" ref="H1873"/>
    <hyperlink r:id="rId1909" ref="H1874"/>
    <hyperlink r:id="rId1910" ref="H1875"/>
    <hyperlink r:id="rId1911" ref="H1876"/>
    <hyperlink r:id="rId1912" ref="H1877"/>
    <hyperlink r:id="rId1913" ref="H1878"/>
    <hyperlink r:id="rId1914" ref="H1879"/>
    <hyperlink r:id="rId1915" ref="H1880"/>
    <hyperlink r:id="rId1916" ref="H1881"/>
    <hyperlink r:id="rId1917" ref="H1882"/>
    <hyperlink r:id="rId1918" ref="H1883"/>
    <hyperlink r:id="rId1919" ref="H1884"/>
    <hyperlink r:id="rId1920" ref="H1885"/>
    <hyperlink r:id="rId1921" ref="H1886"/>
    <hyperlink r:id="rId1922" ref="H1887"/>
    <hyperlink r:id="rId1923" ref="H1888"/>
    <hyperlink r:id="rId1924" ref="H1889"/>
    <hyperlink r:id="rId1925" ref="H1890"/>
    <hyperlink r:id="rId1926" ref="H1891"/>
    <hyperlink r:id="rId1927" ref="D1892"/>
    <hyperlink r:id="rId1928" ref="H1892"/>
    <hyperlink r:id="rId1929" ref="H1893"/>
    <hyperlink r:id="rId1930" ref="H1894"/>
    <hyperlink r:id="rId1931" ref="H1895"/>
    <hyperlink r:id="rId1932" ref="H1896"/>
    <hyperlink r:id="rId1933" ref="H1897"/>
    <hyperlink r:id="rId1934" ref="H1898"/>
    <hyperlink r:id="rId1935" ref="H1899"/>
    <hyperlink r:id="rId1936" ref="H1900"/>
    <hyperlink r:id="rId1937" ref="H1901"/>
    <hyperlink r:id="rId1938" ref="H1902"/>
    <hyperlink r:id="rId1939" ref="H1903"/>
    <hyperlink r:id="rId1940" ref="H1904"/>
    <hyperlink r:id="rId1941" ref="H1905"/>
    <hyperlink r:id="rId1942" ref="H1906"/>
    <hyperlink r:id="rId1943" ref="H1907"/>
    <hyperlink r:id="rId1944" ref="H1908"/>
    <hyperlink r:id="rId1945" ref="H1909"/>
    <hyperlink r:id="rId1946" ref="H1910"/>
    <hyperlink r:id="rId1947" ref="H1911"/>
    <hyperlink r:id="rId1948" ref="H1912"/>
    <hyperlink r:id="rId1949" ref="H1913"/>
    <hyperlink r:id="rId1950" ref="H1914"/>
    <hyperlink r:id="rId1951" ref="H1915"/>
    <hyperlink r:id="rId1952" ref="H1916"/>
    <hyperlink r:id="rId1953" ref="H1917"/>
    <hyperlink r:id="rId1954" ref="H1918"/>
    <hyperlink r:id="rId1955" ref="H1919"/>
    <hyperlink r:id="rId1956" ref="H1920"/>
    <hyperlink r:id="rId1957" ref="H1921"/>
    <hyperlink r:id="rId1958" ref="H1922"/>
    <hyperlink r:id="rId1959" ref="H1923"/>
    <hyperlink r:id="rId1960" ref="H1924"/>
    <hyperlink r:id="rId1961" ref="H1925"/>
    <hyperlink r:id="rId1962" ref="H1926"/>
    <hyperlink r:id="rId1963" ref="H1927"/>
    <hyperlink r:id="rId1964" ref="H1928"/>
    <hyperlink r:id="rId1965" ref="H1929"/>
    <hyperlink r:id="rId1966" ref="H1930"/>
    <hyperlink r:id="rId1967" ref="D1931"/>
    <hyperlink r:id="rId1968" ref="H1931"/>
    <hyperlink r:id="rId1969" ref="H1932"/>
    <hyperlink r:id="rId1970" ref="H1933"/>
    <hyperlink r:id="rId1971" ref="H1934"/>
    <hyperlink r:id="rId1972" ref="H1935"/>
    <hyperlink r:id="rId1973" ref="H1936"/>
    <hyperlink r:id="rId1974" ref="H1937"/>
    <hyperlink r:id="rId1975" ref="H1938"/>
    <hyperlink r:id="rId1976" ref="H1939"/>
    <hyperlink r:id="rId1977" ref="H1940"/>
    <hyperlink r:id="rId1978" ref="H1941"/>
    <hyperlink r:id="rId1979" ref="H1942"/>
    <hyperlink r:id="rId1980" ref="H1943"/>
    <hyperlink r:id="rId1981" ref="H1944"/>
    <hyperlink r:id="rId1982" ref="H1945"/>
    <hyperlink r:id="rId1983" ref="H1946"/>
    <hyperlink r:id="rId1984" ref="H1947"/>
    <hyperlink r:id="rId1985" ref="D1948"/>
    <hyperlink r:id="rId1986" ref="H1948"/>
    <hyperlink r:id="rId1987" ref="H1949"/>
    <hyperlink r:id="rId1988" ref="H1950"/>
    <hyperlink r:id="rId1989" ref="H1951"/>
    <hyperlink r:id="rId1990" ref="H1952"/>
    <hyperlink r:id="rId1991" ref="H1953"/>
    <hyperlink r:id="rId1992" ref="H1954"/>
    <hyperlink r:id="rId1993" ref="H1955"/>
    <hyperlink r:id="rId1994" ref="H1956"/>
    <hyperlink r:id="rId1995" ref="H1957"/>
    <hyperlink r:id="rId1996" ref="H1958"/>
    <hyperlink r:id="rId1997" ref="H1959"/>
    <hyperlink r:id="rId1998" ref="H1960"/>
    <hyperlink r:id="rId1999" ref="H1961"/>
    <hyperlink r:id="rId2000" ref="H1962"/>
    <hyperlink r:id="rId2001" ref="H1963"/>
    <hyperlink r:id="rId2002" ref="H1964"/>
    <hyperlink r:id="rId2003" ref="H1965"/>
    <hyperlink r:id="rId2004" ref="H1966"/>
    <hyperlink r:id="rId2005" ref="H1967"/>
    <hyperlink r:id="rId2006" ref="H1968"/>
    <hyperlink r:id="rId2007" ref="H1969"/>
    <hyperlink r:id="rId2008" ref="H1970"/>
    <hyperlink r:id="rId2009" ref="H1971"/>
    <hyperlink r:id="rId2010" ref="H1972"/>
    <hyperlink r:id="rId2011" ref="H1973"/>
    <hyperlink r:id="rId2012" ref="H1974"/>
    <hyperlink r:id="rId2013" ref="H1975"/>
    <hyperlink r:id="rId2014" ref="H1976"/>
    <hyperlink r:id="rId2015" ref="H1977"/>
    <hyperlink r:id="rId2016" ref="H1978"/>
    <hyperlink r:id="rId2017" ref="H1979"/>
    <hyperlink r:id="rId2018" ref="H1980"/>
    <hyperlink r:id="rId2019" ref="H1981"/>
    <hyperlink r:id="rId2020" ref="H1982"/>
    <hyperlink r:id="rId2021" ref="H1983"/>
    <hyperlink r:id="rId2022" ref="H1984"/>
    <hyperlink r:id="rId2023" ref="H1985"/>
    <hyperlink r:id="rId2024" ref="H1986"/>
    <hyperlink r:id="rId2025" ref="H1987"/>
    <hyperlink r:id="rId2026" ref="H1988"/>
    <hyperlink r:id="rId2027" ref="H1989"/>
    <hyperlink r:id="rId2028" ref="H1990"/>
    <hyperlink r:id="rId2029" ref="H1991"/>
    <hyperlink r:id="rId2030" ref="H1992"/>
    <hyperlink r:id="rId2031" ref="H1993"/>
    <hyperlink r:id="rId2032" ref="H1994"/>
    <hyperlink r:id="rId2033" ref="H1995"/>
    <hyperlink r:id="rId2034" ref="H1996"/>
    <hyperlink r:id="rId2035" ref="H1997"/>
    <hyperlink r:id="rId2036" ref="H1998"/>
    <hyperlink r:id="rId2037" ref="H1999"/>
    <hyperlink r:id="rId2038" ref="H2000"/>
    <hyperlink r:id="rId2039" ref="H2001"/>
    <hyperlink r:id="rId2040" ref="H2002"/>
    <hyperlink r:id="rId2041" ref="H2003"/>
    <hyperlink r:id="rId2042" ref="H2004"/>
    <hyperlink r:id="rId2043" ref="H2005"/>
    <hyperlink r:id="rId2044" ref="H2006"/>
    <hyperlink r:id="rId2045" ref="H2007"/>
    <hyperlink r:id="rId2046" ref="H2008"/>
    <hyperlink r:id="rId2047" ref="H2009"/>
    <hyperlink r:id="rId2048" ref="H2010"/>
    <hyperlink r:id="rId2049" ref="H2011"/>
    <hyperlink r:id="rId2050" ref="H2012"/>
    <hyperlink r:id="rId2051" ref="H2013"/>
    <hyperlink r:id="rId2052" ref="H2014"/>
    <hyperlink r:id="rId2053" ref="H2015"/>
    <hyperlink r:id="rId2054" ref="H2016"/>
    <hyperlink r:id="rId2055" ref="H2017"/>
    <hyperlink r:id="rId2056" ref="H2018"/>
    <hyperlink r:id="rId2057" ref="H2019"/>
    <hyperlink r:id="rId2058" ref="H2020"/>
    <hyperlink r:id="rId2059" ref="H2021"/>
    <hyperlink r:id="rId2060" ref="H2022"/>
    <hyperlink r:id="rId2061" ref="H2023"/>
    <hyperlink r:id="rId2062" ref="H2024"/>
    <hyperlink r:id="rId2063" ref="H2025"/>
    <hyperlink r:id="rId2064" ref="H2026"/>
    <hyperlink r:id="rId2065" ref="H2027"/>
    <hyperlink r:id="rId2066" ref="H2028"/>
    <hyperlink r:id="rId2067" ref="H2029"/>
    <hyperlink r:id="rId2068" ref="H2030"/>
    <hyperlink r:id="rId2069" ref="H2031"/>
    <hyperlink r:id="rId2070" ref="H2032"/>
    <hyperlink r:id="rId2071" ref="H2033"/>
    <hyperlink r:id="rId2072" ref="H2034"/>
    <hyperlink r:id="rId2073" ref="H2035"/>
    <hyperlink r:id="rId2074" ref="H2036"/>
    <hyperlink r:id="rId2075" ref="H2037"/>
    <hyperlink r:id="rId2076" ref="H2038"/>
    <hyperlink r:id="rId2077" ref="H2039"/>
    <hyperlink r:id="rId2078" ref="H2040"/>
    <hyperlink r:id="rId2079" ref="H2041"/>
    <hyperlink r:id="rId2080" ref="H2042"/>
    <hyperlink r:id="rId2081" ref="H2043"/>
    <hyperlink r:id="rId2082" ref="H2044"/>
    <hyperlink r:id="rId2083" ref="H2045"/>
    <hyperlink r:id="rId2084" ref="H2046"/>
    <hyperlink r:id="rId2085" ref="H2047"/>
    <hyperlink r:id="rId2086" ref="H2048"/>
    <hyperlink r:id="rId2087" ref="H2049"/>
    <hyperlink r:id="rId2088" ref="H2050"/>
    <hyperlink r:id="rId2089" ref="H2051"/>
    <hyperlink r:id="rId2090" ref="H2052"/>
    <hyperlink r:id="rId2091" ref="H2053"/>
    <hyperlink r:id="rId2092" ref="H2054"/>
    <hyperlink r:id="rId2093" ref="H2055"/>
    <hyperlink r:id="rId2094" ref="H2056"/>
    <hyperlink r:id="rId2095" ref="H2057"/>
    <hyperlink r:id="rId2096" ref="H2058"/>
    <hyperlink r:id="rId2097" ref="H2059"/>
    <hyperlink r:id="rId2098" ref="H2060"/>
    <hyperlink r:id="rId2099" ref="H2061"/>
    <hyperlink r:id="rId2100" ref="H2062"/>
    <hyperlink r:id="rId2101" ref="H2063"/>
    <hyperlink r:id="rId2102" ref="H2064"/>
    <hyperlink r:id="rId2103" ref="H2065"/>
    <hyperlink r:id="rId2104" ref="H2066"/>
    <hyperlink r:id="rId2105" ref="H2067"/>
    <hyperlink r:id="rId2106" ref="H2068"/>
    <hyperlink r:id="rId2107" ref="H2069"/>
    <hyperlink r:id="rId2108" ref="H2070"/>
    <hyperlink r:id="rId2109" ref="H2071"/>
    <hyperlink r:id="rId2110" ref="H2072"/>
    <hyperlink r:id="rId2111" ref="H2073"/>
    <hyperlink r:id="rId2112" ref="H2074"/>
    <hyperlink r:id="rId2113" ref="H2075"/>
    <hyperlink r:id="rId2114" ref="H2076"/>
    <hyperlink r:id="rId2115" ref="H2077"/>
    <hyperlink r:id="rId2116" ref="H2078"/>
    <hyperlink r:id="rId2117" ref="H2079"/>
    <hyperlink r:id="rId2118" ref="H2080"/>
    <hyperlink r:id="rId2119" ref="H2081"/>
    <hyperlink r:id="rId2120" ref="H2082"/>
    <hyperlink r:id="rId2121" ref="H2083"/>
    <hyperlink r:id="rId2122" ref="H2084"/>
    <hyperlink r:id="rId2123" ref="H2085"/>
    <hyperlink r:id="rId2124" ref="H2086"/>
    <hyperlink r:id="rId2125" ref="H2087"/>
    <hyperlink r:id="rId2126" ref="H2088"/>
    <hyperlink r:id="rId2127" ref="H2089"/>
    <hyperlink r:id="rId2128" ref="H2090"/>
    <hyperlink r:id="rId2129" ref="H2091"/>
    <hyperlink r:id="rId2130" ref="H2092"/>
    <hyperlink r:id="rId2131" ref="H2093"/>
    <hyperlink r:id="rId2132" ref="H2094"/>
    <hyperlink r:id="rId2133" ref="H2095"/>
    <hyperlink r:id="rId2134" ref="H2096"/>
    <hyperlink r:id="rId2135" ref="H2097"/>
    <hyperlink r:id="rId2136" ref="H2098"/>
    <hyperlink r:id="rId2137" ref="H2099"/>
    <hyperlink r:id="rId2138" ref="H2100"/>
    <hyperlink r:id="rId2139" ref="H2101"/>
    <hyperlink r:id="rId2140" ref="H2102"/>
    <hyperlink r:id="rId2141" ref="H2103"/>
    <hyperlink r:id="rId2142" ref="H2104"/>
    <hyperlink r:id="rId2143" ref="H2105"/>
    <hyperlink r:id="rId2144" ref="H2106"/>
    <hyperlink r:id="rId2145" ref="H2107"/>
    <hyperlink r:id="rId2146" ref="H2108"/>
    <hyperlink r:id="rId2147" ref="H2109"/>
    <hyperlink r:id="rId2148" ref="H2110"/>
    <hyperlink r:id="rId2149" ref="H2111"/>
    <hyperlink r:id="rId2150" ref="H2112"/>
    <hyperlink r:id="rId2151" ref="H2113"/>
    <hyperlink r:id="rId2152" ref="H2114"/>
    <hyperlink r:id="rId2153" ref="H2115"/>
    <hyperlink r:id="rId2154" ref="H2116"/>
    <hyperlink r:id="rId2155" ref="H2117"/>
    <hyperlink r:id="rId2156" ref="H2118"/>
    <hyperlink r:id="rId2157" ref="H2119"/>
    <hyperlink r:id="rId2158" ref="H2120"/>
    <hyperlink r:id="rId2159" ref="H2121"/>
    <hyperlink r:id="rId2160" ref="H2122"/>
    <hyperlink r:id="rId2161" ref="H2123"/>
    <hyperlink r:id="rId2162" ref="H2124"/>
    <hyperlink r:id="rId2163" ref="H2125"/>
    <hyperlink r:id="rId2164" ref="H2126"/>
    <hyperlink r:id="rId2165" ref="H2127"/>
    <hyperlink r:id="rId2166" ref="H2128"/>
    <hyperlink r:id="rId2167" ref="H2129"/>
    <hyperlink r:id="rId2168" ref="H2130"/>
    <hyperlink r:id="rId2169" ref="H2131"/>
    <hyperlink r:id="rId2170" ref="H2132"/>
    <hyperlink r:id="rId2171" ref="H2133"/>
    <hyperlink r:id="rId2172" ref="H2134"/>
    <hyperlink r:id="rId2173" ref="H2135"/>
    <hyperlink r:id="rId2174" ref="H2136"/>
    <hyperlink r:id="rId2175" ref="H2137"/>
    <hyperlink r:id="rId2176" ref="H2138"/>
    <hyperlink r:id="rId2177" ref="H2139"/>
    <hyperlink r:id="rId2178" ref="H2140"/>
    <hyperlink r:id="rId2179" ref="H2141"/>
    <hyperlink r:id="rId2180" ref="H2142"/>
    <hyperlink r:id="rId2181" ref="H2143"/>
    <hyperlink r:id="rId2182" ref="H2144"/>
    <hyperlink r:id="rId2183" ref="H2145"/>
    <hyperlink r:id="rId2184" ref="H2146"/>
    <hyperlink r:id="rId2185" ref="H2147"/>
    <hyperlink r:id="rId2186" ref="H2148"/>
    <hyperlink r:id="rId2187" ref="H2149"/>
    <hyperlink r:id="rId2188" ref="H2150"/>
    <hyperlink r:id="rId2189" ref="H2151"/>
    <hyperlink r:id="rId2190" ref="H2152"/>
    <hyperlink r:id="rId2191" ref="H2153"/>
    <hyperlink r:id="rId2192" ref="H2154"/>
    <hyperlink r:id="rId2193" ref="H2155"/>
    <hyperlink r:id="rId2194" ref="H2156"/>
    <hyperlink r:id="rId2195" ref="H2157"/>
    <hyperlink r:id="rId2196" ref="H2158"/>
    <hyperlink r:id="rId2197" ref="H2159"/>
    <hyperlink r:id="rId2198" ref="H2160"/>
    <hyperlink r:id="rId2199" ref="H2161"/>
    <hyperlink r:id="rId2200" ref="H2162"/>
    <hyperlink r:id="rId2201" ref="H2163"/>
    <hyperlink r:id="rId2202" ref="H2164"/>
    <hyperlink r:id="rId2203" ref="H2165"/>
    <hyperlink r:id="rId2204" ref="H2166"/>
    <hyperlink r:id="rId2205" ref="H2167"/>
    <hyperlink r:id="rId2206" ref="H2168"/>
    <hyperlink r:id="rId2207" ref="H2169"/>
    <hyperlink r:id="rId2208" ref="H2170"/>
    <hyperlink r:id="rId2209" ref="H2171"/>
    <hyperlink r:id="rId2210" ref="H2172"/>
    <hyperlink r:id="rId2211" ref="H2173"/>
    <hyperlink r:id="rId2212" ref="H2174"/>
    <hyperlink r:id="rId2213" ref="H2175"/>
    <hyperlink r:id="rId2214" ref="H2176"/>
    <hyperlink r:id="rId2215" ref="H2177"/>
    <hyperlink r:id="rId2216" ref="H2178"/>
    <hyperlink r:id="rId2217" ref="H2179"/>
    <hyperlink r:id="rId2218" ref="H2180"/>
    <hyperlink r:id="rId2219" ref="H2181"/>
    <hyperlink r:id="rId2220" ref="H2182"/>
    <hyperlink r:id="rId2221" ref="H2183"/>
    <hyperlink r:id="rId2222" ref="H2184"/>
    <hyperlink r:id="rId2223" ref="H2185"/>
    <hyperlink r:id="rId2224" ref="H2186"/>
    <hyperlink r:id="rId2225" ref="H2187"/>
    <hyperlink r:id="rId2226" ref="H2188"/>
    <hyperlink r:id="rId2227" ref="H2189"/>
    <hyperlink r:id="rId2228" ref="H2190"/>
    <hyperlink r:id="rId2229" ref="H2191"/>
    <hyperlink r:id="rId2230" ref="H2192"/>
    <hyperlink r:id="rId2231" ref="H2193"/>
    <hyperlink r:id="rId2232" ref="H2194"/>
    <hyperlink r:id="rId2233" ref="H2195"/>
    <hyperlink r:id="rId2234" ref="H2196"/>
    <hyperlink r:id="rId2235" ref="D2197"/>
    <hyperlink r:id="rId2236" ref="H2197"/>
    <hyperlink r:id="rId2237" ref="H2198"/>
    <hyperlink r:id="rId2238" ref="H2199"/>
    <hyperlink r:id="rId2239" ref="H2200"/>
    <hyperlink r:id="rId2240" ref="H2201"/>
    <hyperlink r:id="rId2241" ref="H2202"/>
    <hyperlink r:id="rId2242" ref="H2203"/>
    <hyperlink r:id="rId2243" ref="H2204"/>
    <hyperlink r:id="rId2244" ref="H2205"/>
    <hyperlink r:id="rId2245" ref="H2206"/>
    <hyperlink r:id="rId2246" ref="H2207"/>
    <hyperlink r:id="rId2247" ref="H2208"/>
    <hyperlink r:id="rId2248" ref="H2209"/>
    <hyperlink r:id="rId2249" ref="H2210"/>
    <hyperlink r:id="rId2250" ref="H2211"/>
    <hyperlink r:id="rId2251" ref="H2212"/>
    <hyperlink r:id="rId2252" ref="H2213"/>
    <hyperlink r:id="rId2253" ref="H2214"/>
    <hyperlink r:id="rId2254" ref="H2215"/>
    <hyperlink r:id="rId2255" ref="H2216"/>
    <hyperlink r:id="rId2256" ref="D2217"/>
    <hyperlink r:id="rId2257" ref="H2217"/>
    <hyperlink r:id="rId2258" ref="H2218"/>
    <hyperlink r:id="rId2259" ref="H2219"/>
    <hyperlink r:id="rId2260" ref="H2220"/>
    <hyperlink r:id="rId2261" ref="H2221"/>
    <hyperlink r:id="rId2262" ref="H2222"/>
    <hyperlink r:id="rId2263" ref="H2223"/>
    <hyperlink r:id="rId2264" ref="H2224"/>
    <hyperlink r:id="rId2265" ref="H2225"/>
    <hyperlink r:id="rId2266" ref="H2226"/>
    <hyperlink r:id="rId2267" ref="H2227"/>
    <hyperlink r:id="rId2268" ref="H2228"/>
    <hyperlink r:id="rId2269" ref="H2229"/>
    <hyperlink r:id="rId2270" ref="H2230"/>
    <hyperlink r:id="rId2271" ref="H2231"/>
    <hyperlink r:id="rId2272" ref="H2232"/>
    <hyperlink r:id="rId2273" ref="H2233"/>
    <hyperlink r:id="rId2274" ref="H2234"/>
    <hyperlink r:id="rId2275" ref="H2235"/>
    <hyperlink r:id="rId2276" ref="H2236"/>
    <hyperlink r:id="rId2277" ref="H2237"/>
    <hyperlink r:id="rId2278" ref="H2238"/>
    <hyperlink r:id="rId2279" ref="H2239"/>
    <hyperlink r:id="rId2280" ref="H2240"/>
    <hyperlink r:id="rId2281" ref="H2241"/>
    <hyperlink r:id="rId2282" ref="H2242"/>
    <hyperlink r:id="rId2283" ref="H2243"/>
    <hyperlink r:id="rId2284" ref="H2244"/>
    <hyperlink r:id="rId2285" ref="H2245"/>
    <hyperlink r:id="rId2286" ref="H2246"/>
    <hyperlink r:id="rId2287" ref="H2247"/>
    <hyperlink r:id="rId2288" ref="H2248"/>
    <hyperlink r:id="rId2289" ref="H2249"/>
    <hyperlink r:id="rId2290" ref="H2250"/>
    <hyperlink r:id="rId2291" ref="H2251"/>
    <hyperlink r:id="rId2292" ref="H2252"/>
    <hyperlink r:id="rId2293" ref="H2253"/>
    <hyperlink r:id="rId2294" ref="H2254"/>
    <hyperlink r:id="rId2295" ref="H2255"/>
    <hyperlink r:id="rId2296" ref="H2256"/>
    <hyperlink r:id="rId2297" ref="H2257"/>
    <hyperlink r:id="rId2298" ref="H2258"/>
    <hyperlink r:id="rId2299" ref="H2259"/>
    <hyperlink r:id="rId2300" ref="H2260"/>
    <hyperlink r:id="rId2301" ref="H2261"/>
    <hyperlink r:id="rId2302" ref="H2262"/>
    <hyperlink r:id="rId2303" ref="H2263"/>
    <hyperlink r:id="rId2304" ref="H2264"/>
    <hyperlink r:id="rId2305" ref="H2265"/>
    <hyperlink r:id="rId2306" ref="H2266"/>
    <hyperlink r:id="rId2307" ref="H2267"/>
    <hyperlink r:id="rId2308" ref="H2268"/>
    <hyperlink r:id="rId2309" ref="H2269"/>
    <hyperlink r:id="rId2310" ref="H2270"/>
    <hyperlink r:id="rId2311" ref="H2271"/>
    <hyperlink r:id="rId2312" ref="H2272"/>
    <hyperlink r:id="rId2313" ref="H2273"/>
    <hyperlink r:id="rId2314" ref="H2274"/>
    <hyperlink r:id="rId2315" ref="H2275"/>
    <hyperlink r:id="rId2316" ref="H2276"/>
    <hyperlink r:id="rId2317" ref="H2277"/>
    <hyperlink r:id="rId2318" ref="H2278"/>
    <hyperlink r:id="rId2319" ref="H2279"/>
    <hyperlink r:id="rId2320" ref="H2280"/>
    <hyperlink r:id="rId2321" ref="H2281"/>
    <hyperlink r:id="rId2322" ref="H2282"/>
    <hyperlink r:id="rId2323" ref="H2283"/>
    <hyperlink r:id="rId2324" ref="H2284"/>
    <hyperlink r:id="rId2325" ref="H2285"/>
    <hyperlink r:id="rId2326" ref="H2286"/>
    <hyperlink r:id="rId2327" ref="H2287"/>
    <hyperlink r:id="rId2328" ref="H2288"/>
    <hyperlink r:id="rId2329" ref="H2289"/>
    <hyperlink r:id="rId2330" ref="H2290"/>
    <hyperlink r:id="rId2331" ref="H2291"/>
    <hyperlink r:id="rId2332" ref="H2292"/>
    <hyperlink r:id="rId2333" ref="H2293"/>
    <hyperlink r:id="rId2334" ref="H2294"/>
    <hyperlink r:id="rId2335" ref="H2295"/>
    <hyperlink r:id="rId2336" ref="H2296"/>
    <hyperlink r:id="rId2337" ref="H2297"/>
    <hyperlink r:id="rId2338" ref="H2298"/>
    <hyperlink r:id="rId2339" ref="H2299"/>
    <hyperlink r:id="rId2340" ref="H2300"/>
    <hyperlink r:id="rId2341" ref="H2301"/>
    <hyperlink r:id="rId2342" ref="H2302"/>
    <hyperlink r:id="rId2343" ref="H2303"/>
    <hyperlink r:id="rId2344" ref="H2304"/>
    <hyperlink r:id="rId2345" ref="H2305"/>
    <hyperlink r:id="rId2346" ref="H2306"/>
    <hyperlink r:id="rId2347" ref="H2307"/>
    <hyperlink r:id="rId2348" ref="H2308"/>
    <hyperlink r:id="rId2349" ref="H2309"/>
    <hyperlink r:id="rId2350" ref="H2310"/>
    <hyperlink r:id="rId2351" ref="H2311"/>
    <hyperlink r:id="rId2352" ref="H2312"/>
    <hyperlink r:id="rId2353" ref="H2313"/>
    <hyperlink r:id="rId2354" ref="H2314"/>
    <hyperlink r:id="rId2355" ref="H2315"/>
    <hyperlink r:id="rId2356" ref="H2316"/>
    <hyperlink r:id="rId2357" ref="H2317"/>
    <hyperlink r:id="rId2358" ref="H2318"/>
    <hyperlink r:id="rId2359" ref="H2319"/>
    <hyperlink r:id="rId2360" ref="H2320"/>
    <hyperlink r:id="rId2361" ref="H2321"/>
    <hyperlink r:id="rId2362" ref="H2322"/>
    <hyperlink r:id="rId2363" ref="H2323"/>
    <hyperlink r:id="rId2364" ref="H2324"/>
    <hyperlink r:id="rId2365" ref="H2325"/>
    <hyperlink r:id="rId2366" ref="H2326"/>
    <hyperlink r:id="rId2367" ref="H2327"/>
    <hyperlink r:id="rId2368" ref="H2328"/>
    <hyperlink r:id="rId2369" ref="H2329"/>
    <hyperlink r:id="rId2370" ref="H2330"/>
    <hyperlink r:id="rId2371" ref="H2331"/>
    <hyperlink r:id="rId2372" ref="H2332"/>
    <hyperlink r:id="rId2373" ref="H2333"/>
    <hyperlink r:id="rId2374" ref="H2334"/>
    <hyperlink r:id="rId2375" ref="H2335"/>
    <hyperlink r:id="rId2376" ref="H2336"/>
    <hyperlink r:id="rId2377" ref="H2337"/>
    <hyperlink r:id="rId2378" ref="H2338"/>
    <hyperlink r:id="rId2379" ref="H2339"/>
    <hyperlink r:id="rId2380" ref="H2340"/>
    <hyperlink r:id="rId2381" ref="H2341"/>
    <hyperlink r:id="rId2382" ref="H2342"/>
    <hyperlink r:id="rId2383" ref="H2343"/>
    <hyperlink r:id="rId2384" ref="H2344"/>
    <hyperlink r:id="rId2385" ref="H2345"/>
    <hyperlink r:id="rId2386" ref="H2346"/>
    <hyperlink r:id="rId2387" ref="H2347"/>
    <hyperlink r:id="rId2388" ref="H2348"/>
    <hyperlink r:id="rId2389" ref="H2349"/>
    <hyperlink r:id="rId2390" ref="H2350"/>
    <hyperlink r:id="rId2391" ref="H2351"/>
    <hyperlink r:id="rId2392" ref="H2352"/>
    <hyperlink r:id="rId2393" ref="H2353"/>
    <hyperlink r:id="rId2394" ref="H2354"/>
    <hyperlink r:id="rId2395" ref="H2355"/>
    <hyperlink r:id="rId2396" ref="H2356"/>
    <hyperlink r:id="rId2397" ref="H2357"/>
    <hyperlink r:id="rId2398" ref="H2358"/>
    <hyperlink r:id="rId2399" ref="H2359"/>
    <hyperlink r:id="rId2400" ref="H2360"/>
    <hyperlink r:id="rId2401" ref="H2361"/>
    <hyperlink r:id="rId2402" ref="H2362"/>
    <hyperlink r:id="rId2403" ref="H2363"/>
    <hyperlink r:id="rId2404" ref="H2364"/>
    <hyperlink r:id="rId2405" ref="H2365"/>
    <hyperlink r:id="rId2406" ref="H2366"/>
    <hyperlink r:id="rId2407" ref="H2367"/>
    <hyperlink r:id="rId2408" ref="H2368"/>
    <hyperlink r:id="rId2409" ref="H2369"/>
    <hyperlink r:id="rId2410" ref="H2370"/>
    <hyperlink r:id="rId2411" ref="H2371"/>
    <hyperlink r:id="rId2412" ref="H2372"/>
    <hyperlink r:id="rId2413" ref="H2373"/>
    <hyperlink r:id="rId2414" ref="H2374"/>
    <hyperlink r:id="rId2415" ref="H2375"/>
    <hyperlink r:id="rId2416" ref="H2376"/>
    <hyperlink r:id="rId2417" ref="H2377"/>
    <hyperlink r:id="rId2418" ref="H2378"/>
    <hyperlink r:id="rId2419" ref="H2379"/>
    <hyperlink r:id="rId2420" ref="H2380"/>
    <hyperlink r:id="rId2421" ref="H2381"/>
    <hyperlink r:id="rId2422" ref="H2382"/>
    <hyperlink r:id="rId2423" ref="H2383"/>
    <hyperlink r:id="rId2424" ref="H2384"/>
    <hyperlink r:id="rId2425" ref="H2385"/>
    <hyperlink r:id="rId2426" ref="H2386"/>
    <hyperlink r:id="rId2427" ref="H2387"/>
    <hyperlink r:id="rId2428" ref="H2388"/>
    <hyperlink r:id="rId2429" ref="H2389"/>
    <hyperlink r:id="rId2430" ref="H2390"/>
    <hyperlink r:id="rId2431" ref="H2391"/>
    <hyperlink r:id="rId2432" ref="H2392"/>
    <hyperlink r:id="rId2433" ref="H2393"/>
    <hyperlink r:id="rId2434" ref="H2394"/>
    <hyperlink r:id="rId2435" ref="H2395"/>
    <hyperlink r:id="rId2436" ref="D2396"/>
    <hyperlink r:id="rId2437" ref="H2396"/>
    <hyperlink r:id="rId2438" ref="H2397"/>
    <hyperlink r:id="rId2439" ref="H2398"/>
    <hyperlink r:id="rId2440" ref="H2399"/>
    <hyperlink r:id="rId2441" ref="H2400"/>
    <hyperlink r:id="rId2442" ref="H2401"/>
    <hyperlink r:id="rId2443" ref="H2402"/>
    <hyperlink r:id="rId2444" ref="H2403"/>
    <hyperlink r:id="rId2445" ref="H2404"/>
    <hyperlink r:id="rId2446" ref="H2405"/>
    <hyperlink r:id="rId2447" ref="H2406"/>
    <hyperlink r:id="rId2448" ref="H2407"/>
    <hyperlink r:id="rId2449" ref="H2408"/>
    <hyperlink r:id="rId2450" ref="D2409"/>
    <hyperlink r:id="rId2451" ref="H2409"/>
    <hyperlink r:id="rId2452" ref="H2410"/>
    <hyperlink r:id="rId2453" ref="H2411"/>
    <hyperlink r:id="rId2454" ref="H2412"/>
    <hyperlink r:id="rId2455" ref="H2413"/>
    <hyperlink r:id="rId2456" ref="H2414"/>
    <hyperlink r:id="rId2457" ref="H2415"/>
    <hyperlink r:id="rId2458" ref="H2416"/>
    <hyperlink r:id="rId2459" ref="H2417"/>
    <hyperlink r:id="rId2460" ref="H2418"/>
    <hyperlink r:id="rId2461" ref="H2419"/>
    <hyperlink r:id="rId2462" ref="H2420"/>
    <hyperlink r:id="rId2463" ref="H2421"/>
    <hyperlink r:id="rId2464" ref="H2422"/>
    <hyperlink r:id="rId2465" ref="H2423"/>
    <hyperlink r:id="rId2466" ref="H2424"/>
    <hyperlink r:id="rId2467" ref="H2425"/>
    <hyperlink r:id="rId2468" ref="H2426"/>
    <hyperlink r:id="rId2469" ref="H2427"/>
    <hyperlink r:id="rId2470" ref="H2428"/>
    <hyperlink r:id="rId2471" ref="H2429"/>
    <hyperlink r:id="rId2472" ref="H2430"/>
    <hyperlink r:id="rId2473" ref="H2431"/>
    <hyperlink r:id="rId2474" ref="H2432"/>
    <hyperlink r:id="rId2475" ref="H2433"/>
    <hyperlink r:id="rId2476" ref="H2434"/>
    <hyperlink r:id="rId2477" ref="H2435"/>
    <hyperlink r:id="rId2478" ref="H2436"/>
    <hyperlink r:id="rId2479" ref="H2437"/>
    <hyperlink r:id="rId2480" ref="H2438"/>
    <hyperlink r:id="rId2481" ref="H2439"/>
    <hyperlink r:id="rId2482" ref="H2440"/>
    <hyperlink r:id="rId2483" ref="H2441"/>
    <hyperlink r:id="rId2484" ref="H2442"/>
    <hyperlink r:id="rId2485" ref="H2443"/>
    <hyperlink r:id="rId2486" ref="H2444"/>
    <hyperlink r:id="rId2487" ref="H2445"/>
    <hyperlink r:id="rId2488" ref="H2446"/>
    <hyperlink r:id="rId2489" ref="H2447"/>
    <hyperlink r:id="rId2490" ref="H2448"/>
    <hyperlink r:id="rId2491" ref="H2449"/>
    <hyperlink r:id="rId2492" ref="H2450"/>
    <hyperlink r:id="rId2493" ref="H2451"/>
    <hyperlink r:id="rId2494" ref="H2452"/>
    <hyperlink r:id="rId2495" ref="H2453"/>
    <hyperlink r:id="rId2496" ref="H2454"/>
    <hyperlink r:id="rId2497" ref="H2455"/>
    <hyperlink r:id="rId2498" ref="H2456"/>
    <hyperlink r:id="rId2499" ref="H2457"/>
    <hyperlink r:id="rId2500" ref="H2458"/>
    <hyperlink r:id="rId2501" ref="H2459"/>
    <hyperlink r:id="rId2502" ref="H2460"/>
    <hyperlink r:id="rId2503" ref="H2461"/>
    <hyperlink r:id="rId2504" ref="H2462"/>
    <hyperlink r:id="rId2505" ref="H2463"/>
    <hyperlink r:id="rId2506" ref="H2464"/>
    <hyperlink r:id="rId2507" ref="H2465"/>
    <hyperlink r:id="rId2508" ref="H2466"/>
    <hyperlink r:id="rId2509" ref="H2467"/>
    <hyperlink r:id="rId2510" ref="H2468"/>
    <hyperlink r:id="rId2511" ref="H2469"/>
    <hyperlink r:id="rId2512" ref="H2470"/>
    <hyperlink r:id="rId2513" ref="H2471"/>
    <hyperlink r:id="rId2514" ref="H2472"/>
    <hyperlink r:id="rId2515" ref="H2473"/>
    <hyperlink r:id="rId2516" ref="H2474"/>
    <hyperlink r:id="rId2517" ref="H2475"/>
    <hyperlink r:id="rId2518" ref="H2476"/>
    <hyperlink r:id="rId2519" ref="H2477"/>
    <hyperlink r:id="rId2520" ref="H2478"/>
    <hyperlink r:id="rId2521" ref="H2479"/>
    <hyperlink r:id="rId2522" ref="H2480"/>
    <hyperlink r:id="rId2523" ref="H2481"/>
    <hyperlink r:id="rId2524" ref="H2482"/>
    <hyperlink r:id="rId2525" ref="H2483"/>
    <hyperlink r:id="rId2526" ref="H2484"/>
    <hyperlink r:id="rId2527" ref="H2485"/>
    <hyperlink r:id="rId2528" ref="H2486"/>
    <hyperlink r:id="rId2529" ref="H2487"/>
    <hyperlink r:id="rId2530" ref="H2488"/>
    <hyperlink r:id="rId2531" ref="H2489"/>
    <hyperlink r:id="rId2532" ref="H2490"/>
    <hyperlink r:id="rId2533" ref="H2491"/>
    <hyperlink r:id="rId2534" ref="H2492"/>
    <hyperlink r:id="rId2535" ref="H2493"/>
    <hyperlink r:id="rId2536" ref="H2494"/>
    <hyperlink r:id="rId2537" ref="H2495"/>
    <hyperlink r:id="rId2538" ref="D2496"/>
    <hyperlink r:id="rId2539" ref="H2496"/>
    <hyperlink r:id="rId2540" ref="H2497"/>
    <hyperlink r:id="rId2541" ref="H2498"/>
    <hyperlink r:id="rId2542" ref="H2499"/>
    <hyperlink r:id="rId2543" ref="H2500"/>
    <hyperlink r:id="rId2544" ref="H2501"/>
    <hyperlink r:id="rId2545" ref="H2502"/>
    <hyperlink r:id="rId2546" ref="H2503"/>
    <hyperlink r:id="rId2547" ref="H2504"/>
    <hyperlink r:id="rId2548" ref="H2505"/>
    <hyperlink r:id="rId2549" ref="H2506"/>
    <hyperlink r:id="rId2550" ref="H2507"/>
    <hyperlink r:id="rId2551" ref="H2508"/>
    <hyperlink r:id="rId2552" ref="H2509"/>
    <hyperlink r:id="rId2553" ref="H2510"/>
    <hyperlink r:id="rId2554" ref="H2511"/>
    <hyperlink r:id="rId2555" ref="H2512"/>
    <hyperlink r:id="rId2556" ref="H2513"/>
    <hyperlink r:id="rId2557" ref="H2514"/>
    <hyperlink r:id="rId2558" ref="H2515"/>
    <hyperlink r:id="rId2559" ref="H2516"/>
    <hyperlink r:id="rId2560" ref="H2517"/>
    <hyperlink r:id="rId2561" ref="H2518"/>
    <hyperlink r:id="rId2562" ref="H2519"/>
    <hyperlink r:id="rId2563" ref="H2520"/>
    <hyperlink r:id="rId2564" ref="H2521"/>
    <hyperlink r:id="rId2565" ref="H2522"/>
    <hyperlink r:id="rId2566" ref="H2523"/>
    <hyperlink r:id="rId2567" ref="H2524"/>
    <hyperlink r:id="rId2568" ref="H2525"/>
    <hyperlink r:id="rId2569" ref="H2526"/>
    <hyperlink r:id="rId2570" ref="H2527"/>
    <hyperlink r:id="rId2571" ref="H2528"/>
    <hyperlink r:id="rId2572" ref="H2529"/>
    <hyperlink r:id="rId2573" ref="H2530"/>
    <hyperlink r:id="rId2574" ref="H2531"/>
    <hyperlink r:id="rId2575" ref="H2532"/>
    <hyperlink r:id="rId2576" ref="H2533"/>
    <hyperlink r:id="rId2577" ref="H2534"/>
    <hyperlink r:id="rId2578" ref="H2535"/>
    <hyperlink r:id="rId2579" ref="H2536"/>
    <hyperlink r:id="rId2580" ref="H2537"/>
    <hyperlink r:id="rId2581" ref="H2538"/>
    <hyperlink r:id="rId2582" ref="H2539"/>
    <hyperlink r:id="rId2583" ref="H2540"/>
    <hyperlink r:id="rId2584" ref="H2541"/>
    <hyperlink r:id="rId2585" ref="H2542"/>
    <hyperlink r:id="rId2586" ref="H2543"/>
    <hyperlink r:id="rId2587" ref="H2544"/>
    <hyperlink r:id="rId2588" ref="H2545"/>
    <hyperlink r:id="rId2589" ref="H2546"/>
    <hyperlink r:id="rId2590" ref="H2547"/>
    <hyperlink r:id="rId2591" ref="H2548"/>
    <hyperlink r:id="rId2592" ref="H2549"/>
    <hyperlink r:id="rId2593" ref="H2550"/>
    <hyperlink r:id="rId2594" ref="H2551"/>
    <hyperlink r:id="rId2595" ref="H2552"/>
    <hyperlink r:id="rId2596" ref="H2553"/>
    <hyperlink r:id="rId2597" ref="H2554"/>
    <hyperlink r:id="rId2598" ref="H2555"/>
    <hyperlink r:id="rId2599" ref="H2556"/>
    <hyperlink r:id="rId2600" ref="H2557"/>
    <hyperlink r:id="rId2601" ref="H2558"/>
    <hyperlink r:id="rId2602" ref="H2559"/>
    <hyperlink r:id="rId2603" ref="H2560"/>
    <hyperlink r:id="rId2604" ref="H2561"/>
    <hyperlink r:id="rId2605" ref="H2562"/>
    <hyperlink r:id="rId2606" ref="H2563"/>
    <hyperlink r:id="rId2607" ref="H2564"/>
    <hyperlink r:id="rId2608" ref="H2565"/>
    <hyperlink r:id="rId2609" ref="H2566"/>
    <hyperlink r:id="rId2610" ref="H2567"/>
    <hyperlink r:id="rId2611" ref="H2568"/>
    <hyperlink r:id="rId2612" ref="H2569"/>
    <hyperlink r:id="rId2613" ref="H2570"/>
    <hyperlink r:id="rId2614" ref="H2571"/>
    <hyperlink r:id="rId2615" ref="H2572"/>
    <hyperlink r:id="rId2616" ref="H2573"/>
    <hyperlink r:id="rId2617" ref="H2574"/>
    <hyperlink r:id="rId2618" ref="H2575"/>
    <hyperlink r:id="rId2619" ref="H2576"/>
    <hyperlink r:id="rId2620" ref="H2577"/>
    <hyperlink r:id="rId2621" ref="H2578"/>
    <hyperlink r:id="rId2622" ref="H2579"/>
    <hyperlink r:id="rId2623" ref="H2580"/>
    <hyperlink r:id="rId2624" ref="H2581"/>
    <hyperlink r:id="rId2625" ref="H2582"/>
    <hyperlink r:id="rId2626" ref="H2583"/>
    <hyperlink r:id="rId2627" ref="H2584"/>
    <hyperlink r:id="rId2628" ref="H2585"/>
    <hyperlink r:id="rId2629" ref="H2586"/>
    <hyperlink r:id="rId2630" ref="H2587"/>
    <hyperlink r:id="rId2631" ref="H2588"/>
    <hyperlink r:id="rId2632" ref="H2589"/>
    <hyperlink r:id="rId2633" ref="H2590"/>
    <hyperlink r:id="rId2634" ref="H2591"/>
    <hyperlink r:id="rId2635" ref="H2592"/>
    <hyperlink r:id="rId2636" ref="H2593"/>
    <hyperlink r:id="rId2637" ref="H2594"/>
    <hyperlink r:id="rId2638" ref="H2595"/>
    <hyperlink r:id="rId2639" ref="D2596"/>
    <hyperlink r:id="rId2640" ref="H2596"/>
    <hyperlink r:id="rId2641" ref="H2597"/>
    <hyperlink r:id="rId2642" ref="H2598"/>
    <hyperlink r:id="rId2643" ref="H2599"/>
    <hyperlink r:id="rId2644" ref="H2600"/>
    <hyperlink r:id="rId2645" ref="H2601"/>
    <hyperlink r:id="rId2646" ref="H2602"/>
    <hyperlink r:id="rId2647" ref="H2603"/>
    <hyperlink r:id="rId2648" ref="H2604"/>
    <hyperlink r:id="rId2649" ref="H2605"/>
    <hyperlink r:id="rId2650" ref="H2606"/>
    <hyperlink r:id="rId2651" ref="H2607"/>
    <hyperlink r:id="rId2652" ref="H2608"/>
    <hyperlink r:id="rId2653" ref="H2609"/>
    <hyperlink r:id="rId2654" ref="H2610"/>
    <hyperlink r:id="rId2655" ref="H2611"/>
    <hyperlink r:id="rId2656" ref="H2612"/>
    <hyperlink r:id="rId2657" ref="H2613"/>
    <hyperlink r:id="rId2658" ref="H2614"/>
    <hyperlink r:id="rId2659" ref="H2615"/>
    <hyperlink r:id="rId2660" ref="H2616"/>
    <hyperlink r:id="rId2661" ref="H2617"/>
    <hyperlink r:id="rId2662" ref="H2618"/>
    <hyperlink r:id="rId2663" ref="H2619"/>
    <hyperlink r:id="rId2664" ref="H2620"/>
    <hyperlink r:id="rId2665" ref="H2621"/>
    <hyperlink r:id="rId2666" ref="H2622"/>
    <hyperlink r:id="rId2667" ref="H2623"/>
    <hyperlink r:id="rId2668" ref="H2624"/>
    <hyperlink r:id="rId2669" ref="H2625"/>
    <hyperlink r:id="rId2670" ref="H2626"/>
    <hyperlink r:id="rId2671" ref="D2627"/>
    <hyperlink r:id="rId2672" ref="H2627"/>
    <hyperlink r:id="rId2673" ref="H2628"/>
    <hyperlink r:id="rId2674" ref="H2629"/>
    <hyperlink r:id="rId2675" ref="H2630"/>
    <hyperlink r:id="rId2676" ref="H2631"/>
    <hyperlink r:id="rId2677" ref="H2632"/>
    <hyperlink r:id="rId2678" ref="H2633"/>
    <hyperlink r:id="rId2679" ref="H2634"/>
    <hyperlink r:id="rId2680" ref="H2635"/>
    <hyperlink r:id="rId2681" ref="H2636"/>
    <hyperlink r:id="rId2682" ref="H2637"/>
    <hyperlink r:id="rId2683" ref="H2638"/>
    <hyperlink r:id="rId2684" ref="H2639"/>
    <hyperlink r:id="rId2685" ref="H2640"/>
    <hyperlink r:id="rId2686" ref="D2641"/>
    <hyperlink r:id="rId2687" ref="H2641"/>
    <hyperlink r:id="rId2688" ref="H2642"/>
    <hyperlink r:id="rId2689" ref="H2643"/>
    <hyperlink r:id="rId2690" ref="H2644"/>
    <hyperlink r:id="rId2691" ref="H2645"/>
    <hyperlink r:id="rId2692" ref="H2646"/>
    <hyperlink r:id="rId2693" ref="H2647"/>
    <hyperlink r:id="rId2694" ref="H2648"/>
    <hyperlink r:id="rId2695" ref="H2649"/>
    <hyperlink r:id="rId2696" ref="H2650"/>
    <hyperlink r:id="rId2697" ref="H2651"/>
    <hyperlink r:id="rId2698" ref="H2652"/>
    <hyperlink r:id="rId2699" ref="H2653"/>
    <hyperlink r:id="rId2700" ref="H2654"/>
    <hyperlink r:id="rId2701" ref="H2655"/>
    <hyperlink r:id="rId2702" ref="H2656"/>
    <hyperlink r:id="rId2703" ref="D2657"/>
    <hyperlink r:id="rId2704" ref="H2657"/>
    <hyperlink r:id="rId2705" ref="H2658"/>
    <hyperlink r:id="rId2706" ref="H2659"/>
    <hyperlink r:id="rId2707" ref="H2660"/>
    <hyperlink r:id="rId2708" ref="H2661"/>
    <hyperlink r:id="rId2709" ref="H2662"/>
    <hyperlink r:id="rId2710" ref="H2663"/>
    <hyperlink r:id="rId2711" ref="H2664"/>
    <hyperlink r:id="rId2712" ref="H2665"/>
    <hyperlink r:id="rId2713" ref="H2666"/>
    <hyperlink r:id="rId2714" ref="H2667"/>
    <hyperlink r:id="rId2715" ref="H2668"/>
    <hyperlink r:id="rId2716" ref="H2669"/>
    <hyperlink r:id="rId2717" ref="H2670"/>
    <hyperlink r:id="rId2718" ref="H2671"/>
    <hyperlink r:id="rId2719" ref="H2672"/>
    <hyperlink r:id="rId2720" ref="H2673"/>
    <hyperlink r:id="rId2721" ref="H2674"/>
    <hyperlink r:id="rId2722" ref="H2675"/>
    <hyperlink r:id="rId2723" ref="H2676"/>
    <hyperlink r:id="rId2724" ref="H2677"/>
    <hyperlink r:id="rId2725" ref="H2678"/>
    <hyperlink r:id="rId2726" ref="H2679"/>
    <hyperlink r:id="rId2727" ref="H2680"/>
    <hyperlink r:id="rId2728" ref="H2681"/>
    <hyperlink r:id="rId2729" ref="H2682"/>
    <hyperlink r:id="rId2730" ref="H2683"/>
    <hyperlink r:id="rId2731" ref="H2684"/>
    <hyperlink r:id="rId2732" ref="H2685"/>
    <hyperlink r:id="rId2733" ref="H2686"/>
    <hyperlink r:id="rId2734" ref="H2687"/>
    <hyperlink r:id="rId2735" ref="H2688"/>
    <hyperlink r:id="rId2736" ref="H2689"/>
    <hyperlink r:id="rId2737" ref="H2690"/>
    <hyperlink r:id="rId2738" ref="H2691"/>
    <hyperlink r:id="rId2739" ref="H2692"/>
    <hyperlink r:id="rId2740" ref="H2693"/>
    <hyperlink r:id="rId2741" ref="H2694"/>
    <hyperlink r:id="rId2742" ref="H2695"/>
    <hyperlink r:id="rId2743" ref="H2696"/>
    <hyperlink r:id="rId2744" ref="H2697"/>
    <hyperlink r:id="rId2745" ref="H2698"/>
    <hyperlink r:id="rId2746" ref="H2699"/>
    <hyperlink r:id="rId2747" ref="H2700"/>
    <hyperlink r:id="rId2748" ref="H2701"/>
    <hyperlink r:id="rId2749" ref="H2702"/>
    <hyperlink r:id="rId2750" ref="H2703"/>
    <hyperlink r:id="rId2751" ref="H2704"/>
    <hyperlink r:id="rId2752" ref="H2705"/>
    <hyperlink r:id="rId2753" ref="H2706"/>
    <hyperlink r:id="rId2754" ref="H2707"/>
    <hyperlink r:id="rId2755" ref="H2708"/>
    <hyperlink r:id="rId2756" ref="H2709"/>
    <hyperlink r:id="rId2757" ref="H2710"/>
    <hyperlink r:id="rId2758" ref="H2711"/>
    <hyperlink r:id="rId2759" ref="H2712"/>
    <hyperlink r:id="rId2760" ref="H2713"/>
    <hyperlink r:id="rId2761" ref="H2714"/>
    <hyperlink r:id="rId2762" ref="H2715"/>
    <hyperlink r:id="rId2763" ref="H2716"/>
    <hyperlink r:id="rId2764" ref="H2717"/>
    <hyperlink r:id="rId2765" ref="H2718"/>
    <hyperlink r:id="rId2766" ref="H2719"/>
    <hyperlink r:id="rId2767" ref="H2720"/>
    <hyperlink r:id="rId2768" ref="H2721"/>
    <hyperlink r:id="rId2769" ref="H2722"/>
    <hyperlink r:id="rId2770" ref="H2723"/>
    <hyperlink r:id="rId2771" ref="H2724"/>
    <hyperlink r:id="rId2772" ref="H2725"/>
    <hyperlink r:id="rId2773" ref="H2726"/>
    <hyperlink r:id="rId2774" ref="H2727"/>
    <hyperlink r:id="rId2775" ref="H2728"/>
    <hyperlink r:id="rId2776" ref="H2729"/>
    <hyperlink r:id="rId2777" ref="H2730"/>
    <hyperlink r:id="rId2778" ref="H2731"/>
    <hyperlink r:id="rId2779" ref="H2732"/>
    <hyperlink r:id="rId2780" ref="H2733"/>
    <hyperlink r:id="rId2781" ref="H2734"/>
    <hyperlink r:id="rId2782" ref="H2735"/>
    <hyperlink r:id="rId2783" ref="H2736"/>
    <hyperlink r:id="rId2784" ref="H2737"/>
    <hyperlink r:id="rId2785" ref="H2738"/>
    <hyperlink r:id="rId2786" ref="H2739"/>
    <hyperlink r:id="rId2787" ref="H2740"/>
    <hyperlink r:id="rId2788" ref="H2741"/>
    <hyperlink r:id="rId2789" ref="H2742"/>
    <hyperlink r:id="rId2790" ref="H2743"/>
    <hyperlink r:id="rId2791" ref="H2744"/>
    <hyperlink r:id="rId2792" ref="H2745"/>
    <hyperlink r:id="rId2793" ref="H2746"/>
    <hyperlink r:id="rId2794" ref="H2747"/>
    <hyperlink r:id="rId2795" ref="H2748"/>
    <hyperlink r:id="rId2796" ref="H2749"/>
    <hyperlink r:id="rId2797" ref="D2750"/>
    <hyperlink r:id="rId2798" ref="H2750"/>
    <hyperlink r:id="rId2799" ref="H2751"/>
    <hyperlink r:id="rId2800" ref="H2752"/>
    <hyperlink r:id="rId2801" ref="H2753"/>
    <hyperlink r:id="rId2802" ref="H2754"/>
    <hyperlink r:id="rId2803" ref="H2755"/>
    <hyperlink r:id="rId2804" ref="H2756"/>
    <hyperlink r:id="rId2805" ref="H2757"/>
    <hyperlink r:id="rId2806" ref="H2758"/>
    <hyperlink r:id="rId2807" ref="D2759"/>
    <hyperlink r:id="rId2808" ref="H2759"/>
    <hyperlink r:id="rId2809" ref="H2760"/>
    <hyperlink r:id="rId2810" ref="H2761"/>
    <hyperlink r:id="rId2811" ref="H2762"/>
    <hyperlink r:id="rId2812" ref="H2763"/>
    <hyperlink r:id="rId2813" ref="H2764"/>
    <hyperlink r:id="rId2814" ref="H2765"/>
    <hyperlink r:id="rId2815" ref="H2766"/>
    <hyperlink r:id="rId2816" ref="H2767"/>
    <hyperlink r:id="rId2817" ref="H2768"/>
    <hyperlink r:id="rId2818" ref="H2769"/>
    <hyperlink r:id="rId2819" ref="H2770"/>
    <hyperlink r:id="rId2820" ref="H2771"/>
    <hyperlink r:id="rId2821" ref="H2772"/>
    <hyperlink r:id="rId2822" ref="H2773"/>
    <hyperlink r:id="rId2823" ref="H2774"/>
    <hyperlink r:id="rId2824" ref="H2775"/>
    <hyperlink r:id="rId2825" ref="H2776"/>
    <hyperlink r:id="rId2826" ref="H2777"/>
    <hyperlink r:id="rId2827" ref="H2778"/>
    <hyperlink r:id="rId2828" ref="H2779"/>
    <hyperlink r:id="rId2829" ref="H2780"/>
    <hyperlink r:id="rId2830" ref="H2781"/>
    <hyperlink r:id="rId2831" ref="H2782"/>
    <hyperlink r:id="rId2832" ref="H2783"/>
    <hyperlink r:id="rId2833" ref="H2784"/>
    <hyperlink r:id="rId2834" ref="H2785"/>
    <hyperlink r:id="rId2835" ref="H2786"/>
    <hyperlink r:id="rId2836" ref="H2787"/>
    <hyperlink r:id="rId2837" ref="H2788"/>
    <hyperlink r:id="rId2838" ref="H2789"/>
    <hyperlink r:id="rId2839" ref="H2790"/>
    <hyperlink r:id="rId2840" ref="H2791"/>
    <hyperlink r:id="rId2841" ref="H2792"/>
    <hyperlink r:id="rId2842" ref="H2793"/>
    <hyperlink r:id="rId2843" ref="H2794"/>
    <hyperlink r:id="rId2844" ref="H2795"/>
    <hyperlink r:id="rId2845" ref="H2796"/>
    <hyperlink r:id="rId2846" ref="H2797"/>
    <hyperlink r:id="rId2847" ref="H2798"/>
    <hyperlink r:id="rId2848" ref="H2799"/>
    <hyperlink r:id="rId2849" ref="H2800"/>
    <hyperlink r:id="rId2850" ref="H2801"/>
    <hyperlink r:id="rId2851" ref="H2802"/>
    <hyperlink r:id="rId2852" ref="H2803"/>
    <hyperlink r:id="rId2853" ref="H2804"/>
    <hyperlink r:id="rId2854" ref="H2805"/>
    <hyperlink r:id="rId2855" ref="H2806"/>
    <hyperlink r:id="rId2856" ref="H2807"/>
    <hyperlink r:id="rId2857" ref="H2808"/>
    <hyperlink r:id="rId2858" ref="H2809"/>
    <hyperlink r:id="rId2859" ref="H2810"/>
    <hyperlink r:id="rId2860" ref="D2811"/>
    <hyperlink r:id="rId2861" ref="H2811"/>
    <hyperlink r:id="rId2862" ref="H2812"/>
    <hyperlink r:id="rId2863" ref="H2813"/>
    <hyperlink r:id="rId2864" ref="H2814"/>
    <hyperlink r:id="rId2865" ref="H2815"/>
    <hyperlink r:id="rId2866" ref="D2816"/>
    <hyperlink r:id="rId2867" ref="H2816"/>
    <hyperlink r:id="rId2868" ref="H2817"/>
    <hyperlink r:id="rId2869" ref="H2818"/>
    <hyperlink r:id="rId2870" ref="H2819"/>
    <hyperlink r:id="rId2871" ref="H2820"/>
    <hyperlink r:id="rId2872" ref="H2821"/>
    <hyperlink r:id="rId2873" ref="H2822"/>
    <hyperlink r:id="rId2874" ref="H2823"/>
    <hyperlink r:id="rId2875" ref="H2824"/>
    <hyperlink r:id="rId2876" ref="H2825"/>
    <hyperlink r:id="rId2877" ref="H2826"/>
    <hyperlink r:id="rId2878" ref="H2827"/>
    <hyperlink r:id="rId2879" ref="H2828"/>
    <hyperlink r:id="rId2880" ref="H2829"/>
    <hyperlink r:id="rId2881" ref="H2830"/>
    <hyperlink r:id="rId2882" ref="H2831"/>
    <hyperlink r:id="rId2883" ref="H2832"/>
    <hyperlink r:id="rId2884" ref="H2833"/>
    <hyperlink r:id="rId2885" ref="H2834"/>
    <hyperlink r:id="rId2886" ref="H2835"/>
    <hyperlink r:id="rId2887" ref="H2836"/>
    <hyperlink r:id="rId2888" ref="H2837"/>
    <hyperlink r:id="rId2889" ref="H2838"/>
    <hyperlink r:id="rId2890" ref="H2839"/>
    <hyperlink r:id="rId2891" ref="H2840"/>
    <hyperlink r:id="rId2892" ref="H2841"/>
    <hyperlink r:id="rId2893" ref="H2842"/>
    <hyperlink r:id="rId2894" ref="H2843"/>
    <hyperlink r:id="rId2895" ref="H2844"/>
    <hyperlink r:id="rId2896" ref="H2845"/>
    <hyperlink r:id="rId2897" ref="H2846"/>
    <hyperlink r:id="rId2898" ref="H2847"/>
    <hyperlink r:id="rId2899" ref="H2848"/>
    <hyperlink r:id="rId2900" ref="H2849"/>
    <hyperlink r:id="rId2901" ref="H2850"/>
    <hyperlink r:id="rId2902" ref="H2851"/>
    <hyperlink r:id="rId2903" ref="H2852"/>
    <hyperlink r:id="rId2904" ref="H2853"/>
    <hyperlink r:id="rId2905" ref="H2854"/>
    <hyperlink r:id="rId2906" ref="H2855"/>
    <hyperlink r:id="rId2907" ref="H2856"/>
    <hyperlink r:id="rId2908" ref="H2857"/>
    <hyperlink r:id="rId2909" ref="H2858"/>
    <hyperlink r:id="rId2910" ref="H2859"/>
    <hyperlink r:id="rId2911" ref="H2860"/>
    <hyperlink r:id="rId2912" ref="H2861"/>
    <hyperlink r:id="rId2913" ref="H2862"/>
    <hyperlink r:id="rId2914" ref="H2863"/>
    <hyperlink r:id="rId2915" ref="H2864"/>
    <hyperlink r:id="rId2916" ref="H2865"/>
    <hyperlink r:id="rId2917" ref="H2866"/>
    <hyperlink r:id="rId2918" ref="H2867"/>
    <hyperlink r:id="rId2919" ref="H2868"/>
    <hyperlink r:id="rId2920" ref="H2869"/>
    <hyperlink r:id="rId2921" ref="H2870"/>
    <hyperlink r:id="rId2922" ref="H2871"/>
    <hyperlink r:id="rId2923" ref="H2872"/>
    <hyperlink r:id="rId2924" ref="H2873"/>
    <hyperlink r:id="rId2925" ref="H2874"/>
    <hyperlink r:id="rId2926" ref="H2875"/>
    <hyperlink r:id="rId2927" ref="H2876"/>
    <hyperlink r:id="rId2928" ref="D2877"/>
    <hyperlink r:id="rId2929" ref="H2877"/>
    <hyperlink r:id="rId2930" ref="H2878"/>
    <hyperlink r:id="rId2931" ref="H2879"/>
    <hyperlink r:id="rId2932" ref="H2880"/>
    <hyperlink r:id="rId2933" ref="H2881"/>
    <hyperlink r:id="rId2934" ref="H2882"/>
    <hyperlink r:id="rId2935" ref="H2883"/>
    <hyperlink r:id="rId2936" ref="H2884"/>
    <hyperlink r:id="rId2937" ref="H2885"/>
    <hyperlink r:id="rId2938" ref="H2886"/>
    <hyperlink r:id="rId2939" ref="H2887"/>
    <hyperlink r:id="rId2940" ref="H2888"/>
    <hyperlink r:id="rId2941" ref="H2889"/>
    <hyperlink r:id="rId2942" ref="H2890"/>
    <hyperlink r:id="rId2943" ref="H2891"/>
    <hyperlink r:id="rId2944" ref="H2892"/>
    <hyperlink r:id="rId2945" ref="H2893"/>
    <hyperlink r:id="rId2946" ref="H2894"/>
    <hyperlink r:id="rId2947" ref="H2895"/>
    <hyperlink r:id="rId2948" ref="H2896"/>
    <hyperlink r:id="rId2949" ref="H2897"/>
    <hyperlink r:id="rId2950" ref="H2898"/>
    <hyperlink r:id="rId2951" ref="H2899"/>
    <hyperlink r:id="rId2952" ref="H2900"/>
    <hyperlink r:id="rId2953" ref="H2901"/>
    <hyperlink r:id="rId2954" ref="H2902"/>
    <hyperlink r:id="rId2955" ref="H2903"/>
    <hyperlink r:id="rId2956" ref="H2904"/>
    <hyperlink r:id="rId2957" ref="H2905"/>
    <hyperlink r:id="rId2958" ref="H2906"/>
    <hyperlink r:id="rId2959" ref="H2907"/>
    <hyperlink r:id="rId2960" ref="H2908"/>
    <hyperlink r:id="rId2961" ref="H2909"/>
    <hyperlink r:id="rId2962" ref="H2910"/>
    <hyperlink r:id="rId2963" ref="H2911"/>
    <hyperlink r:id="rId2964" ref="H2912"/>
    <hyperlink r:id="rId2965" ref="H2913"/>
    <hyperlink r:id="rId2966" ref="H2914"/>
    <hyperlink r:id="rId2967" ref="H2915"/>
    <hyperlink r:id="rId2968" ref="H2916"/>
    <hyperlink r:id="rId2969" ref="H2917"/>
    <hyperlink r:id="rId2970" ref="H2918"/>
    <hyperlink r:id="rId2971" ref="H2919"/>
    <hyperlink r:id="rId2972" ref="H2920"/>
    <hyperlink r:id="rId2973" ref="H2921"/>
    <hyperlink r:id="rId2974" ref="H2922"/>
    <hyperlink r:id="rId2975" ref="H2923"/>
    <hyperlink r:id="rId2976" ref="H2924"/>
    <hyperlink r:id="rId2977" ref="H2925"/>
    <hyperlink r:id="rId2978" ref="H2926"/>
    <hyperlink r:id="rId2979" ref="H2927"/>
    <hyperlink r:id="rId2980" ref="H2928"/>
    <hyperlink r:id="rId2981" ref="H2929"/>
    <hyperlink r:id="rId2982" ref="H2930"/>
    <hyperlink r:id="rId2983" ref="H2931"/>
    <hyperlink r:id="rId2984" ref="H2932"/>
    <hyperlink r:id="rId2985" ref="H2933"/>
    <hyperlink r:id="rId2986" ref="H2934"/>
    <hyperlink r:id="rId2987" ref="H2935"/>
    <hyperlink r:id="rId2988" ref="H2936"/>
    <hyperlink r:id="rId2989" ref="H2937"/>
    <hyperlink r:id="rId2990" ref="H2938"/>
    <hyperlink r:id="rId2991" ref="H2939"/>
    <hyperlink r:id="rId2992" ref="H2940"/>
    <hyperlink r:id="rId2993" ref="H2941"/>
    <hyperlink r:id="rId2994" ref="H2942"/>
    <hyperlink r:id="rId2995" ref="H2943"/>
    <hyperlink r:id="rId2996" ref="H2944"/>
    <hyperlink r:id="rId2997" ref="H2945"/>
    <hyperlink r:id="rId2998" ref="H2946"/>
    <hyperlink r:id="rId2999" ref="H2947"/>
    <hyperlink r:id="rId3000" ref="H2948"/>
    <hyperlink r:id="rId3001" ref="H2949"/>
    <hyperlink r:id="rId3002" ref="H2950"/>
    <hyperlink r:id="rId3003" ref="H2951"/>
    <hyperlink r:id="rId3004" ref="H2952"/>
    <hyperlink r:id="rId3005" ref="H2953"/>
    <hyperlink r:id="rId3006" ref="H2954"/>
    <hyperlink r:id="rId3007" ref="H2955"/>
    <hyperlink r:id="rId3008" ref="H2956"/>
    <hyperlink r:id="rId3009" ref="H2957"/>
    <hyperlink r:id="rId3010" ref="H2958"/>
    <hyperlink r:id="rId3011" ref="H2959"/>
    <hyperlink r:id="rId3012" ref="H2960"/>
    <hyperlink r:id="rId3013" ref="H2961"/>
    <hyperlink r:id="rId3014" ref="H2962"/>
    <hyperlink r:id="rId3015" ref="H2963"/>
    <hyperlink r:id="rId3016" ref="H2964"/>
    <hyperlink r:id="rId3017" ref="H2965"/>
    <hyperlink r:id="rId3018" ref="H2966"/>
    <hyperlink r:id="rId3019" ref="H2967"/>
    <hyperlink r:id="rId3020" ref="H2968"/>
    <hyperlink r:id="rId3021" ref="H2969"/>
    <hyperlink r:id="rId3022" ref="H2970"/>
    <hyperlink r:id="rId3023" ref="H2971"/>
    <hyperlink r:id="rId3024" ref="H2972"/>
    <hyperlink r:id="rId3025" ref="H2973"/>
    <hyperlink r:id="rId3026" ref="H2974"/>
    <hyperlink r:id="rId3027" ref="H2975"/>
    <hyperlink r:id="rId3028" ref="H2976"/>
    <hyperlink r:id="rId3029" ref="H2977"/>
    <hyperlink r:id="rId3030" ref="H2978"/>
    <hyperlink r:id="rId3031" ref="H2979"/>
    <hyperlink r:id="rId3032" ref="H2980"/>
    <hyperlink r:id="rId3033" ref="H2981"/>
    <hyperlink r:id="rId3034" ref="H2982"/>
    <hyperlink r:id="rId3035" ref="H2983"/>
    <hyperlink r:id="rId3036" ref="H2984"/>
    <hyperlink r:id="rId3037" ref="H2985"/>
    <hyperlink r:id="rId3038" ref="H2986"/>
    <hyperlink r:id="rId3039" ref="H2987"/>
    <hyperlink r:id="rId3040" ref="H2988"/>
    <hyperlink r:id="rId3041" ref="H2989"/>
    <hyperlink r:id="rId3042" ref="H2990"/>
    <hyperlink r:id="rId3043" ref="H2991"/>
    <hyperlink r:id="rId3044" ref="H2992"/>
    <hyperlink r:id="rId3045" ref="H2993"/>
    <hyperlink r:id="rId3046" ref="H2994"/>
    <hyperlink r:id="rId3047" ref="H2995"/>
    <hyperlink r:id="rId3048" ref="H2996"/>
    <hyperlink r:id="rId3049" ref="H2997"/>
    <hyperlink r:id="rId3050" ref="H2998"/>
    <hyperlink r:id="rId3051" ref="H2999"/>
    <hyperlink r:id="rId3052" ref="H3000"/>
    <hyperlink r:id="rId3053" ref="H3001"/>
    <hyperlink r:id="rId3054" ref="H3002"/>
    <hyperlink r:id="rId3055" ref="H3003"/>
    <hyperlink r:id="rId3056" ref="H3004"/>
    <hyperlink r:id="rId3057" ref="H3005"/>
    <hyperlink r:id="rId3058" ref="H3006"/>
    <hyperlink r:id="rId3059" ref="H3007"/>
    <hyperlink r:id="rId3060" ref="H3008"/>
    <hyperlink r:id="rId3061" ref="H3009"/>
    <hyperlink r:id="rId3062" ref="H3010"/>
    <hyperlink r:id="rId3063" ref="H3011"/>
    <hyperlink r:id="rId3064" ref="H3012"/>
    <hyperlink r:id="rId3065" ref="H3013"/>
    <hyperlink r:id="rId3066" ref="H3014"/>
    <hyperlink r:id="rId3067" ref="H3015"/>
    <hyperlink r:id="rId3068" ref="H3016"/>
    <hyperlink r:id="rId3069" ref="H3017"/>
    <hyperlink r:id="rId3070" ref="H3018"/>
    <hyperlink r:id="rId3071" ref="D3019"/>
    <hyperlink r:id="rId3072" ref="H3019"/>
    <hyperlink r:id="rId3073" ref="H3020"/>
    <hyperlink r:id="rId3074" ref="H3021"/>
    <hyperlink r:id="rId3075" ref="H3022"/>
    <hyperlink r:id="rId3076" ref="H3023"/>
    <hyperlink r:id="rId3077" ref="H3024"/>
    <hyperlink r:id="rId3078" ref="H3025"/>
    <hyperlink r:id="rId3079" ref="H3026"/>
    <hyperlink r:id="rId3080" ref="H3027"/>
    <hyperlink r:id="rId3081" ref="H3028"/>
    <hyperlink r:id="rId3082" ref="H3029"/>
    <hyperlink r:id="rId3083" ref="H3030"/>
    <hyperlink r:id="rId3084" ref="H3031"/>
    <hyperlink r:id="rId3085" ref="H3032"/>
    <hyperlink r:id="rId3086" ref="H3033"/>
    <hyperlink r:id="rId3087" ref="H3034"/>
    <hyperlink r:id="rId3088" ref="H3035"/>
    <hyperlink r:id="rId3089" ref="H3036"/>
    <hyperlink r:id="rId3090" ref="H3037"/>
    <hyperlink r:id="rId3091" ref="H3038"/>
    <hyperlink r:id="rId3092" ref="H3039"/>
    <hyperlink r:id="rId3093" ref="H3040"/>
    <hyperlink r:id="rId3094" ref="H3041"/>
    <hyperlink r:id="rId3095" ref="H3042"/>
    <hyperlink r:id="rId3096" ref="H3043"/>
    <hyperlink r:id="rId3097" ref="H3044"/>
    <hyperlink r:id="rId3098" ref="H3045"/>
    <hyperlink r:id="rId3099" ref="H3046"/>
    <hyperlink r:id="rId3100" ref="H3047"/>
    <hyperlink r:id="rId3101" ref="H3048"/>
    <hyperlink r:id="rId3102" ref="H3049"/>
    <hyperlink r:id="rId3103" ref="H3050"/>
    <hyperlink r:id="rId3104" ref="H3051"/>
    <hyperlink r:id="rId3105" ref="H3052"/>
    <hyperlink r:id="rId3106" ref="H3053"/>
    <hyperlink r:id="rId3107" ref="H3054"/>
    <hyperlink r:id="rId3108" ref="H3055"/>
    <hyperlink r:id="rId3109" ref="H3056"/>
    <hyperlink r:id="rId3110" ref="H3057"/>
    <hyperlink r:id="rId3111" ref="H3058"/>
    <hyperlink r:id="rId3112" ref="H3059"/>
    <hyperlink r:id="rId3113" ref="H3060"/>
    <hyperlink r:id="rId3114" ref="H3061"/>
    <hyperlink r:id="rId3115" ref="H3062"/>
    <hyperlink r:id="rId3116" ref="H3063"/>
    <hyperlink r:id="rId3117" ref="H3064"/>
    <hyperlink r:id="rId3118" ref="H3065"/>
    <hyperlink r:id="rId3119" ref="H3066"/>
    <hyperlink r:id="rId3120" ref="H3067"/>
    <hyperlink r:id="rId3121" ref="H3068"/>
    <hyperlink r:id="rId3122" ref="H3069"/>
    <hyperlink r:id="rId3123" ref="H3070"/>
    <hyperlink r:id="rId3124" ref="H3071"/>
    <hyperlink r:id="rId3125" ref="H3072"/>
    <hyperlink r:id="rId3126" ref="H3073"/>
    <hyperlink r:id="rId3127" ref="H3074"/>
    <hyperlink r:id="rId3128" ref="H3075"/>
    <hyperlink r:id="rId3129" ref="H3076"/>
    <hyperlink r:id="rId3130" ref="H3077"/>
    <hyperlink r:id="rId3131" ref="H3078"/>
    <hyperlink r:id="rId3132" ref="H3079"/>
    <hyperlink r:id="rId3133" ref="H3080"/>
    <hyperlink r:id="rId3134" ref="H3081"/>
    <hyperlink r:id="rId3135" ref="H3082"/>
    <hyperlink r:id="rId3136" ref="H3083"/>
    <hyperlink r:id="rId3137" ref="H3084"/>
    <hyperlink r:id="rId3138" ref="H3085"/>
    <hyperlink r:id="rId3139" ref="H3086"/>
    <hyperlink r:id="rId3140" ref="H3087"/>
    <hyperlink r:id="rId3141" ref="H3088"/>
    <hyperlink r:id="rId3142" ref="H3089"/>
    <hyperlink r:id="rId3143" ref="H3090"/>
    <hyperlink r:id="rId3144" ref="H3091"/>
    <hyperlink r:id="rId3145" ref="H3092"/>
    <hyperlink r:id="rId3146" ref="H3093"/>
    <hyperlink r:id="rId3147" ref="H3094"/>
    <hyperlink r:id="rId3148" ref="H3095"/>
    <hyperlink r:id="rId3149" ref="H3096"/>
    <hyperlink r:id="rId3150" ref="H3097"/>
    <hyperlink r:id="rId3151" ref="H3098"/>
    <hyperlink r:id="rId3152" ref="H3099"/>
    <hyperlink r:id="rId3153" ref="H3100"/>
    <hyperlink r:id="rId3154" ref="H3101"/>
    <hyperlink r:id="rId3155" ref="H3102"/>
    <hyperlink r:id="rId3156" ref="H3103"/>
    <hyperlink r:id="rId3157" ref="H3104"/>
    <hyperlink r:id="rId3158" ref="H3105"/>
    <hyperlink r:id="rId3159" ref="H3106"/>
    <hyperlink r:id="rId3160" ref="H3107"/>
    <hyperlink r:id="rId3161" ref="H3108"/>
    <hyperlink r:id="rId3162" ref="H3109"/>
    <hyperlink r:id="rId3163" ref="H3110"/>
    <hyperlink r:id="rId3164" ref="H3111"/>
    <hyperlink r:id="rId3165" ref="H3112"/>
    <hyperlink r:id="rId3166" ref="H3113"/>
    <hyperlink r:id="rId3167" ref="H3114"/>
    <hyperlink r:id="rId3168" ref="H3115"/>
    <hyperlink r:id="rId3169" ref="H3116"/>
    <hyperlink r:id="rId3170" ref="H3117"/>
    <hyperlink r:id="rId3171" ref="H3118"/>
    <hyperlink r:id="rId3172" ref="H3119"/>
    <hyperlink r:id="rId3173" ref="H3120"/>
    <hyperlink r:id="rId3174" ref="H3121"/>
    <hyperlink r:id="rId3175" ref="H3122"/>
    <hyperlink r:id="rId3176" ref="H3123"/>
    <hyperlink r:id="rId3177" ref="H3124"/>
    <hyperlink r:id="rId3178" ref="H3125"/>
    <hyperlink r:id="rId3179" ref="H3126"/>
    <hyperlink r:id="rId3180" ref="H3127"/>
    <hyperlink r:id="rId3181" ref="H3128"/>
    <hyperlink r:id="rId3182" ref="H3129"/>
    <hyperlink r:id="rId3183" ref="H3130"/>
    <hyperlink r:id="rId3184" ref="H3131"/>
    <hyperlink r:id="rId3185" ref="H3132"/>
    <hyperlink r:id="rId3186" ref="H3133"/>
    <hyperlink r:id="rId3187" ref="H3134"/>
    <hyperlink r:id="rId3188" ref="H3135"/>
    <hyperlink r:id="rId3189" ref="H3136"/>
    <hyperlink r:id="rId3190" ref="H3137"/>
    <hyperlink r:id="rId3191" ref="H3138"/>
    <hyperlink r:id="rId3192" ref="H3139"/>
    <hyperlink r:id="rId3193" ref="H3140"/>
    <hyperlink r:id="rId3194" ref="H3141"/>
    <hyperlink r:id="rId3195" ref="H3142"/>
    <hyperlink r:id="rId3196" ref="H3143"/>
    <hyperlink r:id="rId3197" ref="H3144"/>
    <hyperlink r:id="rId3198" ref="H3145"/>
    <hyperlink r:id="rId3199" ref="H3146"/>
    <hyperlink r:id="rId3200" ref="H3147"/>
    <hyperlink r:id="rId3201" ref="H3148"/>
    <hyperlink r:id="rId3202" ref="H3149"/>
    <hyperlink r:id="rId3203" ref="H3150"/>
    <hyperlink r:id="rId3204" ref="H3151"/>
    <hyperlink r:id="rId3205" ref="H3152"/>
    <hyperlink r:id="rId3206" ref="H3153"/>
    <hyperlink r:id="rId3207" ref="H3154"/>
    <hyperlink r:id="rId3208" ref="H3155"/>
    <hyperlink r:id="rId3209" ref="H3156"/>
    <hyperlink r:id="rId3210" ref="H3157"/>
    <hyperlink r:id="rId3211" ref="H3158"/>
    <hyperlink r:id="rId3212" ref="H3159"/>
    <hyperlink r:id="rId3213" ref="H3160"/>
    <hyperlink r:id="rId3214" ref="H3161"/>
    <hyperlink r:id="rId3215" ref="H3162"/>
    <hyperlink r:id="rId3216" ref="H3163"/>
    <hyperlink r:id="rId3217" ref="H3164"/>
    <hyperlink r:id="rId3218" ref="H3165"/>
    <hyperlink r:id="rId3219" ref="H3166"/>
    <hyperlink r:id="rId3220" ref="H3167"/>
    <hyperlink r:id="rId3221" ref="H3168"/>
    <hyperlink r:id="rId3222" ref="H3169"/>
    <hyperlink r:id="rId3223" ref="H3170"/>
    <hyperlink r:id="rId3224" ref="H3171"/>
    <hyperlink r:id="rId3225" ref="H3172"/>
    <hyperlink r:id="rId3226" ref="H3173"/>
    <hyperlink r:id="rId3227" ref="H3174"/>
    <hyperlink r:id="rId3228" ref="H3175"/>
    <hyperlink r:id="rId3229" ref="H3176"/>
    <hyperlink r:id="rId3230" ref="H3177"/>
    <hyperlink r:id="rId3231" ref="H3178"/>
    <hyperlink r:id="rId3232" ref="H3179"/>
    <hyperlink r:id="rId3233" ref="H3180"/>
    <hyperlink r:id="rId3234" ref="H3181"/>
    <hyperlink r:id="rId3235" ref="H3182"/>
    <hyperlink r:id="rId3236" ref="H3183"/>
    <hyperlink r:id="rId3237" ref="H3184"/>
    <hyperlink r:id="rId3238" ref="H3185"/>
    <hyperlink r:id="rId3239" ref="H3186"/>
    <hyperlink r:id="rId3240" ref="H3187"/>
    <hyperlink r:id="rId3241" ref="H3188"/>
    <hyperlink r:id="rId3242" ref="H3189"/>
    <hyperlink r:id="rId3243" ref="H3190"/>
    <hyperlink r:id="rId3244" ref="H3191"/>
    <hyperlink r:id="rId3245" ref="H3192"/>
    <hyperlink r:id="rId3246" ref="H3193"/>
    <hyperlink r:id="rId3247" ref="H3194"/>
    <hyperlink r:id="rId3248" ref="H3195"/>
    <hyperlink r:id="rId3249" ref="H3196"/>
    <hyperlink r:id="rId3250" ref="H3197"/>
    <hyperlink r:id="rId3251" ref="H3198"/>
    <hyperlink r:id="rId3252" ref="H3199"/>
    <hyperlink r:id="rId3253" ref="H3200"/>
    <hyperlink r:id="rId3254" ref="H3201"/>
    <hyperlink r:id="rId3255" ref="H3202"/>
    <hyperlink r:id="rId3256" ref="H3203"/>
    <hyperlink r:id="rId3257" ref="H3204"/>
    <hyperlink r:id="rId3258" ref="H3205"/>
    <hyperlink r:id="rId3259" ref="H3206"/>
    <hyperlink r:id="rId3260" ref="H3207"/>
    <hyperlink r:id="rId3261" ref="H3208"/>
    <hyperlink r:id="rId3262" ref="H3209"/>
    <hyperlink r:id="rId3263" ref="H3210"/>
    <hyperlink r:id="rId3264" ref="H3211"/>
    <hyperlink r:id="rId3265" ref="H3212"/>
    <hyperlink r:id="rId3266" ref="D3213"/>
    <hyperlink r:id="rId3267" ref="H3213"/>
    <hyperlink r:id="rId3268" ref="H3214"/>
    <hyperlink r:id="rId3269" ref="D3215"/>
    <hyperlink r:id="rId3270" ref="H3215"/>
    <hyperlink r:id="rId3271" ref="H3216"/>
    <hyperlink r:id="rId3272" ref="H3217"/>
    <hyperlink r:id="rId3273" ref="H3218"/>
    <hyperlink r:id="rId3274" ref="H3219"/>
    <hyperlink r:id="rId3275" ref="H3220"/>
    <hyperlink r:id="rId3276" ref="H3221"/>
    <hyperlink r:id="rId3277" ref="H3222"/>
    <hyperlink r:id="rId3278" ref="H3223"/>
    <hyperlink r:id="rId3279" ref="H3224"/>
    <hyperlink r:id="rId3280" ref="H3225"/>
    <hyperlink r:id="rId3281" ref="H3226"/>
    <hyperlink r:id="rId3282" ref="H3227"/>
    <hyperlink r:id="rId3283" ref="H3228"/>
    <hyperlink r:id="rId3284" ref="H3229"/>
    <hyperlink r:id="rId3285" ref="H3230"/>
    <hyperlink r:id="rId3286" ref="H3231"/>
    <hyperlink r:id="rId3287" ref="H3232"/>
    <hyperlink r:id="rId3288" ref="H3233"/>
    <hyperlink r:id="rId3289" ref="H3234"/>
    <hyperlink r:id="rId3290" ref="H3235"/>
    <hyperlink r:id="rId3291" ref="H3236"/>
    <hyperlink r:id="rId3292" ref="H3237"/>
    <hyperlink r:id="rId3293" ref="H3238"/>
    <hyperlink r:id="rId3294" ref="H3239"/>
    <hyperlink r:id="rId3295" ref="H3240"/>
    <hyperlink r:id="rId3296" ref="H3241"/>
    <hyperlink r:id="rId3297" ref="H3242"/>
    <hyperlink r:id="rId3298" ref="H3243"/>
    <hyperlink r:id="rId3299" ref="H3244"/>
    <hyperlink r:id="rId3300" ref="H3245"/>
    <hyperlink r:id="rId3301" ref="H3246"/>
    <hyperlink r:id="rId3302" ref="H3247"/>
    <hyperlink r:id="rId3303" ref="H3248"/>
    <hyperlink r:id="rId3304" ref="H3249"/>
    <hyperlink r:id="rId3305" ref="H3250"/>
    <hyperlink r:id="rId3306" ref="H3251"/>
    <hyperlink r:id="rId3307" ref="H3252"/>
    <hyperlink r:id="rId3308" ref="H3253"/>
    <hyperlink r:id="rId3309" ref="H3254"/>
    <hyperlink r:id="rId3310" ref="H3255"/>
    <hyperlink r:id="rId3311" ref="H3256"/>
    <hyperlink r:id="rId3312" ref="H3257"/>
    <hyperlink r:id="rId3313" ref="H3258"/>
    <hyperlink r:id="rId3314" ref="H3259"/>
    <hyperlink r:id="rId3315" ref="H3260"/>
    <hyperlink r:id="rId3316" ref="H3261"/>
    <hyperlink r:id="rId3317" ref="H3262"/>
    <hyperlink r:id="rId3318" ref="H3263"/>
    <hyperlink r:id="rId3319" ref="H3264"/>
    <hyperlink r:id="rId3320" ref="H3265"/>
    <hyperlink r:id="rId3321" ref="H3266"/>
    <hyperlink r:id="rId3322" ref="H3267"/>
    <hyperlink r:id="rId3323" ref="H3268"/>
    <hyperlink r:id="rId3324" ref="H3269"/>
    <hyperlink r:id="rId3325" ref="H3270"/>
    <hyperlink r:id="rId3326" ref="H3271"/>
    <hyperlink r:id="rId3327" ref="H3272"/>
    <hyperlink r:id="rId3328" ref="H3273"/>
    <hyperlink r:id="rId3329" ref="H3274"/>
    <hyperlink r:id="rId3330" ref="H3275"/>
    <hyperlink r:id="rId3331" ref="H3276"/>
    <hyperlink r:id="rId3332" ref="H3277"/>
    <hyperlink r:id="rId3333" ref="H3278"/>
    <hyperlink r:id="rId3334" ref="H3279"/>
    <hyperlink r:id="rId3335" ref="H3280"/>
    <hyperlink r:id="rId3336" ref="H3281"/>
    <hyperlink r:id="rId3337" ref="H3282"/>
    <hyperlink r:id="rId3338" ref="H3283"/>
    <hyperlink r:id="rId3339" ref="H3284"/>
    <hyperlink r:id="rId3340" ref="H3285"/>
    <hyperlink r:id="rId3341" ref="H3286"/>
    <hyperlink r:id="rId3342" ref="H3287"/>
    <hyperlink r:id="rId3343" ref="H3288"/>
    <hyperlink r:id="rId3344" ref="H3289"/>
    <hyperlink r:id="rId3345" ref="H3290"/>
    <hyperlink r:id="rId3346" ref="H3291"/>
    <hyperlink r:id="rId3347" ref="H3292"/>
    <hyperlink r:id="rId3348" ref="H3293"/>
    <hyperlink r:id="rId3349" ref="H3294"/>
    <hyperlink r:id="rId3350" ref="H3295"/>
    <hyperlink r:id="rId3351" ref="H3296"/>
    <hyperlink r:id="rId3352" ref="H3297"/>
    <hyperlink r:id="rId3353" ref="H3298"/>
    <hyperlink r:id="rId3354" ref="D3299"/>
    <hyperlink r:id="rId3355" ref="H3299"/>
    <hyperlink r:id="rId3356" ref="H3300"/>
    <hyperlink r:id="rId3357" ref="H3301"/>
    <hyperlink r:id="rId3358" ref="H3302"/>
    <hyperlink r:id="rId3359" ref="H3303"/>
    <hyperlink r:id="rId3360" ref="H3304"/>
    <hyperlink r:id="rId3361" ref="H3305"/>
    <hyperlink r:id="rId3362" ref="H3306"/>
    <hyperlink r:id="rId3363" ref="H3307"/>
    <hyperlink r:id="rId3364" ref="H3308"/>
    <hyperlink r:id="rId3365" ref="H3309"/>
    <hyperlink r:id="rId3366" ref="H3310"/>
    <hyperlink r:id="rId3367" ref="H3311"/>
    <hyperlink r:id="rId3368" ref="H3312"/>
    <hyperlink r:id="rId3369" ref="H3313"/>
    <hyperlink r:id="rId3370" ref="D3314"/>
    <hyperlink r:id="rId3371" ref="H3314"/>
    <hyperlink r:id="rId3372" ref="H3315"/>
    <hyperlink r:id="rId3373" ref="H3316"/>
    <hyperlink r:id="rId3374" ref="H3317"/>
    <hyperlink r:id="rId3375" ref="H3318"/>
    <hyperlink r:id="rId3376" ref="H3319"/>
    <hyperlink r:id="rId3377" ref="H3320"/>
    <hyperlink r:id="rId3378" ref="H3321"/>
    <hyperlink r:id="rId3379" ref="H3322"/>
    <hyperlink r:id="rId3380" ref="H3323"/>
    <hyperlink r:id="rId3381" ref="H3324"/>
    <hyperlink r:id="rId3382" ref="H3325"/>
    <hyperlink r:id="rId3383" ref="H3326"/>
    <hyperlink r:id="rId3384" ref="H3327"/>
    <hyperlink r:id="rId3385" ref="H3328"/>
    <hyperlink r:id="rId3386" ref="H3329"/>
    <hyperlink r:id="rId3387" ref="H3330"/>
    <hyperlink r:id="rId3388" ref="H3331"/>
    <hyperlink r:id="rId3389" ref="H3332"/>
    <hyperlink r:id="rId3390" ref="H3333"/>
    <hyperlink r:id="rId3391" ref="H3334"/>
    <hyperlink r:id="rId3392" ref="H3335"/>
    <hyperlink r:id="rId3393" ref="H3336"/>
    <hyperlink r:id="rId3394" ref="H3337"/>
    <hyperlink r:id="rId3395" ref="H3338"/>
    <hyperlink r:id="rId3396" ref="H3339"/>
    <hyperlink r:id="rId3397" ref="H3340"/>
    <hyperlink r:id="rId3398" ref="H3341"/>
    <hyperlink r:id="rId3399" ref="H3342"/>
    <hyperlink r:id="rId3400" ref="H3343"/>
    <hyperlink r:id="rId3401" ref="H3344"/>
    <hyperlink r:id="rId3402" ref="H3345"/>
    <hyperlink r:id="rId3403" ref="H3346"/>
    <hyperlink r:id="rId3404" ref="H3347"/>
    <hyperlink r:id="rId3405" ref="H3348"/>
    <hyperlink r:id="rId3406" ref="H3349"/>
    <hyperlink r:id="rId3407" ref="H3350"/>
    <hyperlink r:id="rId3408" ref="H3351"/>
    <hyperlink r:id="rId3409" ref="H3352"/>
    <hyperlink r:id="rId3410" ref="H3353"/>
    <hyperlink r:id="rId3411" ref="H3354"/>
    <hyperlink r:id="rId3412" ref="H3355"/>
    <hyperlink r:id="rId3413" ref="H3356"/>
    <hyperlink r:id="rId3414" ref="H3357"/>
    <hyperlink r:id="rId3415" ref="H3358"/>
    <hyperlink r:id="rId3416" ref="H3359"/>
    <hyperlink r:id="rId3417" ref="H3360"/>
    <hyperlink r:id="rId3418" ref="H3361"/>
    <hyperlink r:id="rId3419" ref="H3362"/>
    <hyperlink r:id="rId3420" ref="H3363"/>
    <hyperlink r:id="rId3421" ref="H3364"/>
    <hyperlink r:id="rId3422" ref="H3365"/>
    <hyperlink r:id="rId3423" ref="H3366"/>
    <hyperlink r:id="rId3424" ref="H3367"/>
    <hyperlink r:id="rId3425" ref="H3368"/>
    <hyperlink r:id="rId3426" ref="H3369"/>
    <hyperlink r:id="rId3427" ref="H3370"/>
    <hyperlink r:id="rId3428" ref="H3371"/>
    <hyperlink r:id="rId3429" ref="H3372"/>
    <hyperlink r:id="rId3430" ref="H3373"/>
    <hyperlink r:id="rId3431" ref="H3374"/>
    <hyperlink r:id="rId3432" ref="H3375"/>
    <hyperlink r:id="rId3433" ref="H3376"/>
    <hyperlink r:id="rId3434" ref="H3377"/>
    <hyperlink r:id="rId3435" ref="H3378"/>
    <hyperlink r:id="rId3436" ref="H3379"/>
    <hyperlink r:id="rId3437" ref="H3380"/>
    <hyperlink r:id="rId3438" ref="H3381"/>
    <hyperlink r:id="rId3439" ref="H3382"/>
    <hyperlink r:id="rId3440" ref="H3383"/>
    <hyperlink r:id="rId3441" ref="H3384"/>
    <hyperlink r:id="rId3442" ref="H3385"/>
    <hyperlink r:id="rId3443" ref="H3386"/>
    <hyperlink r:id="rId3444" ref="H3387"/>
    <hyperlink r:id="rId3445" ref="H3388"/>
    <hyperlink r:id="rId3446" ref="H3389"/>
    <hyperlink r:id="rId3447" ref="H3390"/>
    <hyperlink r:id="rId3448" ref="H3391"/>
    <hyperlink r:id="rId3449" ref="H3392"/>
    <hyperlink r:id="rId3450" ref="D3393"/>
    <hyperlink r:id="rId3451" ref="H3393"/>
    <hyperlink r:id="rId3452" ref="H3394"/>
    <hyperlink r:id="rId3453" ref="H3395"/>
    <hyperlink r:id="rId3454" ref="H3396"/>
    <hyperlink r:id="rId3455" ref="H3397"/>
    <hyperlink r:id="rId3456" ref="H3398"/>
    <hyperlink r:id="rId3457" ref="H3399"/>
    <hyperlink r:id="rId3458" ref="H3400"/>
    <hyperlink r:id="rId3459" ref="H3401"/>
    <hyperlink r:id="rId3460" ref="H3402"/>
    <hyperlink r:id="rId3461" ref="H3403"/>
    <hyperlink r:id="rId3462" ref="H3404"/>
    <hyperlink r:id="rId3463" ref="H3405"/>
    <hyperlink r:id="rId3464" ref="H3406"/>
    <hyperlink r:id="rId3465" ref="H3407"/>
    <hyperlink r:id="rId3466" ref="H3408"/>
    <hyperlink r:id="rId3467" ref="H3409"/>
    <hyperlink r:id="rId3468" ref="H3410"/>
    <hyperlink r:id="rId3469" ref="H3411"/>
    <hyperlink r:id="rId3470" ref="H3412"/>
    <hyperlink r:id="rId3471" ref="H3413"/>
    <hyperlink r:id="rId3472" ref="H3414"/>
    <hyperlink r:id="rId3473" ref="H3415"/>
    <hyperlink r:id="rId3474" ref="H3416"/>
    <hyperlink r:id="rId3475" ref="H3417"/>
    <hyperlink r:id="rId3476" ref="H3418"/>
    <hyperlink r:id="rId3477" ref="H3419"/>
    <hyperlink r:id="rId3478" ref="H3420"/>
    <hyperlink r:id="rId3479" ref="H3421"/>
    <hyperlink r:id="rId3480" ref="H3422"/>
    <hyperlink r:id="rId3481" ref="H3423"/>
    <hyperlink r:id="rId3482" ref="H3424"/>
    <hyperlink r:id="rId3483" ref="H3425"/>
    <hyperlink r:id="rId3484" ref="H3426"/>
    <hyperlink r:id="rId3485" ref="H3427"/>
    <hyperlink r:id="rId3486" ref="H3428"/>
    <hyperlink r:id="rId3487" ref="H3429"/>
    <hyperlink r:id="rId3488" ref="H3430"/>
    <hyperlink r:id="rId3489" ref="H3431"/>
    <hyperlink r:id="rId3490" ref="H3432"/>
    <hyperlink r:id="rId3491" ref="H3433"/>
    <hyperlink r:id="rId3492" ref="H3434"/>
    <hyperlink r:id="rId3493" ref="H3435"/>
    <hyperlink r:id="rId3494" ref="H3436"/>
    <hyperlink r:id="rId3495" ref="H3437"/>
    <hyperlink r:id="rId3496" ref="H3438"/>
    <hyperlink r:id="rId3497" ref="H3439"/>
    <hyperlink r:id="rId3498" ref="H3440"/>
    <hyperlink r:id="rId3499" ref="H3441"/>
    <hyperlink r:id="rId3500" ref="H3442"/>
    <hyperlink r:id="rId3501" ref="H3443"/>
    <hyperlink r:id="rId3502" ref="H3444"/>
    <hyperlink r:id="rId3503" ref="H3445"/>
    <hyperlink r:id="rId3504" ref="H3446"/>
    <hyperlink r:id="rId3505" ref="H3447"/>
    <hyperlink r:id="rId3506" ref="H3448"/>
    <hyperlink r:id="rId3507" ref="H3449"/>
    <hyperlink r:id="rId3508" ref="H3450"/>
    <hyperlink r:id="rId3509" ref="H3451"/>
    <hyperlink r:id="rId3510" ref="H3452"/>
    <hyperlink r:id="rId3511" ref="H3453"/>
    <hyperlink r:id="rId3512" ref="H3454"/>
    <hyperlink r:id="rId3513" ref="H3455"/>
    <hyperlink r:id="rId3514" ref="H3456"/>
    <hyperlink r:id="rId3515" ref="H3457"/>
    <hyperlink r:id="rId3516" ref="H3458"/>
    <hyperlink r:id="rId3517" ref="H3459"/>
    <hyperlink r:id="rId3518" ref="H3460"/>
    <hyperlink r:id="rId3519" ref="H3461"/>
    <hyperlink r:id="rId3520" ref="H3462"/>
    <hyperlink r:id="rId3521" ref="H3463"/>
    <hyperlink r:id="rId3522" ref="H3464"/>
    <hyperlink r:id="rId3523" ref="H3465"/>
    <hyperlink r:id="rId3524" ref="H3466"/>
    <hyperlink r:id="rId3525" ref="H3467"/>
    <hyperlink r:id="rId3526" ref="H3468"/>
    <hyperlink r:id="rId3527" ref="H3469"/>
    <hyperlink r:id="rId3528" ref="H3470"/>
    <hyperlink r:id="rId3529" ref="H3471"/>
    <hyperlink r:id="rId3530" ref="H3472"/>
    <hyperlink r:id="rId3531" ref="H3473"/>
    <hyperlink r:id="rId3532" ref="H3474"/>
    <hyperlink r:id="rId3533" ref="H3475"/>
    <hyperlink r:id="rId3534" ref="H3476"/>
    <hyperlink r:id="rId3535" ref="H3477"/>
    <hyperlink r:id="rId3536" ref="H3478"/>
    <hyperlink r:id="rId3537" ref="H3479"/>
    <hyperlink r:id="rId3538" ref="H3480"/>
    <hyperlink r:id="rId3539" ref="H3481"/>
    <hyperlink r:id="rId3540" ref="H3482"/>
    <hyperlink r:id="rId3541" ref="H3483"/>
    <hyperlink r:id="rId3542" ref="H3484"/>
    <hyperlink r:id="rId3543" ref="H3485"/>
    <hyperlink r:id="rId3544" ref="H3486"/>
    <hyperlink r:id="rId3545" ref="H3487"/>
    <hyperlink r:id="rId3546" ref="H3488"/>
    <hyperlink r:id="rId3547" ref="H3489"/>
    <hyperlink r:id="rId3548" ref="H3490"/>
    <hyperlink r:id="rId3549" ref="H3491"/>
    <hyperlink r:id="rId3550" ref="H3492"/>
    <hyperlink r:id="rId3551" ref="H3493"/>
    <hyperlink r:id="rId3552" ref="H3494"/>
    <hyperlink r:id="rId3553" ref="H3495"/>
    <hyperlink r:id="rId3554" ref="H3496"/>
    <hyperlink r:id="rId3555" ref="H3497"/>
    <hyperlink r:id="rId3556" ref="H3498"/>
    <hyperlink r:id="rId3557" ref="H3499"/>
    <hyperlink r:id="rId3558" ref="H3500"/>
    <hyperlink r:id="rId3559" ref="H3501"/>
    <hyperlink r:id="rId3560" ref="H3502"/>
    <hyperlink r:id="rId3561" ref="H3503"/>
    <hyperlink r:id="rId3562" ref="H3504"/>
    <hyperlink r:id="rId3563" ref="H3505"/>
    <hyperlink r:id="rId3564" ref="H3506"/>
    <hyperlink r:id="rId3565" ref="H3507"/>
    <hyperlink r:id="rId3566" ref="H3508"/>
    <hyperlink r:id="rId3567" ref="H3509"/>
    <hyperlink r:id="rId3568" ref="H3510"/>
    <hyperlink r:id="rId3569" ref="H3511"/>
    <hyperlink r:id="rId3570" ref="H3512"/>
    <hyperlink r:id="rId3571" ref="H3513"/>
    <hyperlink r:id="rId3572" ref="H3514"/>
    <hyperlink r:id="rId3573" ref="H3515"/>
    <hyperlink r:id="rId3574" ref="H3516"/>
    <hyperlink r:id="rId3575" ref="H3517"/>
    <hyperlink r:id="rId3576" ref="H3518"/>
    <hyperlink r:id="rId3577" ref="H3519"/>
    <hyperlink r:id="rId3578" ref="H3520"/>
    <hyperlink r:id="rId3579" ref="H3521"/>
    <hyperlink r:id="rId3580" ref="H3522"/>
    <hyperlink r:id="rId3581" ref="H3523"/>
    <hyperlink r:id="rId3582" ref="H3524"/>
    <hyperlink r:id="rId3583" ref="H3525"/>
    <hyperlink r:id="rId3584" ref="H3526"/>
    <hyperlink r:id="rId3585" ref="H3527"/>
    <hyperlink r:id="rId3586" ref="H3528"/>
    <hyperlink r:id="rId3587" ref="H3529"/>
    <hyperlink r:id="rId3588" ref="H3530"/>
    <hyperlink r:id="rId3589" ref="H3531"/>
    <hyperlink r:id="rId3590" ref="H3532"/>
    <hyperlink r:id="rId3591" ref="H3533"/>
    <hyperlink r:id="rId3592" ref="D3534"/>
    <hyperlink r:id="rId3593" ref="H3534"/>
    <hyperlink r:id="rId3594" ref="H3535"/>
    <hyperlink r:id="rId3595" ref="H3536"/>
    <hyperlink r:id="rId3596" ref="H3537"/>
    <hyperlink r:id="rId3597" ref="H3538"/>
    <hyperlink r:id="rId3598" ref="H3539"/>
    <hyperlink r:id="rId3599" ref="D3540"/>
    <hyperlink r:id="rId3600" ref="H3540"/>
    <hyperlink r:id="rId3601" ref="H3541"/>
    <hyperlink r:id="rId3602" ref="H3542"/>
    <hyperlink r:id="rId3603" ref="H3543"/>
    <hyperlink r:id="rId3604" ref="H3544"/>
    <hyperlink r:id="rId3605" ref="H3545"/>
    <hyperlink r:id="rId3606" ref="H3546"/>
    <hyperlink r:id="rId3607" ref="H3547"/>
    <hyperlink r:id="rId3608" ref="H3548"/>
    <hyperlink r:id="rId3609" ref="H3549"/>
    <hyperlink r:id="rId3610" ref="H3550"/>
    <hyperlink r:id="rId3611" ref="H3551"/>
    <hyperlink r:id="rId3612" ref="H3552"/>
    <hyperlink r:id="rId3613" ref="H3553"/>
    <hyperlink r:id="rId3614" ref="H3554"/>
    <hyperlink r:id="rId3615" ref="H3555"/>
    <hyperlink r:id="rId3616" ref="H3556"/>
    <hyperlink r:id="rId3617" ref="H3557"/>
    <hyperlink r:id="rId3618" ref="H3558"/>
    <hyperlink r:id="rId3619" ref="H3559"/>
    <hyperlink r:id="rId3620" ref="H3560"/>
    <hyperlink r:id="rId3621" ref="H3561"/>
    <hyperlink r:id="rId3622" ref="H3562"/>
    <hyperlink r:id="rId3623" ref="H3563"/>
    <hyperlink r:id="rId3624" ref="H3564"/>
    <hyperlink r:id="rId3625" ref="H3565"/>
    <hyperlink r:id="rId3626" ref="H3566"/>
    <hyperlink r:id="rId3627" ref="H3567"/>
    <hyperlink r:id="rId3628" ref="H3568"/>
    <hyperlink r:id="rId3629" ref="H3569"/>
    <hyperlink r:id="rId3630" ref="H3570"/>
    <hyperlink r:id="rId3631" ref="H3571"/>
    <hyperlink r:id="rId3632" ref="H3572"/>
    <hyperlink r:id="rId3633" ref="H3573"/>
    <hyperlink r:id="rId3634" ref="H3574"/>
    <hyperlink r:id="rId3635" ref="H3575"/>
    <hyperlink r:id="rId3636" ref="H3576"/>
    <hyperlink r:id="rId3637" ref="H3577"/>
    <hyperlink r:id="rId3638" ref="H3578"/>
    <hyperlink r:id="rId3639" ref="H3579"/>
    <hyperlink r:id="rId3640" ref="H3580"/>
    <hyperlink r:id="rId3641" ref="H3581"/>
    <hyperlink r:id="rId3642" ref="H3582"/>
    <hyperlink r:id="rId3643" ref="H3583"/>
    <hyperlink r:id="rId3644" ref="H3584"/>
    <hyperlink r:id="rId3645" ref="H3585"/>
    <hyperlink r:id="rId3646" ref="H3586"/>
    <hyperlink r:id="rId3647" ref="H3587"/>
    <hyperlink r:id="rId3648" ref="H3588"/>
    <hyperlink r:id="rId3649" ref="H3589"/>
    <hyperlink r:id="rId3650" ref="H3590"/>
    <hyperlink r:id="rId3651" ref="H3591"/>
    <hyperlink r:id="rId3652" ref="H3592"/>
    <hyperlink r:id="rId3653" ref="H3593"/>
    <hyperlink r:id="rId3654" ref="H3594"/>
    <hyperlink r:id="rId3655" ref="H3595"/>
    <hyperlink r:id="rId3656" ref="H3596"/>
    <hyperlink r:id="rId3657" ref="H3597"/>
    <hyperlink r:id="rId3658" ref="H3598"/>
    <hyperlink r:id="rId3659" ref="D3599"/>
    <hyperlink r:id="rId3660" ref="H3599"/>
    <hyperlink r:id="rId3661" ref="H3600"/>
    <hyperlink r:id="rId3662" ref="H3601"/>
    <hyperlink r:id="rId3663" ref="H3602"/>
    <hyperlink r:id="rId3664" ref="H3603"/>
    <hyperlink r:id="rId3665" ref="H3604"/>
    <hyperlink r:id="rId3666" ref="H3605"/>
    <hyperlink r:id="rId3667" ref="H3606"/>
    <hyperlink r:id="rId3668" ref="H3607"/>
    <hyperlink r:id="rId3669" ref="H3608"/>
    <hyperlink r:id="rId3670" ref="D3609"/>
    <hyperlink r:id="rId3671" ref="H3609"/>
    <hyperlink r:id="rId3672" ref="H3610"/>
    <hyperlink r:id="rId3673" ref="H3611"/>
    <hyperlink r:id="rId3674" ref="H3612"/>
    <hyperlink r:id="rId3675" ref="H3613"/>
    <hyperlink r:id="rId3676" ref="H3614"/>
    <hyperlink r:id="rId3677" ref="H3615"/>
    <hyperlink r:id="rId3678" ref="H3616"/>
    <hyperlink r:id="rId3679" ref="H3617"/>
    <hyperlink r:id="rId3680" ref="H3618"/>
    <hyperlink r:id="rId3681" ref="H3619"/>
    <hyperlink r:id="rId3682" ref="H3620"/>
    <hyperlink r:id="rId3683" ref="H3621"/>
    <hyperlink r:id="rId3684" ref="H3622"/>
    <hyperlink r:id="rId3685" ref="H3623"/>
    <hyperlink r:id="rId3686" ref="H3624"/>
    <hyperlink r:id="rId3687" ref="H3625"/>
    <hyperlink r:id="rId3688" ref="H3626"/>
    <hyperlink r:id="rId3689" ref="H3627"/>
    <hyperlink r:id="rId3690" ref="H3628"/>
    <hyperlink r:id="rId3691" ref="H3629"/>
    <hyperlink r:id="rId3692" ref="H3630"/>
    <hyperlink r:id="rId3693" ref="H3631"/>
    <hyperlink r:id="rId3694" ref="H3632"/>
    <hyperlink r:id="rId3695" ref="H3633"/>
    <hyperlink r:id="rId3696" ref="H3634"/>
    <hyperlink r:id="rId3697" ref="H3635"/>
    <hyperlink r:id="rId3698" ref="H3636"/>
    <hyperlink r:id="rId3699" ref="H3637"/>
    <hyperlink r:id="rId3700" ref="H3638"/>
    <hyperlink r:id="rId3701" ref="H3639"/>
    <hyperlink r:id="rId3702" ref="H3640"/>
    <hyperlink r:id="rId3703" ref="H3641"/>
    <hyperlink r:id="rId3704" ref="H3642"/>
    <hyperlink r:id="rId3705" ref="H3643"/>
    <hyperlink r:id="rId3706" ref="H3644"/>
    <hyperlink r:id="rId3707" ref="H3645"/>
    <hyperlink r:id="rId3708" ref="H3646"/>
    <hyperlink r:id="rId3709" ref="H3647"/>
    <hyperlink r:id="rId3710" ref="H3648"/>
    <hyperlink r:id="rId3711" ref="H3649"/>
    <hyperlink r:id="rId3712" ref="H3650"/>
    <hyperlink r:id="rId3713" ref="H3651"/>
    <hyperlink r:id="rId3714" ref="H3652"/>
    <hyperlink r:id="rId3715" ref="H3653"/>
    <hyperlink r:id="rId3716" ref="H3654"/>
    <hyperlink r:id="rId3717" ref="H3655"/>
    <hyperlink r:id="rId3718" ref="H3656"/>
    <hyperlink r:id="rId3719" ref="H3657"/>
    <hyperlink r:id="rId3720" ref="H3658"/>
    <hyperlink r:id="rId3721" ref="H3659"/>
    <hyperlink r:id="rId3722" ref="H3660"/>
    <hyperlink r:id="rId3723" ref="H3661"/>
    <hyperlink r:id="rId3724" ref="H3662"/>
    <hyperlink r:id="rId3725" ref="H3663"/>
    <hyperlink r:id="rId3726" ref="D3664"/>
    <hyperlink r:id="rId3727" ref="H3664"/>
    <hyperlink r:id="rId3728" ref="H3665"/>
    <hyperlink r:id="rId3729" ref="H3666"/>
    <hyperlink r:id="rId3730" ref="H3667"/>
    <hyperlink r:id="rId3731" ref="H3668"/>
    <hyperlink r:id="rId3732" ref="H3669"/>
    <hyperlink r:id="rId3733" ref="H3670"/>
    <hyperlink r:id="rId3734" ref="H3671"/>
    <hyperlink r:id="rId3735" ref="H3672"/>
    <hyperlink r:id="rId3736" ref="H3673"/>
    <hyperlink r:id="rId3737" ref="H3674"/>
    <hyperlink r:id="rId3738" ref="H3675"/>
    <hyperlink r:id="rId3739" ref="H3676"/>
    <hyperlink r:id="rId3740" ref="H3677"/>
    <hyperlink r:id="rId3741" ref="H3678"/>
    <hyperlink r:id="rId3742" ref="H3679"/>
    <hyperlink r:id="rId3743" ref="H3680"/>
    <hyperlink r:id="rId3744" ref="H3681"/>
    <hyperlink r:id="rId3745" ref="H3682"/>
    <hyperlink r:id="rId3746" ref="H3683"/>
    <hyperlink r:id="rId3747" ref="H3684"/>
    <hyperlink r:id="rId3748" ref="H3685"/>
    <hyperlink r:id="rId3749" ref="H3686"/>
    <hyperlink r:id="rId3750" ref="D3687"/>
    <hyperlink r:id="rId3751" ref="H3687"/>
    <hyperlink r:id="rId3752" ref="H3688"/>
    <hyperlink r:id="rId3753" ref="H3689"/>
    <hyperlink r:id="rId3754" ref="H3690"/>
    <hyperlink r:id="rId3755" ref="H3691"/>
    <hyperlink r:id="rId3756" ref="H3692"/>
    <hyperlink r:id="rId3757" ref="H3693"/>
    <hyperlink r:id="rId3758" ref="H3694"/>
    <hyperlink r:id="rId3759" ref="H3695"/>
    <hyperlink r:id="rId3760" ref="H3696"/>
    <hyperlink r:id="rId3761" ref="H3697"/>
    <hyperlink r:id="rId3762" ref="H3698"/>
    <hyperlink r:id="rId3763" ref="H3699"/>
    <hyperlink r:id="rId3764" ref="H3700"/>
    <hyperlink r:id="rId3765" ref="H3701"/>
    <hyperlink r:id="rId3766" ref="H3702"/>
    <hyperlink r:id="rId3767" ref="H3703"/>
    <hyperlink r:id="rId3768" ref="H3704"/>
    <hyperlink r:id="rId3769" ref="H3705"/>
    <hyperlink r:id="rId3770" ref="H3706"/>
    <hyperlink r:id="rId3771" ref="H3707"/>
    <hyperlink r:id="rId3772" ref="H3708"/>
    <hyperlink r:id="rId3773" ref="H3709"/>
    <hyperlink r:id="rId3774" ref="H3710"/>
    <hyperlink r:id="rId3775" ref="H3711"/>
    <hyperlink r:id="rId3776" ref="H3712"/>
    <hyperlink r:id="rId3777" ref="H3713"/>
    <hyperlink r:id="rId3778" ref="H3714"/>
    <hyperlink r:id="rId3779" ref="H3715"/>
    <hyperlink r:id="rId3780" ref="H3716"/>
    <hyperlink r:id="rId3781" ref="H3717"/>
    <hyperlink r:id="rId3782" ref="H3718"/>
    <hyperlink r:id="rId3783" ref="H3719"/>
    <hyperlink r:id="rId3784" ref="H3720"/>
    <hyperlink r:id="rId3785" ref="H3721"/>
    <hyperlink r:id="rId3786" ref="H3722"/>
    <hyperlink r:id="rId3787" ref="H3723"/>
    <hyperlink r:id="rId3788" ref="H3724"/>
    <hyperlink r:id="rId3789" ref="H3725"/>
    <hyperlink r:id="rId3790" ref="D3726"/>
    <hyperlink r:id="rId3791" ref="H3726"/>
    <hyperlink r:id="rId3792" ref="H3727"/>
    <hyperlink r:id="rId3793" ref="H3728"/>
    <hyperlink r:id="rId3794" ref="H3729"/>
    <hyperlink r:id="rId3795" ref="H3730"/>
    <hyperlink r:id="rId3796" ref="H3731"/>
    <hyperlink r:id="rId3797" ref="H3732"/>
    <hyperlink r:id="rId3798" ref="H3733"/>
    <hyperlink r:id="rId3799" ref="H3734"/>
    <hyperlink r:id="rId3800" ref="H3735"/>
    <hyperlink r:id="rId3801" ref="H3736"/>
    <hyperlink r:id="rId3802" ref="H3737"/>
    <hyperlink r:id="rId3803" ref="H3738"/>
    <hyperlink r:id="rId3804" ref="H3739"/>
    <hyperlink r:id="rId3805" ref="H3740"/>
    <hyperlink r:id="rId3806" ref="H3741"/>
    <hyperlink r:id="rId3807" ref="H3742"/>
    <hyperlink r:id="rId3808" ref="H3743"/>
    <hyperlink r:id="rId3809" ref="H3744"/>
    <hyperlink r:id="rId3810" ref="H3745"/>
    <hyperlink r:id="rId3811" ref="H3746"/>
    <hyperlink r:id="rId3812" ref="H3747"/>
    <hyperlink r:id="rId3813" ref="H3748"/>
    <hyperlink r:id="rId3814" ref="H3749"/>
    <hyperlink r:id="rId3815" ref="H3750"/>
    <hyperlink r:id="rId3816" ref="H3751"/>
    <hyperlink r:id="rId3817" ref="H3752"/>
    <hyperlink r:id="rId3818" ref="H3753"/>
    <hyperlink r:id="rId3819" ref="H3754"/>
    <hyperlink r:id="rId3820" ref="H3755"/>
    <hyperlink r:id="rId3821" ref="H3756"/>
    <hyperlink r:id="rId3822" ref="H3757"/>
    <hyperlink r:id="rId3823" ref="H3758"/>
    <hyperlink r:id="rId3824" ref="H3759"/>
    <hyperlink r:id="rId3825" ref="H3760"/>
    <hyperlink r:id="rId3826" ref="H3761"/>
    <hyperlink r:id="rId3827" ref="H3762"/>
    <hyperlink r:id="rId3828" ref="H3763"/>
    <hyperlink r:id="rId3829" ref="H3764"/>
    <hyperlink r:id="rId3830" ref="H3765"/>
    <hyperlink r:id="rId3831" ref="H3766"/>
    <hyperlink r:id="rId3832" ref="H3767"/>
    <hyperlink r:id="rId3833" ref="H3768"/>
    <hyperlink r:id="rId3834" ref="H3769"/>
    <hyperlink r:id="rId3835" ref="H3770"/>
    <hyperlink r:id="rId3836" ref="H3771"/>
    <hyperlink r:id="rId3837" ref="H3772"/>
    <hyperlink r:id="rId3838" ref="H3773"/>
    <hyperlink r:id="rId3839" ref="H3774"/>
    <hyperlink r:id="rId3840" ref="H3775"/>
    <hyperlink r:id="rId3841" ref="H3776"/>
    <hyperlink r:id="rId3842" ref="H3777"/>
    <hyperlink r:id="rId3843" ref="H3778"/>
    <hyperlink r:id="rId3844" ref="H3779"/>
    <hyperlink r:id="rId3845" ref="H3780"/>
    <hyperlink r:id="rId3846" ref="H3781"/>
    <hyperlink r:id="rId3847" ref="H3782"/>
    <hyperlink r:id="rId3848" ref="H3783"/>
    <hyperlink r:id="rId3849" ref="H3784"/>
    <hyperlink r:id="rId3850" ref="H3785"/>
    <hyperlink r:id="rId3851" ref="H3786"/>
    <hyperlink r:id="rId3852" ref="H3787"/>
    <hyperlink r:id="rId3853" ref="H3788"/>
    <hyperlink r:id="rId3854" ref="H3789"/>
    <hyperlink r:id="rId3855" ref="H3790"/>
    <hyperlink r:id="rId3856" ref="H3791"/>
    <hyperlink r:id="rId3857" ref="H3792"/>
    <hyperlink r:id="rId3858" ref="H3793"/>
    <hyperlink r:id="rId3859" ref="H3794"/>
    <hyperlink r:id="rId3860" ref="H3795"/>
    <hyperlink r:id="rId3861" ref="H3796"/>
    <hyperlink r:id="rId3862" ref="H3797"/>
    <hyperlink r:id="rId3863" ref="H3798"/>
    <hyperlink r:id="rId3864" ref="H3799"/>
    <hyperlink r:id="rId3865" ref="H3800"/>
    <hyperlink r:id="rId3866" ref="H3801"/>
    <hyperlink r:id="rId3867" ref="H3802"/>
    <hyperlink r:id="rId3868" ref="H3803"/>
    <hyperlink r:id="rId3869" ref="H3804"/>
    <hyperlink r:id="rId3870" ref="H3805"/>
    <hyperlink r:id="rId3871" ref="H3806"/>
    <hyperlink r:id="rId3872" ref="H3807"/>
    <hyperlink r:id="rId3873" ref="H3808"/>
    <hyperlink r:id="rId3874" ref="H3809"/>
    <hyperlink r:id="rId3875" ref="H3810"/>
    <hyperlink r:id="rId3876" ref="H3811"/>
    <hyperlink r:id="rId3877" ref="H3812"/>
    <hyperlink r:id="rId3878" ref="H3813"/>
    <hyperlink r:id="rId3879" ref="H3814"/>
    <hyperlink r:id="rId3880" ref="H3815"/>
    <hyperlink r:id="rId3881" ref="H3816"/>
    <hyperlink r:id="rId3882" ref="H3817"/>
    <hyperlink r:id="rId3883" ref="H3818"/>
    <hyperlink r:id="rId3884" ref="H3819"/>
    <hyperlink r:id="rId3885" ref="H3820"/>
    <hyperlink r:id="rId3886" ref="H3821"/>
    <hyperlink r:id="rId3887" ref="H3822"/>
    <hyperlink r:id="rId3888" ref="H3823"/>
    <hyperlink r:id="rId3889" ref="H3824"/>
    <hyperlink r:id="rId3890" ref="H3825"/>
    <hyperlink r:id="rId3891" ref="H3826"/>
    <hyperlink r:id="rId3892" ref="H3827"/>
    <hyperlink r:id="rId3893" ref="H3828"/>
    <hyperlink r:id="rId3894" ref="H3829"/>
    <hyperlink r:id="rId3895" ref="H3830"/>
    <hyperlink r:id="rId3896" ref="H3831"/>
    <hyperlink r:id="rId3897" ref="H3832"/>
    <hyperlink r:id="rId3898" ref="H3833"/>
    <hyperlink r:id="rId3899" ref="H3834"/>
    <hyperlink r:id="rId3900" ref="H3835"/>
    <hyperlink r:id="rId3901" ref="H3836"/>
    <hyperlink r:id="rId3902" ref="H3837"/>
    <hyperlink r:id="rId3903" ref="H3838"/>
    <hyperlink r:id="rId3904" ref="H3839"/>
    <hyperlink r:id="rId3905" ref="H3840"/>
    <hyperlink r:id="rId3906" ref="H3841"/>
    <hyperlink r:id="rId3907" ref="H3842"/>
    <hyperlink r:id="rId3908" ref="H3843"/>
    <hyperlink r:id="rId3909" ref="H3844"/>
    <hyperlink r:id="rId3910" ref="H3845"/>
    <hyperlink r:id="rId3911" ref="H3846"/>
    <hyperlink r:id="rId3912" ref="D3847"/>
    <hyperlink r:id="rId3913" ref="H3847"/>
    <hyperlink r:id="rId3914" ref="H3848"/>
    <hyperlink r:id="rId3915" ref="H3849"/>
    <hyperlink r:id="rId3916" ref="H3850"/>
    <hyperlink r:id="rId3917" ref="H3851"/>
    <hyperlink r:id="rId3918" ref="H3852"/>
    <hyperlink r:id="rId3919" ref="H3853"/>
    <hyperlink r:id="rId3920" ref="H3854"/>
    <hyperlink r:id="rId3921" ref="H3855"/>
    <hyperlink r:id="rId3922" ref="H3856"/>
    <hyperlink r:id="rId3923" ref="H3857"/>
    <hyperlink r:id="rId3924" ref="H3858"/>
    <hyperlink r:id="rId3925" ref="H3859"/>
    <hyperlink r:id="rId3926" ref="H3860"/>
    <hyperlink r:id="rId3927" ref="H3861"/>
    <hyperlink r:id="rId3928" ref="H3862"/>
    <hyperlink r:id="rId3929" ref="H3863"/>
    <hyperlink r:id="rId3930" ref="H3864"/>
    <hyperlink r:id="rId3931" ref="H3865"/>
    <hyperlink r:id="rId3932" ref="H3866"/>
    <hyperlink r:id="rId3933" ref="H3867"/>
    <hyperlink r:id="rId3934" ref="H3868"/>
    <hyperlink r:id="rId3935" ref="H3869"/>
    <hyperlink r:id="rId3936" ref="D3870"/>
    <hyperlink r:id="rId3937" ref="H3870"/>
    <hyperlink r:id="rId3938" ref="H3871"/>
    <hyperlink r:id="rId3939" ref="H3872"/>
    <hyperlink r:id="rId3940" ref="H3873"/>
    <hyperlink r:id="rId3941" ref="H3874"/>
    <hyperlink r:id="rId3942" ref="H3875"/>
    <hyperlink r:id="rId3943" ref="H3876"/>
    <hyperlink r:id="rId3944" ref="H3877"/>
    <hyperlink r:id="rId3945" ref="H3878"/>
    <hyperlink r:id="rId3946" ref="H3879"/>
    <hyperlink r:id="rId3947" ref="H3880"/>
    <hyperlink r:id="rId3948" ref="H3881"/>
    <hyperlink r:id="rId3949" ref="H3882"/>
    <hyperlink r:id="rId3950" ref="H3883"/>
    <hyperlink r:id="rId3951" ref="H3884"/>
    <hyperlink r:id="rId3952" ref="H3885"/>
    <hyperlink r:id="rId3953" ref="H3886"/>
    <hyperlink r:id="rId3954" ref="H3887"/>
    <hyperlink r:id="rId3955" ref="H3888"/>
    <hyperlink r:id="rId3956" ref="H3889"/>
    <hyperlink r:id="rId3957" ref="H3890"/>
    <hyperlink r:id="rId3958" ref="H3891"/>
    <hyperlink r:id="rId3959" ref="H3892"/>
    <hyperlink r:id="rId3960" ref="H3893"/>
    <hyperlink r:id="rId3961" ref="H3894"/>
    <hyperlink r:id="rId3962" ref="H3895"/>
    <hyperlink r:id="rId3963" ref="H3896"/>
    <hyperlink r:id="rId3964" ref="H3897"/>
    <hyperlink r:id="rId3965" ref="H3898"/>
    <hyperlink r:id="rId3966" ref="H3899"/>
    <hyperlink r:id="rId3967" ref="H3900"/>
    <hyperlink r:id="rId3968" ref="H3901"/>
    <hyperlink r:id="rId3969" ref="H3902"/>
    <hyperlink r:id="rId3970" ref="H3903"/>
    <hyperlink r:id="rId3971" ref="H3904"/>
    <hyperlink r:id="rId3972" ref="H3905"/>
    <hyperlink r:id="rId3973" ref="H3906"/>
    <hyperlink r:id="rId3974" ref="H3907"/>
    <hyperlink r:id="rId3975" ref="H3908"/>
    <hyperlink r:id="rId3976" ref="H3909"/>
    <hyperlink r:id="rId3977" ref="H3910"/>
    <hyperlink r:id="rId3978" ref="H3911"/>
    <hyperlink r:id="rId3979" ref="H3912"/>
    <hyperlink r:id="rId3980" ref="H3913"/>
    <hyperlink r:id="rId3981" ref="H3914"/>
    <hyperlink r:id="rId3982" ref="H3915"/>
    <hyperlink r:id="rId3983" ref="H3916"/>
    <hyperlink r:id="rId3984" ref="H3917"/>
    <hyperlink r:id="rId3985" ref="H3918"/>
    <hyperlink r:id="rId3986" ref="H3919"/>
    <hyperlink r:id="rId3987" ref="H3920"/>
    <hyperlink r:id="rId3988" ref="H3921"/>
    <hyperlink r:id="rId3989" ref="H3922"/>
    <hyperlink r:id="rId3990" ref="H3923"/>
    <hyperlink r:id="rId3991" ref="H3924"/>
    <hyperlink r:id="rId3992" ref="H3925"/>
    <hyperlink r:id="rId3993" ref="H3926"/>
    <hyperlink r:id="rId3994" ref="H3927"/>
    <hyperlink r:id="rId3995" ref="H3928"/>
    <hyperlink r:id="rId3996" ref="H3929"/>
    <hyperlink r:id="rId3997" ref="H3930"/>
    <hyperlink r:id="rId3998" ref="H3931"/>
    <hyperlink r:id="rId3999" ref="H3932"/>
    <hyperlink r:id="rId4000" ref="H3933"/>
    <hyperlink r:id="rId4001" ref="H3934"/>
    <hyperlink r:id="rId4002" ref="H3935"/>
    <hyperlink r:id="rId4003" ref="H3936"/>
    <hyperlink r:id="rId4004" ref="H3937"/>
    <hyperlink r:id="rId4005" ref="H3938"/>
    <hyperlink r:id="rId4006" ref="H3939"/>
    <hyperlink r:id="rId4007" ref="H3940"/>
    <hyperlink r:id="rId4008" ref="H3941"/>
    <hyperlink r:id="rId4009" ref="H3942"/>
    <hyperlink r:id="rId4010" ref="H3943"/>
    <hyperlink r:id="rId4011" ref="H3944"/>
    <hyperlink r:id="rId4012" ref="H3945"/>
    <hyperlink r:id="rId4013" ref="H3946"/>
    <hyperlink r:id="rId4014" ref="H3947"/>
    <hyperlink r:id="rId4015" ref="H3948"/>
    <hyperlink r:id="rId4016" ref="H3949"/>
    <hyperlink r:id="rId4017" ref="H3950"/>
    <hyperlink r:id="rId4018" ref="H3951"/>
    <hyperlink r:id="rId4019" ref="H3952"/>
    <hyperlink r:id="rId4020" ref="H3953"/>
    <hyperlink r:id="rId4021" ref="H3954"/>
    <hyperlink r:id="rId4022" ref="H3955"/>
    <hyperlink r:id="rId4023" ref="H3956"/>
    <hyperlink r:id="rId4024" ref="H3957"/>
    <hyperlink r:id="rId4025" ref="H3958"/>
    <hyperlink r:id="rId4026" ref="H3959"/>
    <hyperlink r:id="rId4027" ref="H3960"/>
    <hyperlink r:id="rId4028" ref="H3961"/>
    <hyperlink r:id="rId4029" ref="H3962"/>
    <hyperlink r:id="rId4030" ref="H3963"/>
    <hyperlink r:id="rId4031" ref="H3964"/>
    <hyperlink r:id="rId4032" ref="H3965"/>
    <hyperlink r:id="rId4033" ref="H3966"/>
    <hyperlink r:id="rId4034" ref="H3967"/>
    <hyperlink r:id="rId4035" ref="H3968"/>
    <hyperlink r:id="rId4036" ref="H3969"/>
    <hyperlink r:id="rId4037" ref="H3970"/>
    <hyperlink r:id="rId4038" ref="H3971"/>
    <hyperlink r:id="rId4039" ref="H3972"/>
    <hyperlink r:id="rId4040" ref="H3973"/>
    <hyperlink r:id="rId4041" ref="H3974"/>
    <hyperlink r:id="rId4042" ref="H3975"/>
    <hyperlink r:id="rId4043" ref="H3976"/>
    <hyperlink r:id="rId4044" ref="H3977"/>
    <hyperlink r:id="rId4045" ref="H3978"/>
    <hyperlink r:id="rId4046" ref="H3979"/>
    <hyperlink r:id="rId4047" ref="H3980"/>
    <hyperlink r:id="rId4048" ref="H3981"/>
    <hyperlink r:id="rId4049" ref="H3982"/>
    <hyperlink r:id="rId4050" ref="H3983"/>
    <hyperlink r:id="rId4051" ref="H3984"/>
    <hyperlink r:id="rId4052" ref="H3985"/>
    <hyperlink r:id="rId4053" ref="H3986"/>
    <hyperlink r:id="rId4054" ref="H3987"/>
    <hyperlink r:id="rId4055" ref="H3988"/>
    <hyperlink r:id="rId4056" ref="D3989"/>
    <hyperlink r:id="rId4057" ref="H3989"/>
    <hyperlink r:id="rId4058" ref="H3990"/>
    <hyperlink r:id="rId4059" ref="H3991"/>
    <hyperlink r:id="rId4060" ref="H3992"/>
    <hyperlink r:id="rId4061" ref="H3993"/>
    <hyperlink r:id="rId4062" ref="H3994"/>
    <hyperlink r:id="rId4063" ref="H3995"/>
    <hyperlink r:id="rId4064" ref="H3996"/>
    <hyperlink r:id="rId4065" ref="H3997"/>
    <hyperlink r:id="rId4066" ref="H3998"/>
    <hyperlink r:id="rId4067" ref="H3999"/>
    <hyperlink r:id="rId4068" ref="H4000"/>
    <hyperlink r:id="rId4069" ref="H4001"/>
    <hyperlink r:id="rId4070" ref="H4002"/>
    <hyperlink r:id="rId4071" ref="H4003"/>
    <hyperlink r:id="rId4072" ref="H4004"/>
    <hyperlink r:id="rId4073" ref="H4005"/>
    <hyperlink r:id="rId4074" ref="H4006"/>
    <hyperlink r:id="rId4075" ref="H4007"/>
    <hyperlink r:id="rId4076" ref="H4008"/>
    <hyperlink r:id="rId4077" ref="H4009"/>
    <hyperlink r:id="rId4078" ref="H4010"/>
    <hyperlink r:id="rId4079" ref="H4011"/>
    <hyperlink r:id="rId4080" ref="H4012"/>
    <hyperlink r:id="rId4081" ref="H4013"/>
    <hyperlink r:id="rId4082" ref="H4014"/>
    <hyperlink r:id="rId4083" ref="H4015"/>
    <hyperlink r:id="rId4084" ref="H4016"/>
    <hyperlink r:id="rId4085" ref="H4017"/>
    <hyperlink r:id="rId4086" ref="H4018"/>
    <hyperlink r:id="rId4087" ref="H4019"/>
    <hyperlink r:id="rId4088" ref="H4020"/>
    <hyperlink r:id="rId4089" ref="H4021"/>
    <hyperlink r:id="rId4090" ref="H4022"/>
    <hyperlink r:id="rId4091" ref="H4023"/>
    <hyperlink r:id="rId4092" ref="H4024"/>
    <hyperlink r:id="rId4093" ref="H4025"/>
    <hyperlink r:id="rId4094" ref="H4026"/>
    <hyperlink r:id="rId4095" ref="H4027"/>
    <hyperlink r:id="rId4096" ref="H4028"/>
    <hyperlink r:id="rId4097" ref="H4029"/>
    <hyperlink r:id="rId4098" ref="H4030"/>
    <hyperlink r:id="rId4099" ref="H4031"/>
    <hyperlink r:id="rId4100" ref="H4032"/>
    <hyperlink r:id="rId4101" ref="H4033"/>
    <hyperlink r:id="rId4102" ref="H4034"/>
    <hyperlink r:id="rId4103" ref="H4035"/>
    <hyperlink r:id="rId4104" ref="H4036"/>
    <hyperlink r:id="rId4105" ref="H4037"/>
    <hyperlink r:id="rId4106" ref="H4038"/>
    <hyperlink r:id="rId4107" ref="H4039"/>
    <hyperlink r:id="rId4108" ref="H4040"/>
    <hyperlink r:id="rId4109" ref="H4041"/>
    <hyperlink r:id="rId4110" ref="H4042"/>
    <hyperlink r:id="rId4111" ref="H4043"/>
    <hyperlink r:id="rId4112" ref="H4044"/>
    <hyperlink r:id="rId4113" ref="H4045"/>
    <hyperlink r:id="rId4114" ref="H4046"/>
    <hyperlink r:id="rId4115" ref="H4047"/>
    <hyperlink r:id="rId4116" ref="H4048"/>
    <hyperlink r:id="rId4117" ref="H4049"/>
    <hyperlink r:id="rId4118" ref="H4050"/>
    <hyperlink r:id="rId4119" ref="H4051"/>
    <hyperlink r:id="rId4120" ref="H4052"/>
    <hyperlink r:id="rId4121" ref="H4053"/>
    <hyperlink r:id="rId4122" ref="H4054"/>
    <hyperlink r:id="rId4123" ref="H4055"/>
    <hyperlink r:id="rId4124" ref="H4056"/>
    <hyperlink r:id="rId4125" ref="H4057"/>
    <hyperlink r:id="rId4126" ref="H4058"/>
    <hyperlink r:id="rId4127" ref="H4059"/>
    <hyperlink r:id="rId4128" ref="H4060"/>
    <hyperlink r:id="rId4129" ref="H4061"/>
    <hyperlink r:id="rId4130" ref="H4062"/>
    <hyperlink r:id="rId4131" ref="H4063"/>
    <hyperlink r:id="rId4132" ref="H4064"/>
    <hyperlink r:id="rId4133" ref="H4065"/>
    <hyperlink r:id="rId4134" ref="H4066"/>
    <hyperlink r:id="rId4135" ref="H4067"/>
    <hyperlink r:id="rId4136" ref="H4068"/>
    <hyperlink r:id="rId4137" ref="H4069"/>
    <hyperlink r:id="rId4138" ref="H4070"/>
    <hyperlink r:id="rId4139" ref="H4071"/>
    <hyperlink r:id="rId4140" ref="H4072"/>
    <hyperlink r:id="rId4141" ref="H4073"/>
    <hyperlink r:id="rId4142" ref="H4074"/>
    <hyperlink r:id="rId4143" ref="H4075"/>
    <hyperlink r:id="rId4144" ref="H4076"/>
    <hyperlink r:id="rId4145" ref="H4077"/>
    <hyperlink r:id="rId4146" ref="H4078"/>
    <hyperlink r:id="rId4147" ref="H4079"/>
    <hyperlink r:id="rId4148" ref="H4080"/>
    <hyperlink r:id="rId4149" ref="H4081"/>
    <hyperlink r:id="rId4150" ref="H4082"/>
    <hyperlink r:id="rId4151" ref="H4083"/>
    <hyperlink r:id="rId4152" ref="H4084"/>
    <hyperlink r:id="rId4153" ref="H4085"/>
    <hyperlink r:id="rId4154" ref="H4086"/>
    <hyperlink r:id="rId4155" ref="H4087"/>
    <hyperlink r:id="rId4156" ref="H4088"/>
    <hyperlink r:id="rId4157" ref="H4089"/>
    <hyperlink r:id="rId4158" ref="H4090"/>
    <hyperlink r:id="rId4159" ref="H4091"/>
    <hyperlink r:id="rId4160" ref="H4092"/>
    <hyperlink r:id="rId4161" ref="H4093"/>
    <hyperlink r:id="rId4162" ref="H4094"/>
    <hyperlink r:id="rId4163" ref="H4095"/>
    <hyperlink r:id="rId4164" ref="H4096"/>
    <hyperlink r:id="rId4165" ref="H4097"/>
    <hyperlink r:id="rId4166" ref="H4098"/>
    <hyperlink r:id="rId4167" ref="H4099"/>
    <hyperlink r:id="rId4168" ref="H4100"/>
    <hyperlink r:id="rId4169" ref="H4101"/>
    <hyperlink r:id="rId4170" ref="H4102"/>
    <hyperlink r:id="rId4171" ref="H4103"/>
    <hyperlink r:id="rId4172" ref="H4104"/>
    <hyperlink r:id="rId4173" ref="H4105"/>
    <hyperlink r:id="rId4174" ref="H4106"/>
    <hyperlink r:id="rId4175" ref="H4107"/>
    <hyperlink r:id="rId4176" ref="H4108"/>
    <hyperlink r:id="rId4177" ref="H4109"/>
    <hyperlink r:id="rId4178" ref="H4110"/>
    <hyperlink r:id="rId4179" ref="H4111"/>
    <hyperlink r:id="rId4180" ref="H4112"/>
    <hyperlink r:id="rId4181" ref="H4113"/>
    <hyperlink r:id="rId4182" ref="H4114"/>
    <hyperlink r:id="rId4183" ref="H4115"/>
    <hyperlink r:id="rId4184" ref="H4116"/>
    <hyperlink r:id="rId4185" ref="H4117"/>
    <hyperlink r:id="rId4186" ref="H4118"/>
    <hyperlink r:id="rId4187" ref="H4119"/>
    <hyperlink r:id="rId4188" ref="H4120"/>
    <hyperlink r:id="rId4189" ref="H4121"/>
    <hyperlink r:id="rId4190" ref="H4122"/>
    <hyperlink r:id="rId4191" ref="H4123"/>
    <hyperlink r:id="rId4192" ref="H4124"/>
    <hyperlink r:id="rId4193" ref="H4125"/>
    <hyperlink r:id="rId4194" ref="H4126"/>
    <hyperlink r:id="rId4195" ref="H4127"/>
    <hyperlink r:id="rId4196" ref="H4128"/>
    <hyperlink r:id="rId4197" ref="H4129"/>
    <hyperlink r:id="rId4198" ref="H4130"/>
    <hyperlink r:id="rId4199" ref="H4131"/>
    <hyperlink r:id="rId4200" ref="H4132"/>
    <hyperlink r:id="rId4201" ref="H4133"/>
    <hyperlink r:id="rId4202" ref="H4134"/>
    <hyperlink r:id="rId4203" ref="H4135"/>
    <hyperlink r:id="rId4204" ref="H4136"/>
    <hyperlink r:id="rId4205" ref="H4137"/>
    <hyperlink r:id="rId4206" ref="H4138"/>
    <hyperlink r:id="rId4207" ref="H4139"/>
    <hyperlink r:id="rId4208" ref="H4140"/>
    <hyperlink r:id="rId4209" ref="H4141"/>
    <hyperlink r:id="rId4210" ref="H4142"/>
    <hyperlink r:id="rId4211" ref="H4143"/>
    <hyperlink r:id="rId4212" ref="H4144"/>
    <hyperlink r:id="rId4213" ref="H4145"/>
    <hyperlink r:id="rId4214" ref="H4146"/>
    <hyperlink r:id="rId4215" ref="H4147"/>
    <hyperlink r:id="rId4216" ref="H4148"/>
    <hyperlink r:id="rId4217" ref="H4149"/>
    <hyperlink r:id="rId4218" ref="H4150"/>
    <hyperlink r:id="rId4219" ref="H4151"/>
    <hyperlink r:id="rId4220" ref="H4152"/>
    <hyperlink r:id="rId4221" ref="H4153"/>
    <hyperlink r:id="rId4222" ref="H4154"/>
    <hyperlink r:id="rId4223" ref="H4155"/>
    <hyperlink r:id="rId4224" ref="H4156"/>
    <hyperlink r:id="rId4225" ref="H4157"/>
    <hyperlink r:id="rId4226" ref="H4158"/>
    <hyperlink r:id="rId4227" ref="H4159"/>
    <hyperlink r:id="rId4228" ref="H4160"/>
    <hyperlink r:id="rId4229" ref="H4161"/>
    <hyperlink r:id="rId4230" ref="H4162"/>
    <hyperlink r:id="rId4231" ref="H4163"/>
    <hyperlink r:id="rId4232" ref="H4164"/>
    <hyperlink r:id="rId4233" ref="H4165"/>
    <hyperlink r:id="rId4234" ref="H4166"/>
    <hyperlink r:id="rId4235" ref="H4167"/>
    <hyperlink r:id="rId4236" ref="H4168"/>
    <hyperlink r:id="rId4237" ref="H4169"/>
    <hyperlink r:id="rId4238" ref="H4170"/>
    <hyperlink r:id="rId4239" ref="H4171"/>
    <hyperlink r:id="rId4240" ref="H4172"/>
    <hyperlink r:id="rId4241" ref="H4173"/>
    <hyperlink r:id="rId4242" ref="H4174"/>
    <hyperlink r:id="rId4243" ref="H4175"/>
    <hyperlink r:id="rId4244" ref="H4176"/>
    <hyperlink r:id="rId4245" ref="H4177"/>
    <hyperlink r:id="rId4246" ref="H4178"/>
    <hyperlink r:id="rId4247" ref="H4179"/>
    <hyperlink r:id="rId4248" ref="H4180"/>
    <hyperlink r:id="rId4249" ref="H4181"/>
    <hyperlink r:id="rId4250" ref="H4182"/>
    <hyperlink r:id="rId4251" ref="H4183"/>
    <hyperlink r:id="rId4252" ref="H4184"/>
    <hyperlink r:id="rId4253" ref="H4185"/>
    <hyperlink r:id="rId4254" ref="H4186"/>
    <hyperlink r:id="rId4255" ref="H4187"/>
    <hyperlink r:id="rId4256" ref="H4188"/>
    <hyperlink r:id="rId4257" ref="H4189"/>
    <hyperlink r:id="rId4258" ref="H4190"/>
    <hyperlink r:id="rId4259" ref="H4191"/>
    <hyperlink r:id="rId4260" ref="H4192"/>
    <hyperlink r:id="rId4261" ref="H4193"/>
    <hyperlink r:id="rId4262" ref="H4194"/>
    <hyperlink r:id="rId4263" ref="H4195"/>
    <hyperlink r:id="rId4264" ref="H4196"/>
    <hyperlink r:id="rId4265" ref="H4197"/>
    <hyperlink r:id="rId4266" ref="H4198"/>
    <hyperlink r:id="rId4267" ref="H4199"/>
    <hyperlink r:id="rId4268" ref="H4200"/>
    <hyperlink r:id="rId4269" ref="H4201"/>
    <hyperlink r:id="rId4270" ref="H4202"/>
    <hyperlink r:id="rId4271" ref="H4203"/>
    <hyperlink r:id="rId4272" ref="H4204"/>
    <hyperlink r:id="rId4273" ref="H4205"/>
    <hyperlink r:id="rId4274" ref="H4206"/>
    <hyperlink r:id="rId4275" ref="D4207"/>
    <hyperlink r:id="rId4276" ref="H4207"/>
    <hyperlink r:id="rId4277" ref="H4208"/>
    <hyperlink r:id="rId4278" ref="H4209"/>
    <hyperlink r:id="rId4279" ref="H4210"/>
    <hyperlink r:id="rId4280" ref="H4211"/>
    <hyperlink r:id="rId4281" ref="H4212"/>
    <hyperlink r:id="rId4282" ref="H4213"/>
    <hyperlink r:id="rId4283" ref="D4214"/>
    <hyperlink r:id="rId4284" ref="H4214"/>
    <hyperlink r:id="rId4285" ref="H4215"/>
    <hyperlink r:id="rId4286" ref="H4216"/>
    <hyperlink r:id="rId4287" ref="H4217"/>
    <hyperlink r:id="rId4288" ref="H4218"/>
    <hyperlink r:id="rId4289" ref="H4219"/>
    <hyperlink r:id="rId4290" ref="H4220"/>
    <hyperlink r:id="rId4291" ref="H4221"/>
    <hyperlink r:id="rId4292" ref="H4222"/>
    <hyperlink r:id="rId4293" ref="H4223"/>
    <hyperlink r:id="rId4294" ref="H4224"/>
    <hyperlink r:id="rId4295" ref="H4225"/>
    <hyperlink r:id="rId4296" ref="H4226"/>
    <hyperlink r:id="rId4297" ref="H4227"/>
    <hyperlink r:id="rId4298" ref="H4228"/>
    <hyperlink r:id="rId4299" ref="H4229"/>
    <hyperlink r:id="rId4300" ref="H4230"/>
    <hyperlink r:id="rId4301" ref="H4231"/>
    <hyperlink r:id="rId4302" ref="H4232"/>
    <hyperlink r:id="rId4303" ref="H4233"/>
    <hyperlink r:id="rId4304" ref="H4234"/>
    <hyperlink r:id="rId4305" ref="H4235"/>
    <hyperlink r:id="rId4306" ref="H4236"/>
    <hyperlink r:id="rId4307" ref="H4237"/>
    <hyperlink r:id="rId4308" ref="H4238"/>
    <hyperlink r:id="rId4309" ref="H4239"/>
    <hyperlink r:id="rId4310" ref="H4240"/>
    <hyperlink r:id="rId4311" ref="H4241"/>
    <hyperlink r:id="rId4312" ref="H4242"/>
    <hyperlink r:id="rId4313" ref="H4243"/>
    <hyperlink r:id="rId4314" ref="H4244"/>
    <hyperlink r:id="rId4315" ref="H4245"/>
    <hyperlink r:id="rId4316" ref="H4246"/>
    <hyperlink r:id="rId4317" ref="H4247"/>
    <hyperlink r:id="rId4318" ref="H4248"/>
    <hyperlink r:id="rId4319" ref="H4249"/>
    <hyperlink r:id="rId4320" ref="H4250"/>
    <hyperlink r:id="rId4321" ref="H4251"/>
    <hyperlink r:id="rId4322" ref="H4252"/>
    <hyperlink r:id="rId4323" ref="H4253"/>
    <hyperlink r:id="rId4324" ref="H4254"/>
    <hyperlink r:id="rId4325" ref="D4255"/>
    <hyperlink r:id="rId4326" ref="H4255"/>
    <hyperlink r:id="rId4327" ref="H4256"/>
    <hyperlink r:id="rId4328" ref="H4257"/>
    <hyperlink r:id="rId4329" ref="H4258"/>
    <hyperlink r:id="rId4330" ref="H4259"/>
    <hyperlink r:id="rId4331" ref="H4260"/>
    <hyperlink r:id="rId4332" ref="H4261"/>
    <hyperlink r:id="rId4333" ref="H4262"/>
    <hyperlink r:id="rId4334" ref="H4263"/>
    <hyperlink r:id="rId4335" ref="H4264"/>
    <hyperlink r:id="rId4336" ref="H4265"/>
    <hyperlink r:id="rId4337" ref="H4266"/>
    <hyperlink r:id="rId4338" ref="H4267"/>
    <hyperlink r:id="rId4339" ref="H4268"/>
    <hyperlink r:id="rId4340" ref="H4269"/>
    <hyperlink r:id="rId4341" ref="H4270"/>
    <hyperlink r:id="rId4342" ref="H4271"/>
    <hyperlink r:id="rId4343" ref="H4272"/>
    <hyperlink r:id="rId4344" ref="H4273"/>
    <hyperlink r:id="rId4345" ref="H4274"/>
    <hyperlink r:id="rId4346" ref="H4275"/>
    <hyperlink r:id="rId4347" ref="H4276"/>
    <hyperlink r:id="rId4348" ref="H4277"/>
    <hyperlink r:id="rId4349" ref="H4278"/>
    <hyperlink r:id="rId4350" ref="H4279"/>
    <hyperlink r:id="rId4351" ref="H4280"/>
    <hyperlink r:id="rId4352" ref="H4281"/>
    <hyperlink r:id="rId4353" ref="H4282"/>
    <hyperlink r:id="rId4354" ref="H4283"/>
    <hyperlink r:id="rId4355" ref="H4284"/>
    <hyperlink r:id="rId4356" ref="H4285"/>
    <hyperlink r:id="rId4357" ref="H4286"/>
    <hyperlink r:id="rId4358" ref="D4287"/>
    <hyperlink r:id="rId4359" ref="H4287"/>
    <hyperlink r:id="rId4360" ref="H4288"/>
    <hyperlink r:id="rId4361" ref="H4289"/>
    <hyperlink r:id="rId4362" ref="H4290"/>
    <hyperlink r:id="rId4363" ref="H4291"/>
    <hyperlink r:id="rId4364" ref="H4292"/>
    <hyperlink r:id="rId4365" ref="H4293"/>
    <hyperlink r:id="rId4366" ref="H4294"/>
    <hyperlink r:id="rId4367" ref="H4295"/>
    <hyperlink r:id="rId4368" ref="H4296"/>
    <hyperlink r:id="rId4369" ref="H4297"/>
    <hyperlink r:id="rId4370" ref="H4298"/>
    <hyperlink r:id="rId4371" ref="H4299"/>
    <hyperlink r:id="rId4372" ref="H4300"/>
    <hyperlink r:id="rId4373" ref="H4301"/>
    <hyperlink r:id="rId4374" ref="H4302"/>
    <hyperlink r:id="rId4375" ref="H4303"/>
    <hyperlink r:id="rId4376" ref="H4304"/>
    <hyperlink r:id="rId4377" ref="H4305"/>
    <hyperlink r:id="rId4378" ref="H4306"/>
    <hyperlink r:id="rId4379" ref="H4307"/>
    <hyperlink r:id="rId4380" ref="H4308"/>
    <hyperlink r:id="rId4381" ref="H4309"/>
    <hyperlink r:id="rId4382" ref="H4310"/>
    <hyperlink r:id="rId4383" ref="H4311"/>
    <hyperlink r:id="rId4384" ref="H4312"/>
    <hyperlink r:id="rId4385" ref="H4313"/>
    <hyperlink r:id="rId4386" ref="H4314"/>
    <hyperlink r:id="rId4387" ref="H4315"/>
    <hyperlink r:id="rId4388" ref="H4316"/>
    <hyperlink r:id="rId4389" ref="H4317"/>
    <hyperlink r:id="rId4390" ref="H4318"/>
    <hyperlink r:id="rId4391" ref="H4319"/>
    <hyperlink r:id="rId4392" ref="H4320"/>
    <hyperlink r:id="rId4393" ref="H4321"/>
    <hyperlink r:id="rId4394" ref="H4322"/>
    <hyperlink r:id="rId4395" ref="H4323"/>
    <hyperlink r:id="rId4396" ref="H4324"/>
    <hyperlink r:id="rId4397" ref="H4325"/>
    <hyperlink r:id="rId4398" ref="H4326"/>
    <hyperlink r:id="rId4399" ref="H4327"/>
    <hyperlink r:id="rId4400" ref="H4328"/>
    <hyperlink r:id="rId4401" ref="H4329"/>
    <hyperlink r:id="rId4402" ref="H4330"/>
    <hyperlink r:id="rId4403" ref="H4331"/>
    <hyperlink r:id="rId4404" ref="H4332"/>
    <hyperlink r:id="rId4405" ref="H4333"/>
    <hyperlink r:id="rId4406" ref="H4334"/>
    <hyperlink r:id="rId4407" ref="H4335"/>
    <hyperlink r:id="rId4408" ref="H4336"/>
    <hyperlink r:id="rId4409" ref="H4337"/>
    <hyperlink r:id="rId4410" ref="H4338"/>
    <hyperlink r:id="rId4411" ref="H4339"/>
    <hyperlink r:id="rId4412" ref="H4340"/>
    <hyperlink r:id="rId4413" ref="H4341"/>
    <hyperlink r:id="rId4414" ref="H4342"/>
    <hyperlink r:id="rId4415" ref="H4343"/>
    <hyperlink r:id="rId4416" ref="H4344"/>
    <hyperlink r:id="rId4417" ref="H4345"/>
    <hyperlink r:id="rId4418" ref="H4346"/>
    <hyperlink r:id="rId4419" ref="H4347"/>
    <hyperlink r:id="rId4420" ref="H4348"/>
    <hyperlink r:id="rId4421" ref="H4349"/>
    <hyperlink r:id="rId4422" ref="H4350"/>
    <hyperlink r:id="rId4423" ref="H4351"/>
    <hyperlink r:id="rId4424" ref="H4352"/>
    <hyperlink r:id="rId4425" ref="H4353"/>
    <hyperlink r:id="rId4426" ref="H4354"/>
    <hyperlink r:id="rId4427" ref="H4355"/>
    <hyperlink r:id="rId4428" ref="H4356"/>
    <hyperlink r:id="rId4429" ref="H4357"/>
    <hyperlink r:id="rId4430" ref="D4358"/>
    <hyperlink r:id="rId4431" ref="H4358"/>
    <hyperlink r:id="rId4432" ref="H4359"/>
    <hyperlink r:id="rId4433" ref="H4360"/>
    <hyperlink r:id="rId4434" ref="H4361"/>
    <hyperlink r:id="rId4435" ref="H4362"/>
    <hyperlink r:id="rId4436" ref="H4363"/>
    <hyperlink r:id="rId4437" ref="H4364"/>
    <hyperlink r:id="rId4438" ref="H4365"/>
    <hyperlink r:id="rId4439" ref="H4366"/>
    <hyperlink r:id="rId4440" ref="H4367"/>
    <hyperlink r:id="rId4441" ref="H4368"/>
    <hyperlink r:id="rId4442" ref="H4369"/>
    <hyperlink r:id="rId4443" ref="H4370"/>
    <hyperlink r:id="rId4444" ref="H4371"/>
    <hyperlink r:id="rId4445" ref="H4372"/>
    <hyperlink r:id="rId4446" ref="H4373"/>
    <hyperlink r:id="rId4447" ref="H4374"/>
    <hyperlink r:id="rId4448" ref="H4375"/>
    <hyperlink r:id="rId4449" ref="H4376"/>
    <hyperlink r:id="rId4450" ref="H4377"/>
    <hyperlink r:id="rId4451" ref="H4378"/>
    <hyperlink r:id="rId4452" ref="H4379"/>
    <hyperlink r:id="rId4453" ref="H4380"/>
    <hyperlink r:id="rId4454" ref="D4381"/>
    <hyperlink r:id="rId4455" ref="H4381"/>
    <hyperlink r:id="rId4456" ref="H4382"/>
    <hyperlink r:id="rId4457" ref="H4383"/>
    <hyperlink r:id="rId4458" ref="H4384"/>
    <hyperlink r:id="rId4459" ref="H4385"/>
    <hyperlink r:id="rId4460" ref="H4386"/>
    <hyperlink r:id="rId4461" ref="H4387"/>
    <hyperlink r:id="rId4462" ref="H4388"/>
    <hyperlink r:id="rId4463" ref="H4389"/>
    <hyperlink r:id="rId4464" ref="H4390"/>
    <hyperlink r:id="rId4465" ref="H4391"/>
    <hyperlink r:id="rId4466" ref="H4392"/>
    <hyperlink r:id="rId4467" ref="H4393"/>
    <hyperlink r:id="rId4468" ref="H4394"/>
    <hyperlink r:id="rId4469" ref="H4395"/>
    <hyperlink r:id="rId4470" ref="H4396"/>
    <hyperlink r:id="rId4471" ref="H4397"/>
    <hyperlink r:id="rId4472" ref="H4398"/>
    <hyperlink r:id="rId4473" ref="H4399"/>
    <hyperlink r:id="rId4474" ref="H4400"/>
    <hyperlink r:id="rId4475" ref="H4401"/>
    <hyperlink r:id="rId4476" ref="H4402"/>
    <hyperlink r:id="rId4477" ref="H4403"/>
    <hyperlink r:id="rId4478" ref="H4404"/>
    <hyperlink r:id="rId4479" ref="H4405"/>
    <hyperlink r:id="rId4480" ref="H4406"/>
    <hyperlink r:id="rId4481" ref="H4407"/>
    <hyperlink r:id="rId4482" ref="H4408"/>
    <hyperlink r:id="rId4483" ref="H4409"/>
    <hyperlink r:id="rId4484" ref="H4410"/>
    <hyperlink r:id="rId4485" ref="H4411"/>
    <hyperlink r:id="rId4486" ref="H4412"/>
    <hyperlink r:id="rId4487" ref="D4413"/>
    <hyperlink r:id="rId4488" ref="H4413"/>
    <hyperlink r:id="rId4489" ref="H4414"/>
    <hyperlink r:id="rId4490" ref="H4415"/>
    <hyperlink r:id="rId4491" ref="H4416"/>
    <hyperlink r:id="rId4492" ref="H4417"/>
    <hyperlink r:id="rId4493" ref="H4418"/>
    <hyperlink r:id="rId4494" ref="H4419"/>
    <hyperlink r:id="rId4495" ref="H4420"/>
    <hyperlink r:id="rId4496" ref="H4421"/>
    <hyperlink r:id="rId4497" ref="H4422"/>
    <hyperlink r:id="rId4498" ref="H4423"/>
    <hyperlink r:id="rId4499" ref="H4424"/>
    <hyperlink r:id="rId4500" ref="H4425"/>
    <hyperlink r:id="rId4501" ref="H4426"/>
    <hyperlink r:id="rId4502" ref="H4427"/>
    <hyperlink r:id="rId4503" ref="H4428"/>
    <hyperlink r:id="rId4504" ref="H4429"/>
    <hyperlink r:id="rId4505" ref="H4430"/>
    <hyperlink r:id="rId4506" ref="H4431"/>
    <hyperlink r:id="rId4507" ref="H4432"/>
    <hyperlink r:id="rId4508" ref="H4433"/>
    <hyperlink r:id="rId4509" ref="H4434"/>
    <hyperlink r:id="rId4510" ref="H4435"/>
    <hyperlink r:id="rId4511" ref="H4436"/>
    <hyperlink r:id="rId4512" ref="H4437"/>
    <hyperlink r:id="rId4513" ref="H4438"/>
    <hyperlink r:id="rId4514" ref="H4439"/>
    <hyperlink r:id="rId4515" ref="H4440"/>
    <hyperlink r:id="rId4516" ref="H4441"/>
    <hyperlink r:id="rId4517" ref="H4442"/>
    <hyperlink r:id="rId4518" ref="H4443"/>
    <hyperlink r:id="rId4519" ref="H4444"/>
    <hyperlink r:id="rId4520" ref="H4445"/>
    <hyperlink r:id="rId4521" ref="H4446"/>
    <hyperlink r:id="rId4522" ref="H4447"/>
    <hyperlink r:id="rId4523" ref="H4448"/>
    <hyperlink r:id="rId4524" ref="H4449"/>
    <hyperlink r:id="rId4525" ref="H4450"/>
    <hyperlink r:id="rId4526" ref="H4451"/>
    <hyperlink r:id="rId4527" ref="H4452"/>
    <hyperlink r:id="rId4528" ref="H4453"/>
    <hyperlink r:id="rId4529" ref="H4454"/>
    <hyperlink r:id="rId4530" ref="H4455"/>
    <hyperlink r:id="rId4531" ref="H4456"/>
    <hyperlink r:id="rId4532" ref="H4457"/>
    <hyperlink r:id="rId4533" ref="H4458"/>
    <hyperlink r:id="rId4534" ref="H4459"/>
    <hyperlink r:id="rId4535" ref="H4460"/>
    <hyperlink r:id="rId4536" ref="H4461"/>
    <hyperlink r:id="rId4537" ref="D4462"/>
    <hyperlink r:id="rId4538" ref="H4462"/>
    <hyperlink r:id="rId4539" ref="H4463"/>
    <hyperlink r:id="rId4540" ref="H4464"/>
    <hyperlink r:id="rId4541" ref="H4465"/>
    <hyperlink r:id="rId4542" ref="H4466"/>
    <hyperlink r:id="rId4543" ref="H4467"/>
    <hyperlink r:id="rId4544" ref="H4468"/>
    <hyperlink r:id="rId4545" ref="H4469"/>
    <hyperlink r:id="rId4546" ref="H4470"/>
    <hyperlink r:id="rId4547" ref="H4471"/>
    <hyperlink r:id="rId4548" ref="H4472"/>
    <hyperlink r:id="rId4549" ref="H4473"/>
    <hyperlink r:id="rId4550" ref="H4474"/>
    <hyperlink r:id="rId4551" ref="H4475"/>
    <hyperlink r:id="rId4552" ref="H4476"/>
    <hyperlink r:id="rId4553" ref="H4477"/>
    <hyperlink r:id="rId4554" ref="H4478"/>
    <hyperlink r:id="rId4555" ref="H4479"/>
    <hyperlink r:id="rId4556" ref="H4480"/>
    <hyperlink r:id="rId4557" ref="H4481"/>
    <hyperlink r:id="rId4558" ref="H4482"/>
    <hyperlink r:id="rId4559" ref="H4483"/>
    <hyperlink r:id="rId4560" ref="H4484"/>
    <hyperlink r:id="rId4561" ref="H4485"/>
    <hyperlink r:id="rId4562" ref="H4486"/>
    <hyperlink r:id="rId4563" ref="H4487"/>
    <hyperlink r:id="rId4564" ref="H4488"/>
    <hyperlink r:id="rId4565" ref="H4489"/>
    <hyperlink r:id="rId4566" ref="H4490"/>
    <hyperlink r:id="rId4567" ref="H4491"/>
    <hyperlink r:id="rId4568" ref="H4492"/>
    <hyperlink r:id="rId4569" ref="H4493"/>
    <hyperlink r:id="rId4570" ref="H4494"/>
    <hyperlink r:id="rId4571" ref="H4495"/>
    <hyperlink r:id="rId4572" ref="H4496"/>
    <hyperlink r:id="rId4573" ref="H4497"/>
    <hyperlink r:id="rId4574" ref="H4498"/>
    <hyperlink r:id="rId4575" ref="H4499"/>
    <hyperlink r:id="rId4576" ref="H4500"/>
    <hyperlink r:id="rId4577" ref="H4501"/>
    <hyperlink r:id="rId4578" ref="D4502"/>
    <hyperlink r:id="rId4579" ref="H4502"/>
    <hyperlink r:id="rId4580" ref="H4503"/>
    <hyperlink r:id="rId4581" ref="H4504"/>
    <hyperlink r:id="rId4582" ref="H4505"/>
    <hyperlink r:id="rId4583" ref="H4506"/>
    <hyperlink r:id="rId4584" ref="H4507"/>
    <hyperlink r:id="rId4585" ref="H4508"/>
    <hyperlink r:id="rId4586" ref="H4509"/>
    <hyperlink r:id="rId4587" ref="H4510"/>
    <hyperlink r:id="rId4588" ref="H4511"/>
    <hyperlink r:id="rId4589" ref="H4512"/>
    <hyperlink r:id="rId4590" ref="H4513"/>
    <hyperlink r:id="rId4591" ref="H4514"/>
    <hyperlink r:id="rId4592" ref="H4515"/>
    <hyperlink r:id="rId4593" ref="H4516"/>
    <hyperlink r:id="rId4594" ref="H4517"/>
    <hyperlink r:id="rId4595" ref="H4518"/>
    <hyperlink r:id="rId4596" ref="H4519"/>
    <hyperlink r:id="rId4597" ref="H4520"/>
    <hyperlink r:id="rId4598" ref="H4521"/>
    <hyperlink r:id="rId4599" ref="H4522"/>
    <hyperlink r:id="rId4600" ref="H4523"/>
    <hyperlink r:id="rId4601" ref="H4524"/>
    <hyperlink r:id="rId4602" ref="H4525"/>
    <hyperlink r:id="rId4603" ref="H4526"/>
    <hyperlink r:id="rId4604" ref="H4527"/>
    <hyperlink r:id="rId4605" ref="H4528"/>
    <hyperlink r:id="rId4606" ref="H4529"/>
    <hyperlink r:id="rId4607" ref="H4530"/>
    <hyperlink r:id="rId4608" ref="H4531"/>
    <hyperlink r:id="rId4609" ref="H4532"/>
    <hyperlink r:id="rId4610" ref="H4533"/>
    <hyperlink r:id="rId4611" ref="H4534"/>
    <hyperlink r:id="rId4612" ref="H4535"/>
    <hyperlink r:id="rId4613" ref="H4536"/>
    <hyperlink r:id="rId4614" ref="H4537"/>
    <hyperlink r:id="rId4615" ref="H4538"/>
    <hyperlink r:id="rId4616" ref="H4539"/>
    <hyperlink r:id="rId4617" ref="H4540"/>
    <hyperlink r:id="rId4618" ref="H4541"/>
    <hyperlink r:id="rId4619" ref="H4542"/>
    <hyperlink r:id="rId4620" ref="H4543"/>
    <hyperlink r:id="rId4621" ref="H4544"/>
    <hyperlink r:id="rId4622" ref="H4545"/>
    <hyperlink r:id="rId4623" ref="H4546"/>
    <hyperlink r:id="rId4624" ref="H4547"/>
    <hyperlink r:id="rId4625" ref="H4548"/>
    <hyperlink r:id="rId4626" ref="H4549"/>
    <hyperlink r:id="rId4627" ref="H4550"/>
    <hyperlink r:id="rId4628" ref="H4551"/>
    <hyperlink r:id="rId4629" ref="H4552"/>
    <hyperlink r:id="rId4630" ref="H4553"/>
    <hyperlink r:id="rId4631" ref="H4554"/>
    <hyperlink r:id="rId4632" ref="H4555"/>
    <hyperlink r:id="rId4633" ref="H4556"/>
    <hyperlink r:id="rId4634" ref="H4557"/>
    <hyperlink r:id="rId4635" ref="H4558"/>
    <hyperlink r:id="rId4636" ref="H4559"/>
    <hyperlink r:id="rId4637" ref="H4560"/>
    <hyperlink r:id="rId4638" ref="H4561"/>
    <hyperlink r:id="rId4639" ref="H4562"/>
    <hyperlink r:id="rId4640" ref="H4563"/>
    <hyperlink r:id="rId4641" ref="H4564"/>
    <hyperlink r:id="rId4642" ref="H4565"/>
    <hyperlink r:id="rId4643" ref="H4566"/>
    <hyperlink r:id="rId4644" ref="H4567"/>
    <hyperlink r:id="rId4645" ref="H4568"/>
    <hyperlink r:id="rId4646" ref="H4569"/>
    <hyperlink r:id="rId4647" ref="H4570"/>
    <hyperlink r:id="rId4648" ref="H4571"/>
    <hyperlink r:id="rId4649" ref="H4572"/>
    <hyperlink r:id="rId4650" ref="H4573"/>
    <hyperlink r:id="rId4651" ref="H4574"/>
    <hyperlink r:id="rId4652" ref="H4575"/>
    <hyperlink r:id="rId4653" ref="H4576"/>
    <hyperlink r:id="rId4654" ref="H4577"/>
    <hyperlink r:id="rId4655" ref="H4578"/>
    <hyperlink r:id="rId4656" ref="H4579"/>
    <hyperlink r:id="rId4657" ref="H4580"/>
    <hyperlink r:id="rId4658" ref="H4581"/>
    <hyperlink r:id="rId4659" ref="H4582"/>
    <hyperlink r:id="rId4660" ref="H4583"/>
    <hyperlink r:id="rId4661" ref="H4584"/>
    <hyperlink r:id="rId4662" ref="H4585"/>
    <hyperlink r:id="rId4663" ref="H4586"/>
    <hyperlink r:id="rId4664" ref="H4587"/>
    <hyperlink r:id="rId4665" ref="H4588"/>
    <hyperlink r:id="rId4666" ref="H4589"/>
    <hyperlink r:id="rId4667" ref="H4590"/>
    <hyperlink r:id="rId4668" ref="H4591"/>
    <hyperlink r:id="rId4669" ref="H4592"/>
    <hyperlink r:id="rId4670" ref="H4593"/>
    <hyperlink r:id="rId4671" ref="H4594"/>
    <hyperlink r:id="rId4672" ref="H4595"/>
    <hyperlink r:id="rId4673" ref="H4596"/>
    <hyperlink r:id="rId4674" ref="H4597"/>
    <hyperlink r:id="rId4675" ref="H4598"/>
    <hyperlink r:id="rId4676" ref="H4599"/>
    <hyperlink r:id="rId4677" ref="H4600"/>
    <hyperlink r:id="rId4678" ref="H4601"/>
    <hyperlink r:id="rId4679" ref="H4602"/>
    <hyperlink r:id="rId4680" ref="H4603"/>
    <hyperlink r:id="rId4681" ref="H4604"/>
    <hyperlink r:id="rId4682" ref="H4605"/>
    <hyperlink r:id="rId4683" ref="H4606"/>
    <hyperlink r:id="rId4684" ref="H4607"/>
    <hyperlink r:id="rId4685" ref="H4608"/>
    <hyperlink r:id="rId4686" ref="H4609"/>
    <hyperlink r:id="rId4687" ref="H4610"/>
    <hyperlink r:id="rId4688" ref="H4611"/>
    <hyperlink r:id="rId4689" ref="H4612"/>
    <hyperlink r:id="rId4690" ref="H4613"/>
    <hyperlink r:id="rId4691" ref="H4614"/>
    <hyperlink r:id="rId4692" ref="H4615"/>
    <hyperlink r:id="rId4693" ref="H4616"/>
    <hyperlink r:id="rId4694" ref="H4617"/>
    <hyperlink r:id="rId4695" ref="H4618"/>
    <hyperlink r:id="rId4696" ref="H4619"/>
    <hyperlink r:id="rId4697" ref="H4620"/>
    <hyperlink r:id="rId4698" ref="H4621"/>
    <hyperlink r:id="rId4699" ref="H4622"/>
    <hyperlink r:id="rId4700" ref="H4623"/>
    <hyperlink r:id="rId4701" ref="H4624"/>
    <hyperlink r:id="rId4702" ref="H4625"/>
    <hyperlink r:id="rId4703" ref="H4626"/>
    <hyperlink r:id="rId4704" ref="H4627"/>
    <hyperlink r:id="rId4705" ref="H4628"/>
    <hyperlink r:id="rId4706" ref="H4629"/>
    <hyperlink r:id="rId4707" ref="H4630"/>
    <hyperlink r:id="rId4708" ref="H4631"/>
    <hyperlink r:id="rId4709" ref="H4632"/>
    <hyperlink r:id="rId4710" ref="H4633"/>
    <hyperlink r:id="rId4711" ref="H4634"/>
    <hyperlink r:id="rId4712" ref="H4635"/>
    <hyperlink r:id="rId4713" ref="H4636"/>
    <hyperlink r:id="rId4714" ref="H4637"/>
    <hyperlink r:id="rId4715" ref="H4638"/>
    <hyperlink r:id="rId4716" ref="H4639"/>
    <hyperlink r:id="rId4717" ref="H4640"/>
    <hyperlink r:id="rId4718" ref="H4641"/>
    <hyperlink r:id="rId4719" ref="H4642"/>
    <hyperlink r:id="rId4720" ref="H4643"/>
    <hyperlink r:id="rId4721" ref="H4644"/>
    <hyperlink r:id="rId4722" ref="H4645"/>
    <hyperlink r:id="rId4723" ref="H4646"/>
    <hyperlink r:id="rId4724" ref="H4647"/>
    <hyperlink r:id="rId4725" ref="H4648"/>
    <hyperlink r:id="rId4726" ref="H4649"/>
    <hyperlink r:id="rId4727" ref="H4650"/>
    <hyperlink r:id="rId4728" ref="H4651"/>
    <hyperlink r:id="rId4729" ref="H4652"/>
    <hyperlink r:id="rId4730" ref="H4653"/>
    <hyperlink r:id="rId4731" ref="H4654"/>
    <hyperlink r:id="rId4732" ref="H4655"/>
    <hyperlink r:id="rId4733" ref="H4656"/>
    <hyperlink r:id="rId4734" ref="H4657"/>
    <hyperlink r:id="rId4735" ref="H4658"/>
    <hyperlink r:id="rId4736" ref="H4659"/>
    <hyperlink r:id="rId4737" ref="H4660"/>
    <hyperlink r:id="rId4738" ref="H4661"/>
    <hyperlink r:id="rId4739" ref="H4662"/>
    <hyperlink r:id="rId4740" ref="H4663"/>
    <hyperlink r:id="rId4741" ref="D4664"/>
    <hyperlink r:id="rId4742" ref="H4664"/>
    <hyperlink r:id="rId4743" ref="H4665"/>
    <hyperlink r:id="rId4744" ref="H4666"/>
    <hyperlink r:id="rId4745" ref="H4667"/>
    <hyperlink r:id="rId4746" ref="H4668"/>
    <hyperlink r:id="rId4747" ref="H4669"/>
    <hyperlink r:id="rId4748" ref="H4670"/>
    <hyperlink r:id="rId4749" ref="H4671"/>
    <hyperlink r:id="rId4750" ref="H4672"/>
    <hyperlink r:id="rId4751" ref="H4673"/>
    <hyperlink r:id="rId4752" ref="D4674"/>
    <hyperlink r:id="rId4753" ref="H4674"/>
    <hyperlink r:id="rId4754" ref="H4675"/>
    <hyperlink r:id="rId4755" ref="H4676"/>
    <hyperlink r:id="rId4756" ref="H4677"/>
    <hyperlink r:id="rId4757" ref="H4678"/>
    <hyperlink r:id="rId4758" ref="H4679"/>
    <hyperlink r:id="rId4759" ref="H4680"/>
    <hyperlink r:id="rId4760" ref="H4681"/>
    <hyperlink r:id="rId4761" ref="H4682"/>
    <hyperlink r:id="rId4762" ref="H4683"/>
    <hyperlink r:id="rId4763" ref="H4684"/>
    <hyperlink r:id="rId4764" ref="H4685"/>
    <hyperlink r:id="rId4765" ref="H4686"/>
    <hyperlink r:id="rId4766" ref="H4687"/>
    <hyperlink r:id="rId4767" ref="H4688"/>
    <hyperlink r:id="rId4768" ref="H4689"/>
    <hyperlink r:id="rId4769" ref="H4690"/>
    <hyperlink r:id="rId4770" ref="H4691"/>
    <hyperlink r:id="rId4771" ref="H4692"/>
    <hyperlink r:id="rId4772" ref="H4693"/>
    <hyperlink r:id="rId4773" ref="H4694"/>
    <hyperlink r:id="rId4774" ref="H4695"/>
    <hyperlink r:id="rId4775" ref="H4696"/>
    <hyperlink r:id="rId4776" ref="H4697"/>
    <hyperlink r:id="rId4777" ref="H4698"/>
    <hyperlink r:id="rId4778" ref="H4699"/>
    <hyperlink r:id="rId4779" ref="H4700"/>
    <hyperlink r:id="rId4780" ref="H4701"/>
    <hyperlink r:id="rId4781" ref="H4702"/>
    <hyperlink r:id="rId4782" ref="H4703"/>
    <hyperlink r:id="rId4783" ref="H4704"/>
    <hyperlink r:id="rId4784" ref="H4705"/>
    <hyperlink r:id="rId4785" ref="H4706"/>
    <hyperlink r:id="rId4786" ref="H4707"/>
    <hyperlink r:id="rId4787" ref="H4708"/>
    <hyperlink r:id="rId4788" ref="H4709"/>
    <hyperlink r:id="rId4789" ref="H4710"/>
    <hyperlink r:id="rId4790" ref="H4711"/>
    <hyperlink r:id="rId4791" ref="H4712"/>
    <hyperlink r:id="rId4792" ref="H4713"/>
    <hyperlink r:id="rId4793" ref="H4714"/>
    <hyperlink r:id="rId4794" ref="H4715"/>
    <hyperlink r:id="rId4795" ref="H4716"/>
    <hyperlink r:id="rId4796" ref="H4717"/>
    <hyperlink r:id="rId4797" ref="H4718"/>
    <hyperlink r:id="rId4798" ref="H4719"/>
    <hyperlink r:id="rId4799" ref="H4720"/>
    <hyperlink r:id="rId4800" ref="H4721"/>
    <hyperlink r:id="rId4801" ref="H4722"/>
    <hyperlink r:id="rId4802" ref="H4723"/>
    <hyperlink r:id="rId4803" ref="H4724"/>
    <hyperlink r:id="rId4804" ref="H4725"/>
    <hyperlink r:id="rId4805" ref="H4726"/>
    <hyperlink r:id="rId4806" ref="H4727"/>
    <hyperlink r:id="rId4807" ref="H4728"/>
    <hyperlink r:id="rId4808" ref="H4729"/>
    <hyperlink r:id="rId4809" ref="H4730"/>
    <hyperlink r:id="rId4810" ref="H4731"/>
    <hyperlink r:id="rId4811" ref="H4732"/>
    <hyperlink r:id="rId4812" ref="H4733"/>
    <hyperlink r:id="rId4813" ref="H4734"/>
    <hyperlink r:id="rId4814" ref="H4735"/>
    <hyperlink r:id="rId4815" ref="H4736"/>
    <hyperlink r:id="rId4816" ref="H4737"/>
    <hyperlink r:id="rId4817" ref="H4738"/>
    <hyperlink r:id="rId4818" ref="H4739"/>
    <hyperlink r:id="rId4819" ref="H4740"/>
    <hyperlink r:id="rId4820" ref="H4741"/>
    <hyperlink r:id="rId4821" ref="H4742"/>
    <hyperlink r:id="rId4822" ref="H4743"/>
    <hyperlink r:id="rId4823" ref="H4744"/>
    <hyperlink r:id="rId4824" ref="H4745"/>
    <hyperlink r:id="rId4825" ref="H4746"/>
    <hyperlink r:id="rId4826" ref="H4747"/>
    <hyperlink r:id="rId4827" ref="H4748"/>
    <hyperlink r:id="rId4828" ref="H4749"/>
    <hyperlink r:id="rId4829" ref="H4750"/>
    <hyperlink r:id="rId4830" ref="H4751"/>
    <hyperlink r:id="rId4831" ref="H4752"/>
    <hyperlink r:id="rId4832" ref="H4753"/>
    <hyperlink r:id="rId4833" ref="H4754"/>
    <hyperlink r:id="rId4834" ref="H4755"/>
    <hyperlink r:id="rId4835" ref="H4756"/>
    <hyperlink r:id="rId4836" ref="H4757"/>
    <hyperlink r:id="rId4837" ref="H4758"/>
    <hyperlink r:id="rId4838" ref="H4759"/>
    <hyperlink r:id="rId4839" ref="H4760"/>
    <hyperlink r:id="rId4840" ref="H4761"/>
    <hyperlink r:id="rId4841" ref="H4762"/>
    <hyperlink r:id="rId4842" ref="H4763"/>
    <hyperlink r:id="rId4843" ref="H4764"/>
    <hyperlink r:id="rId4844" ref="H4765"/>
    <hyperlink r:id="rId4845" ref="H4766"/>
    <hyperlink r:id="rId4846" ref="H4767"/>
    <hyperlink r:id="rId4847" ref="H4768"/>
    <hyperlink r:id="rId4848" ref="H4769"/>
    <hyperlink r:id="rId4849" ref="H4770"/>
    <hyperlink r:id="rId4850" ref="D4771"/>
    <hyperlink r:id="rId4851" ref="H4771"/>
    <hyperlink r:id="rId4852" ref="H4772"/>
    <hyperlink r:id="rId4853" ref="H4773"/>
    <hyperlink r:id="rId4854" ref="H4774"/>
    <hyperlink r:id="rId4855" ref="H4775"/>
    <hyperlink r:id="rId4856" ref="H4776"/>
    <hyperlink r:id="rId4857" ref="H4777"/>
    <hyperlink r:id="rId4858" ref="H4778"/>
    <hyperlink r:id="rId4859" ref="H4779"/>
    <hyperlink r:id="rId4860" ref="H4780"/>
    <hyperlink r:id="rId4861" ref="H4781"/>
    <hyperlink r:id="rId4862" ref="H4782"/>
    <hyperlink r:id="rId4863" ref="H4783"/>
    <hyperlink r:id="rId4864" ref="H4784"/>
    <hyperlink r:id="rId4865" ref="H4785"/>
    <hyperlink r:id="rId4866" ref="H4786"/>
    <hyperlink r:id="rId4867" ref="H4787"/>
    <hyperlink r:id="rId4868" ref="H4788"/>
    <hyperlink r:id="rId4869" ref="H4789"/>
    <hyperlink r:id="rId4870" ref="H4790"/>
    <hyperlink r:id="rId4871" ref="H4791"/>
    <hyperlink r:id="rId4872" ref="H4792"/>
    <hyperlink r:id="rId4873" ref="H4793"/>
    <hyperlink r:id="rId4874" ref="H4794"/>
    <hyperlink r:id="rId4875" ref="H4795"/>
    <hyperlink r:id="rId4876" ref="H4796"/>
    <hyperlink r:id="rId4877" ref="H4797"/>
    <hyperlink r:id="rId4878" ref="H4798"/>
    <hyperlink r:id="rId4879" ref="H4799"/>
    <hyperlink r:id="rId4880" ref="H4800"/>
    <hyperlink r:id="rId4881" ref="H4801"/>
    <hyperlink r:id="rId4882" ref="H4802"/>
    <hyperlink r:id="rId4883" ref="H4803"/>
    <hyperlink r:id="rId4884" ref="H4804"/>
    <hyperlink r:id="rId4885" ref="H4805"/>
    <hyperlink r:id="rId4886" ref="H4806"/>
    <hyperlink r:id="rId4887" ref="H4807"/>
    <hyperlink r:id="rId4888" ref="H4808"/>
    <hyperlink r:id="rId4889" ref="H4809"/>
    <hyperlink r:id="rId4890" ref="H4810"/>
    <hyperlink r:id="rId4891" ref="H4811"/>
    <hyperlink r:id="rId4892" ref="H4812"/>
    <hyperlink r:id="rId4893" ref="H4813"/>
    <hyperlink r:id="rId4894" ref="H4814"/>
    <hyperlink r:id="rId4895" ref="H4815"/>
    <hyperlink r:id="rId4896" ref="H4816"/>
    <hyperlink r:id="rId4897" ref="H4817"/>
    <hyperlink r:id="rId4898" ref="H4818"/>
    <hyperlink r:id="rId4899" ref="H4819"/>
    <hyperlink r:id="rId4900" ref="D4820"/>
    <hyperlink r:id="rId4901" ref="H4820"/>
    <hyperlink r:id="rId4902" ref="H4821"/>
    <hyperlink r:id="rId4903" ref="H4822"/>
    <hyperlink r:id="rId4904" ref="H4823"/>
    <hyperlink r:id="rId4905" ref="H4824"/>
    <hyperlink r:id="rId4906" ref="H4825"/>
    <hyperlink r:id="rId4907" ref="H4826"/>
    <hyperlink r:id="rId4908" ref="H4827"/>
    <hyperlink r:id="rId4909" ref="H4828"/>
    <hyperlink r:id="rId4910" ref="H4829"/>
    <hyperlink r:id="rId4911" ref="H4830"/>
    <hyperlink r:id="rId4912" ref="H4831"/>
    <hyperlink r:id="rId4913" ref="H4832"/>
    <hyperlink r:id="rId4914" ref="H4833"/>
    <hyperlink r:id="rId4915" ref="H4834"/>
    <hyperlink r:id="rId4916" ref="H4835"/>
    <hyperlink r:id="rId4917" ref="H4836"/>
    <hyperlink r:id="rId4918" ref="H4837"/>
    <hyperlink r:id="rId4919" ref="H4838"/>
    <hyperlink r:id="rId4920" ref="H4839"/>
    <hyperlink r:id="rId4921" ref="H4840"/>
    <hyperlink r:id="rId4922" ref="H4841"/>
    <hyperlink r:id="rId4923" ref="H4842"/>
    <hyperlink r:id="rId4924" ref="H4843"/>
    <hyperlink r:id="rId4925" ref="H4844"/>
    <hyperlink r:id="rId4926" ref="H4845"/>
    <hyperlink r:id="rId4927" ref="H4846"/>
    <hyperlink r:id="rId4928" ref="H4847"/>
    <hyperlink r:id="rId4929" ref="H4848"/>
    <hyperlink r:id="rId4930" ref="H4849"/>
    <hyperlink r:id="rId4931" ref="H4850"/>
    <hyperlink r:id="rId4932" ref="H4851"/>
    <hyperlink r:id="rId4933" ref="H4852"/>
    <hyperlink r:id="rId4934" ref="H4853"/>
    <hyperlink r:id="rId4935" ref="H4854"/>
    <hyperlink r:id="rId4936" ref="H4855"/>
    <hyperlink r:id="rId4937" ref="H4856"/>
    <hyperlink r:id="rId4938" ref="H4857"/>
    <hyperlink r:id="rId4939" ref="H4858"/>
    <hyperlink r:id="rId4940" ref="H4859"/>
    <hyperlink r:id="rId4941" ref="H4860"/>
    <hyperlink r:id="rId4942" ref="H4861"/>
    <hyperlink r:id="rId4943" ref="H4862"/>
    <hyperlink r:id="rId4944" ref="H4863"/>
    <hyperlink r:id="rId4945" ref="H4864"/>
    <hyperlink r:id="rId4946" ref="H4865"/>
    <hyperlink r:id="rId4947" ref="H4866"/>
    <hyperlink r:id="rId4948" ref="H4867"/>
    <hyperlink r:id="rId4949" ref="H4868"/>
    <hyperlink r:id="rId4950" ref="H4869"/>
    <hyperlink r:id="rId4951" ref="H4870"/>
    <hyperlink r:id="rId4952" ref="H4871"/>
    <hyperlink r:id="rId4953" ref="H4872"/>
    <hyperlink r:id="rId4954" ref="H4873"/>
    <hyperlink r:id="rId4955" ref="H4874"/>
    <hyperlink r:id="rId4956" ref="H4875"/>
    <hyperlink r:id="rId4957" ref="H4876"/>
    <hyperlink r:id="rId4958" ref="H4877"/>
    <hyperlink r:id="rId4959" ref="H4878"/>
    <hyperlink r:id="rId4960" ref="H4879"/>
    <hyperlink r:id="rId4961" ref="H4880"/>
    <hyperlink r:id="rId4962" ref="H4881"/>
    <hyperlink r:id="rId4963" ref="H4882"/>
    <hyperlink r:id="rId4964" ref="H4883"/>
    <hyperlink r:id="rId4965" ref="H4884"/>
    <hyperlink r:id="rId4966" ref="H4885"/>
    <hyperlink r:id="rId4967" ref="H4886"/>
    <hyperlink r:id="rId4968" ref="H4887"/>
    <hyperlink r:id="rId4969" ref="H4888"/>
    <hyperlink r:id="rId4970" ref="H4889"/>
    <hyperlink r:id="rId4971" ref="H4890"/>
    <hyperlink r:id="rId4972" ref="H4891"/>
    <hyperlink r:id="rId4973" ref="H4892"/>
    <hyperlink r:id="rId4974" ref="H4893"/>
    <hyperlink r:id="rId4975" ref="H4894"/>
    <hyperlink r:id="rId4976" ref="H4895"/>
    <hyperlink r:id="rId4977" ref="H4896"/>
    <hyperlink r:id="rId4978" ref="H4897"/>
    <hyperlink r:id="rId4979" ref="H4898"/>
    <hyperlink r:id="rId4980" ref="H4899"/>
    <hyperlink r:id="rId4981" ref="H4900"/>
    <hyperlink r:id="rId4982" ref="H4901"/>
    <hyperlink r:id="rId4983" ref="H4902"/>
    <hyperlink r:id="rId4984" ref="H4903"/>
    <hyperlink r:id="rId4985" ref="H4904"/>
    <hyperlink r:id="rId4986" ref="H4905"/>
    <hyperlink r:id="rId4987" ref="H4906"/>
    <hyperlink r:id="rId4988" ref="H4907"/>
    <hyperlink r:id="rId4989" ref="H4908"/>
    <hyperlink r:id="rId4990" ref="H4909"/>
    <hyperlink r:id="rId4991" ref="H4910"/>
    <hyperlink r:id="rId4992" ref="H4911"/>
    <hyperlink r:id="rId4993" ref="H4912"/>
    <hyperlink r:id="rId4994" ref="H4913"/>
    <hyperlink r:id="rId4995" ref="H4914"/>
    <hyperlink r:id="rId4996" ref="H4915"/>
    <hyperlink r:id="rId4997" ref="H4916"/>
    <hyperlink r:id="rId4998" ref="H4917"/>
    <hyperlink r:id="rId4999" ref="H4918"/>
    <hyperlink r:id="rId5000" ref="D4919"/>
    <hyperlink r:id="rId5001" ref="H4919"/>
    <hyperlink r:id="rId5002" ref="H4920"/>
    <hyperlink r:id="rId5003" ref="H4921"/>
    <hyperlink r:id="rId5004" ref="H4922"/>
    <hyperlink r:id="rId5005" ref="H4923"/>
    <hyperlink r:id="rId5006" ref="H4924"/>
    <hyperlink r:id="rId5007" ref="H4925"/>
    <hyperlink r:id="rId5008" ref="H4926"/>
    <hyperlink r:id="rId5009" ref="H4927"/>
    <hyperlink r:id="rId5010" ref="H4928"/>
    <hyperlink r:id="rId5011" ref="H4929"/>
    <hyperlink r:id="rId5012" ref="H4930"/>
    <hyperlink r:id="rId5013" ref="H4931"/>
    <hyperlink r:id="rId5014" ref="H4932"/>
    <hyperlink r:id="rId5015" ref="H4933"/>
    <hyperlink r:id="rId5016" ref="H4934"/>
    <hyperlink r:id="rId5017" ref="H4935"/>
    <hyperlink r:id="rId5018" ref="H4936"/>
    <hyperlink r:id="rId5019" ref="H4937"/>
    <hyperlink r:id="rId5020" ref="H4938"/>
    <hyperlink r:id="rId5021" ref="H4939"/>
    <hyperlink r:id="rId5022" ref="H4940"/>
    <hyperlink r:id="rId5023" ref="H4941"/>
    <hyperlink r:id="rId5024" ref="H4942"/>
    <hyperlink r:id="rId5025" ref="H4943"/>
    <hyperlink r:id="rId5026" ref="H4944"/>
    <hyperlink r:id="rId5027" ref="H4945"/>
    <hyperlink r:id="rId5028" ref="H4946"/>
    <hyperlink r:id="rId5029" ref="H4947"/>
    <hyperlink r:id="rId5030" ref="H4948"/>
    <hyperlink r:id="rId5031" ref="H4949"/>
    <hyperlink r:id="rId5032" ref="H4950"/>
    <hyperlink r:id="rId5033" ref="H4951"/>
    <hyperlink r:id="rId5034" ref="H4952"/>
    <hyperlink r:id="rId5035" ref="H4953"/>
    <hyperlink r:id="rId5036" ref="H4954"/>
    <hyperlink r:id="rId5037" ref="H4955"/>
    <hyperlink r:id="rId5038" ref="H4956"/>
    <hyperlink r:id="rId5039" ref="H4957"/>
    <hyperlink r:id="rId5040" ref="H4958"/>
    <hyperlink r:id="rId5041" ref="H4959"/>
    <hyperlink r:id="rId5042" ref="H4960"/>
    <hyperlink r:id="rId5043" ref="H4961"/>
    <hyperlink r:id="rId5044" ref="H4962"/>
    <hyperlink r:id="rId5045" ref="H4963"/>
    <hyperlink r:id="rId5046" ref="H4964"/>
    <hyperlink r:id="rId5047" ref="H4965"/>
    <hyperlink r:id="rId5048" ref="H4966"/>
    <hyperlink r:id="rId5049" ref="H4967"/>
    <hyperlink r:id="rId5050" ref="H4968"/>
    <hyperlink r:id="rId5051" ref="H4969"/>
    <hyperlink r:id="rId5052" ref="H4970"/>
    <hyperlink r:id="rId5053" ref="H4971"/>
    <hyperlink r:id="rId5054" ref="H4972"/>
    <hyperlink r:id="rId5055" ref="H4973"/>
    <hyperlink r:id="rId5056" ref="H4974"/>
    <hyperlink r:id="rId5057" ref="H4975"/>
    <hyperlink r:id="rId5058" ref="H4976"/>
    <hyperlink r:id="rId5059" ref="H4977"/>
    <hyperlink r:id="rId5060" ref="H4978"/>
    <hyperlink r:id="rId5061" ref="H4979"/>
    <hyperlink r:id="rId5062" ref="H4980"/>
    <hyperlink r:id="rId5063" ref="H4981"/>
    <hyperlink r:id="rId5064" ref="H4982"/>
    <hyperlink r:id="rId5065" ref="H4983"/>
    <hyperlink r:id="rId5066" ref="H4984"/>
    <hyperlink r:id="rId5067" ref="H4985"/>
    <hyperlink r:id="rId5068" ref="H4986"/>
    <hyperlink r:id="rId5069" ref="H4987"/>
    <hyperlink r:id="rId5070" ref="H4988"/>
    <hyperlink r:id="rId5071" ref="H4989"/>
    <hyperlink r:id="rId5072" ref="H4990"/>
    <hyperlink r:id="rId5073" ref="H4991"/>
    <hyperlink r:id="rId5074" ref="H4992"/>
    <hyperlink r:id="rId5075" ref="H4993"/>
    <hyperlink r:id="rId5076" ref="H4994"/>
    <hyperlink r:id="rId5077" ref="H4995"/>
    <hyperlink r:id="rId5078" ref="H4996"/>
    <hyperlink r:id="rId5079" ref="H4997"/>
    <hyperlink r:id="rId5080" ref="H4998"/>
    <hyperlink r:id="rId5081" ref="H4999"/>
    <hyperlink r:id="rId5082" ref="H5000"/>
    <hyperlink r:id="rId5083" ref="H5001"/>
    <hyperlink r:id="rId5084" ref="H5002"/>
    <hyperlink r:id="rId5085" ref="D5003"/>
    <hyperlink r:id="rId5086" ref="H5003"/>
    <hyperlink r:id="rId5087" ref="H5004"/>
    <hyperlink r:id="rId5088" ref="H5005"/>
    <hyperlink r:id="rId5089" ref="H5006"/>
    <hyperlink r:id="rId5090" ref="H5007"/>
    <hyperlink r:id="rId5091" ref="H5008"/>
    <hyperlink r:id="rId5092" ref="H5009"/>
    <hyperlink r:id="rId5093" ref="H5010"/>
    <hyperlink r:id="rId5094" ref="H5011"/>
    <hyperlink r:id="rId5095" ref="H5012"/>
    <hyperlink r:id="rId5096" ref="H5013"/>
    <hyperlink r:id="rId5097" ref="H5014"/>
    <hyperlink r:id="rId5098" ref="H5015"/>
    <hyperlink r:id="rId5099" ref="H5016"/>
    <hyperlink r:id="rId5100" ref="D5017"/>
    <hyperlink r:id="rId5101" ref="H5017"/>
    <hyperlink r:id="rId5102" ref="H5018"/>
    <hyperlink r:id="rId5103" ref="H5019"/>
    <hyperlink r:id="rId5104" ref="H5020"/>
    <hyperlink r:id="rId5105" ref="H5021"/>
    <hyperlink r:id="rId5106" ref="H5022"/>
    <hyperlink r:id="rId5107" ref="H5023"/>
    <hyperlink r:id="rId5108" ref="H5024"/>
    <hyperlink r:id="rId5109" ref="D5025"/>
    <hyperlink r:id="rId5110" ref="H5025"/>
    <hyperlink r:id="rId5111" ref="H5026"/>
    <hyperlink r:id="rId5112" ref="H5027"/>
    <hyperlink r:id="rId5113" ref="H5028"/>
    <hyperlink r:id="rId5114" ref="H5029"/>
    <hyperlink r:id="rId5115" ref="H5030"/>
    <hyperlink r:id="rId5116" ref="H5031"/>
    <hyperlink r:id="rId5117" ref="H5032"/>
    <hyperlink r:id="rId5118" ref="H5033"/>
    <hyperlink r:id="rId5119" ref="H5034"/>
    <hyperlink r:id="rId5120" ref="H5035"/>
    <hyperlink r:id="rId5121" ref="H5036"/>
    <hyperlink r:id="rId5122" ref="H5037"/>
    <hyperlink r:id="rId5123" ref="H5038"/>
    <hyperlink r:id="rId5124" ref="H5039"/>
    <hyperlink r:id="rId5125" ref="H5040"/>
    <hyperlink r:id="rId5126" ref="H5041"/>
    <hyperlink r:id="rId5127" ref="D5042"/>
    <hyperlink r:id="rId5128" ref="H5042"/>
    <hyperlink r:id="rId5129" ref="H5043"/>
    <hyperlink r:id="rId5130" ref="H5044"/>
    <hyperlink r:id="rId5131" ref="H5045"/>
    <hyperlink r:id="rId5132" ref="H5046"/>
    <hyperlink r:id="rId5133" ref="H5047"/>
    <hyperlink r:id="rId5134" ref="H5048"/>
    <hyperlink r:id="rId5135" ref="H5049"/>
    <hyperlink r:id="rId5136" ref="H5050"/>
    <hyperlink r:id="rId5137" ref="H5051"/>
    <hyperlink r:id="rId5138" ref="H5052"/>
    <hyperlink r:id="rId5139" ref="H5053"/>
    <hyperlink r:id="rId5140" ref="H5054"/>
    <hyperlink r:id="rId5141" ref="H5055"/>
    <hyperlink r:id="rId5142" ref="H5056"/>
    <hyperlink r:id="rId5143" ref="H5057"/>
    <hyperlink r:id="rId5144" ref="H5058"/>
    <hyperlink r:id="rId5145" ref="H5059"/>
    <hyperlink r:id="rId5146" ref="H5060"/>
    <hyperlink r:id="rId5147" ref="H5061"/>
    <hyperlink r:id="rId5148" ref="H5062"/>
    <hyperlink r:id="rId5149" ref="H5063"/>
    <hyperlink r:id="rId5150" ref="H5064"/>
    <hyperlink r:id="rId5151" ref="H5065"/>
    <hyperlink r:id="rId5152" ref="H5066"/>
    <hyperlink r:id="rId5153" ref="H5067"/>
    <hyperlink r:id="rId5154" ref="H5068"/>
    <hyperlink r:id="rId5155" ref="H5069"/>
    <hyperlink r:id="rId5156" ref="H5070"/>
    <hyperlink r:id="rId5157" ref="H5071"/>
    <hyperlink r:id="rId5158" ref="D5072"/>
    <hyperlink r:id="rId5159" ref="H5072"/>
    <hyperlink r:id="rId5160" ref="H5073"/>
    <hyperlink r:id="rId5161" ref="H5074"/>
    <hyperlink r:id="rId5162" ref="H5075"/>
    <hyperlink r:id="rId5163" ref="H5076"/>
    <hyperlink r:id="rId5164" ref="H5077"/>
    <hyperlink r:id="rId5165" ref="H5078"/>
    <hyperlink r:id="rId5166" ref="H5079"/>
    <hyperlink r:id="rId5167" ref="H5080"/>
    <hyperlink r:id="rId5168" ref="H5081"/>
    <hyperlink r:id="rId5169" ref="H5082"/>
    <hyperlink r:id="rId5170" ref="H5083"/>
    <hyperlink r:id="rId5171" ref="H5084"/>
    <hyperlink r:id="rId5172" ref="H5085"/>
    <hyperlink r:id="rId5173" ref="H5086"/>
    <hyperlink r:id="rId5174" ref="H5087"/>
    <hyperlink r:id="rId5175" ref="H5088"/>
    <hyperlink r:id="rId5176" ref="H5089"/>
    <hyperlink r:id="rId5177" ref="H5090"/>
    <hyperlink r:id="rId5178" ref="H5091"/>
    <hyperlink r:id="rId5179" ref="H5092"/>
    <hyperlink r:id="rId5180" ref="H5093"/>
    <hyperlink r:id="rId5181" ref="H5094"/>
    <hyperlink r:id="rId5182" ref="H5095"/>
    <hyperlink r:id="rId5183" ref="H5096"/>
    <hyperlink r:id="rId5184" ref="H5097"/>
    <hyperlink r:id="rId5185" ref="H5098"/>
    <hyperlink r:id="rId5186" ref="H5099"/>
    <hyperlink r:id="rId5187" ref="H5100"/>
    <hyperlink r:id="rId5188" ref="H5101"/>
    <hyperlink r:id="rId5189" ref="H5102"/>
    <hyperlink r:id="rId5190" ref="H5103"/>
    <hyperlink r:id="rId5191" ref="H5104"/>
    <hyperlink r:id="rId5192" ref="H5105"/>
    <hyperlink r:id="rId5193" ref="H5106"/>
    <hyperlink r:id="rId5194" ref="H5107"/>
    <hyperlink r:id="rId5195" ref="H5108"/>
    <hyperlink r:id="rId5196" ref="H5109"/>
    <hyperlink r:id="rId5197" ref="H5110"/>
    <hyperlink r:id="rId5198" ref="H5111"/>
    <hyperlink r:id="rId5199" ref="H5112"/>
    <hyperlink r:id="rId5200" ref="H5113"/>
    <hyperlink r:id="rId5201" ref="H5114"/>
    <hyperlink r:id="rId5202" ref="H5115"/>
    <hyperlink r:id="rId5203" ref="H5116"/>
    <hyperlink r:id="rId5204" ref="H5117"/>
    <hyperlink r:id="rId5205" ref="H5118"/>
    <hyperlink r:id="rId5206" ref="H5119"/>
    <hyperlink r:id="rId5207" ref="H5120"/>
    <hyperlink r:id="rId5208" ref="H5121"/>
    <hyperlink r:id="rId5209" ref="H5122"/>
    <hyperlink r:id="rId5210" ref="H5123"/>
    <hyperlink r:id="rId5211" ref="H5124"/>
    <hyperlink r:id="rId5212" ref="H5125"/>
    <hyperlink r:id="rId5213" ref="H5126"/>
    <hyperlink r:id="rId5214" ref="H5127"/>
    <hyperlink r:id="rId5215" ref="H5128"/>
    <hyperlink r:id="rId5216" ref="H5129"/>
    <hyperlink r:id="rId5217" ref="H5130"/>
    <hyperlink r:id="rId5218" ref="H5131"/>
    <hyperlink r:id="rId5219" ref="H5132"/>
    <hyperlink r:id="rId5220" ref="H5133"/>
    <hyperlink r:id="rId5221" ref="H5134"/>
    <hyperlink r:id="rId5222" ref="H5135"/>
    <hyperlink r:id="rId5223" ref="H5136"/>
    <hyperlink r:id="rId5224" ref="H5137"/>
    <hyperlink r:id="rId5225" ref="H5138"/>
    <hyperlink r:id="rId5226" ref="H5139"/>
    <hyperlink r:id="rId5227" ref="H5140"/>
    <hyperlink r:id="rId5228" ref="H5141"/>
    <hyperlink r:id="rId5229" ref="H5142"/>
    <hyperlink r:id="rId5230" ref="H5143"/>
    <hyperlink r:id="rId5231" ref="H5144"/>
    <hyperlink r:id="rId5232" ref="H5145"/>
    <hyperlink r:id="rId5233" ref="H5146"/>
    <hyperlink r:id="rId5234" ref="H5147"/>
    <hyperlink r:id="rId5235" ref="H5148"/>
    <hyperlink r:id="rId5236" ref="H5149"/>
    <hyperlink r:id="rId5237" ref="H5150"/>
    <hyperlink r:id="rId5238" ref="H5151"/>
    <hyperlink r:id="rId5239" ref="H5152"/>
    <hyperlink r:id="rId5240" ref="H5153"/>
    <hyperlink r:id="rId5241" ref="H5154"/>
    <hyperlink r:id="rId5242" ref="H5155"/>
    <hyperlink r:id="rId5243" ref="H5156"/>
    <hyperlink r:id="rId5244" ref="H5157"/>
    <hyperlink r:id="rId5245" ref="D5158"/>
    <hyperlink r:id="rId5246" ref="H5158"/>
    <hyperlink r:id="rId5247" ref="H5159"/>
    <hyperlink r:id="rId5248" ref="H5160"/>
    <hyperlink r:id="rId5249" ref="H5161"/>
    <hyperlink r:id="rId5250" ref="H5162"/>
    <hyperlink r:id="rId5251" ref="H5163"/>
    <hyperlink r:id="rId5252" ref="H5164"/>
    <hyperlink r:id="rId5253" ref="H5165"/>
    <hyperlink r:id="rId5254" ref="H5166"/>
    <hyperlink r:id="rId5255" ref="H5167"/>
    <hyperlink r:id="rId5256" ref="H5168"/>
    <hyperlink r:id="rId5257" ref="H5169"/>
    <hyperlink r:id="rId5258" ref="H5170"/>
    <hyperlink r:id="rId5259" ref="H5171"/>
    <hyperlink r:id="rId5260" ref="H5172"/>
    <hyperlink r:id="rId5261" ref="H5173"/>
    <hyperlink r:id="rId5262" ref="H5174"/>
    <hyperlink r:id="rId5263" ref="H5175"/>
    <hyperlink r:id="rId5264" ref="H5176"/>
    <hyperlink r:id="rId5265" ref="H5177"/>
    <hyperlink r:id="rId5266" ref="H5178"/>
    <hyperlink r:id="rId5267" ref="H5179"/>
    <hyperlink r:id="rId5268" ref="H5180"/>
    <hyperlink r:id="rId5269" ref="H5181"/>
    <hyperlink r:id="rId5270" ref="H5182"/>
    <hyperlink r:id="rId5271" ref="H5183"/>
    <hyperlink r:id="rId5272" ref="H5184"/>
    <hyperlink r:id="rId5273" ref="H5185"/>
    <hyperlink r:id="rId5274" ref="H5186"/>
    <hyperlink r:id="rId5275" ref="H5187"/>
    <hyperlink r:id="rId5276" ref="H5188"/>
    <hyperlink r:id="rId5277" ref="H5189"/>
    <hyperlink r:id="rId5278" ref="H5190"/>
    <hyperlink r:id="rId5279" ref="H5191"/>
    <hyperlink r:id="rId5280" ref="H5192"/>
    <hyperlink r:id="rId5281" ref="H5193"/>
    <hyperlink r:id="rId5282" ref="H5194"/>
    <hyperlink r:id="rId5283" ref="H5195"/>
    <hyperlink r:id="rId5284" ref="H5196"/>
    <hyperlink r:id="rId5285" ref="H5197"/>
    <hyperlink r:id="rId5286" ref="H5198"/>
    <hyperlink r:id="rId5287" ref="H5199"/>
    <hyperlink r:id="rId5288" ref="H5200"/>
    <hyperlink r:id="rId5289" ref="H5201"/>
    <hyperlink r:id="rId5290" ref="H5202"/>
    <hyperlink r:id="rId5291" ref="H5203"/>
    <hyperlink r:id="rId5292" ref="H5204"/>
    <hyperlink r:id="rId5293" ref="H5205"/>
    <hyperlink r:id="rId5294" ref="H5206"/>
    <hyperlink r:id="rId5295" ref="H5207"/>
    <hyperlink r:id="rId5296" ref="H5208"/>
    <hyperlink r:id="rId5297" ref="H5209"/>
    <hyperlink r:id="rId5298" ref="H5210"/>
    <hyperlink r:id="rId5299" ref="H5211"/>
    <hyperlink r:id="rId5300" ref="D5212"/>
    <hyperlink r:id="rId5301" ref="H5212"/>
    <hyperlink r:id="rId5302" ref="H5213"/>
    <hyperlink r:id="rId5303" ref="H5214"/>
    <hyperlink r:id="rId5304" ref="H5215"/>
    <hyperlink r:id="rId5305" ref="H5216"/>
    <hyperlink r:id="rId5306" ref="H5217"/>
    <hyperlink r:id="rId5307" ref="H5218"/>
    <hyperlink r:id="rId5308" ref="H5219"/>
    <hyperlink r:id="rId5309" ref="H5220"/>
    <hyperlink r:id="rId5310" ref="H5221"/>
    <hyperlink r:id="rId5311" ref="H5222"/>
    <hyperlink r:id="rId5312" ref="H5223"/>
    <hyperlink r:id="rId5313" ref="H5224"/>
    <hyperlink r:id="rId5314" ref="H5225"/>
    <hyperlink r:id="rId5315" ref="H5226"/>
    <hyperlink r:id="rId5316" ref="H5227"/>
    <hyperlink r:id="rId5317" ref="H5228"/>
    <hyperlink r:id="rId5318" ref="H5229"/>
    <hyperlink r:id="rId5319" ref="H5230"/>
    <hyperlink r:id="rId5320" ref="H5231"/>
    <hyperlink r:id="rId5321" ref="H5232"/>
    <hyperlink r:id="rId5322" ref="H5233"/>
    <hyperlink r:id="rId5323" ref="H5234"/>
    <hyperlink r:id="rId5324" ref="H5235"/>
    <hyperlink r:id="rId5325" ref="H5236"/>
    <hyperlink r:id="rId5326" ref="H5237"/>
    <hyperlink r:id="rId5327" ref="H5238"/>
    <hyperlink r:id="rId5328" ref="H5239"/>
    <hyperlink r:id="rId5329" ref="H5240"/>
    <hyperlink r:id="rId5330" ref="H5241"/>
    <hyperlink r:id="rId5331" ref="H5242"/>
    <hyperlink r:id="rId5332" ref="H5243"/>
    <hyperlink r:id="rId5333" ref="H5244"/>
    <hyperlink r:id="rId5334" ref="H5245"/>
    <hyperlink r:id="rId5335" ref="H5246"/>
    <hyperlink r:id="rId5336" ref="H5247"/>
    <hyperlink r:id="rId5337" ref="H5248"/>
    <hyperlink r:id="rId5338" ref="H5249"/>
    <hyperlink r:id="rId5339" ref="H5250"/>
    <hyperlink r:id="rId5340" ref="H5251"/>
    <hyperlink r:id="rId5341" ref="H5252"/>
    <hyperlink r:id="rId5342" ref="H5253"/>
    <hyperlink r:id="rId5343" ref="H5254"/>
    <hyperlink r:id="rId5344" ref="H5255"/>
    <hyperlink r:id="rId5345" ref="H5256"/>
    <hyperlink r:id="rId5346" ref="H5257"/>
    <hyperlink r:id="rId5347" ref="H5258"/>
    <hyperlink r:id="rId5348" ref="H5259"/>
    <hyperlink r:id="rId5349" ref="H5260"/>
    <hyperlink r:id="rId5350" ref="H5261"/>
    <hyperlink r:id="rId5351" ref="H5262"/>
    <hyperlink r:id="rId5352" ref="H5263"/>
    <hyperlink r:id="rId5353" ref="H5264"/>
    <hyperlink r:id="rId5354" ref="H5265"/>
    <hyperlink r:id="rId5355" ref="H5266"/>
    <hyperlink r:id="rId5356" ref="H5267"/>
    <hyperlink r:id="rId5357" ref="H5268"/>
    <hyperlink r:id="rId5358" ref="H5269"/>
    <hyperlink r:id="rId5359" ref="H5270"/>
    <hyperlink r:id="rId5360" ref="H5271"/>
    <hyperlink r:id="rId5361" ref="H5272"/>
    <hyperlink r:id="rId5362" ref="H5273"/>
    <hyperlink r:id="rId5363" ref="H5274"/>
    <hyperlink r:id="rId5364" ref="H5275"/>
    <hyperlink r:id="rId5365" ref="H5276"/>
    <hyperlink r:id="rId5366" ref="H5277"/>
    <hyperlink r:id="rId5367" ref="H5278"/>
    <hyperlink r:id="rId5368" ref="H5279"/>
    <hyperlink r:id="rId5369" ref="H5280"/>
    <hyperlink r:id="rId5370" ref="H5281"/>
    <hyperlink r:id="rId5371" ref="H5282"/>
    <hyperlink r:id="rId5372" ref="H5283"/>
    <hyperlink r:id="rId5373" ref="H5284"/>
    <hyperlink r:id="rId5374" ref="H5285"/>
    <hyperlink r:id="rId5375" ref="H5286"/>
    <hyperlink r:id="rId5376" ref="H5287"/>
    <hyperlink r:id="rId5377" ref="H5288"/>
    <hyperlink r:id="rId5378" ref="H5289"/>
    <hyperlink r:id="rId5379" ref="H5290"/>
    <hyperlink r:id="rId5380" ref="H5291"/>
    <hyperlink r:id="rId5381" ref="H5292"/>
    <hyperlink r:id="rId5382" ref="H5293"/>
    <hyperlink r:id="rId5383" ref="H5294"/>
    <hyperlink r:id="rId5384" ref="H5295"/>
    <hyperlink r:id="rId5385" ref="H5296"/>
    <hyperlink r:id="rId5386" ref="H5297"/>
    <hyperlink r:id="rId5387" ref="H5298"/>
    <hyperlink r:id="rId5388" ref="H5299"/>
    <hyperlink r:id="rId5389" ref="H5300"/>
    <hyperlink r:id="rId5390" ref="H5301"/>
    <hyperlink r:id="rId5391" ref="H5302"/>
    <hyperlink r:id="rId5392" ref="H5303"/>
    <hyperlink r:id="rId5393" ref="D5304"/>
    <hyperlink r:id="rId5394" ref="H5304"/>
    <hyperlink r:id="rId5395" ref="H5305"/>
    <hyperlink r:id="rId5396" ref="H5306"/>
    <hyperlink r:id="rId5397" ref="H5307"/>
    <hyperlink r:id="rId5398" ref="H5308"/>
    <hyperlink r:id="rId5399" ref="H5309"/>
    <hyperlink r:id="rId5400" ref="H5310"/>
    <hyperlink r:id="rId5401" ref="H5311"/>
    <hyperlink r:id="rId5402" ref="H5312"/>
    <hyperlink r:id="rId5403" ref="H5313"/>
    <hyperlink r:id="rId5404" ref="H5314"/>
    <hyperlink r:id="rId5405" ref="H5315"/>
    <hyperlink r:id="rId5406" ref="H5316"/>
    <hyperlink r:id="rId5407" ref="H5317"/>
    <hyperlink r:id="rId5408" ref="H5318"/>
    <hyperlink r:id="rId5409" ref="H5319"/>
    <hyperlink r:id="rId5410" ref="H5320"/>
    <hyperlink r:id="rId5411" ref="H5321"/>
    <hyperlink r:id="rId5412" ref="H5322"/>
    <hyperlink r:id="rId5413" ref="H5323"/>
    <hyperlink r:id="rId5414" ref="H5324"/>
    <hyperlink r:id="rId5415" ref="H5325"/>
    <hyperlink r:id="rId5416" ref="H5326"/>
    <hyperlink r:id="rId5417" ref="H5327"/>
    <hyperlink r:id="rId5418" ref="H5328"/>
    <hyperlink r:id="rId5419" ref="H5329"/>
    <hyperlink r:id="rId5420" ref="H5330"/>
    <hyperlink r:id="rId5421" ref="H5331"/>
    <hyperlink r:id="rId5422" ref="H5332"/>
    <hyperlink r:id="rId5423" ref="H5333"/>
    <hyperlink r:id="rId5424" ref="H5334"/>
    <hyperlink r:id="rId5425" ref="H5335"/>
    <hyperlink r:id="rId5426" ref="H5336"/>
    <hyperlink r:id="rId5427" ref="H5337"/>
    <hyperlink r:id="rId5428" ref="H5338"/>
    <hyperlink r:id="rId5429" ref="H5339"/>
    <hyperlink r:id="rId5430" ref="H5340"/>
    <hyperlink r:id="rId5431" ref="H5341"/>
    <hyperlink r:id="rId5432" ref="H5342"/>
    <hyperlink r:id="rId5433" ref="H5343"/>
    <hyperlink r:id="rId5434" ref="H5344"/>
    <hyperlink r:id="rId5435" ref="H5345"/>
    <hyperlink r:id="rId5436" ref="H5346"/>
    <hyperlink r:id="rId5437" ref="H5347"/>
    <hyperlink r:id="rId5438" ref="H5348"/>
    <hyperlink r:id="rId5439" ref="H5349"/>
    <hyperlink r:id="rId5440" ref="H5350"/>
    <hyperlink r:id="rId5441" ref="H5351"/>
    <hyperlink r:id="rId5442" ref="H5352"/>
    <hyperlink r:id="rId5443" ref="H5353"/>
    <hyperlink r:id="rId5444" ref="H5354"/>
    <hyperlink r:id="rId5445" ref="H5355"/>
    <hyperlink r:id="rId5446" ref="H5356"/>
    <hyperlink r:id="rId5447" ref="H5357"/>
    <hyperlink r:id="rId5448" ref="H5358"/>
    <hyperlink r:id="rId5449" ref="H5359"/>
    <hyperlink r:id="rId5450" ref="H5360"/>
    <hyperlink r:id="rId5451" ref="H5361"/>
    <hyperlink r:id="rId5452" ref="H5362"/>
    <hyperlink r:id="rId5453" ref="H5363"/>
    <hyperlink r:id="rId5454" ref="H5364"/>
    <hyperlink r:id="rId5455" ref="H5365"/>
    <hyperlink r:id="rId5456" ref="H5366"/>
    <hyperlink r:id="rId5457" ref="H5367"/>
    <hyperlink r:id="rId5458" ref="H5368"/>
    <hyperlink r:id="rId5459" ref="H5369"/>
    <hyperlink r:id="rId5460" ref="H5370"/>
    <hyperlink r:id="rId5461" ref="H5371"/>
    <hyperlink r:id="rId5462" ref="H5372"/>
    <hyperlink r:id="rId5463" ref="H5373"/>
    <hyperlink r:id="rId5464" ref="H5374"/>
    <hyperlink r:id="rId5465" ref="H5375"/>
    <hyperlink r:id="rId5466" ref="H5376"/>
    <hyperlink r:id="rId5467" ref="H5377"/>
    <hyperlink r:id="rId5468" ref="H5378"/>
    <hyperlink r:id="rId5469" ref="H5379"/>
    <hyperlink r:id="rId5470" ref="H5380"/>
    <hyperlink r:id="rId5471" ref="H5381"/>
    <hyperlink r:id="rId5472" ref="H5382"/>
    <hyperlink r:id="rId5473" ref="H5383"/>
    <hyperlink r:id="rId5474" ref="H5384"/>
    <hyperlink r:id="rId5475" ref="H5385"/>
    <hyperlink r:id="rId5476" ref="H5386"/>
    <hyperlink r:id="rId5477" ref="H5387"/>
    <hyperlink r:id="rId5478" ref="H5388"/>
    <hyperlink r:id="rId5479" ref="H5389"/>
    <hyperlink r:id="rId5480" ref="H5390"/>
    <hyperlink r:id="rId5481" ref="H5391"/>
    <hyperlink r:id="rId5482" ref="H5392"/>
    <hyperlink r:id="rId5483" ref="H5393"/>
    <hyperlink r:id="rId5484" ref="H5394"/>
    <hyperlink r:id="rId5485" ref="H5395"/>
    <hyperlink r:id="rId5486" ref="H5396"/>
    <hyperlink r:id="rId5487" ref="H5397"/>
    <hyperlink r:id="rId5488" ref="H5398"/>
    <hyperlink r:id="rId5489" ref="H5399"/>
    <hyperlink r:id="rId5490" ref="H5400"/>
    <hyperlink r:id="rId5491" ref="H5401"/>
    <hyperlink r:id="rId5492" ref="H5402"/>
    <hyperlink r:id="rId5493" ref="H5403"/>
    <hyperlink r:id="rId5494" ref="H5404"/>
    <hyperlink r:id="rId5495" ref="H5405"/>
    <hyperlink r:id="rId5496" ref="H5406"/>
    <hyperlink r:id="rId5497" ref="H5407"/>
    <hyperlink r:id="rId5498" ref="H5408"/>
    <hyperlink r:id="rId5499" ref="H5409"/>
    <hyperlink r:id="rId5500" ref="H5410"/>
    <hyperlink r:id="rId5501" ref="H5411"/>
    <hyperlink r:id="rId5502" ref="H5412"/>
    <hyperlink r:id="rId5503" ref="H5413"/>
    <hyperlink r:id="rId5504" ref="H5414"/>
    <hyperlink r:id="rId5505" ref="H5415"/>
    <hyperlink r:id="rId5506" ref="H5416"/>
    <hyperlink r:id="rId5507" ref="H5417"/>
    <hyperlink r:id="rId5508" ref="H5418"/>
    <hyperlink r:id="rId5509" ref="H5419"/>
    <hyperlink r:id="rId5510" ref="H5420"/>
    <hyperlink r:id="rId5511" ref="H5421"/>
    <hyperlink r:id="rId5512" ref="H5422"/>
    <hyperlink r:id="rId5513" ref="H5423"/>
    <hyperlink r:id="rId5514" ref="H5424"/>
    <hyperlink r:id="rId5515" ref="H5425"/>
    <hyperlink r:id="rId5516" ref="H5426"/>
    <hyperlink r:id="rId5517" ref="H5427"/>
    <hyperlink r:id="rId5518" ref="H5428"/>
    <hyperlink r:id="rId5519" ref="D5429"/>
    <hyperlink r:id="rId5520" ref="H5429"/>
    <hyperlink r:id="rId5521" ref="H5430"/>
    <hyperlink r:id="rId5522" ref="H5431"/>
    <hyperlink r:id="rId5523" ref="H5432"/>
    <hyperlink r:id="rId5524" ref="H5433"/>
    <hyperlink r:id="rId5525" ref="H5434"/>
    <hyperlink r:id="rId5526" ref="H5435"/>
    <hyperlink r:id="rId5527" ref="H5436"/>
    <hyperlink r:id="rId5528" ref="H5437"/>
    <hyperlink r:id="rId5529" ref="H5438"/>
    <hyperlink r:id="rId5530" ref="D5439"/>
    <hyperlink r:id="rId5531" ref="H5439"/>
    <hyperlink r:id="rId5532" ref="H5440"/>
    <hyperlink r:id="rId5533" ref="H5441"/>
    <hyperlink r:id="rId5534" ref="H5442"/>
    <hyperlink r:id="rId5535" ref="H5443"/>
    <hyperlink r:id="rId5536" ref="H5444"/>
    <hyperlink r:id="rId5537" ref="H5445"/>
    <hyperlink r:id="rId5538" ref="H5446"/>
    <hyperlink r:id="rId5539" ref="H5447"/>
    <hyperlink r:id="rId5540" ref="H5448"/>
    <hyperlink r:id="rId5541" ref="H5449"/>
    <hyperlink r:id="rId5542" ref="H5450"/>
    <hyperlink r:id="rId5543" ref="H5451"/>
    <hyperlink r:id="rId5544" ref="H5452"/>
    <hyperlink r:id="rId5545" ref="H5453"/>
    <hyperlink r:id="rId5546" ref="H5454"/>
    <hyperlink r:id="rId5547" ref="H5455"/>
    <hyperlink r:id="rId5548" ref="H5456"/>
    <hyperlink r:id="rId5549" ref="H5457"/>
    <hyperlink r:id="rId5550" ref="H5458"/>
    <hyperlink r:id="rId5551" ref="H5459"/>
    <hyperlink r:id="rId5552" ref="H5460"/>
    <hyperlink r:id="rId5553" ref="H5461"/>
    <hyperlink r:id="rId5554" ref="H5462"/>
    <hyperlink r:id="rId5555" ref="H5463"/>
    <hyperlink r:id="rId5556" ref="H5464"/>
    <hyperlink r:id="rId5557" ref="H5465"/>
    <hyperlink r:id="rId5558" ref="H5466"/>
    <hyperlink r:id="rId5559" ref="H5467"/>
    <hyperlink r:id="rId5560" ref="H5468"/>
    <hyperlink r:id="rId5561" ref="H5469"/>
    <hyperlink r:id="rId5562" ref="H5470"/>
    <hyperlink r:id="rId5563" ref="H5471"/>
    <hyperlink r:id="rId5564" ref="D5472"/>
    <hyperlink r:id="rId5565" ref="H5472"/>
    <hyperlink r:id="rId5566" ref="H5473"/>
    <hyperlink r:id="rId5567" ref="H5474"/>
    <hyperlink r:id="rId5568" ref="H5475"/>
    <hyperlink r:id="rId5569" ref="H5476"/>
    <hyperlink r:id="rId5570" ref="H5477"/>
    <hyperlink r:id="rId5571" ref="H5478"/>
    <hyperlink r:id="rId5572" ref="H5479"/>
    <hyperlink r:id="rId5573" ref="H5480"/>
    <hyperlink r:id="rId5574" ref="H5481"/>
    <hyperlink r:id="rId5575" ref="H5482"/>
    <hyperlink r:id="rId5576" ref="H5483"/>
    <hyperlink r:id="rId5577" ref="H5484"/>
    <hyperlink r:id="rId5578" ref="H5485"/>
    <hyperlink r:id="rId5579" ref="H5486"/>
    <hyperlink r:id="rId5580" ref="H5487"/>
    <hyperlink r:id="rId5581" ref="H5488"/>
    <hyperlink r:id="rId5582" ref="H5489"/>
    <hyperlink r:id="rId5583" ref="H5490"/>
    <hyperlink r:id="rId5584" ref="H5491"/>
    <hyperlink r:id="rId5585" ref="H5492"/>
    <hyperlink r:id="rId5586" ref="H5493"/>
    <hyperlink r:id="rId5587" ref="H5494"/>
    <hyperlink r:id="rId5588" ref="H5495"/>
    <hyperlink r:id="rId5589" ref="H5496"/>
    <hyperlink r:id="rId5590" ref="H5497"/>
    <hyperlink r:id="rId5591" ref="H5498"/>
    <hyperlink r:id="rId5592" ref="H5499"/>
    <hyperlink r:id="rId5593" ref="H5500"/>
    <hyperlink r:id="rId5594" ref="H5501"/>
    <hyperlink r:id="rId5595" ref="H5502"/>
    <hyperlink r:id="rId5596" ref="H5503"/>
    <hyperlink r:id="rId5597" ref="H5504"/>
    <hyperlink r:id="rId5598" ref="H5505"/>
    <hyperlink r:id="rId5599" ref="H5506"/>
    <hyperlink r:id="rId5600" ref="H5507"/>
    <hyperlink r:id="rId5601" ref="H5508"/>
    <hyperlink r:id="rId5602" ref="D5509"/>
    <hyperlink r:id="rId5603" ref="H5509"/>
    <hyperlink r:id="rId5604" ref="H5510"/>
    <hyperlink r:id="rId5605" ref="H5511"/>
    <hyperlink r:id="rId5606" ref="H5512"/>
    <hyperlink r:id="rId5607" ref="H5513"/>
    <hyperlink r:id="rId5608" ref="H5514"/>
    <hyperlink r:id="rId5609" ref="H5515"/>
    <hyperlink r:id="rId5610" ref="H5516"/>
    <hyperlink r:id="rId5611" ref="H5517"/>
    <hyperlink r:id="rId5612" ref="H5518"/>
    <hyperlink r:id="rId5613" ref="H5519"/>
    <hyperlink r:id="rId5614" ref="H5520"/>
    <hyperlink r:id="rId5615" ref="D5521"/>
    <hyperlink r:id="rId5616" ref="H5521"/>
    <hyperlink r:id="rId5617" ref="H5522"/>
    <hyperlink r:id="rId5618" ref="H5523"/>
    <hyperlink r:id="rId5619" ref="H5524"/>
    <hyperlink r:id="rId5620" ref="H5525"/>
    <hyperlink r:id="rId5621" ref="H5526"/>
    <hyperlink r:id="rId5622" ref="H5527"/>
    <hyperlink r:id="rId5623" ref="H5528"/>
    <hyperlink r:id="rId5624" ref="H5529"/>
    <hyperlink r:id="rId5625" ref="H5530"/>
    <hyperlink r:id="rId5626" ref="H5531"/>
    <hyperlink r:id="rId5627" ref="H5532"/>
    <hyperlink r:id="rId5628" ref="H5533"/>
    <hyperlink r:id="rId5629" ref="H5534"/>
    <hyperlink r:id="rId5630" ref="H5535"/>
    <hyperlink r:id="rId5631" ref="H5536"/>
    <hyperlink r:id="rId5632" ref="H5537"/>
    <hyperlink r:id="rId5633" ref="H5538"/>
    <hyperlink r:id="rId5634" ref="H5539"/>
    <hyperlink r:id="rId5635" ref="H5540"/>
    <hyperlink r:id="rId5636" ref="H5541"/>
    <hyperlink r:id="rId5637" ref="H5542"/>
    <hyperlink r:id="rId5638" ref="H5543"/>
    <hyperlink r:id="rId5639" ref="D5544"/>
    <hyperlink r:id="rId5640" ref="H5544"/>
    <hyperlink r:id="rId5641" ref="H5545"/>
    <hyperlink r:id="rId5642" ref="H5546"/>
    <hyperlink r:id="rId5643" ref="H5547"/>
    <hyperlink r:id="rId5644" ref="H5548"/>
    <hyperlink r:id="rId5645" ref="H5549"/>
    <hyperlink r:id="rId5646" ref="H5550"/>
    <hyperlink r:id="rId5647" ref="H5551"/>
    <hyperlink r:id="rId5648" ref="H5552"/>
    <hyperlink r:id="rId5649" ref="H5553"/>
    <hyperlink r:id="rId5650" ref="H5554"/>
    <hyperlink r:id="rId5651" ref="H5555"/>
    <hyperlink r:id="rId5652" ref="H5556"/>
    <hyperlink r:id="rId5653" ref="H5557"/>
    <hyperlink r:id="rId5654" ref="H5558"/>
    <hyperlink r:id="rId5655" ref="H5559"/>
    <hyperlink r:id="rId5656" ref="H5560"/>
    <hyperlink r:id="rId5657" ref="H5561"/>
    <hyperlink r:id="rId5658" ref="H5562"/>
    <hyperlink r:id="rId5659" ref="H5563"/>
    <hyperlink r:id="rId5660" ref="H5564"/>
    <hyperlink r:id="rId5661" ref="H5565"/>
    <hyperlink r:id="rId5662" ref="H5566"/>
    <hyperlink r:id="rId5663" ref="H5567"/>
    <hyperlink r:id="rId5664" ref="H5568"/>
    <hyperlink r:id="rId5665" ref="H5569"/>
    <hyperlink r:id="rId5666" ref="H5570"/>
    <hyperlink r:id="rId5667" ref="H5571"/>
    <hyperlink r:id="rId5668" ref="H5572"/>
    <hyperlink r:id="rId5669" ref="H5573"/>
    <hyperlink r:id="rId5670" ref="H5574"/>
    <hyperlink r:id="rId5671" ref="H5575"/>
    <hyperlink r:id="rId5672" ref="H5576"/>
    <hyperlink r:id="rId5673" ref="H5577"/>
    <hyperlink r:id="rId5674" ref="H5578"/>
    <hyperlink r:id="rId5675" ref="H5579"/>
    <hyperlink r:id="rId5676" ref="H5580"/>
    <hyperlink r:id="rId5677" ref="H5581"/>
    <hyperlink r:id="rId5678" ref="H5582"/>
    <hyperlink r:id="rId5679" ref="H5583"/>
    <hyperlink r:id="rId5680" ref="H5584"/>
    <hyperlink r:id="rId5681" ref="H5585"/>
    <hyperlink r:id="rId5682" ref="H5586"/>
    <hyperlink r:id="rId5683" ref="H5587"/>
    <hyperlink r:id="rId5684" ref="H5588"/>
    <hyperlink r:id="rId5685" ref="H5589"/>
    <hyperlink r:id="rId5686" ref="H5590"/>
    <hyperlink r:id="rId5687" ref="H5591"/>
    <hyperlink r:id="rId5688" ref="H5592"/>
    <hyperlink r:id="rId5689" ref="H5593"/>
    <hyperlink r:id="rId5690" ref="H5594"/>
    <hyperlink r:id="rId5691" ref="H5595"/>
    <hyperlink r:id="rId5692" ref="H5596"/>
    <hyperlink r:id="rId5693" ref="H5597"/>
    <hyperlink r:id="rId5694" ref="H5598"/>
    <hyperlink r:id="rId5695" ref="H5599"/>
    <hyperlink r:id="rId5696" ref="H5600"/>
    <hyperlink r:id="rId5697" ref="H5601"/>
    <hyperlink r:id="rId5698" ref="H5602"/>
    <hyperlink r:id="rId5699" ref="H5603"/>
    <hyperlink r:id="rId5700" ref="H5604"/>
    <hyperlink r:id="rId5701" ref="H5605"/>
    <hyperlink r:id="rId5702" ref="H5606"/>
    <hyperlink r:id="rId5703" ref="H5607"/>
    <hyperlink r:id="rId5704" ref="H5608"/>
    <hyperlink r:id="rId5705" ref="H5609"/>
    <hyperlink r:id="rId5706" ref="H5610"/>
    <hyperlink r:id="rId5707" ref="H5611"/>
    <hyperlink r:id="rId5708" ref="H5612"/>
    <hyperlink r:id="rId5709" ref="H5613"/>
    <hyperlink r:id="rId5710" ref="H5614"/>
    <hyperlink r:id="rId5711" ref="H5615"/>
    <hyperlink r:id="rId5712" ref="H5616"/>
    <hyperlink r:id="rId5713" ref="H5617"/>
    <hyperlink r:id="rId5714" ref="H5618"/>
    <hyperlink r:id="rId5715" ref="H5619"/>
    <hyperlink r:id="rId5716" ref="H5620"/>
    <hyperlink r:id="rId5717" ref="H5621"/>
    <hyperlink r:id="rId5718" ref="H5622"/>
    <hyperlink r:id="rId5719" ref="H5623"/>
    <hyperlink r:id="rId5720" ref="H5624"/>
    <hyperlink r:id="rId5721" ref="H5625"/>
    <hyperlink r:id="rId5722" ref="H5626"/>
    <hyperlink r:id="rId5723" ref="H5627"/>
    <hyperlink r:id="rId5724" ref="H5628"/>
    <hyperlink r:id="rId5725" ref="H5629"/>
    <hyperlink r:id="rId5726" ref="H5630"/>
    <hyperlink r:id="rId5727" ref="H5631"/>
    <hyperlink r:id="rId5728" ref="H5632"/>
    <hyperlink r:id="rId5729" ref="H5633"/>
    <hyperlink r:id="rId5730" ref="H5634"/>
    <hyperlink r:id="rId5731" ref="H5635"/>
    <hyperlink r:id="rId5732" ref="H5636"/>
    <hyperlink r:id="rId5733" ref="H5637"/>
    <hyperlink r:id="rId5734" ref="H5638"/>
    <hyperlink r:id="rId5735" ref="H5639"/>
    <hyperlink r:id="rId5736" ref="H5640"/>
    <hyperlink r:id="rId5737" ref="H5641"/>
    <hyperlink r:id="rId5738" ref="H5642"/>
    <hyperlink r:id="rId5739" ref="H5643"/>
    <hyperlink r:id="rId5740" ref="H5644"/>
    <hyperlink r:id="rId5741" ref="H5645"/>
    <hyperlink r:id="rId5742" ref="H5646"/>
    <hyperlink r:id="rId5743" ref="H5647"/>
    <hyperlink r:id="rId5744" ref="H5648"/>
    <hyperlink r:id="rId5745" ref="D5649"/>
    <hyperlink r:id="rId5746" ref="H5649"/>
    <hyperlink r:id="rId5747" ref="H5650"/>
    <hyperlink r:id="rId5748" ref="H5651"/>
    <hyperlink r:id="rId5749" ref="H5652"/>
    <hyperlink r:id="rId5750" ref="H5653"/>
    <hyperlink r:id="rId5751" ref="H5654"/>
    <hyperlink r:id="rId5752" ref="H5655"/>
    <hyperlink r:id="rId5753" ref="H5656"/>
    <hyperlink r:id="rId5754" ref="H5657"/>
    <hyperlink r:id="rId5755" ref="H5658"/>
    <hyperlink r:id="rId5756" ref="H5659"/>
    <hyperlink r:id="rId5757" ref="H5660"/>
    <hyperlink r:id="rId5758" ref="H5661"/>
    <hyperlink r:id="rId5759" ref="D5662"/>
    <hyperlink r:id="rId5760" ref="H5662"/>
    <hyperlink r:id="rId5761" ref="D5663"/>
    <hyperlink r:id="rId5762" ref="H5663"/>
    <hyperlink r:id="rId5763" ref="H5664"/>
    <hyperlink r:id="rId5764" ref="H5665"/>
    <hyperlink r:id="rId5765" ref="H5666"/>
    <hyperlink r:id="rId5766" ref="H5667"/>
    <hyperlink r:id="rId5767" ref="H5668"/>
    <hyperlink r:id="rId5768" ref="H5669"/>
    <hyperlink r:id="rId5769" ref="H5670"/>
    <hyperlink r:id="rId5770" ref="H5671"/>
    <hyperlink r:id="rId5771" ref="H5672"/>
    <hyperlink r:id="rId5772" ref="H5673"/>
    <hyperlink r:id="rId5773" ref="H5674"/>
    <hyperlink r:id="rId5774" ref="H5675"/>
    <hyperlink r:id="rId5775" ref="H5676"/>
    <hyperlink r:id="rId5776" ref="H5677"/>
    <hyperlink r:id="rId5777" ref="H5678"/>
    <hyperlink r:id="rId5778" ref="H5679"/>
    <hyperlink r:id="rId5779" ref="H5680"/>
    <hyperlink r:id="rId5780" ref="H5681"/>
    <hyperlink r:id="rId5781" ref="H5682"/>
    <hyperlink r:id="rId5782" ref="H5683"/>
    <hyperlink r:id="rId5783" ref="H5684"/>
    <hyperlink r:id="rId5784" ref="H5685"/>
    <hyperlink r:id="rId5785" ref="D5686"/>
    <hyperlink r:id="rId5786" ref="H5686"/>
    <hyperlink r:id="rId5787" ref="H5687"/>
    <hyperlink r:id="rId5788" ref="H5688"/>
    <hyperlink r:id="rId5789" ref="H5689"/>
    <hyperlink r:id="rId5790" ref="H5690"/>
    <hyperlink r:id="rId5791" ref="H5691"/>
    <hyperlink r:id="rId5792" ref="H5692"/>
    <hyperlink r:id="rId5793" ref="H5693"/>
    <hyperlink r:id="rId5794" ref="H5694"/>
    <hyperlink r:id="rId5795" ref="H5695"/>
    <hyperlink r:id="rId5796" ref="H5696"/>
    <hyperlink r:id="rId5797" ref="H5697"/>
    <hyperlink r:id="rId5798" ref="H5698"/>
    <hyperlink r:id="rId5799" ref="H5699"/>
    <hyperlink r:id="rId5800" ref="H5700"/>
    <hyperlink r:id="rId5801" ref="H5701"/>
    <hyperlink r:id="rId5802" ref="H5702"/>
    <hyperlink r:id="rId5803" ref="H5703"/>
    <hyperlink r:id="rId5804" ref="H5704"/>
    <hyperlink r:id="rId5805" ref="H5705"/>
    <hyperlink r:id="rId5806" ref="H5706"/>
    <hyperlink r:id="rId5807" ref="H5707"/>
    <hyperlink r:id="rId5808" ref="H5708"/>
    <hyperlink r:id="rId5809" ref="H5709"/>
    <hyperlink r:id="rId5810" ref="H5710"/>
    <hyperlink r:id="rId5811" ref="H5711"/>
    <hyperlink r:id="rId5812" ref="H5712"/>
    <hyperlink r:id="rId5813" ref="H5713"/>
    <hyperlink r:id="rId5814" ref="H5714"/>
    <hyperlink r:id="rId5815" ref="H5715"/>
    <hyperlink r:id="rId5816" ref="H5716"/>
    <hyperlink r:id="rId5817" ref="H5717"/>
    <hyperlink r:id="rId5818" ref="H5718"/>
    <hyperlink r:id="rId5819" ref="H5719"/>
    <hyperlink r:id="rId5820" ref="H5720"/>
    <hyperlink r:id="rId5821" ref="H5721"/>
    <hyperlink r:id="rId5822" ref="H5722"/>
    <hyperlink r:id="rId5823" ref="H5723"/>
    <hyperlink r:id="rId5824" ref="H5724"/>
    <hyperlink r:id="rId5825" ref="H5725"/>
    <hyperlink r:id="rId5826" ref="H5726"/>
    <hyperlink r:id="rId5827" ref="H5727"/>
    <hyperlink r:id="rId5828" ref="H5728"/>
    <hyperlink r:id="rId5829" ref="H5729"/>
    <hyperlink r:id="rId5830" ref="H5730"/>
    <hyperlink r:id="rId5831" ref="H5731"/>
    <hyperlink r:id="rId5832" ref="H5732"/>
    <hyperlink r:id="rId5833" ref="H5733"/>
    <hyperlink r:id="rId5834" ref="H5734"/>
    <hyperlink r:id="rId5835" ref="H5735"/>
    <hyperlink r:id="rId5836" ref="H5736"/>
    <hyperlink r:id="rId5837" ref="H5737"/>
    <hyperlink r:id="rId5838" ref="H5738"/>
    <hyperlink r:id="rId5839" ref="H5739"/>
    <hyperlink r:id="rId5840" ref="H5740"/>
    <hyperlink r:id="rId5841" ref="H5741"/>
    <hyperlink r:id="rId5842" ref="H5742"/>
    <hyperlink r:id="rId5843" ref="H5743"/>
    <hyperlink r:id="rId5844" ref="H5744"/>
    <hyperlink r:id="rId5845" ref="H5745"/>
    <hyperlink r:id="rId5846" ref="H5746"/>
    <hyperlink r:id="rId5847" ref="H5747"/>
    <hyperlink r:id="rId5848" ref="H5748"/>
    <hyperlink r:id="rId5849" ref="H5749"/>
    <hyperlink r:id="rId5850" ref="H5750"/>
    <hyperlink r:id="rId5851" ref="H5751"/>
    <hyperlink r:id="rId5852" ref="H5752"/>
    <hyperlink r:id="rId5853" ref="H5753"/>
    <hyperlink r:id="rId5854" ref="H5754"/>
    <hyperlink r:id="rId5855" ref="H5755"/>
    <hyperlink r:id="rId5856" ref="H5756"/>
    <hyperlink r:id="rId5857" ref="H5757"/>
    <hyperlink r:id="rId5858" ref="H5758"/>
    <hyperlink r:id="rId5859" ref="H5759"/>
    <hyperlink r:id="rId5860" ref="H5760"/>
    <hyperlink r:id="rId5861" ref="H5761"/>
    <hyperlink r:id="rId5862" ref="H5762"/>
    <hyperlink r:id="rId5863" ref="H5763"/>
    <hyperlink r:id="rId5864" ref="H5764"/>
    <hyperlink r:id="rId5865" ref="H5765"/>
    <hyperlink r:id="rId5866" ref="H5766"/>
    <hyperlink r:id="rId5867" ref="H5767"/>
    <hyperlink r:id="rId5868" ref="H5768"/>
    <hyperlink r:id="rId5869" ref="H5769"/>
    <hyperlink r:id="rId5870" ref="H5770"/>
    <hyperlink r:id="rId5871" ref="H5771"/>
    <hyperlink r:id="rId5872" ref="H5772"/>
    <hyperlink r:id="rId5873" ref="H5773"/>
    <hyperlink r:id="rId5874" ref="H5774"/>
    <hyperlink r:id="rId5875" ref="H5775"/>
    <hyperlink r:id="rId5876" ref="H5776"/>
    <hyperlink r:id="rId5877" ref="H5777"/>
    <hyperlink r:id="rId5878" ref="H5778"/>
    <hyperlink r:id="rId5879" ref="H5779"/>
    <hyperlink r:id="rId5880" ref="H5780"/>
    <hyperlink r:id="rId5881" ref="H5781"/>
    <hyperlink r:id="rId5882" ref="H5782"/>
    <hyperlink r:id="rId5883" ref="H5783"/>
    <hyperlink r:id="rId5884" ref="H5784"/>
    <hyperlink r:id="rId5885" ref="H5785"/>
    <hyperlink r:id="rId5886" ref="H5786"/>
    <hyperlink r:id="rId5887" ref="H5787"/>
    <hyperlink r:id="rId5888" ref="H5788"/>
    <hyperlink r:id="rId5889" ref="H5789"/>
    <hyperlink r:id="rId5890" ref="H5790"/>
    <hyperlink r:id="rId5891" ref="H5791"/>
    <hyperlink r:id="rId5892" ref="H5792"/>
    <hyperlink r:id="rId5893" ref="H5793"/>
    <hyperlink r:id="rId5894" ref="H5794"/>
    <hyperlink r:id="rId5895" ref="H5795"/>
    <hyperlink r:id="rId5896" ref="H5796"/>
    <hyperlink r:id="rId5897" ref="H5797"/>
    <hyperlink r:id="rId5898" ref="H5798"/>
    <hyperlink r:id="rId5899" ref="D5799"/>
    <hyperlink r:id="rId5900" ref="H5799"/>
    <hyperlink r:id="rId5901" ref="H5800"/>
    <hyperlink r:id="rId5902" ref="H5801"/>
    <hyperlink r:id="rId5903" ref="H5802"/>
    <hyperlink r:id="rId5904" ref="H5803"/>
    <hyperlink r:id="rId5905" ref="H5804"/>
    <hyperlink r:id="rId5906" ref="H5805"/>
    <hyperlink r:id="rId5907" ref="H5806"/>
    <hyperlink r:id="rId5908" ref="H5807"/>
    <hyperlink r:id="rId5909" ref="H5808"/>
    <hyperlink r:id="rId5910" ref="H5809"/>
    <hyperlink r:id="rId5911" ref="H5810"/>
    <hyperlink r:id="rId5912" ref="H5811"/>
    <hyperlink r:id="rId5913" ref="H5812"/>
    <hyperlink r:id="rId5914" ref="H5813"/>
    <hyperlink r:id="rId5915" ref="H5814"/>
    <hyperlink r:id="rId5916" ref="H5815"/>
    <hyperlink r:id="rId5917" ref="H5816"/>
    <hyperlink r:id="rId5918" ref="H5817"/>
    <hyperlink r:id="rId5919" ref="H5818"/>
    <hyperlink r:id="rId5920" ref="H5819"/>
    <hyperlink r:id="rId5921" ref="H5820"/>
    <hyperlink r:id="rId5922" ref="H5821"/>
    <hyperlink r:id="rId5923" ref="H5822"/>
    <hyperlink r:id="rId5924" ref="H5823"/>
    <hyperlink r:id="rId5925" ref="H5824"/>
    <hyperlink r:id="rId5926" ref="H5825"/>
    <hyperlink r:id="rId5927" ref="H5826"/>
    <hyperlink r:id="rId5928" ref="H5827"/>
    <hyperlink r:id="rId5929" ref="H5828"/>
    <hyperlink r:id="rId5930" ref="H5829"/>
    <hyperlink r:id="rId5931" ref="H5830"/>
    <hyperlink r:id="rId5932" ref="H5831"/>
    <hyperlink r:id="rId5933" ref="H5832"/>
    <hyperlink r:id="rId5934" ref="H5833"/>
    <hyperlink r:id="rId5935" ref="H5834"/>
    <hyperlink r:id="rId5936" ref="H5835"/>
    <hyperlink r:id="rId5937" ref="H5836"/>
    <hyperlink r:id="rId5938" ref="H5837"/>
    <hyperlink r:id="rId5939" ref="H5838"/>
    <hyperlink r:id="rId5940" ref="H5839"/>
    <hyperlink r:id="rId5941" ref="H5840"/>
    <hyperlink r:id="rId5942" ref="H5841"/>
    <hyperlink r:id="rId5943" ref="H5842"/>
    <hyperlink r:id="rId5944" ref="H5843"/>
    <hyperlink r:id="rId5945" ref="H5844"/>
    <hyperlink r:id="rId5946" ref="H5845"/>
    <hyperlink r:id="rId5947" ref="H5846"/>
    <hyperlink r:id="rId5948" ref="H5847"/>
    <hyperlink r:id="rId5949" ref="H5848"/>
    <hyperlink r:id="rId5950" ref="H5849"/>
    <hyperlink r:id="rId5951" ref="H5850"/>
    <hyperlink r:id="rId5952" ref="H5851"/>
    <hyperlink r:id="rId5953" ref="H5852"/>
    <hyperlink r:id="rId5954" ref="H5853"/>
    <hyperlink r:id="rId5955" ref="H5854"/>
    <hyperlink r:id="rId5956" ref="H5855"/>
    <hyperlink r:id="rId5957" ref="H5856"/>
    <hyperlink r:id="rId5958" ref="H5857"/>
    <hyperlink r:id="rId5959" ref="H5858"/>
    <hyperlink r:id="rId5960" ref="H5859"/>
    <hyperlink r:id="rId5961" ref="H5860"/>
    <hyperlink r:id="rId5962" ref="H5861"/>
    <hyperlink r:id="rId5963" ref="H5862"/>
    <hyperlink r:id="rId5964" ref="H5863"/>
    <hyperlink r:id="rId5965" ref="H5864"/>
    <hyperlink r:id="rId5966" ref="H5865"/>
    <hyperlink r:id="rId5967" ref="H5866"/>
    <hyperlink r:id="rId5968" ref="H5867"/>
    <hyperlink r:id="rId5969" ref="H5868"/>
    <hyperlink r:id="rId5970" ref="H5869"/>
    <hyperlink r:id="rId5971" ref="H5870"/>
    <hyperlink r:id="rId5972" ref="H5871"/>
    <hyperlink r:id="rId5973" ref="H5872"/>
    <hyperlink r:id="rId5974" ref="H5873"/>
    <hyperlink r:id="rId5975" ref="H5874"/>
    <hyperlink r:id="rId5976" ref="H5875"/>
    <hyperlink r:id="rId5977" ref="H5876"/>
    <hyperlink r:id="rId5978" ref="H5877"/>
    <hyperlink r:id="rId5979" ref="H5878"/>
    <hyperlink r:id="rId5980" ref="H5879"/>
    <hyperlink r:id="rId5981" ref="H5880"/>
    <hyperlink r:id="rId5982" ref="H5881"/>
    <hyperlink r:id="rId5983" ref="H5882"/>
    <hyperlink r:id="rId5984" ref="H5883"/>
    <hyperlink r:id="rId5985" ref="H5884"/>
    <hyperlink r:id="rId5986" ref="H5885"/>
    <hyperlink r:id="rId5987" ref="H5886"/>
    <hyperlink r:id="rId5988" ref="H5887"/>
    <hyperlink r:id="rId5989" ref="H5888"/>
    <hyperlink r:id="rId5990" ref="H5889"/>
    <hyperlink r:id="rId5991" ref="H5890"/>
    <hyperlink r:id="rId5992" ref="H5891"/>
    <hyperlink r:id="rId5993" ref="H5892"/>
    <hyperlink r:id="rId5994" ref="H5893"/>
    <hyperlink r:id="rId5995" ref="H5894"/>
    <hyperlink r:id="rId5996" ref="H5895"/>
    <hyperlink r:id="rId5997" ref="H5896"/>
    <hyperlink r:id="rId5998" ref="H5897"/>
    <hyperlink r:id="rId5999" ref="H5898"/>
    <hyperlink r:id="rId6000" ref="H5899"/>
    <hyperlink r:id="rId6001" ref="H5900"/>
    <hyperlink r:id="rId6002" ref="H5901"/>
    <hyperlink r:id="rId6003" ref="H5902"/>
    <hyperlink r:id="rId6004" ref="H5903"/>
    <hyperlink r:id="rId6005" ref="H5904"/>
    <hyperlink r:id="rId6006" ref="H5905"/>
    <hyperlink r:id="rId6007" ref="H5906"/>
    <hyperlink r:id="rId6008" ref="H5907"/>
  </hyperlinks>
  <drawing r:id="rId60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4323</v>
      </c>
      <c r="B1" s="8" t="s">
        <v>4324</v>
      </c>
      <c r="C1" s="8" t="s">
        <v>4325</v>
      </c>
      <c r="D1" s="8" t="s">
        <v>4326</v>
      </c>
      <c r="E1" s="8" t="s">
        <v>4327</v>
      </c>
      <c r="F1" s="8" t="s">
        <v>4328</v>
      </c>
      <c r="G1" s="8" t="s">
        <v>4329</v>
      </c>
      <c r="H1" s="8" t="s">
        <v>4330</v>
      </c>
      <c r="I1" s="8" t="s">
        <v>4331</v>
      </c>
      <c r="J1" s="8" t="s">
        <v>4332</v>
      </c>
      <c r="K1" s="8" t="s">
        <v>4333</v>
      </c>
      <c r="L1" s="8" t="s">
        <v>4334</v>
      </c>
      <c r="M1" s="8" t="s">
        <v>4335</v>
      </c>
      <c r="N1" s="8" t="s">
        <v>4336</v>
      </c>
      <c r="O1" s="8" t="s">
        <v>4337</v>
      </c>
      <c r="P1" s="8" t="s">
        <v>4338</v>
      </c>
      <c r="Q1" s="8" t="s">
        <v>4339</v>
      </c>
      <c r="R1" s="8" t="s">
        <v>4340</v>
      </c>
      <c r="S1" s="8" t="s">
        <v>4341</v>
      </c>
      <c r="T1" s="8" t="s">
        <v>4342</v>
      </c>
      <c r="U1" s="8" t="s">
        <v>4343</v>
      </c>
      <c r="V1" s="8" t="s">
        <v>4344</v>
      </c>
      <c r="W1" s="8" t="s">
        <v>4345</v>
      </c>
      <c r="X1" s="8" t="s">
        <v>4346</v>
      </c>
      <c r="Y1" s="8" t="s">
        <v>4347</v>
      </c>
      <c r="Z1" s="8" t="s">
        <v>4348</v>
      </c>
      <c r="AA1" s="20" t="s">
        <v>4349</v>
      </c>
      <c r="AB1" s="8"/>
      <c r="AC1" s="8"/>
    </row>
    <row r="2">
      <c r="A2" s="6">
        <v>7.0</v>
      </c>
      <c r="B2" s="8" t="s">
        <v>4350</v>
      </c>
      <c r="C2" s="8" t="s">
        <v>4351</v>
      </c>
      <c r="D2" s="6">
        <v>1.0</v>
      </c>
      <c r="E2" s="21" t="b">
        <v>0</v>
      </c>
      <c r="F2" s="8" t="s">
        <v>4352</v>
      </c>
      <c r="G2" s="8" t="s">
        <v>4353</v>
      </c>
      <c r="H2" s="8" t="s">
        <v>4354</v>
      </c>
      <c r="I2" s="8" t="s">
        <v>4354</v>
      </c>
      <c r="J2" s="6">
        <v>25.0</v>
      </c>
      <c r="K2" s="6">
        <v>5.0</v>
      </c>
      <c r="L2" s="6">
        <v>25000.0</v>
      </c>
      <c r="M2" s="8"/>
      <c r="N2" s="6">
        <v>1.0</v>
      </c>
      <c r="O2" s="8" t="s">
        <v>4354</v>
      </c>
      <c r="P2" s="8" t="s">
        <v>4355</v>
      </c>
      <c r="Q2" s="8" t="s">
        <v>4356</v>
      </c>
      <c r="R2" s="8"/>
      <c r="S2" s="8"/>
      <c r="T2" s="8"/>
      <c r="U2" s="8"/>
      <c r="V2" s="8" t="s">
        <v>4357</v>
      </c>
      <c r="W2" s="8"/>
      <c r="X2" s="8" t="s">
        <v>4358</v>
      </c>
      <c r="Y2" s="8" t="s">
        <v>4359</v>
      </c>
      <c r="Z2" s="8" t="s">
        <v>4360</v>
      </c>
      <c r="AA2" s="8"/>
      <c r="AB2" s="8"/>
      <c r="AC2" s="8"/>
    </row>
    <row r="3">
      <c r="A3" s="6">
        <v>9.0</v>
      </c>
      <c r="B3" s="8" t="s">
        <v>4361</v>
      </c>
      <c r="C3" s="8" t="s">
        <v>4361</v>
      </c>
      <c r="D3" s="6">
        <v>3.0</v>
      </c>
      <c r="E3" s="21" t="b">
        <v>0</v>
      </c>
      <c r="F3" s="8" t="s">
        <v>4362</v>
      </c>
      <c r="G3" s="8" t="s">
        <v>4363</v>
      </c>
      <c r="H3" s="8" t="s">
        <v>4354</v>
      </c>
      <c r="I3" s="8" t="s">
        <v>4354</v>
      </c>
      <c r="J3" s="6">
        <v>25.0</v>
      </c>
      <c r="K3" s="6">
        <v>5.0</v>
      </c>
      <c r="L3" s="6">
        <v>100000.0</v>
      </c>
      <c r="M3" s="8"/>
      <c r="N3" s="6">
        <v>1.0</v>
      </c>
      <c r="O3" s="8" t="s">
        <v>4354</v>
      </c>
      <c r="P3" s="8" t="s">
        <v>4355</v>
      </c>
      <c r="Q3" s="8" t="s">
        <v>4356</v>
      </c>
      <c r="R3" s="8"/>
      <c r="S3" s="8"/>
      <c r="T3" s="8"/>
      <c r="U3" s="8"/>
      <c r="V3" s="8" t="s">
        <v>4357</v>
      </c>
      <c r="W3" s="8"/>
      <c r="X3" s="8" t="s">
        <v>4358</v>
      </c>
      <c r="Y3" s="8" t="s">
        <v>4359</v>
      </c>
      <c r="Z3" s="8" t="s">
        <v>4360</v>
      </c>
      <c r="AA3" s="8"/>
      <c r="AB3" s="8"/>
      <c r="AC3" s="8"/>
    </row>
    <row r="4">
      <c r="A4" s="6">
        <v>10.0</v>
      </c>
      <c r="B4" s="8" t="s">
        <v>4364</v>
      </c>
      <c r="C4" s="8" t="s">
        <v>4364</v>
      </c>
      <c r="D4" s="6">
        <v>4.0</v>
      </c>
      <c r="E4" s="21" t="b">
        <v>0</v>
      </c>
      <c r="F4" s="8" t="s">
        <v>4365</v>
      </c>
      <c r="G4" s="8" t="s">
        <v>4366</v>
      </c>
      <c r="H4" s="8" t="s">
        <v>4354</v>
      </c>
      <c r="I4" s="8" t="s">
        <v>4354</v>
      </c>
      <c r="J4" s="6">
        <v>25.0</v>
      </c>
      <c r="K4" s="6">
        <v>5.0</v>
      </c>
      <c r="L4" s="6">
        <v>200000.0</v>
      </c>
      <c r="M4" s="8"/>
      <c r="N4" s="6">
        <v>1.0</v>
      </c>
      <c r="O4" s="8" t="s">
        <v>4354</v>
      </c>
      <c r="P4" s="8" t="s">
        <v>4355</v>
      </c>
      <c r="Q4" s="8" t="s">
        <v>4356</v>
      </c>
      <c r="R4" s="8"/>
      <c r="S4" s="8"/>
      <c r="T4" s="8"/>
      <c r="U4" s="8"/>
      <c r="V4" s="8" t="s">
        <v>4357</v>
      </c>
      <c r="W4" s="8"/>
      <c r="X4" s="8" t="s">
        <v>4358</v>
      </c>
      <c r="Y4" s="8" t="s">
        <v>4359</v>
      </c>
      <c r="Z4" s="8" t="s">
        <v>4360</v>
      </c>
      <c r="AA4" s="8"/>
      <c r="AB4" s="8"/>
      <c r="AC4" s="8"/>
    </row>
    <row r="5">
      <c r="A5" s="6">
        <v>11.0</v>
      </c>
      <c r="B5" s="8" t="s">
        <v>4367</v>
      </c>
      <c r="C5" s="8" t="s">
        <v>4367</v>
      </c>
      <c r="D5" s="6">
        <v>5.0</v>
      </c>
      <c r="E5" s="21" t="b">
        <v>0</v>
      </c>
      <c r="F5" s="8" t="s">
        <v>4368</v>
      </c>
      <c r="G5" s="8" t="s">
        <v>4369</v>
      </c>
      <c r="H5" s="8" t="s">
        <v>4354</v>
      </c>
      <c r="I5" s="8" t="s">
        <v>4354</v>
      </c>
      <c r="J5" s="6">
        <v>25.0</v>
      </c>
      <c r="K5" s="6">
        <v>5.0</v>
      </c>
      <c r="L5" s="6">
        <v>250000.0</v>
      </c>
      <c r="M5" s="8"/>
      <c r="N5" s="6">
        <v>1.0</v>
      </c>
      <c r="O5" s="8" t="s">
        <v>4354</v>
      </c>
      <c r="P5" s="8" t="s">
        <v>4355</v>
      </c>
      <c r="Q5" s="8" t="s">
        <v>4356</v>
      </c>
      <c r="R5" s="8"/>
      <c r="S5" s="8"/>
      <c r="T5" s="8"/>
      <c r="U5" s="8"/>
      <c r="V5" s="8" t="s">
        <v>4357</v>
      </c>
      <c r="W5" s="8"/>
      <c r="X5" s="8" t="s">
        <v>4358</v>
      </c>
      <c r="Y5" s="8" t="s">
        <v>4359</v>
      </c>
      <c r="Z5" s="8" t="s">
        <v>4360</v>
      </c>
      <c r="AA5" s="8"/>
      <c r="AB5" s="8"/>
      <c r="AC5" s="8"/>
    </row>
    <row r="6">
      <c r="A6" s="6">
        <v>12.0</v>
      </c>
      <c r="B6" s="8" t="s">
        <v>4370</v>
      </c>
      <c r="C6" s="8" t="s">
        <v>4371</v>
      </c>
      <c r="D6" s="6">
        <v>6.0</v>
      </c>
      <c r="E6" s="21" t="b">
        <v>0</v>
      </c>
      <c r="F6" s="8" t="s">
        <v>4372</v>
      </c>
      <c r="G6" s="8" t="s">
        <v>4373</v>
      </c>
      <c r="H6" s="8" t="s">
        <v>4354</v>
      </c>
      <c r="I6" s="8" t="s">
        <v>4354</v>
      </c>
      <c r="J6" s="6">
        <v>25.0</v>
      </c>
      <c r="K6" s="6">
        <v>5.0</v>
      </c>
      <c r="L6" s="6">
        <v>175000.0</v>
      </c>
      <c r="M6" s="8"/>
      <c r="N6" s="6">
        <v>1.0</v>
      </c>
      <c r="O6" s="8" t="s">
        <v>4354</v>
      </c>
      <c r="P6" s="8" t="s">
        <v>4355</v>
      </c>
      <c r="Q6" s="8" t="s">
        <v>4356</v>
      </c>
      <c r="R6" s="8"/>
      <c r="S6" s="8"/>
      <c r="T6" s="8"/>
      <c r="U6" s="8"/>
      <c r="V6" s="8" t="s">
        <v>4357</v>
      </c>
      <c r="W6" s="8"/>
      <c r="X6" s="8" t="s">
        <v>4358</v>
      </c>
      <c r="Y6" s="8" t="s">
        <v>4359</v>
      </c>
      <c r="Z6" s="8" t="s">
        <v>4360</v>
      </c>
      <c r="AA6" s="8"/>
      <c r="AB6" s="8"/>
      <c r="AC6" s="8"/>
    </row>
    <row r="7">
      <c r="A7" s="6">
        <v>16.0</v>
      </c>
      <c r="B7" s="8" t="s">
        <v>4374</v>
      </c>
      <c r="C7" s="8" t="s">
        <v>4375</v>
      </c>
      <c r="D7" s="6">
        <v>8.0</v>
      </c>
      <c r="E7" s="21" t="b">
        <v>0</v>
      </c>
      <c r="F7" s="8" t="s">
        <v>4376</v>
      </c>
      <c r="G7" s="8" t="s">
        <v>4377</v>
      </c>
      <c r="H7" s="8" t="s">
        <v>4378</v>
      </c>
      <c r="I7" s="8" t="s">
        <v>4354</v>
      </c>
      <c r="J7" s="6">
        <v>25.0</v>
      </c>
      <c r="K7" s="6">
        <v>5.0</v>
      </c>
      <c r="L7" s="6">
        <v>100000.0</v>
      </c>
      <c r="M7" s="8" t="s">
        <v>4379</v>
      </c>
      <c r="N7" s="6">
        <v>1.0</v>
      </c>
      <c r="O7" s="8" t="s">
        <v>4354</v>
      </c>
      <c r="P7" s="8" t="s">
        <v>4355</v>
      </c>
      <c r="Q7" s="8" t="s">
        <v>4380</v>
      </c>
      <c r="R7" s="8" t="s">
        <v>4381</v>
      </c>
      <c r="S7" s="6">
        <v>27.0</v>
      </c>
      <c r="T7" s="8"/>
      <c r="U7" s="8"/>
      <c r="V7" s="8" t="s">
        <v>4357</v>
      </c>
      <c r="W7" s="8"/>
      <c r="X7" s="8" t="s">
        <v>4358</v>
      </c>
      <c r="Y7" s="8" t="s">
        <v>4359</v>
      </c>
      <c r="Z7" s="8" t="s">
        <v>4360</v>
      </c>
      <c r="AA7" s="8"/>
      <c r="AB7" s="8"/>
      <c r="AC7" s="8"/>
    </row>
    <row r="8">
      <c r="A8" s="6">
        <v>109.0</v>
      </c>
      <c r="B8" s="8" t="s">
        <v>4382</v>
      </c>
      <c r="C8" s="8" t="s">
        <v>4383</v>
      </c>
      <c r="D8" s="6">
        <v>9.0</v>
      </c>
      <c r="E8" s="21" t="b">
        <v>0</v>
      </c>
      <c r="F8" s="8" t="s">
        <v>4384</v>
      </c>
      <c r="G8" s="8" t="s">
        <v>4385</v>
      </c>
      <c r="H8" s="8" t="s">
        <v>4386</v>
      </c>
      <c r="I8" s="8" t="s">
        <v>4354</v>
      </c>
      <c r="J8" s="6">
        <v>25.0</v>
      </c>
      <c r="K8" s="6">
        <v>5.0</v>
      </c>
      <c r="L8" s="6">
        <v>30000.0</v>
      </c>
      <c r="M8" s="8"/>
      <c r="N8" s="6">
        <v>1.0</v>
      </c>
      <c r="O8" s="8" t="s">
        <v>4354</v>
      </c>
      <c r="P8" s="8" t="s">
        <v>4387</v>
      </c>
      <c r="Q8" s="8" t="s">
        <v>4388</v>
      </c>
      <c r="R8" s="8" t="s">
        <v>4389</v>
      </c>
      <c r="S8" s="6">
        <v>89452.0</v>
      </c>
      <c r="T8" s="8"/>
      <c r="U8" s="8"/>
      <c r="V8" s="8" t="s">
        <v>4357</v>
      </c>
      <c r="W8" s="8"/>
      <c r="X8" s="8" t="s">
        <v>4358</v>
      </c>
      <c r="Y8" s="8" t="s">
        <v>4359</v>
      </c>
      <c r="Z8" s="8" t="s">
        <v>4360</v>
      </c>
      <c r="AA8" s="8"/>
      <c r="AB8" s="8"/>
      <c r="AC8" s="8"/>
    </row>
    <row r="9">
      <c r="A9" s="6">
        <v>18.0</v>
      </c>
      <c r="B9" s="8" t="s">
        <v>4390</v>
      </c>
      <c r="C9" s="8" t="s">
        <v>4391</v>
      </c>
      <c r="D9" s="6">
        <v>8.0</v>
      </c>
      <c r="E9" s="21" t="b">
        <v>0</v>
      </c>
      <c r="F9" s="8" t="s">
        <v>4392</v>
      </c>
      <c r="G9" s="8" t="s">
        <v>4377</v>
      </c>
      <c r="H9" s="8" t="s">
        <v>4393</v>
      </c>
      <c r="I9" s="8" t="s">
        <v>4354</v>
      </c>
      <c r="J9" s="6">
        <v>25.0</v>
      </c>
      <c r="K9" s="6">
        <v>5.0</v>
      </c>
      <c r="L9" s="6">
        <v>50000.0</v>
      </c>
      <c r="M9" s="8" t="s">
        <v>4394</v>
      </c>
      <c r="N9" s="6">
        <v>1.0</v>
      </c>
      <c r="O9" s="8" t="s">
        <v>4354</v>
      </c>
      <c r="P9" s="8" t="s">
        <v>4355</v>
      </c>
      <c r="Q9" s="8" t="s">
        <v>4395</v>
      </c>
      <c r="R9" s="8" t="s">
        <v>4396</v>
      </c>
      <c r="S9" s="6">
        <v>27.0</v>
      </c>
      <c r="T9" s="8"/>
      <c r="U9" s="8"/>
      <c r="V9" s="8" t="s">
        <v>4357</v>
      </c>
      <c r="W9" s="8"/>
      <c r="X9" s="8" t="s">
        <v>4358</v>
      </c>
      <c r="Y9" s="8" t="s">
        <v>4359</v>
      </c>
      <c r="Z9" s="8" t="s">
        <v>4360</v>
      </c>
      <c r="AA9" s="8"/>
      <c r="AB9" s="8"/>
      <c r="AC9" s="8"/>
    </row>
    <row r="10">
      <c r="A10" s="6">
        <v>17.0</v>
      </c>
      <c r="B10" s="8" t="s">
        <v>4397</v>
      </c>
      <c r="C10" s="8" t="s">
        <v>4398</v>
      </c>
      <c r="D10" s="6">
        <v>8.0</v>
      </c>
      <c r="E10" s="21" t="b">
        <v>0</v>
      </c>
      <c r="F10" s="8" t="s">
        <v>4399</v>
      </c>
      <c r="G10" s="8" t="s">
        <v>4377</v>
      </c>
      <c r="H10" s="8" t="s">
        <v>4400</v>
      </c>
      <c r="I10" s="8" t="s">
        <v>4354</v>
      </c>
      <c r="J10" s="6">
        <v>25.0</v>
      </c>
      <c r="K10" s="6">
        <v>5.0</v>
      </c>
      <c r="L10" s="6">
        <v>100000.0</v>
      </c>
      <c r="M10" s="8" t="s">
        <v>4401</v>
      </c>
      <c r="N10" s="6">
        <v>1.0</v>
      </c>
      <c r="O10" s="8" t="s">
        <v>4354</v>
      </c>
      <c r="P10" s="8" t="s">
        <v>4355</v>
      </c>
      <c r="Q10" s="8" t="s">
        <v>4402</v>
      </c>
      <c r="R10" s="8" t="s">
        <v>4403</v>
      </c>
      <c r="S10" s="6">
        <v>27.0</v>
      </c>
      <c r="T10" s="8"/>
      <c r="U10" s="8"/>
      <c r="V10" s="8" t="s">
        <v>4357</v>
      </c>
      <c r="W10" s="8"/>
      <c r="X10" s="8" t="s">
        <v>4358</v>
      </c>
      <c r="Y10" s="8" t="s">
        <v>4359</v>
      </c>
      <c r="Z10" s="8" t="s">
        <v>4360</v>
      </c>
      <c r="AA10" s="8"/>
      <c r="AB10" s="8"/>
      <c r="AC10" s="8"/>
    </row>
    <row r="11">
      <c r="A11" s="6">
        <v>15.0</v>
      </c>
      <c r="B11" s="8" t="s">
        <v>4404</v>
      </c>
      <c r="C11" s="8" t="s">
        <v>4405</v>
      </c>
      <c r="D11" s="6">
        <v>8.0</v>
      </c>
      <c r="E11" s="21" t="b">
        <v>0</v>
      </c>
      <c r="F11" s="8" t="s">
        <v>4406</v>
      </c>
      <c r="G11" s="8" t="s">
        <v>4377</v>
      </c>
      <c r="H11" s="8" t="s">
        <v>4407</v>
      </c>
      <c r="I11" s="8" t="s">
        <v>4354</v>
      </c>
      <c r="J11" s="6">
        <v>25.0</v>
      </c>
      <c r="K11" s="6">
        <v>5.0</v>
      </c>
      <c r="L11" s="6">
        <v>100000.0</v>
      </c>
      <c r="M11" s="8" t="s">
        <v>4408</v>
      </c>
      <c r="N11" s="6">
        <v>1.0</v>
      </c>
      <c r="O11" s="8" t="s">
        <v>4354</v>
      </c>
      <c r="P11" s="8" t="s">
        <v>4355</v>
      </c>
      <c r="Q11" s="8" t="s">
        <v>4409</v>
      </c>
      <c r="R11" s="8" t="s">
        <v>4410</v>
      </c>
      <c r="S11" s="6">
        <v>27.0</v>
      </c>
      <c r="T11" s="8"/>
      <c r="U11" s="8"/>
      <c r="V11" s="8" t="s">
        <v>4357</v>
      </c>
      <c r="W11" s="8"/>
      <c r="X11" s="8" t="s">
        <v>4358</v>
      </c>
      <c r="Y11" s="8" t="s">
        <v>4359</v>
      </c>
      <c r="Z11" s="8" t="s">
        <v>4360</v>
      </c>
      <c r="AA11" s="8"/>
      <c r="AB11" s="8"/>
      <c r="AC11" s="8"/>
    </row>
    <row r="12">
      <c r="A12" s="6">
        <v>20.0</v>
      </c>
      <c r="B12" s="8" t="s">
        <v>4411</v>
      </c>
      <c r="C12" s="8" t="s">
        <v>4412</v>
      </c>
      <c r="D12" s="6">
        <v>2.0</v>
      </c>
      <c r="E12" s="21" t="b">
        <v>0</v>
      </c>
      <c r="F12" s="8" t="s">
        <v>4413</v>
      </c>
      <c r="G12" s="8" t="s">
        <v>4414</v>
      </c>
      <c r="H12" s="8" t="s">
        <v>4415</v>
      </c>
      <c r="I12" s="8" t="s">
        <v>4354</v>
      </c>
      <c r="J12" s="6">
        <v>25.0</v>
      </c>
      <c r="K12" s="6">
        <v>5.0</v>
      </c>
      <c r="L12" s="6">
        <v>100000.0</v>
      </c>
      <c r="M12" s="8" t="s">
        <v>4416</v>
      </c>
      <c r="N12" s="6">
        <v>1.0</v>
      </c>
      <c r="O12" s="8" t="s">
        <v>4354</v>
      </c>
      <c r="P12" s="8" t="s">
        <v>4387</v>
      </c>
      <c r="Q12" s="8" t="s">
        <v>4417</v>
      </c>
      <c r="R12" s="8" t="s">
        <v>4418</v>
      </c>
      <c r="S12" s="6">
        <v>89452.0</v>
      </c>
      <c r="T12" s="8"/>
      <c r="U12" s="8"/>
      <c r="V12" s="8" t="s">
        <v>4357</v>
      </c>
      <c r="W12" s="8"/>
      <c r="X12" s="8" t="s">
        <v>4358</v>
      </c>
      <c r="Y12" s="8" t="s">
        <v>4359</v>
      </c>
      <c r="Z12" s="8" t="s">
        <v>4360</v>
      </c>
      <c r="AA12" s="8"/>
      <c r="AB12" s="8"/>
      <c r="AC12" s="8"/>
    </row>
    <row r="13">
      <c r="A13" s="6">
        <v>118.0</v>
      </c>
      <c r="B13" s="8" t="s">
        <v>4419</v>
      </c>
      <c r="C13" s="8" t="s">
        <v>4420</v>
      </c>
      <c r="D13" s="6">
        <v>9.0</v>
      </c>
      <c r="E13" s="21" t="b">
        <v>0</v>
      </c>
      <c r="F13" s="8" t="s">
        <v>4421</v>
      </c>
      <c r="G13" s="8" t="s">
        <v>4422</v>
      </c>
      <c r="H13" s="8" t="s">
        <v>4378</v>
      </c>
      <c r="I13" s="8" t="s">
        <v>4354</v>
      </c>
      <c r="J13" s="6">
        <v>25.0</v>
      </c>
      <c r="K13" s="6">
        <v>5.0</v>
      </c>
      <c r="L13" s="6">
        <v>150000.0</v>
      </c>
      <c r="M13" s="8" t="s">
        <v>4423</v>
      </c>
      <c r="N13" s="6">
        <v>1.0</v>
      </c>
      <c r="O13" s="8" t="s">
        <v>4354</v>
      </c>
      <c r="P13" s="8" t="s">
        <v>4355</v>
      </c>
      <c r="Q13" s="8" t="s">
        <v>4424</v>
      </c>
      <c r="R13" s="8" t="s">
        <v>4425</v>
      </c>
      <c r="S13" s="6">
        <v>27.0</v>
      </c>
      <c r="T13" s="8"/>
      <c r="U13" s="8"/>
      <c r="V13" s="8" t="s">
        <v>4357</v>
      </c>
      <c r="W13" s="8"/>
      <c r="X13" s="8" t="s">
        <v>4358</v>
      </c>
      <c r="Y13" s="8" t="s">
        <v>4359</v>
      </c>
      <c r="Z13" s="8" t="s">
        <v>4360</v>
      </c>
      <c r="AA13" s="8"/>
      <c r="AB13" s="8"/>
      <c r="AC13" s="8"/>
    </row>
    <row r="14">
      <c r="A14" s="6">
        <v>14.0</v>
      </c>
      <c r="B14" s="8" t="s">
        <v>4426</v>
      </c>
      <c r="C14" s="8" t="s">
        <v>4427</v>
      </c>
      <c r="D14" s="6">
        <v>2.0</v>
      </c>
      <c r="E14" s="21" t="b">
        <v>0</v>
      </c>
      <c r="F14" s="8" t="s">
        <v>4428</v>
      </c>
      <c r="G14" s="8" t="s">
        <v>4429</v>
      </c>
      <c r="H14" s="8" t="s">
        <v>4430</v>
      </c>
      <c r="I14" s="8" t="s">
        <v>4354</v>
      </c>
      <c r="J14" s="6">
        <v>25.0</v>
      </c>
      <c r="K14" s="6">
        <v>5.0</v>
      </c>
      <c r="L14" s="6">
        <v>15000.0</v>
      </c>
      <c r="M14" s="8"/>
      <c r="N14" s="6">
        <v>2.5</v>
      </c>
      <c r="O14" s="8" t="s">
        <v>4354</v>
      </c>
      <c r="P14" s="8" t="s">
        <v>4431</v>
      </c>
      <c r="Q14" s="8" t="s">
        <v>4432</v>
      </c>
      <c r="R14" s="8" t="s">
        <v>4433</v>
      </c>
      <c r="S14" s="6">
        <v>64403.0</v>
      </c>
      <c r="T14" s="8"/>
      <c r="U14" s="8"/>
      <c r="V14" s="8" t="s">
        <v>4357</v>
      </c>
      <c r="W14" s="8"/>
      <c r="X14" s="8" t="s">
        <v>4358</v>
      </c>
      <c r="Y14" s="8" t="s">
        <v>4359</v>
      </c>
      <c r="Z14" s="8" t="s">
        <v>4360</v>
      </c>
      <c r="AA14" s="8"/>
      <c r="AB14" s="8"/>
      <c r="AC14" s="8"/>
    </row>
    <row r="15">
      <c r="A15" s="6">
        <v>132.0</v>
      </c>
      <c r="B15" s="8" t="s">
        <v>4434</v>
      </c>
      <c r="C15" s="8" t="s">
        <v>4435</v>
      </c>
      <c r="D15" s="6">
        <v>9.0</v>
      </c>
      <c r="E15" s="21" t="b">
        <v>0</v>
      </c>
      <c r="F15" s="8" t="s">
        <v>4436</v>
      </c>
      <c r="G15" s="8" t="s">
        <v>4437</v>
      </c>
      <c r="H15" s="8" t="s">
        <v>4354</v>
      </c>
      <c r="I15" s="8" t="s">
        <v>4354</v>
      </c>
      <c r="J15" s="6">
        <v>25.0</v>
      </c>
      <c r="K15" s="6">
        <v>5.0</v>
      </c>
      <c r="L15" s="6">
        <v>5000.0</v>
      </c>
      <c r="M15" s="8" t="s">
        <v>4438</v>
      </c>
      <c r="N15" s="6">
        <v>1.0</v>
      </c>
      <c r="O15" s="8" t="s">
        <v>4439</v>
      </c>
      <c r="P15" s="8" t="s">
        <v>4440</v>
      </c>
      <c r="Q15" s="8" t="s">
        <v>4441</v>
      </c>
      <c r="R15" s="8" t="s">
        <v>4442</v>
      </c>
      <c r="S15" s="6">
        <v>37101.0</v>
      </c>
      <c r="T15" s="8"/>
      <c r="U15" s="8"/>
      <c r="V15" s="8" t="s">
        <v>4357</v>
      </c>
      <c r="W15" s="8"/>
      <c r="X15" s="8" t="s">
        <v>4358</v>
      </c>
      <c r="Y15" s="8" t="s">
        <v>4359</v>
      </c>
      <c r="Z15" s="8" t="s">
        <v>4360</v>
      </c>
      <c r="AA15" s="8"/>
      <c r="AB15" s="8"/>
      <c r="AC15" s="8"/>
    </row>
    <row r="16">
      <c r="A16" s="6">
        <v>138.0</v>
      </c>
      <c r="B16" s="8" t="s">
        <v>4443</v>
      </c>
      <c r="C16" s="8" t="s">
        <v>4444</v>
      </c>
      <c r="D16" s="6">
        <v>10.0</v>
      </c>
      <c r="E16" s="21" t="b">
        <v>0</v>
      </c>
      <c r="F16" s="8" t="s">
        <v>4445</v>
      </c>
      <c r="G16" s="8" t="s">
        <v>4446</v>
      </c>
      <c r="H16" s="8" t="s">
        <v>4447</v>
      </c>
      <c r="I16" s="8" t="s">
        <v>4354</v>
      </c>
      <c r="J16" s="6">
        <v>25.0</v>
      </c>
      <c r="K16" s="6">
        <v>5.0</v>
      </c>
      <c r="L16" s="6">
        <v>65000.0</v>
      </c>
      <c r="M16" s="8" t="s">
        <v>4448</v>
      </c>
      <c r="N16" s="6">
        <v>1.0</v>
      </c>
      <c r="O16" s="8" t="s">
        <v>4354</v>
      </c>
      <c r="P16" s="8" t="s">
        <v>4355</v>
      </c>
      <c r="Q16" s="8" t="s">
        <v>4449</v>
      </c>
      <c r="R16" s="8" t="s">
        <v>4450</v>
      </c>
      <c r="S16" s="6">
        <v>27.0</v>
      </c>
      <c r="T16" s="8"/>
      <c r="U16" s="8"/>
      <c r="V16" s="8" t="s">
        <v>4357</v>
      </c>
      <c r="W16" s="8"/>
      <c r="X16" s="8" t="s">
        <v>4358</v>
      </c>
      <c r="Y16" s="8" t="s">
        <v>4359</v>
      </c>
      <c r="Z16" s="8" t="s">
        <v>4360</v>
      </c>
      <c r="AA16" s="8"/>
      <c r="AB16" s="8"/>
      <c r="AC16" s="8"/>
    </row>
    <row r="17">
      <c r="A17" s="6">
        <v>131.0</v>
      </c>
      <c r="B17" s="8" t="s">
        <v>4451</v>
      </c>
      <c r="C17" s="8" t="s">
        <v>4452</v>
      </c>
      <c r="D17" s="6">
        <v>9.0</v>
      </c>
      <c r="E17" s="21" t="b">
        <v>0</v>
      </c>
      <c r="F17" s="8" t="s">
        <v>4421</v>
      </c>
      <c r="G17" s="8" t="s">
        <v>4422</v>
      </c>
      <c r="H17" s="8" t="s">
        <v>4453</v>
      </c>
      <c r="I17" s="8" t="s">
        <v>4354</v>
      </c>
      <c r="J17" s="6">
        <v>25.0</v>
      </c>
      <c r="K17" s="6">
        <v>5.0</v>
      </c>
      <c r="L17" s="6">
        <v>50000.0</v>
      </c>
      <c r="M17" s="8" t="s">
        <v>4454</v>
      </c>
      <c r="N17" s="6">
        <v>1.0</v>
      </c>
      <c r="O17" s="8" t="s">
        <v>4354</v>
      </c>
      <c r="P17" s="8" t="s">
        <v>4355</v>
      </c>
      <c r="Q17" s="8" t="s">
        <v>4455</v>
      </c>
      <c r="R17" s="8" t="s">
        <v>4456</v>
      </c>
      <c r="S17" s="6">
        <v>27.0</v>
      </c>
      <c r="T17" s="8"/>
      <c r="U17" s="8"/>
      <c r="V17" s="8" t="s">
        <v>4357</v>
      </c>
      <c r="W17" s="8"/>
      <c r="X17" s="8" t="s">
        <v>4358</v>
      </c>
      <c r="Y17" s="8" t="s">
        <v>4359</v>
      </c>
      <c r="Z17" s="8" t="s">
        <v>4360</v>
      </c>
      <c r="AA17" s="8"/>
      <c r="AB17" s="8"/>
      <c r="AC17" s="8"/>
    </row>
    <row r="18">
      <c r="A18" s="6">
        <v>121.0</v>
      </c>
      <c r="B18" s="8" t="s">
        <v>4457</v>
      </c>
      <c r="C18" s="8" t="s">
        <v>4458</v>
      </c>
      <c r="D18" s="6">
        <v>9.0</v>
      </c>
      <c r="E18" s="21" t="b">
        <v>0</v>
      </c>
      <c r="F18" s="8" t="s">
        <v>4421</v>
      </c>
      <c r="G18" s="8" t="s">
        <v>4422</v>
      </c>
      <c r="H18" s="8" t="s">
        <v>4459</v>
      </c>
      <c r="I18" s="8" t="s">
        <v>4354</v>
      </c>
      <c r="J18" s="6">
        <v>25.0</v>
      </c>
      <c r="K18" s="6">
        <v>5.0</v>
      </c>
      <c r="L18" s="6">
        <v>50000.0</v>
      </c>
      <c r="M18" s="8" t="s">
        <v>4460</v>
      </c>
      <c r="N18" s="6">
        <v>1.0</v>
      </c>
      <c r="O18" s="8" t="s">
        <v>4354</v>
      </c>
      <c r="P18" s="8" t="s">
        <v>4355</v>
      </c>
      <c r="Q18" s="8" t="s">
        <v>4461</v>
      </c>
      <c r="R18" s="8" t="s">
        <v>4462</v>
      </c>
      <c r="S18" s="6">
        <v>27.0</v>
      </c>
      <c r="T18" s="8"/>
      <c r="U18" s="8"/>
      <c r="V18" s="8" t="s">
        <v>4357</v>
      </c>
      <c r="W18" s="8"/>
      <c r="X18" s="8" t="s">
        <v>4358</v>
      </c>
      <c r="Y18" s="8" t="s">
        <v>4359</v>
      </c>
      <c r="Z18" s="8" t="s">
        <v>4360</v>
      </c>
      <c r="AA18" s="8"/>
      <c r="AB18" s="8"/>
      <c r="AC18" s="8"/>
    </row>
    <row r="19">
      <c r="A19" s="6">
        <v>13.0</v>
      </c>
      <c r="B19" s="8" t="s">
        <v>4463</v>
      </c>
      <c r="C19" s="8" t="s">
        <v>4464</v>
      </c>
      <c r="D19" s="6">
        <v>1.0</v>
      </c>
      <c r="E19" s="21" t="b">
        <v>0</v>
      </c>
      <c r="F19" s="8" t="s">
        <v>4465</v>
      </c>
      <c r="G19" s="8" t="s">
        <v>4466</v>
      </c>
      <c r="H19" s="8" t="s">
        <v>4467</v>
      </c>
      <c r="I19" s="8" t="s">
        <v>4354</v>
      </c>
      <c r="J19" s="6">
        <v>25.0</v>
      </c>
      <c r="K19" s="6">
        <v>400.0</v>
      </c>
      <c r="L19" s="6">
        <v>25000.0</v>
      </c>
      <c r="M19" s="8"/>
      <c r="N19" s="6">
        <v>5000.0</v>
      </c>
      <c r="O19" s="8" t="s">
        <v>4354</v>
      </c>
      <c r="P19" s="8" t="s">
        <v>4468</v>
      </c>
      <c r="Q19" s="8" t="s">
        <v>4468</v>
      </c>
      <c r="R19" s="8" t="s">
        <v>4469</v>
      </c>
      <c r="S19" s="6">
        <v>85305.0</v>
      </c>
      <c r="T19" s="8"/>
      <c r="U19" s="8"/>
      <c r="V19" s="8" t="s">
        <v>4357</v>
      </c>
      <c r="W19" s="8"/>
      <c r="X19" s="8" t="s">
        <v>4358</v>
      </c>
      <c r="Y19" s="8" t="s">
        <v>4359</v>
      </c>
      <c r="Z19" s="8" t="s">
        <v>4360</v>
      </c>
      <c r="AA19" s="8"/>
      <c r="AB19" s="8"/>
      <c r="AC19" s="8"/>
    </row>
    <row r="20">
      <c r="A20" s="6">
        <v>6.0</v>
      </c>
      <c r="B20" s="8" t="s">
        <v>4470</v>
      </c>
      <c r="C20" s="8" t="s">
        <v>4471</v>
      </c>
      <c r="D20" s="6">
        <v>1.0</v>
      </c>
      <c r="E20" s="21" t="b">
        <v>0</v>
      </c>
      <c r="F20" s="8" t="s">
        <v>4472</v>
      </c>
      <c r="G20" s="8" t="s">
        <v>4473</v>
      </c>
      <c r="H20" s="8" t="s">
        <v>4415</v>
      </c>
      <c r="I20" s="8" t="s">
        <v>4354</v>
      </c>
      <c r="J20" s="6">
        <v>25.0</v>
      </c>
      <c r="K20" s="6">
        <v>5.0</v>
      </c>
      <c r="L20" s="6">
        <v>50000.0</v>
      </c>
      <c r="M20" s="8"/>
      <c r="N20" s="6">
        <v>1.0</v>
      </c>
      <c r="O20" s="8" t="s">
        <v>4354</v>
      </c>
      <c r="P20" s="8" t="s">
        <v>4387</v>
      </c>
      <c r="Q20" s="8" t="s">
        <v>4417</v>
      </c>
      <c r="R20" s="8" t="s">
        <v>4418</v>
      </c>
      <c r="S20" s="6">
        <v>89452.0</v>
      </c>
      <c r="T20" s="8"/>
      <c r="U20" s="8"/>
      <c r="V20" s="8" t="s">
        <v>4357</v>
      </c>
      <c r="W20" s="8"/>
      <c r="X20" s="8" t="s">
        <v>4358</v>
      </c>
      <c r="Y20" s="8" t="s">
        <v>4359</v>
      </c>
      <c r="Z20" s="8" t="s">
        <v>4360</v>
      </c>
      <c r="AA20" s="8"/>
      <c r="AB20" s="8"/>
      <c r="AC20" s="8"/>
    </row>
    <row r="21">
      <c r="A21" s="6">
        <v>1.0</v>
      </c>
      <c r="B21" s="8" t="s">
        <v>4474</v>
      </c>
      <c r="C21" s="8" t="s">
        <v>4475</v>
      </c>
      <c r="D21" s="6">
        <v>1.0</v>
      </c>
      <c r="E21" s="21" t="b">
        <v>0</v>
      </c>
      <c r="F21" s="8" t="s">
        <v>4476</v>
      </c>
      <c r="G21" s="8" t="s">
        <v>4477</v>
      </c>
      <c r="H21" s="8" t="s">
        <v>4430</v>
      </c>
      <c r="I21" s="8" t="s">
        <v>4354</v>
      </c>
      <c r="J21" s="6">
        <v>25.0</v>
      </c>
      <c r="K21" s="6">
        <v>5.0</v>
      </c>
      <c r="L21" s="6">
        <v>15000.0</v>
      </c>
      <c r="M21" s="8"/>
      <c r="N21" s="6">
        <v>2.2</v>
      </c>
      <c r="O21" s="8" t="s">
        <v>4354</v>
      </c>
      <c r="P21" s="8" t="s">
        <v>4431</v>
      </c>
      <c r="Q21" s="8" t="s">
        <v>4432</v>
      </c>
      <c r="R21" s="8" t="s">
        <v>4433</v>
      </c>
      <c r="S21" s="6">
        <v>64403.0</v>
      </c>
      <c r="T21" s="8"/>
      <c r="U21" s="8"/>
      <c r="V21" s="8" t="s">
        <v>4357</v>
      </c>
      <c r="W21" s="8"/>
      <c r="X21" s="8" t="s">
        <v>4358</v>
      </c>
      <c r="Y21" s="8" t="s">
        <v>4359</v>
      </c>
      <c r="Z21" s="8" t="s">
        <v>4360</v>
      </c>
      <c r="AA21" s="8"/>
      <c r="AB21" s="8"/>
      <c r="AC21" s="8"/>
    </row>
    <row r="22">
      <c r="A22" s="6">
        <v>3.0</v>
      </c>
      <c r="B22" s="8" t="s">
        <v>4478</v>
      </c>
      <c r="C22" s="8" t="s">
        <v>4479</v>
      </c>
      <c r="D22" s="6">
        <v>7.0</v>
      </c>
      <c r="E22" s="21" t="b">
        <v>0</v>
      </c>
      <c r="F22" s="8" t="s">
        <v>4480</v>
      </c>
      <c r="G22" s="8" t="s">
        <v>4477</v>
      </c>
      <c r="H22" s="8" t="s">
        <v>4378</v>
      </c>
      <c r="I22" s="8" t="s">
        <v>4354</v>
      </c>
      <c r="J22" s="6">
        <v>25.0</v>
      </c>
      <c r="K22" s="6">
        <v>5.0</v>
      </c>
      <c r="L22" s="6">
        <v>150000.0</v>
      </c>
      <c r="M22" s="8"/>
      <c r="N22" s="6">
        <v>1.1</v>
      </c>
      <c r="O22" s="8" t="s">
        <v>4354</v>
      </c>
      <c r="P22" s="8" t="s">
        <v>4355</v>
      </c>
      <c r="Q22" s="8" t="s">
        <v>4380</v>
      </c>
      <c r="R22" s="8" t="s">
        <v>4481</v>
      </c>
      <c r="S22" s="6">
        <v>27.0</v>
      </c>
      <c r="T22" s="8"/>
      <c r="U22" s="8"/>
      <c r="V22" s="8" t="s">
        <v>4357</v>
      </c>
      <c r="W22" s="8"/>
      <c r="X22" s="8" t="s">
        <v>4358</v>
      </c>
      <c r="Y22" s="8" t="s">
        <v>4359</v>
      </c>
      <c r="Z22" s="8" t="s">
        <v>4360</v>
      </c>
      <c r="AA22" s="8"/>
      <c r="AB22" s="8"/>
      <c r="AC22" s="8"/>
    </row>
    <row r="23">
      <c r="A23" s="6">
        <v>4.0</v>
      </c>
      <c r="B23" s="8" t="s">
        <v>4482</v>
      </c>
      <c r="C23" s="8" t="s">
        <v>4483</v>
      </c>
      <c r="D23" s="6">
        <v>7.0</v>
      </c>
      <c r="E23" s="21" t="b">
        <v>0</v>
      </c>
      <c r="F23" s="8" t="s">
        <v>4480</v>
      </c>
      <c r="G23" s="8" t="s">
        <v>4477</v>
      </c>
      <c r="H23" s="8" t="s">
        <v>4400</v>
      </c>
      <c r="I23" s="8" t="s">
        <v>4354</v>
      </c>
      <c r="J23" s="6">
        <v>25.0</v>
      </c>
      <c r="K23" s="6">
        <v>5.0</v>
      </c>
      <c r="L23" s="6">
        <v>150000.0</v>
      </c>
      <c r="M23" s="8"/>
      <c r="N23" s="6">
        <v>1.1</v>
      </c>
      <c r="O23" s="8" t="s">
        <v>4354</v>
      </c>
      <c r="P23" s="8" t="s">
        <v>4355</v>
      </c>
      <c r="Q23" s="8" t="s">
        <v>4402</v>
      </c>
      <c r="R23" s="8" t="s">
        <v>4403</v>
      </c>
      <c r="S23" s="6">
        <v>27.0</v>
      </c>
      <c r="T23" s="8"/>
      <c r="U23" s="8"/>
      <c r="V23" s="8" t="s">
        <v>4357</v>
      </c>
      <c r="W23" s="8"/>
      <c r="X23" s="8" t="s">
        <v>4358</v>
      </c>
      <c r="Y23" s="8" t="s">
        <v>4359</v>
      </c>
      <c r="Z23" s="8" t="s">
        <v>4360</v>
      </c>
      <c r="AA23" s="8"/>
      <c r="AB23" s="8"/>
      <c r="AC23" s="8"/>
    </row>
    <row r="24">
      <c r="A24" s="6">
        <v>137.0</v>
      </c>
      <c r="B24" s="8" t="s">
        <v>4484</v>
      </c>
      <c r="C24" s="8" t="s">
        <v>4485</v>
      </c>
      <c r="D24" s="6">
        <v>10.0</v>
      </c>
      <c r="E24" s="21" t="b">
        <v>0</v>
      </c>
      <c r="F24" s="8" t="s">
        <v>4445</v>
      </c>
      <c r="G24" s="8" t="s">
        <v>4446</v>
      </c>
      <c r="H24" s="8" t="s">
        <v>4400</v>
      </c>
      <c r="I24" s="8" t="s">
        <v>4354</v>
      </c>
      <c r="J24" s="6">
        <v>25.0</v>
      </c>
      <c r="K24" s="6">
        <v>5.0</v>
      </c>
      <c r="L24" s="6">
        <v>130000.0</v>
      </c>
      <c r="M24" s="8" t="s">
        <v>4486</v>
      </c>
      <c r="N24" s="6">
        <v>1.0</v>
      </c>
      <c r="O24" s="8" t="s">
        <v>4354</v>
      </c>
      <c r="P24" s="8" t="s">
        <v>4355</v>
      </c>
      <c r="Q24" s="8" t="s">
        <v>4487</v>
      </c>
      <c r="R24" s="8" t="s">
        <v>4488</v>
      </c>
      <c r="S24" s="6">
        <v>27.0</v>
      </c>
      <c r="T24" s="8"/>
      <c r="U24" s="8"/>
      <c r="V24" s="8" t="s">
        <v>4357</v>
      </c>
      <c r="W24" s="8"/>
      <c r="X24" s="8" t="s">
        <v>4358</v>
      </c>
      <c r="Y24" s="8" t="s">
        <v>4359</v>
      </c>
      <c r="Z24" s="8" t="s">
        <v>4360</v>
      </c>
      <c r="AA24" s="8"/>
      <c r="AB24" s="8"/>
      <c r="AC24" s="8"/>
    </row>
    <row r="25">
      <c r="A25" s="6">
        <v>21.0</v>
      </c>
      <c r="B25" s="8" t="s">
        <v>4489</v>
      </c>
      <c r="C25" s="8" t="s">
        <v>4490</v>
      </c>
      <c r="D25" s="6">
        <v>1.0</v>
      </c>
      <c r="E25" s="21" t="b">
        <v>0</v>
      </c>
      <c r="F25" s="8" t="s">
        <v>4491</v>
      </c>
      <c r="G25" s="8" t="s">
        <v>4414</v>
      </c>
      <c r="H25" s="8" t="s">
        <v>4492</v>
      </c>
      <c r="I25" s="8" t="s">
        <v>4354</v>
      </c>
      <c r="J25" s="6">
        <v>25.0</v>
      </c>
      <c r="K25" s="6">
        <v>5.0</v>
      </c>
      <c r="L25" s="6">
        <v>50000.0</v>
      </c>
      <c r="M25" s="8" t="s">
        <v>4493</v>
      </c>
      <c r="N25" s="6">
        <v>1.0</v>
      </c>
      <c r="O25" s="8" t="s">
        <v>4354</v>
      </c>
      <c r="P25" s="8" t="s">
        <v>4387</v>
      </c>
      <c r="Q25" s="8" t="s">
        <v>4494</v>
      </c>
      <c r="R25" s="8" t="s">
        <v>4012</v>
      </c>
      <c r="S25" s="6">
        <v>89452.0</v>
      </c>
      <c r="T25" s="8"/>
      <c r="U25" s="8"/>
      <c r="V25" s="8" t="s">
        <v>4357</v>
      </c>
      <c r="W25" s="8"/>
      <c r="X25" s="8" t="s">
        <v>4358</v>
      </c>
      <c r="Y25" s="8" t="s">
        <v>4359</v>
      </c>
      <c r="Z25" s="8" t="s">
        <v>4360</v>
      </c>
      <c r="AA25" s="8"/>
      <c r="AB25" s="8"/>
      <c r="AC25" s="8"/>
    </row>
    <row r="26">
      <c r="A26" s="6">
        <v>8.0</v>
      </c>
      <c r="B26" s="8" t="s">
        <v>4495</v>
      </c>
      <c r="C26" s="8" t="s">
        <v>4496</v>
      </c>
      <c r="D26" s="6">
        <v>2.0</v>
      </c>
      <c r="E26" s="21" t="b">
        <v>0</v>
      </c>
      <c r="F26" s="8" t="s">
        <v>4497</v>
      </c>
      <c r="G26" s="8" t="s">
        <v>4498</v>
      </c>
      <c r="H26" s="8" t="s">
        <v>4354</v>
      </c>
      <c r="I26" s="8" t="s">
        <v>4354</v>
      </c>
      <c r="J26" s="6">
        <v>25.0</v>
      </c>
      <c r="K26" s="6">
        <v>5.0</v>
      </c>
      <c r="L26" s="6">
        <v>50000.0</v>
      </c>
      <c r="M26" s="8"/>
      <c r="N26" s="6">
        <v>1.0</v>
      </c>
      <c r="O26" s="8" t="s">
        <v>4354</v>
      </c>
      <c r="P26" s="8" t="s">
        <v>4355</v>
      </c>
      <c r="Q26" s="8" t="s">
        <v>4356</v>
      </c>
      <c r="R26" s="8"/>
      <c r="S26" s="8"/>
      <c r="T26" s="8"/>
      <c r="U26" s="8"/>
      <c r="V26" s="8" t="s">
        <v>4357</v>
      </c>
      <c r="W26" s="8"/>
      <c r="X26" s="8" t="s">
        <v>4358</v>
      </c>
      <c r="Y26" s="8" t="s">
        <v>4359</v>
      </c>
      <c r="Z26" s="8" t="s">
        <v>4360</v>
      </c>
      <c r="AA26" s="8"/>
      <c r="AB26" s="8"/>
      <c r="AC26" s="8"/>
    </row>
    <row r="27">
      <c r="A27" s="6">
        <v>146.0</v>
      </c>
      <c r="B27" s="8" t="s">
        <v>4499</v>
      </c>
      <c r="C27" s="8" t="s">
        <v>4500</v>
      </c>
      <c r="D27" s="6">
        <v>11.0</v>
      </c>
      <c r="E27" s="21" t="b">
        <v>0</v>
      </c>
      <c r="F27" s="8" t="s">
        <v>4501</v>
      </c>
      <c r="G27" s="8" t="s">
        <v>4502</v>
      </c>
      <c r="H27" s="8" t="s">
        <v>4447</v>
      </c>
      <c r="I27" s="8" t="s">
        <v>4354</v>
      </c>
      <c r="J27" s="6">
        <v>25.0</v>
      </c>
      <c r="K27" s="6">
        <v>5.0</v>
      </c>
      <c r="L27" s="6">
        <v>55000.0</v>
      </c>
      <c r="M27" s="8" t="s">
        <v>4503</v>
      </c>
      <c r="N27" s="6">
        <v>1.0</v>
      </c>
      <c r="O27" s="8" t="s">
        <v>4354</v>
      </c>
      <c r="P27" s="8" t="s">
        <v>4355</v>
      </c>
      <c r="Q27" s="8" t="s">
        <v>4504</v>
      </c>
      <c r="R27" s="8" t="s">
        <v>4505</v>
      </c>
      <c r="S27" s="6">
        <v>27.0</v>
      </c>
      <c r="T27" s="8"/>
      <c r="U27" s="8"/>
      <c r="V27" s="8" t="s">
        <v>4357</v>
      </c>
      <c r="W27" s="8"/>
      <c r="X27" s="8" t="s">
        <v>4358</v>
      </c>
      <c r="Y27" s="8" t="s">
        <v>4359</v>
      </c>
      <c r="Z27" s="8" t="s">
        <v>4360</v>
      </c>
      <c r="AA27" s="8"/>
      <c r="AB27" s="8"/>
      <c r="AC27" s="8"/>
    </row>
    <row r="28">
      <c r="A28" s="6">
        <v>139.0</v>
      </c>
      <c r="B28" s="8" t="s">
        <v>4506</v>
      </c>
      <c r="C28" s="8" t="s">
        <v>4507</v>
      </c>
      <c r="D28" s="6">
        <v>10.0</v>
      </c>
      <c r="E28" s="21" t="b">
        <v>0</v>
      </c>
      <c r="F28" s="8" t="s">
        <v>4445</v>
      </c>
      <c r="G28" s="8" t="s">
        <v>4446</v>
      </c>
      <c r="H28" s="8" t="s">
        <v>4508</v>
      </c>
      <c r="I28" s="8" t="s">
        <v>4354</v>
      </c>
      <c r="J28" s="6">
        <v>25.0</v>
      </c>
      <c r="K28" s="6">
        <v>5.0</v>
      </c>
      <c r="L28" s="6">
        <v>50000.0</v>
      </c>
      <c r="M28" s="8" t="s">
        <v>4509</v>
      </c>
      <c r="N28" s="6">
        <v>1.0</v>
      </c>
      <c r="O28" s="8" t="s">
        <v>4354</v>
      </c>
      <c r="P28" s="8" t="s">
        <v>4355</v>
      </c>
      <c r="Q28" s="8" t="s">
        <v>4510</v>
      </c>
      <c r="R28" s="8" t="s">
        <v>4511</v>
      </c>
      <c r="S28" s="6">
        <v>27.0</v>
      </c>
      <c r="T28" s="8"/>
      <c r="U28" s="8"/>
      <c r="V28" s="8" t="s">
        <v>4357</v>
      </c>
      <c r="W28" s="8"/>
      <c r="X28" s="8" t="s">
        <v>4358</v>
      </c>
      <c r="Y28" s="8" t="s">
        <v>4359</v>
      </c>
      <c r="Z28" s="8" t="s">
        <v>4360</v>
      </c>
      <c r="AA28" s="8"/>
      <c r="AB28" s="8"/>
      <c r="AC28" s="8"/>
    </row>
    <row r="29">
      <c r="A29" s="6">
        <v>120.0</v>
      </c>
      <c r="B29" s="8" t="s">
        <v>4512</v>
      </c>
      <c r="C29" s="8" t="s">
        <v>4513</v>
      </c>
      <c r="D29" s="6">
        <v>9.0</v>
      </c>
      <c r="E29" s="21" t="b">
        <v>0</v>
      </c>
      <c r="F29" s="8" t="s">
        <v>4421</v>
      </c>
      <c r="G29" s="8" t="s">
        <v>4422</v>
      </c>
      <c r="H29" s="8" t="s">
        <v>4400</v>
      </c>
      <c r="I29" s="8" t="s">
        <v>4354</v>
      </c>
      <c r="J29" s="6">
        <v>25.0</v>
      </c>
      <c r="K29" s="6">
        <v>5.0</v>
      </c>
      <c r="L29" s="6">
        <v>125000.0</v>
      </c>
      <c r="M29" s="8" t="s">
        <v>4514</v>
      </c>
      <c r="N29" s="6">
        <v>1.0</v>
      </c>
      <c r="O29" s="8" t="s">
        <v>4354</v>
      </c>
      <c r="P29" s="8" t="s">
        <v>4355</v>
      </c>
      <c r="Q29" s="8" t="s">
        <v>4515</v>
      </c>
      <c r="R29" s="8" t="s">
        <v>4516</v>
      </c>
      <c r="S29" s="6">
        <v>27.0</v>
      </c>
      <c r="T29" s="8"/>
      <c r="U29" s="8"/>
      <c r="V29" s="8" t="s">
        <v>4357</v>
      </c>
      <c r="W29" s="8"/>
      <c r="X29" s="8" t="s">
        <v>4358</v>
      </c>
      <c r="Y29" s="8" t="s">
        <v>4359</v>
      </c>
      <c r="Z29" s="8" t="s">
        <v>4360</v>
      </c>
      <c r="AA29" s="8"/>
      <c r="AB29" s="8"/>
      <c r="AC29" s="8"/>
    </row>
    <row r="30">
      <c r="A30" s="6">
        <v>110.0</v>
      </c>
      <c r="B30" s="8" t="s">
        <v>4517</v>
      </c>
      <c r="C30" s="8" t="s">
        <v>4518</v>
      </c>
      <c r="D30" s="6">
        <v>1.0</v>
      </c>
      <c r="E30" s="21" t="b">
        <v>0</v>
      </c>
      <c r="F30" s="8" t="s">
        <v>4519</v>
      </c>
      <c r="G30" s="8" t="s">
        <v>4520</v>
      </c>
      <c r="H30" s="8" t="s">
        <v>4521</v>
      </c>
      <c r="I30" s="8" t="s">
        <v>4354</v>
      </c>
      <c r="J30" s="6">
        <v>25.0</v>
      </c>
      <c r="K30" s="6">
        <v>5.0</v>
      </c>
      <c r="L30" s="6">
        <v>20000.0</v>
      </c>
      <c r="M30" s="8" t="s">
        <v>4522</v>
      </c>
      <c r="N30" s="6">
        <v>1.0</v>
      </c>
      <c r="O30" s="8" t="s">
        <v>4354</v>
      </c>
      <c r="P30" s="8" t="s">
        <v>4523</v>
      </c>
      <c r="Q30" s="8" t="s">
        <v>4524</v>
      </c>
      <c r="R30" s="8" t="s">
        <v>4525</v>
      </c>
      <c r="S30" s="6">
        <v>92746.0</v>
      </c>
      <c r="T30" s="8"/>
      <c r="U30" s="8"/>
      <c r="V30" s="8" t="s">
        <v>4357</v>
      </c>
      <c r="W30" s="8"/>
      <c r="X30" s="8" t="s">
        <v>4358</v>
      </c>
      <c r="Y30" s="8" t="s">
        <v>4359</v>
      </c>
      <c r="Z30" s="8" t="s">
        <v>4360</v>
      </c>
      <c r="AA30" s="8"/>
      <c r="AB30" s="8"/>
      <c r="AC30" s="8"/>
    </row>
    <row r="31">
      <c r="A31" s="6">
        <v>119.0</v>
      </c>
      <c r="B31" s="8" t="s">
        <v>4526</v>
      </c>
      <c r="C31" s="8" t="s">
        <v>4527</v>
      </c>
      <c r="D31" s="6">
        <v>9.0</v>
      </c>
      <c r="E31" s="21" t="b">
        <v>0</v>
      </c>
      <c r="F31" s="8" t="s">
        <v>4421</v>
      </c>
      <c r="G31" s="8" t="s">
        <v>4422</v>
      </c>
      <c r="H31" s="8" t="s">
        <v>4407</v>
      </c>
      <c r="I31" s="8" t="s">
        <v>4354</v>
      </c>
      <c r="J31" s="6">
        <v>25.0</v>
      </c>
      <c r="K31" s="6">
        <v>5.0</v>
      </c>
      <c r="L31" s="6">
        <v>125000.0</v>
      </c>
      <c r="M31" s="8" t="s">
        <v>4528</v>
      </c>
      <c r="N31" s="6">
        <v>1.0</v>
      </c>
      <c r="O31" s="8" t="s">
        <v>4354</v>
      </c>
      <c r="P31" s="8" t="s">
        <v>4355</v>
      </c>
      <c r="Q31" s="8" t="s">
        <v>4529</v>
      </c>
      <c r="R31" s="8" t="s">
        <v>4530</v>
      </c>
      <c r="S31" s="6">
        <v>27.0</v>
      </c>
      <c r="T31" s="8"/>
      <c r="U31" s="8"/>
      <c r="V31" s="8" t="s">
        <v>4357</v>
      </c>
      <c r="W31" s="8"/>
      <c r="X31" s="8" t="s">
        <v>4358</v>
      </c>
      <c r="Y31" s="8" t="s">
        <v>4359</v>
      </c>
      <c r="Z31" s="8" t="s">
        <v>4360</v>
      </c>
      <c r="AA31" s="8"/>
      <c r="AB31" s="8"/>
      <c r="AC31" s="8"/>
    </row>
    <row r="32">
      <c r="A32" s="6">
        <v>2.0</v>
      </c>
      <c r="B32" s="8" t="s">
        <v>4531</v>
      </c>
      <c r="C32" s="8" t="s">
        <v>4532</v>
      </c>
      <c r="D32" s="6">
        <v>7.0</v>
      </c>
      <c r="E32" s="21" t="b">
        <v>0</v>
      </c>
      <c r="F32" s="8" t="s">
        <v>4480</v>
      </c>
      <c r="G32" s="8" t="s">
        <v>4477</v>
      </c>
      <c r="H32" s="8" t="s">
        <v>4407</v>
      </c>
      <c r="I32" s="8" t="s">
        <v>4354</v>
      </c>
      <c r="J32" s="6">
        <v>25.0</v>
      </c>
      <c r="K32" s="6">
        <v>5.0</v>
      </c>
      <c r="L32" s="6">
        <v>150000.0</v>
      </c>
      <c r="M32" s="8"/>
      <c r="N32" s="6">
        <v>1.1</v>
      </c>
      <c r="O32" s="8" t="s">
        <v>4354</v>
      </c>
      <c r="P32" s="8" t="s">
        <v>4355</v>
      </c>
      <c r="Q32" s="8" t="s">
        <v>4409</v>
      </c>
      <c r="R32" s="8" t="s">
        <v>4533</v>
      </c>
      <c r="S32" s="6">
        <v>27.0</v>
      </c>
      <c r="T32" s="8"/>
      <c r="U32" s="8"/>
      <c r="V32" s="8" t="s">
        <v>4357</v>
      </c>
      <c r="W32" s="8"/>
      <c r="X32" s="8" t="s">
        <v>4358</v>
      </c>
      <c r="Y32" s="8" t="s">
        <v>4359</v>
      </c>
      <c r="Z32" s="8" t="s">
        <v>4360</v>
      </c>
      <c r="AA32" s="8"/>
      <c r="AB32" s="8"/>
      <c r="AC32" s="8"/>
    </row>
    <row r="33">
      <c r="A33" s="6">
        <v>136.0</v>
      </c>
      <c r="B33" s="8" t="s">
        <v>4534</v>
      </c>
      <c r="C33" s="8" t="s">
        <v>4535</v>
      </c>
      <c r="D33" s="6">
        <v>10.0</v>
      </c>
      <c r="E33" s="21" t="b">
        <v>0</v>
      </c>
      <c r="F33" s="8" t="s">
        <v>4445</v>
      </c>
      <c r="G33" s="8" t="s">
        <v>4446</v>
      </c>
      <c r="H33" s="8" t="s">
        <v>4536</v>
      </c>
      <c r="I33" s="8" t="s">
        <v>4354</v>
      </c>
      <c r="J33" s="6">
        <v>25.0</v>
      </c>
      <c r="K33" s="6">
        <v>5.0</v>
      </c>
      <c r="L33" s="6">
        <v>48750.0</v>
      </c>
      <c r="M33" s="8" t="s">
        <v>4537</v>
      </c>
      <c r="N33" s="6">
        <v>1.0</v>
      </c>
      <c r="O33" s="8" t="s">
        <v>4354</v>
      </c>
      <c r="P33" s="8" t="s">
        <v>4355</v>
      </c>
      <c r="Q33" s="8" t="s">
        <v>4538</v>
      </c>
      <c r="R33" s="8" t="s">
        <v>4539</v>
      </c>
      <c r="S33" s="6">
        <v>27.0</v>
      </c>
      <c r="T33" s="8"/>
      <c r="U33" s="8"/>
      <c r="V33" s="8" t="s">
        <v>4357</v>
      </c>
      <c r="W33" s="8"/>
      <c r="X33" s="8" t="s">
        <v>4358</v>
      </c>
      <c r="Y33" s="8" t="s">
        <v>4359</v>
      </c>
      <c r="Z33" s="8" t="s">
        <v>4360</v>
      </c>
      <c r="AA33" s="8"/>
      <c r="AB33" s="8"/>
      <c r="AC33" s="8"/>
    </row>
    <row r="34">
      <c r="A34" s="6">
        <v>135.0</v>
      </c>
      <c r="B34" s="8" t="s">
        <v>4540</v>
      </c>
      <c r="C34" s="8" t="s">
        <v>4541</v>
      </c>
      <c r="D34" s="6">
        <v>10.0</v>
      </c>
      <c r="E34" s="21" t="b">
        <v>0</v>
      </c>
      <c r="F34" s="8" t="s">
        <v>4445</v>
      </c>
      <c r="G34" s="8" t="s">
        <v>4446</v>
      </c>
      <c r="H34" s="8" t="s">
        <v>4453</v>
      </c>
      <c r="I34" s="8" t="s">
        <v>4354</v>
      </c>
      <c r="J34" s="6">
        <v>25.0</v>
      </c>
      <c r="K34" s="6">
        <v>5.0</v>
      </c>
      <c r="L34" s="6">
        <v>48750.0</v>
      </c>
      <c r="M34" s="8" t="s">
        <v>4542</v>
      </c>
      <c r="N34" s="6">
        <v>1.0</v>
      </c>
      <c r="O34" s="8" t="s">
        <v>4354</v>
      </c>
      <c r="P34" s="8" t="s">
        <v>4355</v>
      </c>
      <c r="Q34" s="8" t="s">
        <v>4543</v>
      </c>
      <c r="R34" s="8" t="s">
        <v>4544</v>
      </c>
      <c r="S34" s="6">
        <v>27.0</v>
      </c>
      <c r="T34" s="8"/>
      <c r="U34" s="8"/>
      <c r="V34" s="8" t="s">
        <v>4357</v>
      </c>
      <c r="W34" s="8"/>
      <c r="X34" s="8" t="s">
        <v>4358</v>
      </c>
      <c r="Y34" s="8" t="s">
        <v>4359</v>
      </c>
      <c r="Z34" s="8" t="s">
        <v>4360</v>
      </c>
      <c r="AA34" s="8"/>
      <c r="AB34" s="8"/>
      <c r="AC34" s="8"/>
    </row>
    <row r="35">
      <c r="A35" s="6">
        <v>133.0</v>
      </c>
      <c r="B35" s="8" t="s">
        <v>4545</v>
      </c>
      <c r="C35" s="8" t="s">
        <v>4546</v>
      </c>
      <c r="D35" s="6">
        <v>10.0</v>
      </c>
      <c r="E35" s="21" t="b">
        <v>0</v>
      </c>
      <c r="F35" s="8" t="s">
        <v>4445</v>
      </c>
      <c r="G35" s="8" t="s">
        <v>4446</v>
      </c>
      <c r="H35" s="8" t="s">
        <v>4378</v>
      </c>
      <c r="I35" s="8" t="s">
        <v>4354</v>
      </c>
      <c r="J35" s="6">
        <v>25.0</v>
      </c>
      <c r="K35" s="6">
        <v>5.0</v>
      </c>
      <c r="L35" s="6">
        <v>195000.0</v>
      </c>
      <c r="M35" s="8" t="s">
        <v>4547</v>
      </c>
      <c r="N35" s="6">
        <v>1.0</v>
      </c>
      <c r="O35" s="8" t="s">
        <v>4354</v>
      </c>
      <c r="P35" s="8" t="s">
        <v>4355</v>
      </c>
      <c r="Q35" s="8" t="s">
        <v>4548</v>
      </c>
      <c r="R35" s="8" t="s">
        <v>4549</v>
      </c>
      <c r="S35" s="6">
        <v>27.0</v>
      </c>
      <c r="T35" s="8"/>
      <c r="U35" s="8"/>
      <c r="V35" s="8" t="s">
        <v>4357</v>
      </c>
      <c r="W35" s="8"/>
      <c r="X35" s="8" t="s">
        <v>4358</v>
      </c>
      <c r="Y35" s="8" t="s">
        <v>4359</v>
      </c>
      <c r="Z35" s="8" t="s">
        <v>4360</v>
      </c>
      <c r="AA35" s="8"/>
      <c r="AB35" s="8"/>
      <c r="AC35" s="8"/>
    </row>
    <row r="36">
      <c r="A36" s="6">
        <v>134.0</v>
      </c>
      <c r="B36" s="8" t="s">
        <v>4550</v>
      </c>
      <c r="C36" s="8" t="s">
        <v>4551</v>
      </c>
      <c r="D36" s="6">
        <v>10.0</v>
      </c>
      <c r="E36" s="21" t="b">
        <v>0</v>
      </c>
      <c r="F36" s="8" t="s">
        <v>4445</v>
      </c>
      <c r="G36" s="8" t="s">
        <v>4446</v>
      </c>
      <c r="H36" s="8" t="s">
        <v>4407</v>
      </c>
      <c r="I36" s="8" t="s">
        <v>4354</v>
      </c>
      <c r="J36" s="6">
        <v>25.0</v>
      </c>
      <c r="K36" s="6">
        <v>5.0</v>
      </c>
      <c r="L36" s="6">
        <v>162500.0</v>
      </c>
      <c r="M36" s="8" t="s">
        <v>4552</v>
      </c>
      <c r="N36" s="6">
        <v>1.0</v>
      </c>
      <c r="O36" s="8" t="s">
        <v>4354</v>
      </c>
      <c r="P36" s="8" t="s">
        <v>4355</v>
      </c>
      <c r="Q36" s="8" t="s">
        <v>4553</v>
      </c>
      <c r="R36" s="8" t="s">
        <v>4554</v>
      </c>
      <c r="S36" s="6">
        <v>27.0</v>
      </c>
      <c r="T36" s="8"/>
      <c r="U36" s="8"/>
      <c r="V36" s="8" t="s">
        <v>4357</v>
      </c>
      <c r="W36" s="8"/>
      <c r="X36" s="8" t="s">
        <v>4358</v>
      </c>
      <c r="Y36" s="8" t="s">
        <v>4359</v>
      </c>
      <c r="Z36" s="8" t="s">
        <v>4360</v>
      </c>
      <c r="AA36" s="8"/>
      <c r="AB36" s="8"/>
      <c r="AC36" s="8"/>
    </row>
    <row r="37">
      <c r="A37" s="6">
        <v>148.0</v>
      </c>
      <c r="B37" s="8" t="s">
        <v>4555</v>
      </c>
      <c r="C37" s="8" t="s">
        <v>4556</v>
      </c>
      <c r="D37" s="6">
        <v>1.0</v>
      </c>
      <c r="E37" s="21" t="b">
        <v>0</v>
      </c>
      <c r="F37" s="8" t="s">
        <v>4501</v>
      </c>
      <c r="G37" s="8" t="s">
        <v>4502</v>
      </c>
      <c r="H37" s="8" t="s">
        <v>4354</v>
      </c>
      <c r="I37" s="8" t="s">
        <v>4354</v>
      </c>
      <c r="J37" s="6">
        <v>25.0</v>
      </c>
      <c r="K37" s="6">
        <v>5.0</v>
      </c>
      <c r="L37" s="6">
        <v>50000.0</v>
      </c>
      <c r="M37" s="8" t="s">
        <v>4557</v>
      </c>
      <c r="N37" s="6">
        <v>1.0</v>
      </c>
      <c r="O37" s="8" t="s">
        <v>4558</v>
      </c>
      <c r="P37" s="8" t="s">
        <v>4559</v>
      </c>
      <c r="Q37" s="8" t="s">
        <v>4560</v>
      </c>
      <c r="R37" s="8" t="s">
        <v>4561</v>
      </c>
      <c r="S37" s="6">
        <v>27.0</v>
      </c>
      <c r="T37" s="8"/>
      <c r="U37" s="8"/>
      <c r="V37" s="8" t="s">
        <v>4357</v>
      </c>
      <c r="W37" s="8"/>
      <c r="X37" s="8" t="s">
        <v>4358</v>
      </c>
      <c r="Y37" s="8" t="s">
        <v>4359</v>
      </c>
      <c r="Z37" s="8" t="s">
        <v>4360</v>
      </c>
      <c r="AA37" s="8"/>
      <c r="AB37" s="8"/>
      <c r="AC37" s="8"/>
    </row>
    <row r="38">
      <c r="A38" s="6">
        <v>145.0</v>
      </c>
      <c r="B38" s="8" t="s">
        <v>4499</v>
      </c>
      <c r="C38" s="8" t="s">
        <v>4562</v>
      </c>
      <c r="D38" s="6">
        <v>11.0</v>
      </c>
      <c r="E38" s="21" t="b">
        <v>0</v>
      </c>
      <c r="F38" s="8" t="s">
        <v>4501</v>
      </c>
      <c r="G38" s="8" t="s">
        <v>4502</v>
      </c>
      <c r="H38" s="8" t="s">
        <v>4563</v>
      </c>
      <c r="I38" s="8" t="s">
        <v>4354</v>
      </c>
      <c r="J38" s="6">
        <v>25.0</v>
      </c>
      <c r="K38" s="6">
        <v>5.0</v>
      </c>
      <c r="L38" s="6">
        <v>60000.0</v>
      </c>
      <c r="M38" s="8" t="s">
        <v>4564</v>
      </c>
      <c r="N38" s="6">
        <v>1.0</v>
      </c>
      <c r="O38" s="8" t="s">
        <v>4354</v>
      </c>
      <c r="P38" s="8" t="s">
        <v>4355</v>
      </c>
      <c r="Q38" s="8" t="s">
        <v>4565</v>
      </c>
      <c r="R38" s="8" t="s">
        <v>4566</v>
      </c>
      <c r="S38" s="6">
        <v>27.0</v>
      </c>
      <c r="T38" s="8"/>
      <c r="U38" s="8"/>
      <c r="V38" s="8" t="s">
        <v>4357</v>
      </c>
      <c r="W38" s="8"/>
      <c r="X38" s="8" t="s">
        <v>4358</v>
      </c>
      <c r="Y38" s="8" t="s">
        <v>4359</v>
      </c>
      <c r="Z38" s="8" t="s">
        <v>4360</v>
      </c>
      <c r="AA38" s="8"/>
      <c r="AB38" s="8"/>
      <c r="AC38" s="8"/>
    </row>
    <row r="39">
      <c r="A39" s="6">
        <v>144.0</v>
      </c>
      <c r="B39" s="8" t="s">
        <v>4499</v>
      </c>
      <c r="C39" s="8" t="s">
        <v>4567</v>
      </c>
      <c r="D39" s="6">
        <v>11.0</v>
      </c>
      <c r="E39" s="21" t="b">
        <v>0</v>
      </c>
      <c r="F39" s="8" t="s">
        <v>4501</v>
      </c>
      <c r="G39" s="8" t="s">
        <v>4502</v>
      </c>
      <c r="H39" s="8" t="s">
        <v>4536</v>
      </c>
      <c r="I39" s="8" t="s">
        <v>4354</v>
      </c>
      <c r="J39" s="6">
        <v>25.0</v>
      </c>
      <c r="K39" s="6">
        <v>5.0</v>
      </c>
      <c r="L39" s="6">
        <v>60000.0</v>
      </c>
      <c r="M39" s="8" t="s">
        <v>4568</v>
      </c>
      <c r="N39" s="6">
        <v>1.0</v>
      </c>
      <c r="O39" s="8" t="s">
        <v>4354</v>
      </c>
      <c r="P39" s="8" t="s">
        <v>4355</v>
      </c>
      <c r="Q39" s="8" t="s">
        <v>4569</v>
      </c>
      <c r="R39" s="8" t="s">
        <v>4570</v>
      </c>
      <c r="S39" s="6">
        <v>27.0</v>
      </c>
      <c r="T39" s="8"/>
      <c r="U39" s="8"/>
      <c r="V39" s="8" t="s">
        <v>4357</v>
      </c>
      <c r="W39" s="8"/>
      <c r="X39" s="8" t="s">
        <v>4358</v>
      </c>
      <c r="Y39" s="8" t="s">
        <v>4359</v>
      </c>
      <c r="Z39" s="8" t="s">
        <v>4360</v>
      </c>
      <c r="AA39" s="8"/>
      <c r="AB39" s="8"/>
      <c r="AC39" s="8"/>
    </row>
    <row r="40">
      <c r="A40" s="6">
        <v>143.0</v>
      </c>
      <c r="B40" s="8" t="s">
        <v>4499</v>
      </c>
      <c r="C40" s="8" t="s">
        <v>4571</v>
      </c>
      <c r="D40" s="6">
        <v>11.0</v>
      </c>
      <c r="E40" s="21" t="b">
        <v>0</v>
      </c>
      <c r="F40" s="8" t="s">
        <v>4501</v>
      </c>
      <c r="G40" s="8" t="s">
        <v>4502</v>
      </c>
      <c r="H40" s="8" t="s">
        <v>4453</v>
      </c>
      <c r="I40" s="8" t="s">
        <v>4354</v>
      </c>
      <c r="J40" s="6">
        <v>25.0</v>
      </c>
      <c r="K40" s="6">
        <v>5.0</v>
      </c>
      <c r="L40" s="6">
        <v>80000.0</v>
      </c>
      <c r="M40" s="8" t="s">
        <v>4572</v>
      </c>
      <c r="N40" s="6">
        <v>1.0</v>
      </c>
      <c r="O40" s="8" t="s">
        <v>4354</v>
      </c>
      <c r="P40" s="8" t="s">
        <v>4355</v>
      </c>
      <c r="Q40" s="8" t="s">
        <v>4573</v>
      </c>
      <c r="R40" s="8" t="s">
        <v>4574</v>
      </c>
      <c r="S40" s="6">
        <v>27.0</v>
      </c>
      <c r="T40" s="8"/>
      <c r="U40" s="8"/>
      <c r="V40" s="8" t="s">
        <v>4357</v>
      </c>
      <c r="W40" s="8"/>
      <c r="X40" s="8" t="s">
        <v>4358</v>
      </c>
      <c r="Y40" s="8" t="s">
        <v>4359</v>
      </c>
      <c r="Z40" s="8" t="s">
        <v>4360</v>
      </c>
      <c r="AA40" s="8"/>
      <c r="AB40" s="8"/>
      <c r="AC40" s="8"/>
    </row>
    <row r="41">
      <c r="A41" s="6">
        <v>142.0</v>
      </c>
      <c r="B41" s="8" t="s">
        <v>4499</v>
      </c>
      <c r="C41" s="8" t="s">
        <v>4575</v>
      </c>
      <c r="D41" s="6">
        <v>11.0</v>
      </c>
      <c r="E41" s="21" t="b">
        <v>0</v>
      </c>
      <c r="F41" s="8" t="s">
        <v>4501</v>
      </c>
      <c r="G41" s="8" t="s">
        <v>4502</v>
      </c>
      <c r="H41" s="8" t="s">
        <v>4400</v>
      </c>
      <c r="I41" s="8" t="s">
        <v>4354</v>
      </c>
      <c r="J41" s="6">
        <v>25.0</v>
      </c>
      <c r="K41" s="6">
        <v>5.0</v>
      </c>
      <c r="L41" s="6">
        <v>160000.0</v>
      </c>
      <c r="M41" s="8" t="s">
        <v>4576</v>
      </c>
      <c r="N41" s="6">
        <v>1.0</v>
      </c>
      <c r="O41" s="8" t="s">
        <v>4354</v>
      </c>
      <c r="P41" s="8" t="s">
        <v>4355</v>
      </c>
      <c r="Q41" s="8" t="s">
        <v>4577</v>
      </c>
      <c r="R41" s="8" t="s">
        <v>4578</v>
      </c>
      <c r="S41" s="6">
        <v>27.0</v>
      </c>
      <c r="T41" s="8"/>
      <c r="U41" s="8"/>
      <c r="V41" s="8" t="s">
        <v>4357</v>
      </c>
      <c r="W41" s="8"/>
      <c r="X41" s="8" t="s">
        <v>4358</v>
      </c>
      <c r="Y41" s="8" t="s">
        <v>4359</v>
      </c>
      <c r="Z41" s="8" t="s">
        <v>4360</v>
      </c>
      <c r="AA41" s="8"/>
      <c r="AB41" s="8"/>
      <c r="AC41" s="8"/>
    </row>
    <row r="42">
      <c r="A42" s="6">
        <v>141.0</v>
      </c>
      <c r="B42" s="8" t="s">
        <v>4499</v>
      </c>
      <c r="C42" s="8" t="s">
        <v>4579</v>
      </c>
      <c r="D42" s="6">
        <v>11.0</v>
      </c>
      <c r="E42" s="21" t="b">
        <v>0</v>
      </c>
      <c r="F42" s="8" t="s">
        <v>4501</v>
      </c>
      <c r="G42" s="8" t="s">
        <v>4502</v>
      </c>
      <c r="H42" s="8" t="s">
        <v>4407</v>
      </c>
      <c r="I42" s="8" t="s">
        <v>4354</v>
      </c>
      <c r="J42" s="6">
        <v>25.0</v>
      </c>
      <c r="K42" s="6">
        <v>5.0</v>
      </c>
      <c r="L42" s="6">
        <v>200000.0</v>
      </c>
      <c r="M42" s="8" t="s">
        <v>4580</v>
      </c>
      <c r="N42" s="6">
        <v>1.0</v>
      </c>
      <c r="O42" s="8" t="s">
        <v>4354</v>
      </c>
      <c r="P42" s="8" t="s">
        <v>4355</v>
      </c>
      <c r="Q42" s="8" t="s">
        <v>4581</v>
      </c>
      <c r="R42" s="8" t="s">
        <v>4582</v>
      </c>
      <c r="S42" s="6">
        <v>27.0</v>
      </c>
      <c r="T42" s="8"/>
      <c r="U42" s="8"/>
      <c r="V42" s="8" t="s">
        <v>4357</v>
      </c>
      <c r="W42" s="8"/>
      <c r="X42" s="8" t="s">
        <v>4358</v>
      </c>
      <c r="Y42" s="8" t="s">
        <v>4359</v>
      </c>
      <c r="Z42" s="8" t="s">
        <v>4360</v>
      </c>
      <c r="AA42" s="8"/>
      <c r="AB42" s="8"/>
      <c r="AC42" s="8"/>
    </row>
    <row r="43">
      <c r="A43" s="6">
        <v>140.0</v>
      </c>
      <c r="B43" s="8" t="s">
        <v>4499</v>
      </c>
      <c r="C43" s="8" t="s">
        <v>4583</v>
      </c>
      <c r="D43" s="6">
        <v>11.0</v>
      </c>
      <c r="E43" s="21" t="b">
        <v>0</v>
      </c>
      <c r="F43" s="8" t="s">
        <v>4501</v>
      </c>
      <c r="G43" s="8" t="s">
        <v>4502</v>
      </c>
      <c r="H43" s="8" t="s">
        <v>4378</v>
      </c>
      <c r="I43" s="8" t="s">
        <v>4354</v>
      </c>
      <c r="J43" s="6">
        <v>25.0</v>
      </c>
      <c r="K43" s="6">
        <v>5.0</v>
      </c>
      <c r="L43" s="6">
        <v>200000.0</v>
      </c>
      <c r="M43" s="8" t="s">
        <v>4584</v>
      </c>
      <c r="N43" s="6">
        <v>1.0</v>
      </c>
      <c r="O43" s="8" t="s">
        <v>4354</v>
      </c>
      <c r="P43" s="8" t="s">
        <v>4355</v>
      </c>
      <c r="Q43" s="8" t="s">
        <v>4585</v>
      </c>
      <c r="R43" s="8" t="s">
        <v>4586</v>
      </c>
      <c r="S43" s="6">
        <v>27.0</v>
      </c>
      <c r="T43" s="8"/>
      <c r="U43" s="8"/>
      <c r="V43" s="8" t="s">
        <v>4357</v>
      </c>
      <c r="W43" s="8"/>
      <c r="X43" s="8" t="s">
        <v>4358</v>
      </c>
      <c r="Y43" s="8" t="s">
        <v>4359</v>
      </c>
      <c r="Z43" s="8" t="s">
        <v>4360</v>
      </c>
      <c r="AA43" s="8"/>
      <c r="AB43" s="8"/>
      <c r="AC43" s="8"/>
    </row>
    <row r="44">
      <c r="A44" s="6">
        <v>147.0</v>
      </c>
      <c r="B44" s="8" t="s">
        <v>4587</v>
      </c>
      <c r="C44" s="8" t="s">
        <v>4588</v>
      </c>
      <c r="D44" s="6">
        <v>1.0</v>
      </c>
      <c r="E44" s="21" t="b">
        <v>0</v>
      </c>
      <c r="F44" s="8" t="s">
        <v>4501</v>
      </c>
      <c r="G44" s="8" t="s">
        <v>4502</v>
      </c>
      <c r="H44" s="8" t="s">
        <v>4589</v>
      </c>
      <c r="I44" s="8" t="s">
        <v>4354</v>
      </c>
      <c r="J44" s="6">
        <v>25.0</v>
      </c>
      <c r="K44" s="6">
        <v>5.0</v>
      </c>
      <c r="L44" s="6">
        <v>50000.0</v>
      </c>
      <c r="M44" s="8" t="s">
        <v>4590</v>
      </c>
      <c r="N44" s="6">
        <v>1.0</v>
      </c>
      <c r="O44" s="8" t="s">
        <v>4354</v>
      </c>
      <c r="P44" s="8" t="s">
        <v>4285</v>
      </c>
      <c r="Q44" s="8" t="s">
        <v>4591</v>
      </c>
      <c r="R44" s="8" t="s">
        <v>4592</v>
      </c>
      <c r="S44" s="6">
        <v>27.0</v>
      </c>
      <c r="T44" s="8"/>
      <c r="U44" s="8"/>
      <c r="V44" s="8" t="s">
        <v>4357</v>
      </c>
      <c r="W44" s="8"/>
      <c r="X44" s="8" t="s">
        <v>4358</v>
      </c>
      <c r="Y44" s="8" t="s">
        <v>4359</v>
      </c>
      <c r="Z44" s="8" t="s">
        <v>4360</v>
      </c>
      <c r="AA44" s="8"/>
      <c r="AB44" s="8"/>
      <c r="AC44" s="8"/>
    </row>
    <row r="45">
      <c r="A45" s="6">
        <v>152.0</v>
      </c>
      <c r="B45" s="8" t="s">
        <v>4593</v>
      </c>
      <c r="C45" s="8" t="s">
        <v>4594</v>
      </c>
      <c r="D45" s="6">
        <v>12.0</v>
      </c>
      <c r="E45" s="21" t="b">
        <v>0</v>
      </c>
      <c r="F45" s="8" t="s">
        <v>4595</v>
      </c>
      <c r="G45" s="8" t="s">
        <v>4596</v>
      </c>
      <c r="H45" s="8" t="s">
        <v>4354</v>
      </c>
      <c r="I45" s="8" t="s">
        <v>4354</v>
      </c>
      <c r="J45" s="6">
        <v>25.0</v>
      </c>
      <c r="K45" s="6">
        <v>5.0</v>
      </c>
      <c r="L45" s="6">
        <v>900000.0</v>
      </c>
      <c r="M45" s="8" t="s">
        <v>4597</v>
      </c>
      <c r="N45" s="6">
        <v>1.0</v>
      </c>
      <c r="O45" s="8" t="s">
        <v>4598</v>
      </c>
      <c r="P45" s="8" t="s">
        <v>4599</v>
      </c>
      <c r="Q45" s="8" t="s">
        <v>4600</v>
      </c>
      <c r="R45" s="8" t="s">
        <v>4599</v>
      </c>
      <c r="S45" s="6">
        <v>27.0</v>
      </c>
      <c r="T45" s="8"/>
      <c r="U45" s="8"/>
      <c r="V45" s="8" t="s">
        <v>4601</v>
      </c>
      <c r="W45" s="8" t="s">
        <v>4602</v>
      </c>
      <c r="X45" s="8" t="s">
        <v>4603</v>
      </c>
      <c r="Y45" s="8" t="s">
        <v>4359</v>
      </c>
      <c r="Z45" s="8" t="s">
        <v>4604</v>
      </c>
      <c r="AA45" s="6">
        <v>35.0</v>
      </c>
      <c r="AB45" s="8"/>
      <c r="AC45" s="8"/>
    </row>
    <row r="46">
      <c r="A46" s="6">
        <v>153.0</v>
      </c>
      <c r="B46" s="8" t="s">
        <v>4605</v>
      </c>
      <c r="C46" s="8" t="s">
        <v>4606</v>
      </c>
      <c r="D46" s="6">
        <v>12.0</v>
      </c>
      <c r="E46" s="21" t="b">
        <v>0</v>
      </c>
      <c r="F46" s="8" t="s">
        <v>4595</v>
      </c>
      <c r="G46" s="8" t="s">
        <v>4596</v>
      </c>
      <c r="H46" s="8" t="s">
        <v>4607</v>
      </c>
      <c r="I46" s="8" t="s">
        <v>4354</v>
      </c>
      <c r="J46" s="6">
        <v>25.0</v>
      </c>
      <c r="K46" s="6">
        <v>5.0</v>
      </c>
      <c r="L46" s="6">
        <v>50000.0</v>
      </c>
      <c r="M46" s="8" t="s">
        <v>4608</v>
      </c>
      <c r="N46" s="6">
        <v>1.0</v>
      </c>
      <c r="O46" s="8" t="s">
        <v>4354</v>
      </c>
      <c r="P46" s="8" t="s">
        <v>4285</v>
      </c>
      <c r="Q46" s="8" t="s">
        <v>4609</v>
      </c>
      <c r="R46" s="8" t="s">
        <v>4285</v>
      </c>
      <c r="S46" s="8"/>
      <c r="T46" s="8"/>
      <c r="U46" s="8"/>
      <c r="V46" s="8" t="s">
        <v>4610</v>
      </c>
      <c r="W46" s="8" t="s">
        <v>4611</v>
      </c>
      <c r="X46" s="8" t="s">
        <v>4603</v>
      </c>
      <c r="Y46" s="8" t="s">
        <v>4359</v>
      </c>
      <c r="Z46" s="8" t="s">
        <v>4612</v>
      </c>
      <c r="AA46" s="8"/>
      <c r="AB46" s="8"/>
      <c r="AC46" s="8"/>
    </row>
    <row r="47">
      <c r="A47" s="6">
        <v>149.0</v>
      </c>
      <c r="B47" s="8" t="s">
        <v>4613</v>
      </c>
      <c r="C47" s="8" t="s">
        <v>4614</v>
      </c>
      <c r="D47" s="6">
        <v>2.0</v>
      </c>
      <c r="E47" s="21" t="b">
        <v>0</v>
      </c>
      <c r="F47" s="8" t="s">
        <v>4501</v>
      </c>
      <c r="G47" s="8" t="s">
        <v>4502</v>
      </c>
      <c r="H47" s="8" t="s">
        <v>4615</v>
      </c>
      <c r="I47" s="8" t="s">
        <v>4354</v>
      </c>
      <c r="J47" s="6">
        <v>25.0</v>
      </c>
      <c r="K47" s="6">
        <v>5.0</v>
      </c>
      <c r="L47" s="6">
        <v>50000.0</v>
      </c>
      <c r="M47" s="8" t="s">
        <v>4616</v>
      </c>
      <c r="N47" s="6">
        <v>1.0</v>
      </c>
      <c r="O47" s="8" t="s">
        <v>4354</v>
      </c>
      <c r="P47" s="8" t="s">
        <v>4617</v>
      </c>
      <c r="Q47" s="8" t="s">
        <v>4618</v>
      </c>
      <c r="R47" s="8" t="s">
        <v>4619</v>
      </c>
      <c r="S47" s="6">
        <v>27.0</v>
      </c>
      <c r="T47" s="8"/>
      <c r="U47" s="8"/>
      <c r="V47" s="8" t="s">
        <v>4357</v>
      </c>
      <c r="W47" s="8"/>
      <c r="X47" s="8" t="s">
        <v>4358</v>
      </c>
      <c r="Y47" s="8" t="s">
        <v>4359</v>
      </c>
      <c r="Z47" s="8" t="s">
        <v>4612</v>
      </c>
      <c r="AA47" s="8"/>
      <c r="AB47" s="8"/>
      <c r="AC47" s="8"/>
    </row>
    <row r="48">
      <c r="A48" s="6">
        <v>154.0</v>
      </c>
      <c r="B48" s="8" t="s">
        <v>4620</v>
      </c>
      <c r="C48" s="8" t="s">
        <v>4621</v>
      </c>
      <c r="D48" s="6">
        <v>12.0</v>
      </c>
      <c r="E48" s="21" t="b">
        <v>0</v>
      </c>
      <c r="F48" s="8" t="s">
        <v>4595</v>
      </c>
      <c r="G48" s="8" t="s">
        <v>4596</v>
      </c>
      <c r="H48" s="8" t="s">
        <v>4622</v>
      </c>
      <c r="I48" s="8" t="s">
        <v>4354</v>
      </c>
      <c r="J48" s="6">
        <v>25.0</v>
      </c>
      <c r="K48" s="6">
        <v>5.0</v>
      </c>
      <c r="L48" s="6">
        <v>100000.0</v>
      </c>
      <c r="M48" s="8" t="s">
        <v>4623</v>
      </c>
      <c r="N48" s="6">
        <v>1.0</v>
      </c>
      <c r="O48" s="8" t="s">
        <v>4354</v>
      </c>
      <c r="P48" s="8" t="s">
        <v>4624</v>
      </c>
      <c r="Q48" s="8" t="s">
        <v>4625</v>
      </c>
      <c r="R48" s="8" t="s">
        <v>4624</v>
      </c>
      <c r="S48" s="8"/>
      <c r="T48" s="8"/>
      <c r="U48" s="8"/>
      <c r="V48" s="8" t="s">
        <v>4626</v>
      </c>
      <c r="W48" s="8" t="s">
        <v>4627</v>
      </c>
      <c r="X48" s="8" t="s">
        <v>4603</v>
      </c>
      <c r="Y48" s="8" t="s">
        <v>4359</v>
      </c>
      <c r="Z48" s="8" t="s">
        <v>4612</v>
      </c>
      <c r="AA48" s="8"/>
      <c r="AB48" s="8"/>
      <c r="AC48" s="8"/>
    </row>
    <row r="49">
      <c r="A49" s="6">
        <v>150.0</v>
      </c>
      <c r="B49" s="8" t="s">
        <v>4628</v>
      </c>
      <c r="C49" s="8" t="s">
        <v>4629</v>
      </c>
      <c r="D49" s="6">
        <v>12.0</v>
      </c>
      <c r="E49" s="21" t="b">
        <v>0</v>
      </c>
      <c r="F49" s="8" t="s">
        <v>4595</v>
      </c>
      <c r="G49" s="8" t="s">
        <v>4596</v>
      </c>
      <c r="H49" s="8" t="s">
        <v>4354</v>
      </c>
      <c r="I49" s="8" t="s">
        <v>4354</v>
      </c>
      <c r="J49" s="6">
        <v>25.0</v>
      </c>
      <c r="K49" s="6">
        <v>5.0</v>
      </c>
      <c r="L49" s="6">
        <v>300000.0</v>
      </c>
      <c r="M49" s="8" t="s">
        <v>4630</v>
      </c>
      <c r="N49" s="6">
        <v>1.0</v>
      </c>
      <c r="O49" s="8" t="s">
        <v>4631</v>
      </c>
      <c r="P49" s="8" t="s">
        <v>4632</v>
      </c>
      <c r="Q49" s="8" t="s">
        <v>4633</v>
      </c>
      <c r="R49" s="8" t="s">
        <v>4634</v>
      </c>
      <c r="S49" s="6">
        <v>27.0</v>
      </c>
      <c r="T49" s="8"/>
      <c r="U49" s="8"/>
      <c r="V49" s="8" t="s">
        <v>4601</v>
      </c>
      <c r="W49" s="8" t="s">
        <v>4635</v>
      </c>
      <c r="X49" s="8" t="s">
        <v>4603</v>
      </c>
      <c r="Y49" s="8" t="s">
        <v>4359</v>
      </c>
      <c r="Z49" s="8" t="s">
        <v>4604</v>
      </c>
      <c r="AA49" s="6">
        <v>35.0</v>
      </c>
      <c r="AB49" s="8"/>
      <c r="AC49" s="8"/>
    </row>
    <row r="50">
      <c r="A50" s="6">
        <v>151.0</v>
      </c>
      <c r="B50" s="8" t="s">
        <v>4636</v>
      </c>
      <c r="C50" s="8" t="s">
        <v>4637</v>
      </c>
      <c r="D50" s="6">
        <v>12.0</v>
      </c>
      <c r="E50" s="21" t="b">
        <v>0</v>
      </c>
      <c r="F50" s="8" t="s">
        <v>4595</v>
      </c>
      <c r="G50" s="8" t="s">
        <v>4596</v>
      </c>
      <c r="H50" s="8" t="s">
        <v>4354</v>
      </c>
      <c r="I50" s="8" t="s">
        <v>4354</v>
      </c>
      <c r="J50" s="6">
        <v>25.0</v>
      </c>
      <c r="K50" s="6">
        <v>5.0</v>
      </c>
      <c r="L50" s="6">
        <v>500000.0</v>
      </c>
      <c r="M50" s="8" t="s">
        <v>4638</v>
      </c>
      <c r="N50" s="6">
        <v>1.0</v>
      </c>
      <c r="O50" s="8" t="s">
        <v>4639</v>
      </c>
      <c r="P50" s="8" t="s">
        <v>4640</v>
      </c>
      <c r="Q50" s="8" t="s">
        <v>4641</v>
      </c>
      <c r="R50" s="8" t="s">
        <v>4640</v>
      </c>
      <c r="S50" s="6">
        <v>27.0</v>
      </c>
      <c r="T50" s="8"/>
      <c r="U50" s="8"/>
      <c r="V50" s="8" t="s">
        <v>4601</v>
      </c>
      <c r="W50" s="8" t="s">
        <v>4642</v>
      </c>
      <c r="X50" s="8" t="s">
        <v>4603</v>
      </c>
      <c r="Y50" s="8" t="s">
        <v>4359</v>
      </c>
      <c r="Z50" s="8" t="s">
        <v>4604</v>
      </c>
      <c r="AA50" s="6">
        <v>35.0</v>
      </c>
      <c r="AB50" s="8"/>
      <c r="AC50" s="8"/>
    </row>
    <row r="51">
      <c r="A51" s="6">
        <v>155.0</v>
      </c>
      <c r="B51" s="8" t="s">
        <v>4643</v>
      </c>
      <c r="C51" s="8" t="s">
        <v>4644</v>
      </c>
      <c r="D51" s="6">
        <v>12.0</v>
      </c>
      <c r="E51" s="21" t="b">
        <v>0</v>
      </c>
      <c r="F51" s="8" t="s">
        <v>4595</v>
      </c>
      <c r="G51" s="8" t="s">
        <v>4596</v>
      </c>
      <c r="H51" s="8" t="s">
        <v>4645</v>
      </c>
      <c r="I51" s="8" t="s">
        <v>4354</v>
      </c>
      <c r="J51" s="6">
        <v>25.0</v>
      </c>
      <c r="K51" s="6">
        <v>5.0</v>
      </c>
      <c r="L51" s="6">
        <v>100000.0</v>
      </c>
      <c r="M51" s="8" t="s">
        <v>4646</v>
      </c>
      <c r="N51" s="6">
        <v>1.0</v>
      </c>
      <c r="O51" s="8" t="s">
        <v>4354</v>
      </c>
      <c r="P51" s="8" t="s">
        <v>4647</v>
      </c>
      <c r="Q51" s="8" t="s">
        <v>4648</v>
      </c>
      <c r="R51" s="8" t="s">
        <v>4647</v>
      </c>
      <c r="S51" s="8"/>
      <c r="T51" s="8"/>
      <c r="U51" s="8"/>
      <c r="V51" s="8" t="s">
        <v>4626</v>
      </c>
      <c r="W51" s="8" t="s">
        <v>4649</v>
      </c>
      <c r="X51" s="8" t="s">
        <v>4603</v>
      </c>
      <c r="Y51" s="8" t="s">
        <v>4359</v>
      </c>
      <c r="Z51" s="8" t="s">
        <v>4612</v>
      </c>
      <c r="AA51" s="8"/>
      <c r="AB51" s="8"/>
      <c r="AC51" s="8"/>
    </row>
    <row r="52">
      <c r="A52" s="6">
        <v>156.0</v>
      </c>
      <c r="B52" s="8" t="s">
        <v>4643</v>
      </c>
      <c r="C52" s="8" t="s">
        <v>4650</v>
      </c>
      <c r="D52" s="6">
        <v>12.0</v>
      </c>
      <c r="E52" s="21" t="b">
        <v>0</v>
      </c>
      <c r="F52" s="8" t="s">
        <v>4595</v>
      </c>
      <c r="G52" s="8" t="s">
        <v>4596</v>
      </c>
      <c r="H52" s="8" t="s">
        <v>4651</v>
      </c>
      <c r="I52" s="8" t="s">
        <v>4354</v>
      </c>
      <c r="J52" s="6">
        <v>25.0</v>
      </c>
      <c r="K52" s="6">
        <v>5.0</v>
      </c>
      <c r="L52" s="6">
        <v>25000.0</v>
      </c>
      <c r="M52" s="8" t="s">
        <v>4652</v>
      </c>
      <c r="N52" s="6">
        <v>1.0</v>
      </c>
      <c r="O52" s="8" t="s">
        <v>4354</v>
      </c>
      <c r="P52" s="8" t="s">
        <v>4653</v>
      </c>
      <c r="Q52" s="8" t="s">
        <v>4654</v>
      </c>
      <c r="R52" s="8" t="s">
        <v>4653</v>
      </c>
      <c r="S52" s="8"/>
      <c r="T52" s="8"/>
      <c r="U52" s="8"/>
      <c r="V52" s="8" t="s">
        <v>4655</v>
      </c>
      <c r="W52" s="8" t="s">
        <v>4656</v>
      </c>
      <c r="X52" s="8" t="s">
        <v>4603</v>
      </c>
      <c r="Y52" s="8" t="s">
        <v>4359</v>
      </c>
      <c r="Z52" s="8" t="s">
        <v>4612</v>
      </c>
      <c r="AA52" s="8"/>
      <c r="AB52" s="8"/>
      <c r="AC52" s="8"/>
    </row>
    <row r="53">
      <c r="A53" s="6">
        <v>157.0</v>
      </c>
      <c r="B53" s="8" t="s">
        <v>4657</v>
      </c>
      <c r="C53" s="8" t="s">
        <v>4658</v>
      </c>
      <c r="D53" s="6">
        <v>12.0</v>
      </c>
      <c r="E53" s="21" t="b">
        <v>0</v>
      </c>
      <c r="F53" s="8" t="s">
        <v>4595</v>
      </c>
      <c r="G53" s="8" t="s">
        <v>4596</v>
      </c>
      <c r="H53" s="8" t="s">
        <v>4659</v>
      </c>
      <c r="I53" s="8" t="s">
        <v>4354</v>
      </c>
      <c r="J53" s="6">
        <v>25.0</v>
      </c>
      <c r="K53" s="6">
        <v>5.0</v>
      </c>
      <c r="L53" s="6">
        <v>75000.0</v>
      </c>
      <c r="M53" s="8" t="s">
        <v>4660</v>
      </c>
      <c r="N53" s="6">
        <v>1.0</v>
      </c>
      <c r="O53" s="8" t="s">
        <v>4354</v>
      </c>
      <c r="P53" s="8" t="s">
        <v>4661</v>
      </c>
      <c r="Q53" s="8" t="s">
        <v>4662</v>
      </c>
      <c r="R53" s="8" t="s">
        <v>4661</v>
      </c>
      <c r="S53" s="8"/>
      <c r="T53" s="8"/>
      <c r="U53" s="8"/>
      <c r="V53" s="8" t="s">
        <v>4663</v>
      </c>
      <c r="W53" s="8" t="s">
        <v>4664</v>
      </c>
      <c r="X53" s="8" t="s">
        <v>4603</v>
      </c>
      <c r="Y53" s="8" t="s">
        <v>4359</v>
      </c>
      <c r="Z53" s="8" t="s">
        <v>4612</v>
      </c>
      <c r="AA53" s="8"/>
      <c r="AB53" s="8"/>
      <c r="AC53" s="8"/>
    </row>
    <row r="54">
      <c r="A54" s="6">
        <v>159.0</v>
      </c>
      <c r="B54" s="8" t="s">
        <v>4665</v>
      </c>
      <c r="C54" s="8" t="s">
        <v>4666</v>
      </c>
      <c r="D54" s="6">
        <v>12.0</v>
      </c>
      <c r="E54" s="21" t="b">
        <v>0</v>
      </c>
      <c r="F54" s="8" t="s">
        <v>4595</v>
      </c>
      <c r="G54" s="8" t="s">
        <v>4596</v>
      </c>
      <c r="H54" s="8" t="s">
        <v>4667</v>
      </c>
      <c r="I54" s="8" t="s">
        <v>4354</v>
      </c>
      <c r="J54" s="6">
        <v>25.0</v>
      </c>
      <c r="K54" s="6">
        <v>5.0</v>
      </c>
      <c r="L54" s="6">
        <v>1000000.0</v>
      </c>
      <c r="M54" s="8" t="s">
        <v>4668</v>
      </c>
      <c r="N54" s="6">
        <v>1.0</v>
      </c>
      <c r="O54" s="8" t="s">
        <v>4354</v>
      </c>
      <c r="P54" s="8" t="s">
        <v>4669</v>
      </c>
      <c r="Q54" s="8" t="s">
        <v>4670</v>
      </c>
      <c r="R54" s="8" t="s">
        <v>4671</v>
      </c>
      <c r="S54" s="6">
        <v>27.0</v>
      </c>
      <c r="T54" s="8"/>
      <c r="U54" s="8"/>
      <c r="V54" s="8" t="s">
        <v>4672</v>
      </c>
      <c r="W54" s="8" t="s">
        <v>4673</v>
      </c>
      <c r="X54" s="8" t="s">
        <v>4603</v>
      </c>
      <c r="Y54" s="8" t="s">
        <v>4359</v>
      </c>
      <c r="Z54" s="8" t="s">
        <v>4360</v>
      </c>
      <c r="AA54" s="6">
        <v>2.5</v>
      </c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22" t="s">
        <v>4674</v>
      </c>
      <c r="C1" s="22" t="s">
        <v>4675</v>
      </c>
      <c r="D1" s="22" t="s">
        <v>4676</v>
      </c>
      <c r="E1" s="22" t="s">
        <v>4677</v>
      </c>
      <c r="F1" s="22" t="s">
        <v>4678</v>
      </c>
      <c r="G1" s="22" t="s">
        <v>4679</v>
      </c>
    </row>
    <row r="2">
      <c r="A2" s="23" t="s">
        <v>12</v>
      </c>
      <c r="B2">
        <f t="shared" ref="B2:G2" si="1">SUM(B3:B1000)</f>
        <v>478</v>
      </c>
      <c r="C2">
        <f t="shared" si="1"/>
        <v>65</v>
      </c>
      <c r="D2">
        <f t="shared" si="1"/>
        <v>76</v>
      </c>
      <c r="E2">
        <f t="shared" si="1"/>
        <v>82</v>
      </c>
      <c r="F2">
        <f t="shared" si="1"/>
        <v>55</v>
      </c>
      <c r="G2">
        <f t="shared" si="1"/>
        <v>5</v>
      </c>
    </row>
    <row r="3">
      <c r="A3" s="6">
        <v>340000.0</v>
      </c>
      <c r="B3">
        <f t="shared" ref="B3:B1354" si="2">IF(AND($A3&gt;0,$A3&lt;10),1,0)</f>
        <v>0</v>
      </c>
      <c r="C3">
        <f t="shared" ref="C3:C1354" si="3">IF(AND($A3&gt;10,$A3&lt;100),1,0)</f>
        <v>0</v>
      </c>
      <c r="D3">
        <f t="shared" ref="D3:D1354" si="4">IF(AND($A3&gt;100,$A3&lt;1000),1,0)</f>
        <v>0</v>
      </c>
      <c r="E3">
        <f t="shared" ref="E3:E1354" si="5">IF(AND($A3&gt;1000,$A3&lt;10000),1,0)</f>
        <v>0</v>
      </c>
      <c r="F3">
        <f t="shared" ref="F3:F1354" si="6">IF(AND($A3&gt;10000,$A3&lt;100000),1,0)</f>
        <v>0</v>
      </c>
      <c r="G3">
        <f t="shared" ref="G3:G1354" si="7">IF($A3&gt;100000,1,0)</f>
        <v>1</v>
      </c>
    </row>
    <row r="4">
      <c r="A4" s="6">
        <v>228273.838777386</v>
      </c>
      <c r="B4">
        <f t="shared" si="2"/>
        <v>0</v>
      </c>
      <c r="C4">
        <f t="shared" si="3"/>
        <v>0</v>
      </c>
      <c r="D4">
        <f t="shared" si="4"/>
        <v>0</v>
      </c>
      <c r="E4">
        <f t="shared" si="5"/>
        <v>0</v>
      </c>
      <c r="F4">
        <f t="shared" si="6"/>
        <v>0</v>
      </c>
      <c r="G4">
        <f t="shared" si="7"/>
        <v>1</v>
      </c>
    </row>
    <row r="5">
      <c r="A5" s="6">
        <v>188294.797995953</v>
      </c>
      <c r="B5">
        <f t="shared" si="2"/>
        <v>0</v>
      </c>
      <c r="C5">
        <f t="shared" si="3"/>
        <v>0</v>
      </c>
      <c r="D5">
        <f t="shared" si="4"/>
        <v>0</v>
      </c>
      <c r="E5">
        <f t="shared" si="5"/>
        <v>0</v>
      </c>
      <c r="F5">
        <f t="shared" si="6"/>
        <v>0</v>
      </c>
      <c r="G5">
        <f t="shared" si="7"/>
        <v>1</v>
      </c>
    </row>
    <row r="6">
      <c r="A6" s="6">
        <v>176195.452103108</v>
      </c>
      <c r="B6">
        <f t="shared" si="2"/>
        <v>0</v>
      </c>
      <c r="C6">
        <f t="shared" si="3"/>
        <v>0</v>
      </c>
      <c r="D6">
        <f t="shared" si="4"/>
        <v>0</v>
      </c>
      <c r="E6">
        <f t="shared" si="5"/>
        <v>0</v>
      </c>
      <c r="F6">
        <f t="shared" si="6"/>
        <v>0</v>
      </c>
      <c r="G6">
        <f t="shared" si="7"/>
        <v>1</v>
      </c>
    </row>
    <row r="7">
      <c r="A7" s="6">
        <v>129131.340048487</v>
      </c>
      <c r="B7">
        <f t="shared" si="2"/>
        <v>0</v>
      </c>
      <c r="C7">
        <f t="shared" si="3"/>
        <v>0</v>
      </c>
      <c r="D7">
        <f t="shared" si="4"/>
        <v>0</v>
      </c>
      <c r="E7">
        <f t="shared" si="5"/>
        <v>0</v>
      </c>
      <c r="F7">
        <f t="shared" si="6"/>
        <v>0</v>
      </c>
      <c r="G7">
        <f t="shared" si="7"/>
        <v>1</v>
      </c>
    </row>
    <row r="8">
      <c r="A8" s="6">
        <v>95412.8424469888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0</v>
      </c>
      <c r="F8">
        <f t="shared" si="6"/>
        <v>1</v>
      </c>
      <c r="G8">
        <f t="shared" si="7"/>
        <v>0</v>
      </c>
    </row>
    <row r="9">
      <c r="A9" s="6">
        <v>81901.9983640592</v>
      </c>
      <c r="B9">
        <f t="shared" si="2"/>
        <v>0</v>
      </c>
      <c r="C9">
        <f t="shared" si="3"/>
        <v>0</v>
      </c>
      <c r="D9">
        <f t="shared" si="4"/>
        <v>0</v>
      </c>
      <c r="E9">
        <f t="shared" si="5"/>
        <v>0</v>
      </c>
      <c r="F9">
        <f t="shared" si="6"/>
        <v>1</v>
      </c>
      <c r="G9">
        <f t="shared" si="7"/>
        <v>0</v>
      </c>
    </row>
    <row r="10">
      <c r="A10" s="6">
        <v>75113.9697175857</v>
      </c>
      <c r="B10">
        <f t="shared" si="2"/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1</v>
      </c>
      <c r="G10">
        <f t="shared" si="7"/>
        <v>0</v>
      </c>
    </row>
    <row r="11">
      <c r="A11" s="6">
        <v>74435.6129371705</v>
      </c>
      <c r="B11">
        <f t="shared" si="2"/>
        <v>0</v>
      </c>
      <c r="C11">
        <f t="shared" si="3"/>
        <v>0</v>
      </c>
      <c r="D11">
        <f t="shared" si="4"/>
        <v>0</v>
      </c>
      <c r="E11">
        <f t="shared" si="5"/>
        <v>0</v>
      </c>
      <c r="F11">
        <f t="shared" si="6"/>
        <v>1</v>
      </c>
      <c r="G11">
        <f t="shared" si="7"/>
        <v>0</v>
      </c>
    </row>
    <row r="12">
      <c r="A12" s="6">
        <v>72338.3668778467</v>
      </c>
      <c r="B12">
        <f t="shared" si="2"/>
        <v>0</v>
      </c>
      <c r="C12">
        <f t="shared" si="3"/>
        <v>0</v>
      </c>
      <c r="D12">
        <f t="shared" si="4"/>
        <v>0</v>
      </c>
      <c r="E12">
        <f t="shared" si="5"/>
        <v>0</v>
      </c>
      <c r="F12">
        <f t="shared" si="6"/>
        <v>1</v>
      </c>
      <c r="G12">
        <f t="shared" si="7"/>
        <v>0</v>
      </c>
    </row>
    <row r="13">
      <c r="A13" s="6">
        <v>66411.390316072</v>
      </c>
      <c r="B13">
        <f t="shared" si="2"/>
        <v>0</v>
      </c>
      <c r="C13">
        <f t="shared" si="3"/>
        <v>0</v>
      </c>
      <c r="D13">
        <f t="shared" si="4"/>
        <v>0</v>
      </c>
      <c r="E13">
        <f t="shared" si="5"/>
        <v>0</v>
      </c>
      <c r="F13">
        <f t="shared" si="6"/>
        <v>1</v>
      </c>
      <c r="G13">
        <f t="shared" si="7"/>
        <v>0</v>
      </c>
    </row>
    <row r="14">
      <c r="A14" s="6">
        <v>59963.6966922511</v>
      </c>
      <c r="B14">
        <f t="shared" si="2"/>
        <v>0</v>
      </c>
      <c r="C14">
        <f t="shared" si="3"/>
        <v>0</v>
      </c>
      <c r="D14">
        <f t="shared" si="4"/>
        <v>0</v>
      </c>
      <c r="E14">
        <f t="shared" si="5"/>
        <v>0</v>
      </c>
      <c r="F14">
        <f t="shared" si="6"/>
        <v>1</v>
      </c>
      <c r="G14">
        <f t="shared" si="7"/>
        <v>0</v>
      </c>
    </row>
    <row r="15">
      <c r="A15" s="6">
        <v>58412.7362965053</v>
      </c>
      <c r="B15">
        <f t="shared" si="2"/>
        <v>0</v>
      </c>
      <c r="C15">
        <f t="shared" si="3"/>
        <v>0</v>
      </c>
      <c r="D15">
        <f t="shared" si="4"/>
        <v>0</v>
      </c>
      <c r="E15">
        <f t="shared" si="5"/>
        <v>0</v>
      </c>
      <c r="F15">
        <f t="shared" si="6"/>
        <v>1</v>
      </c>
      <c r="G15">
        <f t="shared" si="7"/>
        <v>0</v>
      </c>
    </row>
    <row r="16">
      <c r="A16" s="6">
        <v>54806.7916522274</v>
      </c>
      <c r="B16">
        <f t="shared" si="2"/>
        <v>0</v>
      </c>
      <c r="C16">
        <f t="shared" si="3"/>
        <v>0</v>
      </c>
      <c r="D16">
        <f t="shared" si="4"/>
        <v>0</v>
      </c>
      <c r="E16">
        <f t="shared" si="5"/>
        <v>0</v>
      </c>
      <c r="F16">
        <f t="shared" si="6"/>
        <v>1</v>
      </c>
      <c r="G16">
        <f t="shared" si="7"/>
        <v>0</v>
      </c>
    </row>
    <row r="17">
      <c r="A17" s="6">
        <v>53312.4266176807</v>
      </c>
      <c r="B17">
        <f t="shared" si="2"/>
        <v>0</v>
      </c>
      <c r="C17">
        <f t="shared" si="3"/>
        <v>0</v>
      </c>
      <c r="D17">
        <f t="shared" si="4"/>
        <v>0</v>
      </c>
      <c r="E17">
        <f t="shared" si="5"/>
        <v>0</v>
      </c>
      <c r="F17">
        <f t="shared" si="6"/>
        <v>1</v>
      </c>
      <c r="G17">
        <f t="shared" si="7"/>
        <v>0</v>
      </c>
    </row>
    <row r="18">
      <c r="A18" s="6">
        <v>50806.3686851084</v>
      </c>
      <c r="B18">
        <f t="shared" si="2"/>
        <v>0</v>
      </c>
      <c r="C18">
        <f t="shared" si="3"/>
        <v>0</v>
      </c>
      <c r="D18">
        <f t="shared" si="4"/>
        <v>0</v>
      </c>
      <c r="E18">
        <f t="shared" si="5"/>
        <v>0</v>
      </c>
      <c r="F18">
        <f t="shared" si="6"/>
        <v>1</v>
      </c>
      <c r="G18">
        <f t="shared" si="7"/>
        <v>0</v>
      </c>
    </row>
    <row r="19">
      <c r="A19" s="6">
        <v>47492.2853369211</v>
      </c>
      <c r="B19">
        <f t="shared" si="2"/>
        <v>0</v>
      </c>
      <c r="C19">
        <f t="shared" si="3"/>
        <v>0</v>
      </c>
      <c r="D19">
        <f t="shared" si="4"/>
        <v>0</v>
      </c>
      <c r="E19">
        <f t="shared" si="5"/>
        <v>0</v>
      </c>
      <c r="F19">
        <f t="shared" si="6"/>
        <v>1</v>
      </c>
      <c r="G19">
        <f t="shared" si="7"/>
        <v>0</v>
      </c>
    </row>
    <row r="20">
      <c r="A20" s="6">
        <v>41403.6556766115</v>
      </c>
      <c r="B20">
        <f t="shared" si="2"/>
        <v>0</v>
      </c>
      <c r="C20">
        <f t="shared" si="3"/>
        <v>0</v>
      </c>
      <c r="D20">
        <f t="shared" si="4"/>
        <v>0</v>
      </c>
      <c r="E20">
        <f t="shared" si="5"/>
        <v>0</v>
      </c>
      <c r="F20">
        <f t="shared" si="6"/>
        <v>1</v>
      </c>
      <c r="G20">
        <f t="shared" si="7"/>
        <v>0</v>
      </c>
    </row>
    <row r="21">
      <c r="A21" s="6">
        <v>32651.2602317758</v>
      </c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0</v>
      </c>
      <c r="F21">
        <f t="shared" si="6"/>
        <v>1</v>
      </c>
      <c r="G21">
        <f t="shared" si="7"/>
        <v>0</v>
      </c>
    </row>
    <row r="22">
      <c r="A22" s="6">
        <v>31001.434909992</v>
      </c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0</v>
      </c>
      <c r="F22">
        <f t="shared" si="6"/>
        <v>1</v>
      </c>
      <c r="G22">
        <f t="shared" si="7"/>
        <v>0</v>
      </c>
    </row>
    <row r="23">
      <c r="A23" s="6">
        <v>25425.696131801</v>
      </c>
      <c r="B23">
        <f t="shared" si="2"/>
        <v>0</v>
      </c>
      <c r="C23">
        <f t="shared" si="3"/>
        <v>0</v>
      </c>
      <c r="D23">
        <f t="shared" si="4"/>
        <v>0</v>
      </c>
      <c r="E23">
        <f t="shared" si="5"/>
        <v>0</v>
      </c>
      <c r="F23">
        <f t="shared" si="6"/>
        <v>1</v>
      </c>
      <c r="G23">
        <f t="shared" si="7"/>
        <v>0</v>
      </c>
    </row>
    <row r="24">
      <c r="A24" s="6">
        <v>25000.0</v>
      </c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0</v>
      </c>
      <c r="F24">
        <f t="shared" si="6"/>
        <v>1</v>
      </c>
      <c r="G24">
        <f t="shared" si="7"/>
        <v>0</v>
      </c>
    </row>
    <row r="25">
      <c r="A25" s="6">
        <v>25000.0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1</v>
      </c>
      <c r="G25">
        <f t="shared" si="7"/>
        <v>0</v>
      </c>
    </row>
    <row r="26">
      <c r="A26" s="6">
        <v>25000.0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1</v>
      </c>
      <c r="G26">
        <f t="shared" si="7"/>
        <v>0</v>
      </c>
    </row>
    <row r="27">
      <c r="A27" s="6">
        <v>25000.0</v>
      </c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0</v>
      </c>
      <c r="F27">
        <f t="shared" si="6"/>
        <v>1</v>
      </c>
      <c r="G27">
        <f t="shared" si="7"/>
        <v>0</v>
      </c>
    </row>
    <row r="28">
      <c r="A28" s="6">
        <v>25000.0</v>
      </c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1</v>
      </c>
      <c r="G28">
        <f t="shared" si="7"/>
        <v>0</v>
      </c>
    </row>
    <row r="29">
      <c r="A29" s="6">
        <v>25000.0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1</v>
      </c>
      <c r="G29">
        <f t="shared" si="7"/>
        <v>0</v>
      </c>
    </row>
    <row r="30">
      <c r="A30" s="6">
        <v>25000.0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1</v>
      </c>
      <c r="G30">
        <f t="shared" si="7"/>
        <v>0</v>
      </c>
    </row>
    <row r="31">
      <c r="A31" s="6">
        <v>25000.0</v>
      </c>
      <c r="B31">
        <f t="shared" si="2"/>
        <v>0</v>
      </c>
      <c r="C31">
        <f t="shared" si="3"/>
        <v>0</v>
      </c>
      <c r="D31">
        <f t="shared" si="4"/>
        <v>0</v>
      </c>
      <c r="E31">
        <f t="shared" si="5"/>
        <v>0</v>
      </c>
      <c r="F31">
        <f t="shared" si="6"/>
        <v>1</v>
      </c>
      <c r="G31">
        <f t="shared" si="7"/>
        <v>0</v>
      </c>
    </row>
    <row r="32">
      <c r="A32" s="6">
        <v>25000.0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1</v>
      </c>
      <c r="G32">
        <f t="shared" si="7"/>
        <v>0</v>
      </c>
    </row>
    <row r="33">
      <c r="A33" s="6">
        <v>25000.0</v>
      </c>
      <c r="B33">
        <f t="shared" si="2"/>
        <v>0</v>
      </c>
      <c r="C33">
        <f t="shared" si="3"/>
        <v>0</v>
      </c>
      <c r="D33">
        <f t="shared" si="4"/>
        <v>0</v>
      </c>
      <c r="E33">
        <f t="shared" si="5"/>
        <v>0</v>
      </c>
      <c r="F33">
        <f t="shared" si="6"/>
        <v>1</v>
      </c>
      <c r="G33">
        <f t="shared" si="7"/>
        <v>0</v>
      </c>
    </row>
    <row r="34">
      <c r="A34" s="6">
        <v>25000.0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0</v>
      </c>
      <c r="F34">
        <f t="shared" si="6"/>
        <v>1</v>
      </c>
      <c r="G34">
        <f t="shared" si="7"/>
        <v>0</v>
      </c>
    </row>
    <row r="35">
      <c r="A35" s="6">
        <v>23455.1023188092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0</v>
      </c>
      <c r="F35">
        <f t="shared" si="6"/>
        <v>1</v>
      </c>
      <c r="G35">
        <f t="shared" si="7"/>
        <v>0</v>
      </c>
    </row>
    <row r="36">
      <c r="A36" s="6">
        <v>23277.4787951611</v>
      </c>
      <c r="B36">
        <f t="shared" si="2"/>
        <v>0</v>
      </c>
      <c r="C36">
        <f t="shared" si="3"/>
        <v>0</v>
      </c>
      <c r="D36">
        <f t="shared" si="4"/>
        <v>0</v>
      </c>
      <c r="E36">
        <f t="shared" si="5"/>
        <v>0</v>
      </c>
      <c r="F36">
        <f t="shared" si="6"/>
        <v>1</v>
      </c>
      <c r="G36">
        <f t="shared" si="7"/>
        <v>0</v>
      </c>
    </row>
    <row r="37">
      <c r="A37" s="6">
        <v>23185.5940456624</v>
      </c>
      <c r="B37">
        <f t="shared" si="2"/>
        <v>0</v>
      </c>
      <c r="C37">
        <f t="shared" si="3"/>
        <v>0</v>
      </c>
      <c r="D37">
        <f t="shared" si="4"/>
        <v>0</v>
      </c>
      <c r="E37">
        <f t="shared" si="5"/>
        <v>0</v>
      </c>
      <c r="F37">
        <f t="shared" si="6"/>
        <v>1</v>
      </c>
      <c r="G37">
        <f t="shared" si="7"/>
        <v>0</v>
      </c>
    </row>
    <row r="38">
      <c r="A38" s="6">
        <v>22916.7168915115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0</v>
      </c>
      <c r="F38">
        <f t="shared" si="6"/>
        <v>1</v>
      </c>
      <c r="G38">
        <f t="shared" si="7"/>
        <v>0</v>
      </c>
    </row>
    <row r="39">
      <c r="A39" s="6">
        <v>22833.5749147066</v>
      </c>
      <c r="B39">
        <f t="shared" si="2"/>
        <v>0</v>
      </c>
      <c r="C39">
        <f t="shared" si="3"/>
        <v>0</v>
      </c>
      <c r="D39">
        <f t="shared" si="4"/>
        <v>0</v>
      </c>
      <c r="E39">
        <f t="shared" si="5"/>
        <v>0</v>
      </c>
      <c r="F39">
        <f t="shared" si="6"/>
        <v>1</v>
      </c>
      <c r="G39">
        <f t="shared" si="7"/>
        <v>0</v>
      </c>
    </row>
    <row r="40">
      <c r="A40" s="6">
        <v>21811.5245672325</v>
      </c>
      <c r="B40">
        <f t="shared" si="2"/>
        <v>0</v>
      </c>
      <c r="C40">
        <f t="shared" si="3"/>
        <v>0</v>
      </c>
      <c r="D40">
        <f t="shared" si="4"/>
        <v>0</v>
      </c>
      <c r="E40">
        <f t="shared" si="5"/>
        <v>0</v>
      </c>
      <c r="F40">
        <f t="shared" si="6"/>
        <v>1</v>
      </c>
      <c r="G40">
        <f t="shared" si="7"/>
        <v>0</v>
      </c>
    </row>
    <row r="41">
      <c r="A41" s="6">
        <v>18910.4242109631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0</v>
      </c>
      <c r="F41">
        <f t="shared" si="6"/>
        <v>1</v>
      </c>
      <c r="G41">
        <f t="shared" si="7"/>
        <v>0</v>
      </c>
    </row>
    <row r="42">
      <c r="A42" s="6">
        <v>18371.5185128169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0</v>
      </c>
      <c r="F42">
        <f t="shared" si="6"/>
        <v>1</v>
      </c>
      <c r="G42">
        <f t="shared" si="7"/>
        <v>0</v>
      </c>
    </row>
    <row r="43">
      <c r="A43" s="6">
        <v>18030.006543081</v>
      </c>
      <c r="B43">
        <f t="shared" si="2"/>
        <v>0</v>
      </c>
      <c r="C43">
        <f t="shared" si="3"/>
        <v>0</v>
      </c>
      <c r="D43">
        <f t="shared" si="4"/>
        <v>0</v>
      </c>
      <c r="E43">
        <f t="shared" si="5"/>
        <v>0</v>
      </c>
      <c r="F43">
        <f t="shared" si="6"/>
        <v>1</v>
      </c>
      <c r="G43">
        <f t="shared" si="7"/>
        <v>0</v>
      </c>
    </row>
    <row r="44">
      <c r="A44" s="6">
        <v>17686.3061428966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0</v>
      </c>
      <c r="F44">
        <f t="shared" si="6"/>
        <v>1</v>
      </c>
      <c r="G44">
        <f t="shared" si="7"/>
        <v>0</v>
      </c>
    </row>
    <row r="45">
      <c r="A45" s="6">
        <v>17431.0059616117</v>
      </c>
      <c r="B45">
        <f t="shared" si="2"/>
        <v>0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1</v>
      </c>
      <c r="G45">
        <f t="shared" si="7"/>
        <v>0</v>
      </c>
    </row>
    <row r="46">
      <c r="A46" s="6">
        <v>16111.4789420993</v>
      </c>
      <c r="B46">
        <f t="shared" si="2"/>
        <v>0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1</v>
      </c>
      <c r="G46">
        <f t="shared" si="7"/>
        <v>0</v>
      </c>
    </row>
    <row r="47">
      <c r="A47" s="6">
        <v>15850.5198377426</v>
      </c>
      <c r="B47">
        <f t="shared" si="2"/>
        <v>0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1</v>
      </c>
      <c r="G47">
        <f t="shared" si="7"/>
        <v>0</v>
      </c>
    </row>
    <row r="48">
      <c r="A48" s="6">
        <v>15842.8567418532</v>
      </c>
      <c r="B48">
        <f t="shared" si="2"/>
        <v>0</v>
      </c>
      <c r="C48">
        <f t="shared" si="3"/>
        <v>0</v>
      </c>
      <c r="D48">
        <f t="shared" si="4"/>
        <v>0</v>
      </c>
      <c r="E48">
        <f t="shared" si="5"/>
        <v>0</v>
      </c>
      <c r="F48">
        <f t="shared" si="6"/>
        <v>1</v>
      </c>
      <c r="G48">
        <f t="shared" si="7"/>
        <v>0</v>
      </c>
    </row>
    <row r="49">
      <c r="A49" s="6">
        <v>15569.39457571</v>
      </c>
      <c r="B49">
        <f t="shared" si="2"/>
        <v>0</v>
      </c>
      <c r="C49">
        <f t="shared" si="3"/>
        <v>0</v>
      </c>
      <c r="D49">
        <f t="shared" si="4"/>
        <v>0</v>
      </c>
      <c r="E49">
        <f t="shared" si="5"/>
        <v>0</v>
      </c>
      <c r="F49">
        <f t="shared" si="6"/>
        <v>1</v>
      </c>
      <c r="G49">
        <f t="shared" si="7"/>
        <v>0</v>
      </c>
    </row>
    <row r="50">
      <c r="A50" s="6">
        <v>15343.8135693009</v>
      </c>
      <c r="B50">
        <f t="shared" si="2"/>
        <v>0</v>
      </c>
      <c r="C50">
        <f t="shared" si="3"/>
        <v>0</v>
      </c>
      <c r="D50">
        <f t="shared" si="4"/>
        <v>0</v>
      </c>
      <c r="E50">
        <f t="shared" si="5"/>
        <v>0</v>
      </c>
      <c r="F50">
        <f t="shared" si="6"/>
        <v>1</v>
      </c>
      <c r="G50">
        <f t="shared" si="7"/>
        <v>0</v>
      </c>
    </row>
    <row r="51">
      <c r="A51" s="6">
        <v>14403.1922503023</v>
      </c>
      <c r="B51">
        <f t="shared" si="2"/>
        <v>0</v>
      </c>
      <c r="C51">
        <f t="shared" si="3"/>
        <v>0</v>
      </c>
      <c r="D51">
        <f t="shared" si="4"/>
        <v>0</v>
      </c>
      <c r="E51">
        <f t="shared" si="5"/>
        <v>0</v>
      </c>
      <c r="F51">
        <f t="shared" si="6"/>
        <v>1</v>
      </c>
      <c r="G51">
        <f t="shared" si="7"/>
        <v>0</v>
      </c>
    </row>
    <row r="52">
      <c r="A52" s="6">
        <v>14170.2933935717</v>
      </c>
      <c r="B52">
        <f t="shared" si="2"/>
        <v>0</v>
      </c>
      <c r="C52">
        <f t="shared" si="3"/>
        <v>0</v>
      </c>
      <c r="D52">
        <f t="shared" si="4"/>
        <v>0</v>
      </c>
      <c r="E52">
        <f t="shared" si="5"/>
        <v>0</v>
      </c>
      <c r="F52">
        <f t="shared" si="6"/>
        <v>1</v>
      </c>
      <c r="G52">
        <f t="shared" si="7"/>
        <v>0</v>
      </c>
    </row>
    <row r="53">
      <c r="A53" s="6">
        <v>13481.5541414759</v>
      </c>
      <c r="B53">
        <f t="shared" si="2"/>
        <v>0</v>
      </c>
      <c r="C53">
        <f t="shared" si="3"/>
        <v>0</v>
      </c>
      <c r="D53">
        <f t="shared" si="4"/>
        <v>0</v>
      </c>
      <c r="E53">
        <f t="shared" si="5"/>
        <v>0</v>
      </c>
      <c r="F53">
        <f t="shared" si="6"/>
        <v>1</v>
      </c>
      <c r="G53">
        <f t="shared" si="7"/>
        <v>0</v>
      </c>
    </row>
    <row r="54">
      <c r="A54" s="6">
        <v>13395.6218824656</v>
      </c>
      <c r="B54">
        <f t="shared" si="2"/>
        <v>0</v>
      </c>
      <c r="C54">
        <f t="shared" si="3"/>
        <v>0</v>
      </c>
      <c r="D54">
        <f t="shared" si="4"/>
        <v>0</v>
      </c>
      <c r="E54">
        <f t="shared" si="5"/>
        <v>0</v>
      </c>
      <c r="F54">
        <f t="shared" si="6"/>
        <v>1</v>
      </c>
      <c r="G54">
        <f t="shared" si="7"/>
        <v>0</v>
      </c>
    </row>
    <row r="55">
      <c r="A55" s="6">
        <v>13143.3131457273</v>
      </c>
      <c r="B55">
        <f t="shared" si="2"/>
        <v>0</v>
      </c>
      <c r="C55">
        <f t="shared" si="3"/>
        <v>0</v>
      </c>
      <c r="D55">
        <f t="shared" si="4"/>
        <v>0</v>
      </c>
      <c r="E55">
        <f t="shared" si="5"/>
        <v>0</v>
      </c>
      <c r="F55">
        <f t="shared" si="6"/>
        <v>1</v>
      </c>
      <c r="G55">
        <f t="shared" si="7"/>
        <v>0</v>
      </c>
    </row>
    <row r="56">
      <c r="A56" s="6">
        <v>13063.777385886</v>
      </c>
      <c r="B56">
        <f t="shared" si="2"/>
        <v>0</v>
      </c>
      <c r="C56">
        <f t="shared" si="3"/>
        <v>0</v>
      </c>
      <c r="D56">
        <f t="shared" si="4"/>
        <v>0</v>
      </c>
      <c r="E56">
        <f t="shared" si="5"/>
        <v>0</v>
      </c>
      <c r="F56">
        <f t="shared" si="6"/>
        <v>1</v>
      </c>
      <c r="G56">
        <f t="shared" si="7"/>
        <v>0</v>
      </c>
    </row>
    <row r="57">
      <c r="A57" s="6">
        <v>12801.1481040106</v>
      </c>
      <c r="B57">
        <f t="shared" si="2"/>
        <v>0</v>
      </c>
      <c r="C57">
        <f t="shared" si="3"/>
        <v>0</v>
      </c>
      <c r="D57">
        <f t="shared" si="4"/>
        <v>0</v>
      </c>
      <c r="E57">
        <f t="shared" si="5"/>
        <v>0</v>
      </c>
      <c r="F57">
        <f t="shared" si="6"/>
        <v>1</v>
      </c>
      <c r="G57">
        <f t="shared" si="7"/>
        <v>0</v>
      </c>
    </row>
    <row r="58">
      <c r="A58" s="6">
        <v>12643.8654302719</v>
      </c>
      <c r="B58">
        <f t="shared" si="2"/>
        <v>0</v>
      </c>
      <c r="C58">
        <f t="shared" si="3"/>
        <v>0</v>
      </c>
      <c r="D58">
        <f t="shared" si="4"/>
        <v>0</v>
      </c>
      <c r="E58">
        <f t="shared" si="5"/>
        <v>0</v>
      </c>
      <c r="F58">
        <f t="shared" si="6"/>
        <v>1</v>
      </c>
      <c r="G58">
        <f t="shared" si="7"/>
        <v>0</v>
      </c>
    </row>
    <row r="59">
      <c r="A59" s="6">
        <v>11931.6108898428</v>
      </c>
      <c r="B59">
        <f t="shared" si="2"/>
        <v>0</v>
      </c>
      <c r="C59">
        <f t="shared" si="3"/>
        <v>0</v>
      </c>
      <c r="D59">
        <f t="shared" si="4"/>
        <v>0</v>
      </c>
      <c r="E59">
        <f t="shared" si="5"/>
        <v>0</v>
      </c>
      <c r="F59">
        <f t="shared" si="6"/>
        <v>1</v>
      </c>
      <c r="G59">
        <f t="shared" si="7"/>
        <v>0</v>
      </c>
    </row>
    <row r="60">
      <c r="A60" s="6">
        <v>11608.4558392252</v>
      </c>
      <c r="B60">
        <f t="shared" si="2"/>
        <v>0</v>
      </c>
      <c r="C60">
        <f t="shared" si="3"/>
        <v>0</v>
      </c>
      <c r="D60">
        <f t="shared" si="4"/>
        <v>0</v>
      </c>
      <c r="E60">
        <f t="shared" si="5"/>
        <v>0</v>
      </c>
      <c r="F60">
        <f t="shared" si="6"/>
        <v>1</v>
      </c>
      <c r="G60">
        <f t="shared" si="7"/>
        <v>0</v>
      </c>
    </row>
    <row r="61">
      <c r="A61" s="6">
        <v>10983.2431761248</v>
      </c>
      <c r="B61">
        <f t="shared" si="2"/>
        <v>0</v>
      </c>
      <c r="C61">
        <f t="shared" si="3"/>
        <v>0</v>
      </c>
      <c r="D61">
        <f t="shared" si="4"/>
        <v>0</v>
      </c>
      <c r="E61">
        <f t="shared" si="5"/>
        <v>0</v>
      </c>
      <c r="F61">
        <f t="shared" si="6"/>
        <v>1</v>
      </c>
      <c r="G61">
        <f t="shared" si="7"/>
        <v>0</v>
      </c>
    </row>
    <row r="62">
      <c r="A62" s="6">
        <v>10193.7822351619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</v>
      </c>
      <c r="F62">
        <f t="shared" si="6"/>
        <v>1</v>
      </c>
      <c r="G62">
        <f t="shared" si="7"/>
        <v>0</v>
      </c>
    </row>
    <row r="63">
      <c r="A63" s="6">
        <v>9633.81806012417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1</v>
      </c>
      <c r="F63">
        <f t="shared" si="6"/>
        <v>0</v>
      </c>
      <c r="G63">
        <f t="shared" si="7"/>
        <v>0</v>
      </c>
    </row>
    <row r="64">
      <c r="A64" s="6">
        <v>9408.18332556276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1</v>
      </c>
      <c r="F64">
        <f t="shared" si="6"/>
        <v>0</v>
      </c>
      <c r="G64">
        <f t="shared" si="7"/>
        <v>0</v>
      </c>
    </row>
    <row r="65">
      <c r="A65" s="6">
        <v>9138.84633994024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1</v>
      </c>
      <c r="F65">
        <f t="shared" si="6"/>
        <v>0</v>
      </c>
      <c r="G65">
        <f t="shared" si="7"/>
        <v>0</v>
      </c>
    </row>
    <row r="66">
      <c r="A66" s="6">
        <v>9012.5727298133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1</v>
      </c>
      <c r="F66">
        <f t="shared" si="6"/>
        <v>0</v>
      </c>
      <c r="G66">
        <f t="shared" si="7"/>
        <v>0</v>
      </c>
    </row>
    <row r="67">
      <c r="A67" s="6">
        <v>8963.69401312669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1</v>
      </c>
      <c r="F67">
        <f t="shared" si="6"/>
        <v>0</v>
      </c>
      <c r="G67">
        <f t="shared" si="7"/>
        <v>0</v>
      </c>
    </row>
    <row r="68">
      <c r="A68" s="6">
        <v>8268.49954337908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1</v>
      </c>
      <c r="F68">
        <f t="shared" si="6"/>
        <v>0</v>
      </c>
      <c r="G68">
        <f t="shared" si="7"/>
        <v>0</v>
      </c>
    </row>
    <row r="69">
      <c r="A69" s="6">
        <v>8007.75787512984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1</v>
      </c>
      <c r="F69">
        <f t="shared" si="6"/>
        <v>0</v>
      </c>
      <c r="G69">
        <f t="shared" si="7"/>
        <v>0</v>
      </c>
    </row>
    <row r="70">
      <c r="A70" s="6">
        <v>7962.31247205805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1</v>
      </c>
      <c r="F70">
        <f t="shared" si="6"/>
        <v>0</v>
      </c>
      <c r="G70">
        <f t="shared" si="7"/>
        <v>0</v>
      </c>
    </row>
    <row r="71">
      <c r="A71" s="6">
        <v>7897.52188143571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1</v>
      </c>
      <c r="F71">
        <f t="shared" si="6"/>
        <v>0</v>
      </c>
      <c r="G71">
        <f t="shared" si="7"/>
        <v>0</v>
      </c>
    </row>
    <row r="72">
      <c r="A72" s="6">
        <v>7785.92489180964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1</v>
      </c>
      <c r="F72">
        <f t="shared" si="6"/>
        <v>0</v>
      </c>
      <c r="G72">
        <f t="shared" si="7"/>
        <v>0</v>
      </c>
    </row>
    <row r="73">
      <c r="A73" s="6">
        <v>7675.41151212928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1</v>
      </c>
      <c r="F73">
        <f t="shared" si="6"/>
        <v>0</v>
      </c>
      <c r="G73">
        <f t="shared" si="7"/>
        <v>0</v>
      </c>
    </row>
    <row r="74">
      <c r="A74" s="6">
        <v>7043.73599284664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1</v>
      </c>
      <c r="F74">
        <f t="shared" si="6"/>
        <v>0</v>
      </c>
      <c r="G74">
        <f t="shared" si="7"/>
        <v>0</v>
      </c>
    </row>
    <row r="75">
      <c r="A75" s="6">
        <v>7020.99174838733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1</v>
      </c>
      <c r="F75">
        <f t="shared" si="6"/>
        <v>0</v>
      </c>
      <c r="G75">
        <f t="shared" si="7"/>
        <v>0</v>
      </c>
    </row>
    <row r="76">
      <c r="A76" s="6">
        <v>6854.63900674439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1</v>
      </c>
      <c r="F76">
        <f t="shared" si="6"/>
        <v>0</v>
      </c>
      <c r="G76">
        <f t="shared" si="7"/>
        <v>0</v>
      </c>
    </row>
    <row r="77">
      <c r="A77" s="6">
        <v>6799.65024423884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1</v>
      </c>
      <c r="F77">
        <f t="shared" si="6"/>
        <v>0</v>
      </c>
      <c r="G77">
        <f t="shared" si="7"/>
        <v>0</v>
      </c>
    </row>
    <row r="78">
      <c r="A78" s="6">
        <v>6551.17244376212</v>
      </c>
      <c r="B78">
        <f t="shared" si="2"/>
        <v>0</v>
      </c>
      <c r="C78">
        <f t="shared" si="3"/>
        <v>0</v>
      </c>
      <c r="D78">
        <f t="shared" si="4"/>
        <v>0</v>
      </c>
      <c r="E78">
        <f t="shared" si="5"/>
        <v>1</v>
      </c>
      <c r="F78">
        <f t="shared" si="6"/>
        <v>0</v>
      </c>
      <c r="G78">
        <f t="shared" si="7"/>
        <v>0</v>
      </c>
    </row>
    <row r="79">
      <c r="A79" s="6">
        <v>6485.54626997225</v>
      </c>
      <c r="B79">
        <f t="shared" si="2"/>
        <v>0</v>
      </c>
      <c r="C79">
        <f t="shared" si="3"/>
        <v>0</v>
      </c>
      <c r="D79">
        <f t="shared" si="4"/>
        <v>0</v>
      </c>
      <c r="E79">
        <f t="shared" si="5"/>
        <v>1</v>
      </c>
      <c r="F79">
        <f t="shared" si="6"/>
        <v>0</v>
      </c>
      <c r="G79">
        <f t="shared" si="7"/>
        <v>0</v>
      </c>
    </row>
    <row r="80">
      <c r="A80" s="6">
        <v>6462.84537846505</v>
      </c>
      <c r="B80">
        <f t="shared" si="2"/>
        <v>0</v>
      </c>
      <c r="C80">
        <f t="shared" si="3"/>
        <v>0</v>
      </c>
      <c r="D80">
        <f t="shared" si="4"/>
        <v>0</v>
      </c>
      <c r="E80">
        <f t="shared" si="5"/>
        <v>1</v>
      </c>
      <c r="F80">
        <f t="shared" si="6"/>
        <v>0</v>
      </c>
      <c r="G80">
        <f t="shared" si="7"/>
        <v>0</v>
      </c>
    </row>
    <row r="81">
      <c r="A81" s="6">
        <v>6354.74050272879</v>
      </c>
      <c r="B81">
        <f t="shared" si="2"/>
        <v>0</v>
      </c>
      <c r="C81">
        <f t="shared" si="3"/>
        <v>0</v>
      </c>
      <c r="D81">
        <f t="shared" si="4"/>
        <v>0</v>
      </c>
      <c r="E81">
        <f t="shared" si="5"/>
        <v>1</v>
      </c>
      <c r="F81">
        <f t="shared" si="6"/>
        <v>0</v>
      </c>
      <c r="G81">
        <f t="shared" si="7"/>
        <v>0</v>
      </c>
    </row>
    <row r="82">
      <c r="A82" s="6">
        <v>6200.77785374124</v>
      </c>
      <c r="B82">
        <f t="shared" si="2"/>
        <v>0</v>
      </c>
      <c r="C82">
        <f t="shared" si="3"/>
        <v>0</v>
      </c>
      <c r="D82">
        <f t="shared" si="4"/>
        <v>0</v>
      </c>
      <c r="E82">
        <f t="shared" si="5"/>
        <v>1</v>
      </c>
      <c r="F82">
        <f t="shared" si="6"/>
        <v>0</v>
      </c>
      <c r="G82">
        <f t="shared" si="7"/>
        <v>0</v>
      </c>
    </row>
    <row r="83">
      <c r="A83" s="6">
        <v>6133.5728190361</v>
      </c>
      <c r="B83">
        <f t="shared" si="2"/>
        <v>0</v>
      </c>
      <c r="C83">
        <f t="shared" si="3"/>
        <v>0</v>
      </c>
      <c r="D83">
        <f t="shared" si="4"/>
        <v>0</v>
      </c>
      <c r="E83">
        <f t="shared" si="5"/>
        <v>1</v>
      </c>
      <c r="F83">
        <f t="shared" si="6"/>
        <v>0</v>
      </c>
      <c r="G83">
        <f t="shared" si="7"/>
        <v>0</v>
      </c>
    </row>
    <row r="84">
      <c r="A84" s="6">
        <v>5724.92850385328</v>
      </c>
      <c r="B84">
        <f t="shared" si="2"/>
        <v>0</v>
      </c>
      <c r="C84">
        <f t="shared" si="3"/>
        <v>0</v>
      </c>
      <c r="D84">
        <f t="shared" si="4"/>
        <v>0</v>
      </c>
      <c r="E84">
        <f t="shared" si="5"/>
        <v>1</v>
      </c>
      <c r="F84">
        <f t="shared" si="6"/>
        <v>0</v>
      </c>
      <c r="G84">
        <f t="shared" si="7"/>
        <v>0</v>
      </c>
    </row>
    <row r="85">
      <c r="A85" s="6">
        <v>5485.29045683275</v>
      </c>
      <c r="B85">
        <f t="shared" si="2"/>
        <v>0</v>
      </c>
      <c r="C85">
        <f t="shared" si="3"/>
        <v>0</v>
      </c>
      <c r="D85">
        <f t="shared" si="4"/>
        <v>0</v>
      </c>
      <c r="E85">
        <f t="shared" si="5"/>
        <v>1</v>
      </c>
      <c r="F85">
        <f t="shared" si="6"/>
        <v>0</v>
      </c>
      <c r="G85">
        <f t="shared" si="7"/>
        <v>0</v>
      </c>
    </row>
    <row r="86">
      <c r="A86" s="6">
        <v>5416.27126497673</v>
      </c>
      <c r="B86">
        <f t="shared" si="2"/>
        <v>0</v>
      </c>
      <c r="C86">
        <f t="shared" si="3"/>
        <v>0</v>
      </c>
      <c r="D86">
        <f t="shared" si="4"/>
        <v>0</v>
      </c>
      <c r="E86">
        <f t="shared" si="5"/>
        <v>1</v>
      </c>
      <c r="F86">
        <f t="shared" si="6"/>
        <v>0</v>
      </c>
      <c r="G86">
        <f t="shared" si="7"/>
        <v>0</v>
      </c>
    </row>
    <row r="87">
      <c r="A87" s="6">
        <v>5387.82801177298</v>
      </c>
      <c r="B87">
        <f t="shared" si="2"/>
        <v>0</v>
      </c>
      <c r="C87">
        <f t="shared" si="3"/>
        <v>0</v>
      </c>
      <c r="D87">
        <f t="shared" si="4"/>
        <v>0</v>
      </c>
      <c r="E87">
        <f t="shared" si="5"/>
        <v>1</v>
      </c>
      <c r="F87">
        <f t="shared" si="6"/>
        <v>0</v>
      </c>
      <c r="G87">
        <f t="shared" si="7"/>
        <v>0</v>
      </c>
    </row>
    <row r="88">
      <c r="A88" s="6">
        <v>5350.52615303296</v>
      </c>
      <c r="B88">
        <f t="shared" si="2"/>
        <v>0</v>
      </c>
      <c r="C88">
        <f t="shared" si="3"/>
        <v>0</v>
      </c>
      <c r="D88">
        <f t="shared" si="4"/>
        <v>0</v>
      </c>
      <c r="E88">
        <f t="shared" si="5"/>
        <v>1</v>
      </c>
      <c r="F88">
        <f t="shared" si="6"/>
        <v>0</v>
      </c>
      <c r="G88">
        <f t="shared" si="7"/>
        <v>0</v>
      </c>
    </row>
    <row r="89">
      <c r="A89" s="6">
        <v>5279.95835274544</v>
      </c>
      <c r="B89">
        <f t="shared" si="2"/>
        <v>0</v>
      </c>
      <c r="C89">
        <f t="shared" si="3"/>
        <v>0</v>
      </c>
      <c r="D89">
        <f t="shared" si="4"/>
        <v>0</v>
      </c>
      <c r="E89">
        <f t="shared" si="5"/>
        <v>1</v>
      </c>
      <c r="F89">
        <f t="shared" si="6"/>
        <v>0</v>
      </c>
      <c r="G89">
        <f t="shared" si="7"/>
        <v>0</v>
      </c>
    </row>
    <row r="90">
      <c r="A90" s="6">
        <v>5108.95258851475</v>
      </c>
      <c r="B90">
        <f t="shared" si="2"/>
        <v>0</v>
      </c>
      <c r="C90">
        <f t="shared" si="3"/>
        <v>0</v>
      </c>
      <c r="D90">
        <f t="shared" si="4"/>
        <v>0</v>
      </c>
      <c r="E90">
        <f t="shared" si="5"/>
        <v>1</v>
      </c>
      <c r="F90">
        <f t="shared" si="6"/>
        <v>0</v>
      </c>
      <c r="G90">
        <f t="shared" si="7"/>
        <v>0</v>
      </c>
    </row>
    <row r="91">
      <c r="A91" s="6">
        <v>5072.61450974857</v>
      </c>
      <c r="B91">
        <f t="shared" si="2"/>
        <v>0</v>
      </c>
      <c r="C91">
        <f t="shared" si="3"/>
        <v>0</v>
      </c>
      <c r="D91">
        <f t="shared" si="4"/>
        <v>0</v>
      </c>
      <c r="E91">
        <f t="shared" si="5"/>
        <v>1</v>
      </c>
      <c r="F91">
        <f t="shared" si="6"/>
        <v>0</v>
      </c>
      <c r="G91">
        <f t="shared" si="7"/>
        <v>0</v>
      </c>
    </row>
    <row r="92">
      <c r="A92" s="6">
        <v>5046.5059670639</v>
      </c>
      <c r="B92">
        <f t="shared" si="2"/>
        <v>0</v>
      </c>
      <c r="C92">
        <f t="shared" si="3"/>
        <v>0</v>
      </c>
      <c r="D92">
        <f t="shared" si="4"/>
        <v>0</v>
      </c>
      <c r="E92">
        <f t="shared" si="5"/>
        <v>1</v>
      </c>
      <c r="F92">
        <f t="shared" si="6"/>
        <v>0</v>
      </c>
      <c r="G92">
        <f t="shared" si="7"/>
        <v>0</v>
      </c>
    </row>
    <row r="93">
      <c r="A93" s="6">
        <v>5013.26983464119</v>
      </c>
      <c r="B93">
        <f t="shared" si="2"/>
        <v>0</v>
      </c>
      <c r="C93">
        <f t="shared" si="3"/>
        <v>0</v>
      </c>
      <c r="D93">
        <f t="shared" si="4"/>
        <v>0</v>
      </c>
      <c r="E93">
        <f t="shared" si="5"/>
        <v>1</v>
      </c>
      <c r="F93">
        <f t="shared" si="6"/>
        <v>0</v>
      </c>
      <c r="G93">
        <f t="shared" si="7"/>
        <v>0</v>
      </c>
    </row>
    <row r="94">
      <c r="A94" s="6">
        <v>5001.38608320599</v>
      </c>
      <c r="B94">
        <f t="shared" si="2"/>
        <v>0</v>
      </c>
      <c r="C94">
        <f t="shared" si="3"/>
        <v>0</v>
      </c>
      <c r="D94">
        <f t="shared" si="4"/>
        <v>0</v>
      </c>
      <c r="E94">
        <f t="shared" si="5"/>
        <v>1</v>
      </c>
      <c r="F94">
        <f t="shared" si="6"/>
        <v>0</v>
      </c>
      <c r="G94">
        <f t="shared" si="7"/>
        <v>0</v>
      </c>
    </row>
    <row r="95">
      <c r="A95" s="6">
        <v>4935.44371664447</v>
      </c>
      <c r="B95">
        <f t="shared" si="2"/>
        <v>0</v>
      </c>
      <c r="C95">
        <f t="shared" si="3"/>
        <v>0</v>
      </c>
      <c r="D95">
        <f t="shared" si="4"/>
        <v>0</v>
      </c>
      <c r="E95">
        <f t="shared" si="5"/>
        <v>1</v>
      </c>
      <c r="F95">
        <f t="shared" si="6"/>
        <v>0</v>
      </c>
      <c r="G95">
        <f t="shared" si="7"/>
        <v>0</v>
      </c>
    </row>
    <row r="96">
      <c r="A96" s="6">
        <v>4901.9617813026</v>
      </c>
      <c r="B96">
        <f t="shared" si="2"/>
        <v>0</v>
      </c>
      <c r="C96">
        <f t="shared" si="3"/>
        <v>0</v>
      </c>
      <c r="D96">
        <f t="shared" si="4"/>
        <v>0</v>
      </c>
      <c r="E96">
        <f t="shared" si="5"/>
        <v>1</v>
      </c>
      <c r="F96">
        <f t="shared" si="6"/>
        <v>0</v>
      </c>
      <c r="G96">
        <f t="shared" si="7"/>
        <v>0</v>
      </c>
    </row>
    <row r="97">
      <c r="A97" s="6">
        <v>4845.2810121874</v>
      </c>
      <c r="B97">
        <f t="shared" si="2"/>
        <v>0</v>
      </c>
      <c r="C97">
        <f t="shared" si="3"/>
        <v>0</v>
      </c>
      <c r="D97">
        <f t="shared" si="4"/>
        <v>0</v>
      </c>
      <c r="E97">
        <f t="shared" si="5"/>
        <v>1</v>
      </c>
      <c r="F97">
        <f t="shared" si="6"/>
        <v>0</v>
      </c>
      <c r="G97">
        <f t="shared" si="7"/>
        <v>0</v>
      </c>
    </row>
    <row r="98">
      <c r="A98" s="6">
        <v>4680.35872044115</v>
      </c>
      <c r="B98">
        <f t="shared" si="2"/>
        <v>0</v>
      </c>
      <c r="C98">
        <f t="shared" si="3"/>
        <v>0</v>
      </c>
      <c r="D98">
        <f t="shared" si="4"/>
        <v>0</v>
      </c>
      <c r="E98">
        <f t="shared" si="5"/>
        <v>1</v>
      </c>
      <c r="F98">
        <f t="shared" si="6"/>
        <v>0</v>
      </c>
      <c r="G98">
        <f t="shared" si="7"/>
        <v>0</v>
      </c>
    </row>
    <row r="99">
      <c r="A99" s="6">
        <v>4609.96720327714</v>
      </c>
      <c r="B99">
        <f t="shared" si="2"/>
        <v>0</v>
      </c>
      <c r="C99">
        <f t="shared" si="3"/>
        <v>0</v>
      </c>
      <c r="D99">
        <f t="shared" si="4"/>
        <v>0</v>
      </c>
      <c r="E99">
        <f t="shared" si="5"/>
        <v>1</v>
      </c>
      <c r="F99">
        <f t="shared" si="6"/>
        <v>0</v>
      </c>
      <c r="G99">
        <f t="shared" si="7"/>
        <v>0</v>
      </c>
    </row>
    <row r="100">
      <c r="A100" s="6">
        <v>4555.77864737164</v>
      </c>
      <c r="B100">
        <f t="shared" si="2"/>
        <v>0</v>
      </c>
      <c r="C100">
        <f t="shared" si="3"/>
        <v>0</v>
      </c>
      <c r="D100">
        <f t="shared" si="4"/>
        <v>0</v>
      </c>
      <c r="E100">
        <f t="shared" si="5"/>
        <v>1</v>
      </c>
      <c r="F100">
        <f t="shared" si="6"/>
        <v>0</v>
      </c>
      <c r="G100">
        <f t="shared" si="7"/>
        <v>0</v>
      </c>
    </row>
    <row r="101">
      <c r="A101" s="6">
        <v>4399.38397862954</v>
      </c>
      <c r="B101">
        <f t="shared" si="2"/>
        <v>0</v>
      </c>
      <c r="C101">
        <f t="shared" si="3"/>
        <v>0</v>
      </c>
      <c r="D101">
        <f t="shared" si="4"/>
        <v>0</v>
      </c>
      <c r="E101">
        <f t="shared" si="5"/>
        <v>1</v>
      </c>
      <c r="F101">
        <f t="shared" si="6"/>
        <v>0</v>
      </c>
      <c r="G101">
        <f t="shared" si="7"/>
        <v>0</v>
      </c>
    </row>
    <row r="102">
      <c r="A102" s="6">
        <v>4295.16858489461</v>
      </c>
      <c r="B102">
        <f t="shared" si="2"/>
        <v>0</v>
      </c>
      <c r="C102">
        <f t="shared" si="3"/>
        <v>0</v>
      </c>
      <c r="D102">
        <f t="shared" si="4"/>
        <v>0</v>
      </c>
      <c r="E102">
        <f t="shared" si="5"/>
        <v>1</v>
      </c>
      <c r="F102">
        <f t="shared" si="6"/>
        <v>0</v>
      </c>
      <c r="G102">
        <f t="shared" si="7"/>
        <v>0</v>
      </c>
    </row>
    <row r="103">
      <c r="A103" s="6">
        <v>3896.54206063941</v>
      </c>
      <c r="B103">
        <f t="shared" si="2"/>
        <v>0</v>
      </c>
      <c r="C103">
        <f t="shared" si="3"/>
        <v>0</v>
      </c>
      <c r="D103">
        <f t="shared" si="4"/>
        <v>0</v>
      </c>
      <c r="E103">
        <f t="shared" si="5"/>
        <v>1</v>
      </c>
      <c r="F103">
        <f t="shared" si="6"/>
        <v>0</v>
      </c>
      <c r="G103">
        <f t="shared" si="7"/>
        <v>0</v>
      </c>
    </row>
    <row r="104">
      <c r="A104" s="6">
        <v>3888.11277288224</v>
      </c>
      <c r="B104">
        <f t="shared" si="2"/>
        <v>0</v>
      </c>
      <c r="C104">
        <f t="shared" si="3"/>
        <v>0</v>
      </c>
      <c r="D104">
        <f t="shared" si="4"/>
        <v>0</v>
      </c>
      <c r="E104">
        <f t="shared" si="5"/>
        <v>1</v>
      </c>
      <c r="F104">
        <f t="shared" si="6"/>
        <v>0</v>
      </c>
      <c r="G104">
        <f t="shared" si="7"/>
        <v>0</v>
      </c>
    </row>
    <row r="105">
      <c r="A105" s="6">
        <v>3693.52090393449</v>
      </c>
      <c r="B105">
        <f t="shared" si="2"/>
        <v>0</v>
      </c>
      <c r="C105">
        <f t="shared" si="3"/>
        <v>0</v>
      </c>
      <c r="D105">
        <f t="shared" si="4"/>
        <v>0</v>
      </c>
      <c r="E105">
        <f t="shared" si="5"/>
        <v>1</v>
      </c>
      <c r="F105">
        <f t="shared" si="6"/>
        <v>0</v>
      </c>
      <c r="G105">
        <f t="shared" si="7"/>
        <v>0</v>
      </c>
    </row>
    <row r="106">
      <c r="A106" s="6">
        <v>3579.35055749662</v>
      </c>
      <c r="B106">
        <f t="shared" si="2"/>
        <v>0</v>
      </c>
      <c r="C106">
        <f t="shared" si="3"/>
        <v>0</v>
      </c>
      <c r="D106">
        <f t="shared" si="4"/>
        <v>0</v>
      </c>
      <c r="E106">
        <f t="shared" si="5"/>
        <v>1</v>
      </c>
      <c r="F106">
        <f t="shared" si="6"/>
        <v>0</v>
      </c>
      <c r="G106">
        <f t="shared" si="7"/>
        <v>0</v>
      </c>
    </row>
    <row r="107">
      <c r="A107" s="6">
        <v>3417.01693500941</v>
      </c>
      <c r="B107">
        <f t="shared" si="2"/>
        <v>0</v>
      </c>
      <c r="C107">
        <f t="shared" si="3"/>
        <v>0</v>
      </c>
      <c r="D107">
        <f t="shared" si="4"/>
        <v>0</v>
      </c>
      <c r="E107">
        <f t="shared" si="5"/>
        <v>1</v>
      </c>
      <c r="F107">
        <f t="shared" si="6"/>
        <v>0</v>
      </c>
      <c r="G107">
        <f t="shared" si="7"/>
        <v>0</v>
      </c>
    </row>
    <row r="108">
      <c r="A108" s="6">
        <v>3345.77694869286</v>
      </c>
      <c r="B108">
        <f t="shared" si="2"/>
        <v>0</v>
      </c>
      <c r="C108">
        <f t="shared" si="3"/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>
      <c r="A109" s="6">
        <v>3296.37537415017</v>
      </c>
      <c r="B109">
        <f t="shared" si="2"/>
        <v>0</v>
      </c>
      <c r="C109">
        <f t="shared" si="3"/>
        <v>0</v>
      </c>
      <c r="D109">
        <f t="shared" si="4"/>
        <v>0</v>
      </c>
      <c r="E109">
        <f t="shared" si="5"/>
        <v>1</v>
      </c>
      <c r="F109">
        <f t="shared" si="6"/>
        <v>0</v>
      </c>
      <c r="G109">
        <f t="shared" si="7"/>
        <v>0</v>
      </c>
    </row>
    <row r="110">
      <c r="A110" s="6">
        <v>3141.40925235619</v>
      </c>
      <c r="B110">
        <f t="shared" si="2"/>
        <v>0</v>
      </c>
      <c r="C110">
        <f t="shared" si="3"/>
        <v>0</v>
      </c>
      <c r="D110">
        <f t="shared" si="4"/>
        <v>0</v>
      </c>
      <c r="E110">
        <f t="shared" si="5"/>
        <v>1</v>
      </c>
      <c r="F110">
        <f t="shared" si="6"/>
        <v>0</v>
      </c>
      <c r="G110">
        <f t="shared" si="7"/>
        <v>0</v>
      </c>
    </row>
    <row r="111">
      <c r="A111" s="6">
        <v>3079.49877144153</v>
      </c>
      <c r="B111">
        <f t="shared" si="2"/>
        <v>0</v>
      </c>
      <c r="C111">
        <f t="shared" si="3"/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>
      <c r="A112" s="6">
        <v>2932.30397197419</v>
      </c>
      <c r="B112">
        <f t="shared" si="2"/>
        <v>0</v>
      </c>
      <c r="C112">
        <f t="shared" si="3"/>
        <v>0</v>
      </c>
      <c r="D112">
        <f t="shared" si="4"/>
        <v>0</v>
      </c>
      <c r="E112">
        <f t="shared" si="5"/>
        <v>1</v>
      </c>
      <c r="F112">
        <f t="shared" si="6"/>
        <v>0</v>
      </c>
      <c r="G112">
        <f t="shared" si="7"/>
        <v>0</v>
      </c>
    </row>
    <row r="113">
      <c r="A113" s="6">
        <v>2713.45933596976</v>
      </c>
      <c r="B113">
        <f t="shared" si="2"/>
        <v>0</v>
      </c>
      <c r="C113">
        <f t="shared" si="3"/>
        <v>0</v>
      </c>
      <c r="D113">
        <f t="shared" si="4"/>
        <v>0</v>
      </c>
      <c r="E113">
        <f t="shared" si="5"/>
        <v>1</v>
      </c>
      <c r="F113">
        <f t="shared" si="6"/>
        <v>0</v>
      </c>
      <c r="G113">
        <f t="shared" si="7"/>
        <v>0</v>
      </c>
    </row>
    <row r="114">
      <c r="A114" s="6">
        <v>2675.6536375938</v>
      </c>
      <c r="B114">
        <f t="shared" si="2"/>
        <v>0</v>
      </c>
      <c r="C114">
        <f t="shared" si="3"/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>
      <c r="A115" s="6">
        <v>2557.37734705713</v>
      </c>
      <c r="B115">
        <f t="shared" si="2"/>
        <v>0</v>
      </c>
      <c r="C115">
        <f t="shared" si="3"/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>
      <c r="A116" s="6">
        <v>2411.57261450919</v>
      </c>
      <c r="B116">
        <f t="shared" si="2"/>
        <v>0</v>
      </c>
      <c r="C116">
        <f t="shared" si="3"/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>
      <c r="A117" s="6">
        <v>2179.30201202846</v>
      </c>
      <c r="B117">
        <f t="shared" si="2"/>
        <v>0</v>
      </c>
      <c r="C117">
        <f t="shared" si="3"/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>
      <c r="A118" s="6">
        <v>2141.24541154486</v>
      </c>
      <c r="B118">
        <f t="shared" si="2"/>
        <v>0</v>
      </c>
      <c r="C118">
        <f t="shared" si="3"/>
        <v>0</v>
      </c>
      <c r="D118">
        <f t="shared" si="4"/>
        <v>0</v>
      </c>
      <c r="E118">
        <f t="shared" si="5"/>
        <v>1</v>
      </c>
      <c r="F118">
        <f t="shared" si="6"/>
        <v>0</v>
      </c>
      <c r="G118">
        <f t="shared" si="7"/>
        <v>0</v>
      </c>
    </row>
    <row r="119">
      <c r="A119" s="6">
        <v>2046.17391922361</v>
      </c>
      <c r="B119">
        <f t="shared" si="2"/>
        <v>0</v>
      </c>
      <c r="C119">
        <f t="shared" si="3"/>
        <v>0</v>
      </c>
      <c r="D119">
        <f t="shared" si="4"/>
        <v>0</v>
      </c>
      <c r="E119">
        <f t="shared" si="5"/>
        <v>1</v>
      </c>
      <c r="F119">
        <f t="shared" si="6"/>
        <v>0</v>
      </c>
      <c r="G119">
        <f t="shared" si="7"/>
        <v>0</v>
      </c>
    </row>
    <row r="120">
      <c r="A120" s="6">
        <v>1975.03016734348</v>
      </c>
      <c r="B120">
        <f t="shared" si="2"/>
        <v>0</v>
      </c>
      <c r="C120">
        <f t="shared" si="3"/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>
      <c r="A121" s="6">
        <v>1935.51694550649</v>
      </c>
      <c r="B121">
        <f t="shared" si="2"/>
        <v>0</v>
      </c>
      <c r="C121">
        <f t="shared" si="3"/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>
      <c r="A122" s="6">
        <v>1927.33007230751</v>
      </c>
      <c r="B122">
        <f t="shared" si="2"/>
        <v>0</v>
      </c>
      <c r="C122">
        <f t="shared" si="3"/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>
      <c r="A123" s="6">
        <v>1894.22213735294</v>
      </c>
      <c r="B123">
        <f t="shared" si="2"/>
        <v>0</v>
      </c>
      <c r="C123">
        <f t="shared" si="3"/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>
      <c r="A124" s="6">
        <v>1829.2513814154</v>
      </c>
      <c r="B124">
        <f t="shared" si="2"/>
        <v>0</v>
      </c>
      <c r="C124">
        <f t="shared" si="3"/>
        <v>0</v>
      </c>
      <c r="D124">
        <f t="shared" si="4"/>
        <v>0</v>
      </c>
      <c r="E124">
        <f t="shared" si="5"/>
        <v>1</v>
      </c>
      <c r="F124">
        <f t="shared" si="6"/>
        <v>0</v>
      </c>
      <c r="G124">
        <f t="shared" si="7"/>
        <v>0</v>
      </c>
    </row>
    <row r="125">
      <c r="A125" s="6">
        <v>1820.36266824402</v>
      </c>
      <c r="B125">
        <f t="shared" si="2"/>
        <v>0</v>
      </c>
      <c r="C125">
        <f t="shared" si="3"/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>
      <c r="A126" s="6">
        <v>1797.85978218692</v>
      </c>
      <c r="B126">
        <f t="shared" si="2"/>
        <v>0</v>
      </c>
      <c r="C126">
        <f t="shared" si="3"/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>
      <c r="A127" s="6">
        <v>1669.67008887382</v>
      </c>
      <c r="B127">
        <f t="shared" si="2"/>
        <v>0</v>
      </c>
      <c r="C127">
        <f t="shared" si="3"/>
        <v>0</v>
      </c>
      <c r="D127">
        <f t="shared" si="4"/>
        <v>0</v>
      </c>
      <c r="E127">
        <f t="shared" si="5"/>
        <v>1</v>
      </c>
      <c r="F127">
        <f t="shared" si="6"/>
        <v>0</v>
      </c>
      <c r="G127">
        <f t="shared" si="7"/>
        <v>0</v>
      </c>
    </row>
    <row r="128">
      <c r="A128" s="6">
        <v>1651.04396649108</v>
      </c>
      <c r="B128">
        <f t="shared" si="2"/>
        <v>0</v>
      </c>
      <c r="C128">
        <f t="shared" si="3"/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>
      <c r="A129" s="6">
        <v>1618.34141048705</v>
      </c>
      <c r="B129">
        <f t="shared" si="2"/>
        <v>0</v>
      </c>
      <c r="C129">
        <f t="shared" si="3"/>
        <v>0</v>
      </c>
      <c r="D129">
        <f t="shared" si="4"/>
        <v>0</v>
      </c>
      <c r="E129">
        <f t="shared" si="5"/>
        <v>1</v>
      </c>
      <c r="F129">
        <f t="shared" si="6"/>
        <v>0</v>
      </c>
      <c r="G129">
        <f t="shared" si="7"/>
        <v>0</v>
      </c>
    </row>
    <row r="130">
      <c r="A130" s="6">
        <v>1608.51874826341</v>
      </c>
      <c r="B130">
        <f t="shared" si="2"/>
        <v>0</v>
      </c>
      <c r="C130">
        <f t="shared" si="3"/>
        <v>0</v>
      </c>
      <c r="D130">
        <f t="shared" si="4"/>
        <v>0</v>
      </c>
      <c r="E130">
        <f t="shared" si="5"/>
        <v>1</v>
      </c>
      <c r="F130">
        <f t="shared" si="6"/>
        <v>0</v>
      </c>
      <c r="G130">
        <f t="shared" si="7"/>
        <v>0</v>
      </c>
    </row>
    <row r="131">
      <c r="A131" s="6">
        <v>1462.72705667055</v>
      </c>
      <c r="B131">
        <f t="shared" si="2"/>
        <v>0</v>
      </c>
      <c r="C131">
        <f t="shared" si="3"/>
        <v>0</v>
      </c>
      <c r="D131">
        <f t="shared" si="4"/>
        <v>0</v>
      </c>
      <c r="E131">
        <f t="shared" si="5"/>
        <v>1</v>
      </c>
      <c r="F131">
        <f t="shared" si="6"/>
        <v>0</v>
      </c>
      <c r="G131">
        <f t="shared" si="7"/>
        <v>0</v>
      </c>
    </row>
    <row r="132">
      <c r="A132" s="6">
        <v>1461.29025003606</v>
      </c>
      <c r="B132">
        <f t="shared" si="2"/>
        <v>0</v>
      </c>
      <c r="C132">
        <f t="shared" si="3"/>
        <v>0</v>
      </c>
      <c r="D132">
        <f t="shared" si="4"/>
        <v>0</v>
      </c>
      <c r="E132">
        <f t="shared" si="5"/>
        <v>1</v>
      </c>
      <c r="F132">
        <f t="shared" si="6"/>
        <v>0</v>
      </c>
      <c r="G132">
        <f t="shared" si="7"/>
        <v>0</v>
      </c>
    </row>
    <row r="133">
      <c r="A133" s="6">
        <v>1440.57675093273</v>
      </c>
      <c r="B133">
        <f t="shared" si="2"/>
        <v>0</v>
      </c>
      <c r="C133">
        <f t="shared" si="3"/>
        <v>0</v>
      </c>
      <c r="D133">
        <f t="shared" si="4"/>
        <v>0</v>
      </c>
      <c r="E133">
        <f t="shared" si="5"/>
        <v>1</v>
      </c>
      <c r="F133">
        <f t="shared" si="6"/>
        <v>0</v>
      </c>
      <c r="G133">
        <f t="shared" si="7"/>
        <v>0</v>
      </c>
    </row>
    <row r="134">
      <c r="A134" s="6">
        <v>1405.10775596743</v>
      </c>
      <c r="B134">
        <f t="shared" si="2"/>
        <v>0</v>
      </c>
      <c r="C134">
        <f t="shared" si="3"/>
        <v>0</v>
      </c>
      <c r="D134">
        <f t="shared" si="4"/>
        <v>0</v>
      </c>
      <c r="E134">
        <f t="shared" si="5"/>
        <v>1</v>
      </c>
      <c r="F134">
        <f t="shared" si="6"/>
        <v>0</v>
      </c>
      <c r="G134">
        <f t="shared" si="7"/>
        <v>0</v>
      </c>
    </row>
    <row r="135">
      <c r="A135" s="6">
        <v>1381.3997943138</v>
      </c>
      <c r="B135">
        <f t="shared" si="2"/>
        <v>0</v>
      </c>
      <c r="C135">
        <f t="shared" si="3"/>
        <v>0</v>
      </c>
      <c r="D135">
        <f t="shared" si="4"/>
        <v>0</v>
      </c>
      <c r="E135">
        <f t="shared" si="5"/>
        <v>1</v>
      </c>
      <c r="F135">
        <f t="shared" si="6"/>
        <v>0</v>
      </c>
      <c r="G135">
        <f t="shared" si="7"/>
        <v>0</v>
      </c>
    </row>
    <row r="136">
      <c r="A136" s="6">
        <v>1294.5371591115</v>
      </c>
      <c r="B136">
        <f t="shared" si="2"/>
        <v>0</v>
      </c>
      <c r="C136">
        <f t="shared" si="3"/>
        <v>0</v>
      </c>
      <c r="D136">
        <f t="shared" si="4"/>
        <v>0</v>
      </c>
      <c r="E136">
        <f t="shared" si="5"/>
        <v>1</v>
      </c>
      <c r="F136">
        <f t="shared" si="6"/>
        <v>0</v>
      </c>
      <c r="G136">
        <f t="shared" si="7"/>
        <v>0</v>
      </c>
    </row>
    <row r="137">
      <c r="A137" s="6">
        <v>1233.78459040285</v>
      </c>
      <c r="B137">
        <f t="shared" si="2"/>
        <v>0</v>
      </c>
      <c r="C137">
        <f t="shared" si="3"/>
        <v>0</v>
      </c>
      <c r="D137">
        <f t="shared" si="4"/>
        <v>0</v>
      </c>
      <c r="E137">
        <f t="shared" si="5"/>
        <v>1</v>
      </c>
      <c r="F137">
        <f t="shared" si="6"/>
        <v>0</v>
      </c>
      <c r="G137">
        <f t="shared" si="7"/>
        <v>0</v>
      </c>
    </row>
    <row r="138">
      <c r="A138" s="6">
        <v>1152.54379104111</v>
      </c>
      <c r="B138">
        <f t="shared" si="2"/>
        <v>0</v>
      </c>
      <c r="C138">
        <f t="shared" si="3"/>
        <v>0</v>
      </c>
      <c r="D138">
        <f t="shared" si="4"/>
        <v>0</v>
      </c>
      <c r="E138">
        <f t="shared" si="5"/>
        <v>1</v>
      </c>
      <c r="F138">
        <f t="shared" si="6"/>
        <v>0</v>
      </c>
      <c r="G138">
        <f t="shared" si="7"/>
        <v>0</v>
      </c>
    </row>
    <row r="139">
      <c r="A139" s="6">
        <v>1146.71830758177</v>
      </c>
      <c r="B139">
        <f t="shared" si="2"/>
        <v>0</v>
      </c>
      <c r="C139">
        <f t="shared" si="3"/>
        <v>0</v>
      </c>
      <c r="D139">
        <f t="shared" si="4"/>
        <v>0</v>
      </c>
      <c r="E139">
        <f t="shared" si="5"/>
        <v>1</v>
      </c>
      <c r="F139">
        <f t="shared" si="6"/>
        <v>0</v>
      </c>
      <c r="G139">
        <f t="shared" si="7"/>
        <v>0</v>
      </c>
    </row>
    <row r="140">
      <c r="A140" s="6">
        <v>1143.99588829651</v>
      </c>
      <c r="B140">
        <f t="shared" si="2"/>
        <v>0</v>
      </c>
      <c r="C140">
        <f t="shared" si="3"/>
        <v>0</v>
      </c>
      <c r="D140">
        <f t="shared" si="4"/>
        <v>0</v>
      </c>
      <c r="E140">
        <f t="shared" si="5"/>
        <v>1</v>
      </c>
      <c r="F140">
        <f t="shared" si="6"/>
        <v>0</v>
      </c>
      <c r="G140">
        <f t="shared" si="7"/>
        <v>0</v>
      </c>
    </row>
    <row r="141">
      <c r="A141" s="6">
        <v>1112.46170648432</v>
      </c>
      <c r="B141">
        <f t="shared" si="2"/>
        <v>0</v>
      </c>
      <c r="C141">
        <f t="shared" si="3"/>
        <v>0</v>
      </c>
      <c r="D141">
        <f t="shared" si="4"/>
        <v>0</v>
      </c>
      <c r="E141">
        <f t="shared" si="5"/>
        <v>1</v>
      </c>
      <c r="F141">
        <f t="shared" si="6"/>
        <v>0</v>
      </c>
      <c r="G141">
        <f t="shared" si="7"/>
        <v>0</v>
      </c>
    </row>
    <row r="142">
      <c r="A142" s="6">
        <v>1102.14083880153</v>
      </c>
      <c r="B142">
        <f t="shared" si="2"/>
        <v>0</v>
      </c>
      <c r="C142">
        <f t="shared" si="3"/>
        <v>0</v>
      </c>
      <c r="D142">
        <f t="shared" si="4"/>
        <v>0</v>
      </c>
      <c r="E142">
        <f t="shared" si="5"/>
        <v>1</v>
      </c>
      <c r="F142">
        <f t="shared" si="6"/>
        <v>0</v>
      </c>
      <c r="G142">
        <f t="shared" si="7"/>
        <v>0</v>
      </c>
    </row>
    <row r="143">
      <c r="A143" s="6">
        <v>1082.63781335847</v>
      </c>
      <c r="B143">
        <f t="shared" si="2"/>
        <v>0</v>
      </c>
      <c r="C143">
        <f t="shared" si="3"/>
        <v>0</v>
      </c>
      <c r="D143">
        <f t="shared" si="4"/>
        <v>0</v>
      </c>
      <c r="E143">
        <f t="shared" si="5"/>
        <v>1</v>
      </c>
      <c r="F143">
        <f t="shared" si="6"/>
        <v>0</v>
      </c>
      <c r="G143">
        <f t="shared" si="7"/>
        <v>0</v>
      </c>
    </row>
    <row r="144">
      <c r="A144" s="6">
        <v>1034.17555907369</v>
      </c>
      <c r="B144">
        <f t="shared" si="2"/>
        <v>0</v>
      </c>
      <c r="C144">
        <f t="shared" si="3"/>
        <v>0</v>
      </c>
      <c r="D144">
        <f t="shared" si="4"/>
        <v>0</v>
      </c>
      <c r="E144">
        <f t="shared" si="5"/>
        <v>1</v>
      </c>
      <c r="F144">
        <f t="shared" si="6"/>
        <v>0</v>
      </c>
      <c r="G144">
        <f t="shared" si="7"/>
        <v>0</v>
      </c>
    </row>
    <row r="145">
      <c r="A145" s="6">
        <v>857.189613155291</v>
      </c>
      <c r="B145">
        <f t="shared" si="2"/>
        <v>0</v>
      </c>
      <c r="C145">
        <f t="shared" si="3"/>
        <v>0</v>
      </c>
      <c r="D145">
        <f t="shared" si="4"/>
        <v>1</v>
      </c>
      <c r="E145">
        <f t="shared" si="5"/>
        <v>0</v>
      </c>
      <c r="F145">
        <f t="shared" si="6"/>
        <v>0</v>
      </c>
      <c r="G145">
        <f t="shared" si="7"/>
        <v>0</v>
      </c>
    </row>
    <row r="146">
      <c r="A146" s="6">
        <v>818.335107022738</v>
      </c>
      <c r="B146">
        <f t="shared" si="2"/>
        <v>0</v>
      </c>
      <c r="C146">
        <f t="shared" si="3"/>
        <v>0</v>
      </c>
      <c r="D146">
        <f t="shared" si="4"/>
        <v>1</v>
      </c>
      <c r="E146">
        <f t="shared" si="5"/>
        <v>0</v>
      </c>
      <c r="F146">
        <f t="shared" si="6"/>
        <v>0</v>
      </c>
      <c r="G146">
        <f t="shared" si="7"/>
        <v>0</v>
      </c>
    </row>
    <row r="147">
      <c r="A147" s="6">
        <v>796.384548190318</v>
      </c>
      <c r="B147">
        <f t="shared" si="2"/>
        <v>0</v>
      </c>
      <c r="C147">
        <f t="shared" si="3"/>
        <v>0</v>
      </c>
      <c r="D147">
        <f t="shared" si="4"/>
        <v>1</v>
      </c>
      <c r="E147">
        <f t="shared" si="5"/>
        <v>0</v>
      </c>
      <c r="F147">
        <f t="shared" si="6"/>
        <v>0</v>
      </c>
      <c r="G147">
        <f t="shared" si="7"/>
        <v>0</v>
      </c>
    </row>
    <row r="148">
      <c r="A148" s="6">
        <v>780.838086439206</v>
      </c>
      <c r="B148">
        <f t="shared" si="2"/>
        <v>0</v>
      </c>
      <c r="C148">
        <f t="shared" si="3"/>
        <v>0</v>
      </c>
      <c r="D148">
        <f t="shared" si="4"/>
        <v>1</v>
      </c>
      <c r="E148">
        <f t="shared" si="5"/>
        <v>0</v>
      </c>
      <c r="F148">
        <f t="shared" si="6"/>
        <v>0</v>
      </c>
      <c r="G148">
        <f t="shared" si="7"/>
        <v>0</v>
      </c>
    </row>
    <row r="149">
      <c r="A149" s="6">
        <v>764.513057391112</v>
      </c>
      <c r="B149">
        <f t="shared" si="2"/>
        <v>0</v>
      </c>
      <c r="C149">
        <f t="shared" si="3"/>
        <v>0</v>
      </c>
      <c r="D149">
        <f t="shared" si="4"/>
        <v>1</v>
      </c>
      <c r="E149">
        <f t="shared" si="5"/>
        <v>0</v>
      </c>
      <c r="F149">
        <f t="shared" si="6"/>
        <v>0</v>
      </c>
      <c r="G149">
        <f t="shared" si="7"/>
        <v>0</v>
      </c>
    </row>
    <row r="150">
      <c r="A150" s="6">
        <v>760.04552868263</v>
      </c>
      <c r="B150">
        <f t="shared" si="2"/>
        <v>0</v>
      </c>
      <c r="C150">
        <f t="shared" si="3"/>
        <v>0</v>
      </c>
      <c r="D150">
        <f t="shared" si="4"/>
        <v>1</v>
      </c>
      <c r="E150">
        <f t="shared" si="5"/>
        <v>0</v>
      </c>
      <c r="F150">
        <f t="shared" si="6"/>
        <v>0</v>
      </c>
      <c r="G150">
        <f t="shared" si="7"/>
        <v>0</v>
      </c>
    </row>
    <row r="151">
      <c r="A151" s="6">
        <v>711.266879190788</v>
      </c>
      <c r="B151">
        <f t="shared" si="2"/>
        <v>0</v>
      </c>
      <c r="C151">
        <f t="shared" si="3"/>
        <v>0</v>
      </c>
      <c r="D151">
        <f t="shared" si="4"/>
        <v>1</v>
      </c>
      <c r="E151">
        <f t="shared" si="5"/>
        <v>0</v>
      </c>
      <c r="F151">
        <f t="shared" si="6"/>
        <v>0</v>
      </c>
      <c r="G151">
        <f t="shared" si="7"/>
        <v>0</v>
      </c>
    </row>
    <row r="152">
      <c r="A152" s="6">
        <v>709.701079382731</v>
      </c>
      <c r="B152">
        <f t="shared" si="2"/>
        <v>0</v>
      </c>
      <c r="C152">
        <f t="shared" si="3"/>
        <v>0</v>
      </c>
      <c r="D152">
        <f t="shared" si="4"/>
        <v>1</v>
      </c>
      <c r="E152">
        <f t="shared" si="5"/>
        <v>0</v>
      </c>
      <c r="F152">
        <f t="shared" si="6"/>
        <v>0</v>
      </c>
      <c r="G152">
        <f t="shared" si="7"/>
        <v>0</v>
      </c>
    </row>
    <row r="153">
      <c r="A153" s="6">
        <v>699.058239843715</v>
      </c>
      <c r="B153">
        <f t="shared" si="2"/>
        <v>0</v>
      </c>
      <c r="C153">
        <f t="shared" si="3"/>
        <v>0</v>
      </c>
      <c r="D153">
        <f t="shared" si="4"/>
        <v>1</v>
      </c>
      <c r="E153">
        <f t="shared" si="5"/>
        <v>0</v>
      </c>
      <c r="F153">
        <f t="shared" si="6"/>
        <v>0</v>
      </c>
      <c r="G153">
        <f t="shared" si="7"/>
        <v>0</v>
      </c>
    </row>
    <row r="154">
      <c r="A154" s="6">
        <v>696.999658728712</v>
      </c>
      <c r="B154">
        <f t="shared" si="2"/>
        <v>0</v>
      </c>
      <c r="C154">
        <f t="shared" si="3"/>
        <v>0</v>
      </c>
      <c r="D154">
        <f t="shared" si="4"/>
        <v>1</v>
      </c>
      <c r="E154">
        <f t="shared" si="5"/>
        <v>0</v>
      </c>
      <c r="F154">
        <f t="shared" si="6"/>
        <v>0</v>
      </c>
      <c r="G154">
        <f t="shared" si="7"/>
        <v>0</v>
      </c>
    </row>
    <row r="155">
      <c r="A155" s="6">
        <v>673.527037013783</v>
      </c>
      <c r="B155">
        <f t="shared" si="2"/>
        <v>0</v>
      </c>
      <c r="C155">
        <f t="shared" si="3"/>
        <v>0</v>
      </c>
      <c r="D155">
        <f t="shared" si="4"/>
        <v>1</v>
      </c>
      <c r="E155">
        <f t="shared" si="5"/>
        <v>0</v>
      </c>
      <c r="F155">
        <f t="shared" si="6"/>
        <v>0</v>
      </c>
      <c r="G155">
        <f t="shared" si="7"/>
        <v>0</v>
      </c>
    </row>
    <row r="156">
      <c r="A156" s="6">
        <v>655.405722017361</v>
      </c>
      <c r="B156">
        <f t="shared" si="2"/>
        <v>0</v>
      </c>
      <c r="C156">
        <f t="shared" si="3"/>
        <v>0</v>
      </c>
      <c r="D156">
        <f t="shared" si="4"/>
        <v>1</v>
      </c>
      <c r="E156">
        <f t="shared" si="5"/>
        <v>0</v>
      </c>
      <c r="F156">
        <f t="shared" si="6"/>
        <v>0</v>
      </c>
      <c r="G156">
        <f t="shared" si="7"/>
        <v>0</v>
      </c>
    </row>
    <row r="157">
      <c r="A157" s="6">
        <v>653.116036988006</v>
      </c>
      <c r="B157">
        <f t="shared" si="2"/>
        <v>0</v>
      </c>
      <c r="C157">
        <f t="shared" si="3"/>
        <v>0</v>
      </c>
      <c r="D157">
        <f t="shared" si="4"/>
        <v>1</v>
      </c>
      <c r="E157">
        <f t="shared" si="5"/>
        <v>0</v>
      </c>
      <c r="F157">
        <f t="shared" si="6"/>
        <v>0</v>
      </c>
      <c r="G157">
        <f t="shared" si="7"/>
        <v>0</v>
      </c>
    </row>
    <row r="158">
      <c r="A158" s="6">
        <v>639.219648378167</v>
      </c>
      <c r="B158">
        <f t="shared" si="2"/>
        <v>0</v>
      </c>
      <c r="C158">
        <f t="shared" si="3"/>
        <v>0</v>
      </c>
      <c r="D158">
        <f t="shared" si="4"/>
        <v>1</v>
      </c>
      <c r="E158">
        <f t="shared" si="5"/>
        <v>0</v>
      </c>
      <c r="F158">
        <f t="shared" si="6"/>
        <v>0</v>
      </c>
      <c r="G158">
        <f t="shared" si="7"/>
        <v>0</v>
      </c>
    </row>
    <row r="159">
      <c r="A159" s="6">
        <v>633.202793573019</v>
      </c>
      <c r="B159">
        <f t="shared" si="2"/>
        <v>0</v>
      </c>
      <c r="C159">
        <f t="shared" si="3"/>
        <v>0</v>
      </c>
      <c r="D159">
        <f t="shared" si="4"/>
        <v>1</v>
      </c>
      <c r="E159">
        <f t="shared" si="5"/>
        <v>0</v>
      </c>
      <c r="F159">
        <f t="shared" si="6"/>
        <v>0</v>
      </c>
      <c r="G159">
        <f t="shared" si="7"/>
        <v>0</v>
      </c>
    </row>
    <row r="160">
      <c r="A160" s="6">
        <v>623.098586282261</v>
      </c>
      <c r="B160">
        <f t="shared" si="2"/>
        <v>0</v>
      </c>
      <c r="C160">
        <f t="shared" si="3"/>
        <v>0</v>
      </c>
      <c r="D160">
        <f t="shared" si="4"/>
        <v>1</v>
      </c>
      <c r="E160">
        <f t="shared" si="5"/>
        <v>0</v>
      </c>
      <c r="F160">
        <f t="shared" si="6"/>
        <v>0</v>
      </c>
      <c r="G160">
        <f t="shared" si="7"/>
        <v>0</v>
      </c>
    </row>
    <row r="161">
      <c r="A161" s="6">
        <v>597.102986856099</v>
      </c>
      <c r="B161">
        <f t="shared" si="2"/>
        <v>0</v>
      </c>
      <c r="C161">
        <f t="shared" si="3"/>
        <v>0</v>
      </c>
      <c r="D161">
        <f t="shared" si="4"/>
        <v>1</v>
      </c>
      <c r="E161">
        <f t="shared" si="5"/>
        <v>0</v>
      </c>
      <c r="F161">
        <f t="shared" si="6"/>
        <v>0</v>
      </c>
      <c r="G161">
        <f t="shared" si="7"/>
        <v>0</v>
      </c>
    </row>
    <row r="162">
      <c r="A162" s="6">
        <v>575.296595279977</v>
      </c>
      <c r="B162">
        <f t="shared" si="2"/>
        <v>0</v>
      </c>
      <c r="C162">
        <f t="shared" si="3"/>
        <v>0</v>
      </c>
      <c r="D162">
        <f t="shared" si="4"/>
        <v>1</v>
      </c>
      <c r="E162">
        <f t="shared" si="5"/>
        <v>0</v>
      </c>
      <c r="F162">
        <f t="shared" si="6"/>
        <v>0</v>
      </c>
      <c r="G162">
        <f t="shared" si="7"/>
        <v>0</v>
      </c>
    </row>
    <row r="163">
      <c r="A163" s="6">
        <v>537.853662500047</v>
      </c>
      <c r="B163">
        <f t="shared" si="2"/>
        <v>0</v>
      </c>
      <c r="C163">
        <f t="shared" si="3"/>
        <v>0</v>
      </c>
      <c r="D163">
        <f t="shared" si="4"/>
        <v>1</v>
      </c>
      <c r="E163">
        <f t="shared" si="5"/>
        <v>0</v>
      </c>
      <c r="F163">
        <f t="shared" si="6"/>
        <v>0</v>
      </c>
      <c r="G163">
        <f t="shared" si="7"/>
        <v>0</v>
      </c>
    </row>
    <row r="164">
      <c r="A164" s="6">
        <v>534.085194992497</v>
      </c>
      <c r="B164">
        <f t="shared" si="2"/>
        <v>0</v>
      </c>
      <c r="C164">
        <f t="shared" si="3"/>
        <v>0</v>
      </c>
      <c r="D164">
        <f t="shared" si="4"/>
        <v>1</v>
      </c>
      <c r="E164">
        <f t="shared" si="5"/>
        <v>0</v>
      </c>
      <c r="F164">
        <f t="shared" si="6"/>
        <v>0</v>
      </c>
      <c r="G164">
        <f t="shared" si="7"/>
        <v>0</v>
      </c>
    </row>
    <row r="165">
      <c r="A165" s="6">
        <v>508.950239723178</v>
      </c>
      <c r="B165">
        <f t="shared" si="2"/>
        <v>0</v>
      </c>
      <c r="C165">
        <f t="shared" si="3"/>
        <v>0</v>
      </c>
      <c r="D165">
        <f t="shared" si="4"/>
        <v>1</v>
      </c>
      <c r="E165">
        <f t="shared" si="5"/>
        <v>0</v>
      </c>
      <c r="F165">
        <f t="shared" si="6"/>
        <v>0</v>
      </c>
      <c r="G165">
        <f t="shared" si="7"/>
        <v>0</v>
      </c>
    </row>
    <row r="166">
      <c r="A166" s="6">
        <v>489.451849044748</v>
      </c>
      <c r="B166">
        <f t="shared" si="2"/>
        <v>0</v>
      </c>
      <c r="C166">
        <f t="shared" si="3"/>
        <v>0</v>
      </c>
      <c r="D166">
        <f t="shared" si="4"/>
        <v>1</v>
      </c>
      <c r="E166">
        <f t="shared" si="5"/>
        <v>0</v>
      </c>
      <c r="F166">
        <f t="shared" si="6"/>
        <v>0</v>
      </c>
      <c r="G166">
        <f t="shared" si="7"/>
        <v>0</v>
      </c>
    </row>
    <row r="167">
      <c r="A167" s="6">
        <v>489.085450524233</v>
      </c>
      <c r="B167">
        <f t="shared" si="2"/>
        <v>0</v>
      </c>
      <c r="C167">
        <f t="shared" si="3"/>
        <v>0</v>
      </c>
      <c r="D167">
        <f t="shared" si="4"/>
        <v>1</v>
      </c>
      <c r="E167">
        <f t="shared" si="5"/>
        <v>0</v>
      </c>
      <c r="F167">
        <f t="shared" si="6"/>
        <v>0</v>
      </c>
      <c r="G167">
        <f t="shared" si="7"/>
        <v>0</v>
      </c>
    </row>
    <row r="168">
      <c r="A168" s="6">
        <v>478.582054045792</v>
      </c>
      <c r="B168">
        <f t="shared" si="2"/>
        <v>0</v>
      </c>
      <c r="C168">
        <f t="shared" si="3"/>
        <v>0</v>
      </c>
      <c r="D168">
        <f t="shared" si="4"/>
        <v>1</v>
      </c>
      <c r="E168">
        <f t="shared" si="5"/>
        <v>0</v>
      </c>
      <c r="F168">
        <f t="shared" si="6"/>
        <v>0</v>
      </c>
      <c r="G168">
        <f t="shared" si="7"/>
        <v>0</v>
      </c>
    </row>
    <row r="169">
      <c r="A169" s="6">
        <v>477.808837957279</v>
      </c>
      <c r="B169">
        <f t="shared" si="2"/>
        <v>0</v>
      </c>
      <c r="C169">
        <f t="shared" si="3"/>
        <v>0</v>
      </c>
      <c r="D169">
        <f t="shared" si="4"/>
        <v>1</v>
      </c>
      <c r="E169">
        <f t="shared" si="5"/>
        <v>0</v>
      </c>
      <c r="F169">
        <f t="shared" si="6"/>
        <v>0</v>
      </c>
      <c r="G169">
        <f t="shared" si="7"/>
        <v>0</v>
      </c>
    </row>
    <row r="170">
      <c r="A170" s="6">
        <v>465.783820046593</v>
      </c>
      <c r="B170">
        <f t="shared" si="2"/>
        <v>0</v>
      </c>
      <c r="C170">
        <f t="shared" si="3"/>
        <v>0</v>
      </c>
      <c r="D170">
        <f t="shared" si="4"/>
        <v>1</v>
      </c>
      <c r="E170">
        <f t="shared" si="5"/>
        <v>0</v>
      </c>
      <c r="F170">
        <f t="shared" si="6"/>
        <v>0</v>
      </c>
      <c r="G170">
        <f t="shared" si="7"/>
        <v>0</v>
      </c>
    </row>
    <row r="171">
      <c r="A171" s="6">
        <v>459.950653435817</v>
      </c>
      <c r="B171">
        <f t="shared" si="2"/>
        <v>0</v>
      </c>
      <c r="C171">
        <f t="shared" si="3"/>
        <v>0</v>
      </c>
      <c r="D171">
        <f t="shared" si="4"/>
        <v>1</v>
      </c>
      <c r="E171">
        <f t="shared" si="5"/>
        <v>0</v>
      </c>
      <c r="F171">
        <f t="shared" si="6"/>
        <v>0</v>
      </c>
      <c r="G171">
        <f t="shared" si="7"/>
        <v>0</v>
      </c>
    </row>
    <row r="172">
      <c r="A172" s="6">
        <v>433.562232977753</v>
      </c>
      <c r="B172">
        <f t="shared" si="2"/>
        <v>0</v>
      </c>
      <c r="C172">
        <f t="shared" si="3"/>
        <v>0</v>
      </c>
      <c r="D172">
        <f t="shared" si="4"/>
        <v>1</v>
      </c>
      <c r="E172">
        <f t="shared" si="5"/>
        <v>0</v>
      </c>
      <c r="F172">
        <f t="shared" si="6"/>
        <v>0</v>
      </c>
      <c r="G172">
        <f t="shared" si="7"/>
        <v>0</v>
      </c>
    </row>
    <row r="173">
      <c r="A173" s="6">
        <v>426.7202766377</v>
      </c>
      <c r="B173">
        <f t="shared" si="2"/>
        <v>0</v>
      </c>
      <c r="C173">
        <f t="shared" si="3"/>
        <v>0</v>
      </c>
      <c r="D173">
        <f t="shared" si="4"/>
        <v>1</v>
      </c>
      <c r="E173">
        <f t="shared" si="5"/>
        <v>0</v>
      </c>
      <c r="F173">
        <f t="shared" si="6"/>
        <v>0</v>
      </c>
      <c r="G173">
        <f t="shared" si="7"/>
        <v>0</v>
      </c>
    </row>
    <row r="174">
      <c r="A174" s="6">
        <v>418.888212683075</v>
      </c>
      <c r="B174">
        <f t="shared" si="2"/>
        <v>0</v>
      </c>
      <c r="C174">
        <f t="shared" si="3"/>
        <v>0</v>
      </c>
      <c r="D174">
        <f t="shared" si="4"/>
        <v>1</v>
      </c>
      <c r="E174">
        <f t="shared" si="5"/>
        <v>0</v>
      </c>
      <c r="F174">
        <f t="shared" si="6"/>
        <v>0</v>
      </c>
      <c r="G174">
        <f t="shared" si="7"/>
        <v>0</v>
      </c>
    </row>
    <row r="175">
      <c r="A175" s="6">
        <v>405.218818216549</v>
      </c>
      <c r="B175">
        <f t="shared" si="2"/>
        <v>0</v>
      </c>
      <c r="C175">
        <f t="shared" si="3"/>
        <v>0</v>
      </c>
      <c r="D175">
        <f t="shared" si="4"/>
        <v>1</v>
      </c>
      <c r="E175">
        <f t="shared" si="5"/>
        <v>0</v>
      </c>
      <c r="F175">
        <f t="shared" si="6"/>
        <v>0</v>
      </c>
      <c r="G175">
        <f t="shared" si="7"/>
        <v>0</v>
      </c>
    </row>
    <row r="176">
      <c r="A176" s="6">
        <v>396.517148940139</v>
      </c>
      <c r="B176">
        <f t="shared" si="2"/>
        <v>0</v>
      </c>
      <c r="C176">
        <f t="shared" si="3"/>
        <v>0</v>
      </c>
      <c r="D176">
        <f t="shared" si="4"/>
        <v>1</v>
      </c>
      <c r="E176">
        <f t="shared" si="5"/>
        <v>0</v>
      </c>
      <c r="F176">
        <f t="shared" si="6"/>
        <v>0</v>
      </c>
      <c r="G176">
        <f t="shared" si="7"/>
        <v>0</v>
      </c>
    </row>
    <row r="177">
      <c r="A177" s="6">
        <v>382.39142994053</v>
      </c>
      <c r="B177">
        <f t="shared" si="2"/>
        <v>0</v>
      </c>
      <c r="C177">
        <f t="shared" si="3"/>
        <v>0</v>
      </c>
      <c r="D177">
        <f t="shared" si="4"/>
        <v>1</v>
      </c>
      <c r="E177">
        <f t="shared" si="5"/>
        <v>0</v>
      </c>
      <c r="F177">
        <f t="shared" si="6"/>
        <v>0</v>
      </c>
      <c r="G177">
        <f t="shared" si="7"/>
        <v>0</v>
      </c>
    </row>
    <row r="178">
      <c r="A178" s="6">
        <v>364.220186312448</v>
      </c>
      <c r="B178">
        <f t="shared" si="2"/>
        <v>0</v>
      </c>
      <c r="C178">
        <f t="shared" si="3"/>
        <v>0</v>
      </c>
      <c r="D178">
        <f t="shared" si="4"/>
        <v>1</v>
      </c>
      <c r="E178">
        <f t="shared" si="5"/>
        <v>0</v>
      </c>
      <c r="F178">
        <f t="shared" si="6"/>
        <v>0</v>
      </c>
      <c r="G178">
        <f t="shared" si="7"/>
        <v>0</v>
      </c>
    </row>
    <row r="179">
      <c r="A179" s="6">
        <v>361.274262018213</v>
      </c>
      <c r="B179">
        <f t="shared" si="2"/>
        <v>0</v>
      </c>
      <c r="C179">
        <f t="shared" si="3"/>
        <v>0</v>
      </c>
      <c r="D179">
        <f t="shared" si="4"/>
        <v>1</v>
      </c>
      <c r="E179">
        <f t="shared" si="5"/>
        <v>0</v>
      </c>
      <c r="F179">
        <f t="shared" si="6"/>
        <v>0</v>
      </c>
      <c r="G179">
        <f t="shared" si="7"/>
        <v>0</v>
      </c>
    </row>
    <row r="180">
      <c r="A180" s="6">
        <v>343.988260639604</v>
      </c>
      <c r="B180">
        <f t="shared" si="2"/>
        <v>0</v>
      </c>
      <c r="C180">
        <f t="shared" si="3"/>
        <v>0</v>
      </c>
      <c r="D180">
        <f t="shared" si="4"/>
        <v>1</v>
      </c>
      <c r="E180">
        <f t="shared" si="5"/>
        <v>0</v>
      </c>
      <c r="F180">
        <f t="shared" si="6"/>
        <v>0</v>
      </c>
      <c r="G180">
        <f t="shared" si="7"/>
        <v>0</v>
      </c>
    </row>
    <row r="181">
      <c r="A181" s="6">
        <v>322.137111868653</v>
      </c>
      <c r="B181">
        <f t="shared" si="2"/>
        <v>0</v>
      </c>
      <c r="C181">
        <f t="shared" si="3"/>
        <v>0</v>
      </c>
      <c r="D181">
        <f t="shared" si="4"/>
        <v>1</v>
      </c>
      <c r="E181">
        <f t="shared" si="5"/>
        <v>0</v>
      </c>
      <c r="F181">
        <f t="shared" si="6"/>
        <v>0</v>
      </c>
      <c r="G181">
        <f t="shared" si="7"/>
        <v>0</v>
      </c>
    </row>
    <row r="182">
      <c r="A182" s="6">
        <v>321.008964602935</v>
      </c>
      <c r="B182">
        <f t="shared" si="2"/>
        <v>0</v>
      </c>
      <c r="C182">
        <f t="shared" si="3"/>
        <v>0</v>
      </c>
      <c r="D182">
        <f t="shared" si="4"/>
        <v>1</v>
      </c>
      <c r="E182">
        <f t="shared" si="5"/>
        <v>0</v>
      </c>
      <c r="F182">
        <f t="shared" si="6"/>
        <v>0</v>
      </c>
      <c r="G182">
        <f t="shared" si="7"/>
        <v>0</v>
      </c>
    </row>
    <row r="183">
      <c r="A183" s="6">
        <v>308.966875043043</v>
      </c>
      <c r="B183">
        <f t="shared" si="2"/>
        <v>0</v>
      </c>
      <c r="C183">
        <f t="shared" si="3"/>
        <v>0</v>
      </c>
      <c r="D183">
        <f t="shared" si="4"/>
        <v>1</v>
      </c>
      <c r="E183">
        <f t="shared" si="5"/>
        <v>0</v>
      </c>
      <c r="F183">
        <f t="shared" si="6"/>
        <v>0</v>
      </c>
      <c r="G183">
        <f t="shared" si="7"/>
        <v>0</v>
      </c>
    </row>
    <row r="184">
      <c r="A184" s="6">
        <v>300.176676236328</v>
      </c>
      <c r="B184">
        <f t="shared" si="2"/>
        <v>0</v>
      </c>
      <c r="C184">
        <f t="shared" si="3"/>
        <v>0</v>
      </c>
      <c r="D184">
        <f t="shared" si="4"/>
        <v>1</v>
      </c>
      <c r="E184">
        <f t="shared" si="5"/>
        <v>0</v>
      </c>
      <c r="F184">
        <f t="shared" si="6"/>
        <v>0</v>
      </c>
      <c r="G184">
        <f t="shared" si="7"/>
        <v>0</v>
      </c>
    </row>
    <row r="185">
      <c r="A185" s="6">
        <v>299.484558288696</v>
      </c>
      <c r="B185">
        <f t="shared" si="2"/>
        <v>0</v>
      </c>
      <c r="C185">
        <f t="shared" si="3"/>
        <v>0</v>
      </c>
      <c r="D185">
        <f t="shared" si="4"/>
        <v>1</v>
      </c>
      <c r="E185">
        <f t="shared" si="5"/>
        <v>0</v>
      </c>
      <c r="F185">
        <f t="shared" si="6"/>
        <v>0</v>
      </c>
      <c r="G185">
        <f t="shared" si="7"/>
        <v>0</v>
      </c>
    </row>
    <row r="186">
      <c r="A186" s="6">
        <v>293.083791607545</v>
      </c>
      <c r="B186">
        <f t="shared" si="2"/>
        <v>0</v>
      </c>
      <c r="C186">
        <f t="shared" si="3"/>
        <v>0</v>
      </c>
      <c r="D186">
        <f t="shared" si="4"/>
        <v>1</v>
      </c>
      <c r="E186">
        <f t="shared" si="5"/>
        <v>0</v>
      </c>
      <c r="F186">
        <f t="shared" si="6"/>
        <v>0</v>
      </c>
      <c r="G186">
        <f t="shared" si="7"/>
        <v>0</v>
      </c>
    </row>
    <row r="187">
      <c r="A187" s="6">
        <v>291.022407434293</v>
      </c>
      <c r="B187">
        <f t="shared" si="2"/>
        <v>0</v>
      </c>
      <c r="C187">
        <f t="shared" si="3"/>
        <v>0</v>
      </c>
      <c r="D187">
        <f t="shared" si="4"/>
        <v>1</v>
      </c>
      <c r="E187">
        <f t="shared" si="5"/>
        <v>0</v>
      </c>
      <c r="F187">
        <f t="shared" si="6"/>
        <v>0</v>
      </c>
      <c r="G187">
        <f t="shared" si="7"/>
        <v>0</v>
      </c>
    </row>
    <row r="188">
      <c r="A188" s="6">
        <v>277.046938609108</v>
      </c>
      <c r="B188">
        <f t="shared" si="2"/>
        <v>0</v>
      </c>
      <c r="C188">
        <f t="shared" si="3"/>
        <v>0</v>
      </c>
      <c r="D188">
        <f t="shared" si="4"/>
        <v>1</v>
      </c>
      <c r="E188">
        <f t="shared" si="5"/>
        <v>0</v>
      </c>
      <c r="F188">
        <f t="shared" si="6"/>
        <v>0</v>
      </c>
      <c r="G188">
        <f t="shared" si="7"/>
        <v>0</v>
      </c>
    </row>
    <row r="189">
      <c r="A189" s="6">
        <v>264.006037539117</v>
      </c>
      <c r="B189">
        <f t="shared" si="2"/>
        <v>0</v>
      </c>
      <c r="C189">
        <f t="shared" si="3"/>
        <v>0</v>
      </c>
      <c r="D189">
        <f t="shared" si="4"/>
        <v>1</v>
      </c>
      <c r="E189">
        <f t="shared" si="5"/>
        <v>0</v>
      </c>
      <c r="F189">
        <f t="shared" si="6"/>
        <v>0</v>
      </c>
      <c r="G189">
        <f t="shared" si="7"/>
        <v>0</v>
      </c>
    </row>
    <row r="190">
      <c r="A190" s="6">
        <v>260.257151269463</v>
      </c>
      <c r="B190">
        <f t="shared" si="2"/>
        <v>0</v>
      </c>
      <c r="C190">
        <f t="shared" si="3"/>
        <v>0</v>
      </c>
      <c r="D190">
        <f t="shared" si="4"/>
        <v>1</v>
      </c>
      <c r="E190">
        <f t="shared" si="5"/>
        <v>0</v>
      </c>
      <c r="F190">
        <f t="shared" si="6"/>
        <v>0</v>
      </c>
      <c r="G190">
        <f t="shared" si="7"/>
        <v>0</v>
      </c>
    </row>
    <row r="191">
      <c r="A191" s="6">
        <v>255.813594318868</v>
      </c>
      <c r="B191">
        <f t="shared" si="2"/>
        <v>0</v>
      </c>
      <c r="C191">
        <f t="shared" si="3"/>
        <v>0</v>
      </c>
      <c r="D191">
        <f t="shared" si="4"/>
        <v>1</v>
      </c>
      <c r="E191">
        <f t="shared" si="5"/>
        <v>0</v>
      </c>
      <c r="F191">
        <f t="shared" si="6"/>
        <v>0</v>
      </c>
      <c r="G191">
        <f t="shared" si="7"/>
        <v>0</v>
      </c>
    </row>
    <row r="192">
      <c r="A192" s="6">
        <v>244.537675350698</v>
      </c>
      <c r="B192">
        <f t="shared" si="2"/>
        <v>0</v>
      </c>
      <c r="C192">
        <f t="shared" si="3"/>
        <v>0</v>
      </c>
      <c r="D192">
        <f t="shared" si="4"/>
        <v>1</v>
      </c>
      <c r="E192">
        <f t="shared" si="5"/>
        <v>0</v>
      </c>
      <c r="F192">
        <f t="shared" si="6"/>
        <v>0</v>
      </c>
      <c r="G192">
        <f t="shared" si="7"/>
        <v>0</v>
      </c>
    </row>
    <row r="193">
      <c r="A193" s="6">
        <v>230.389058255839</v>
      </c>
      <c r="B193">
        <f t="shared" si="2"/>
        <v>0</v>
      </c>
      <c r="C193">
        <f t="shared" si="3"/>
        <v>0</v>
      </c>
      <c r="D193">
        <f t="shared" si="4"/>
        <v>1</v>
      </c>
      <c r="E193">
        <f t="shared" si="5"/>
        <v>0</v>
      </c>
      <c r="F193">
        <f t="shared" si="6"/>
        <v>0</v>
      </c>
      <c r="G193">
        <f t="shared" si="7"/>
        <v>0</v>
      </c>
    </row>
    <row r="194">
      <c r="A194" s="6">
        <v>225.985766147329</v>
      </c>
      <c r="B194">
        <f t="shared" si="2"/>
        <v>0</v>
      </c>
      <c r="C194">
        <f t="shared" si="3"/>
        <v>0</v>
      </c>
      <c r="D194">
        <f t="shared" si="4"/>
        <v>1</v>
      </c>
      <c r="E194">
        <f t="shared" si="5"/>
        <v>0</v>
      </c>
      <c r="F194">
        <f t="shared" si="6"/>
        <v>0</v>
      </c>
      <c r="G194">
        <f t="shared" si="7"/>
        <v>0</v>
      </c>
    </row>
    <row r="195">
      <c r="A195" s="6">
        <v>219.84610371697</v>
      </c>
      <c r="B195">
        <f t="shared" si="2"/>
        <v>0</v>
      </c>
      <c r="C195">
        <f t="shared" si="3"/>
        <v>0</v>
      </c>
      <c r="D195">
        <f t="shared" si="4"/>
        <v>1</v>
      </c>
      <c r="E195">
        <f t="shared" si="5"/>
        <v>0</v>
      </c>
      <c r="F195">
        <f t="shared" si="6"/>
        <v>0</v>
      </c>
      <c r="G195">
        <f t="shared" si="7"/>
        <v>0</v>
      </c>
    </row>
    <row r="196">
      <c r="A196" s="6">
        <v>216.720461313003</v>
      </c>
      <c r="B196">
        <f t="shared" si="2"/>
        <v>0</v>
      </c>
      <c r="C196">
        <f t="shared" si="3"/>
        <v>0</v>
      </c>
      <c r="D196">
        <f t="shared" si="4"/>
        <v>1</v>
      </c>
      <c r="E196">
        <f t="shared" si="5"/>
        <v>0</v>
      </c>
      <c r="F196">
        <f t="shared" si="6"/>
        <v>0</v>
      </c>
      <c r="G196">
        <f t="shared" si="7"/>
        <v>0</v>
      </c>
    </row>
    <row r="197">
      <c r="A197" s="6">
        <v>210.06882868172</v>
      </c>
      <c r="B197">
        <f t="shared" si="2"/>
        <v>0</v>
      </c>
      <c r="C197">
        <f t="shared" si="3"/>
        <v>0</v>
      </c>
      <c r="D197">
        <f t="shared" si="4"/>
        <v>1</v>
      </c>
      <c r="E197">
        <f t="shared" si="5"/>
        <v>0</v>
      </c>
      <c r="F197">
        <f t="shared" si="6"/>
        <v>0</v>
      </c>
      <c r="G197">
        <f t="shared" si="7"/>
        <v>0</v>
      </c>
    </row>
    <row r="198">
      <c r="A198" s="6">
        <v>205.678361503212</v>
      </c>
      <c r="B198">
        <f t="shared" si="2"/>
        <v>0</v>
      </c>
      <c r="C198">
        <f t="shared" si="3"/>
        <v>0</v>
      </c>
      <c r="D198">
        <f t="shared" si="4"/>
        <v>1</v>
      </c>
      <c r="E198">
        <f t="shared" si="5"/>
        <v>0</v>
      </c>
      <c r="F198">
        <f t="shared" si="6"/>
        <v>0</v>
      </c>
      <c r="G198">
        <f t="shared" si="7"/>
        <v>0</v>
      </c>
    </row>
    <row r="199">
      <c r="A199" s="6">
        <v>204.884318979412</v>
      </c>
      <c r="B199">
        <f t="shared" si="2"/>
        <v>0</v>
      </c>
      <c r="C199">
        <f t="shared" si="3"/>
        <v>0</v>
      </c>
      <c r="D199">
        <f t="shared" si="4"/>
        <v>1</v>
      </c>
      <c r="E199">
        <f t="shared" si="5"/>
        <v>0</v>
      </c>
      <c r="F199">
        <f t="shared" si="6"/>
        <v>0</v>
      </c>
      <c r="G199">
        <f t="shared" si="7"/>
        <v>0</v>
      </c>
    </row>
    <row r="200">
      <c r="A200" s="6">
        <v>200.861103436821</v>
      </c>
      <c r="B200">
        <f t="shared" si="2"/>
        <v>0</v>
      </c>
      <c r="C200">
        <f t="shared" si="3"/>
        <v>0</v>
      </c>
      <c r="D200">
        <f t="shared" si="4"/>
        <v>1</v>
      </c>
      <c r="E200">
        <f t="shared" si="5"/>
        <v>0</v>
      </c>
      <c r="F200">
        <f t="shared" si="6"/>
        <v>0</v>
      </c>
      <c r="G200">
        <f t="shared" si="7"/>
        <v>0</v>
      </c>
    </row>
    <row r="201">
      <c r="A201" s="6">
        <v>199.670726365137</v>
      </c>
      <c r="B201">
        <f t="shared" si="2"/>
        <v>0</v>
      </c>
      <c r="C201">
        <f t="shared" si="3"/>
        <v>0</v>
      </c>
      <c r="D201">
        <f t="shared" si="4"/>
        <v>1</v>
      </c>
      <c r="E201">
        <f t="shared" si="5"/>
        <v>0</v>
      </c>
      <c r="F201">
        <f t="shared" si="6"/>
        <v>0</v>
      </c>
      <c r="G201">
        <f t="shared" si="7"/>
        <v>0</v>
      </c>
    </row>
    <row r="202">
      <c r="A202" s="6">
        <v>194.566414906675</v>
      </c>
      <c r="B202">
        <f t="shared" si="2"/>
        <v>0</v>
      </c>
      <c r="C202">
        <f t="shared" si="3"/>
        <v>0</v>
      </c>
      <c r="D202">
        <f t="shared" si="4"/>
        <v>1</v>
      </c>
      <c r="E202">
        <f t="shared" si="5"/>
        <v>0</v>
      </c>
      <c r="F202">
        <f t="shared" si="6"/>
        <v>0</v>
      </c>
      <c r="G202">
        <f t="shared" si="7"/>
        <v>0</v>
      </c>
    </row>
    <row r="203">
      <c r="A203" s="6">
        <v>188.820688833371</v>
      </c>
      <c r="B203">
        <f t="shared" si="2"/>
        <v>0</v>
      </c>
      <c r="C203">
        <f t="shared" si="3"/>
        <v>0</v>
      </c>
      <c r="D203">
        <f t="shared" si="4"/>
        <v>1</v>
      </c>
      <c r="E203">
        <f t="shared" si="5"/>
        <v>0</v>
      </c>
      <c r="F203">
        <f t="shared" si="6"/>
        <v>0</v>
      </c>
      <c r="G203">
        <f t="shared" si="7"/>
        <v>0</v>
      </c>
    </row>
    <row r="204">
      <c r="A204" s="6">
        <v>168.080952736431</v>
      </c>
      <c r="B204">
        <f t="shared" si="2"/>
        <v>0</v>
      </c>
      <c r="C204">
        <f t="shared" si="3"/>
        <v>0</v>
      </c>
      <c r="D204">
        <f t="shared" si="4"/>
        <v>1</v>
      </c>
      <c r="E204">
        <f t="shared" si="5"/>
        <v>0</v>
      </c>
      <c r="F204">
        <f t="shared" si="6"/>
        <v>0</v>
      </c>
      <c r="G204">
        <f t="shared" si="7"/>
        <v>0</v>
      </c>
    </row>
    <row r="205">
      <c r="A205" s="6">
        <v>163.892395995082</v>
      </c>
      <c r="B205">
        <f t="shared" si="2"/>
        <v>0</v>
      </c>
      <c r="C205">
        <f t="shared" si="3"/>
        <v>0</v>
      </c>
      <c r="D205">
        <f t="shared" si="4"/>
        <v>1</v>
      </c>
      <c r="E205">
        <f t="shared" si="5"/>
        <v>0</v>
      </c>
      <c r="F205">
        <f t="shared" si="6"/>
        <v>0</v>
      </c>
      <c r="G205">
        <f t="shared" si="7"/>
        <v>0</v>
      </c>
    </row>
    <row r="206">
      <c r="A206" s="6">
        <v>153.589163565668</v>
      </c>
      <c r="B206">
        <f t="shared" si="2"/>
        <v>0</v>
      </c>
      <c r="C206">
        <f t="shared" si="3"/>
        <v>0</v>
      </c>
      <c r="D206">
        <f t="shared" si="4"/>
        <v>1</v>
      </c>
      <c r="E206">
        <f t="shared" si="5"/>
        <v>0</v>
      </c>
      <c r="F206">
        <f t="shared" si="6"/>
        <v>0</v>
      </c>
      <c r="G206">
        <f t="shared" si="7"/>
        <v>0</v>
      </c>
    </row>
    <row r="207">
      <c r="A207" s="6">
        <v>152.523888971989</v>
      </c>
      <c r="B207">
        <f t="shared" si="2"/>
        <v>0</v>
      </c>
      <c r="C207">
        <f t="shared" si="3"/>
        <v>0</v>
      </c>
      <c r="D207">
        <f t="shared" si="4"/>
        <v>1</v>
      </c>
      <c r="E207">
        <f t="shared" si="5"/>
        <v>0</v>
      </c>
      <c r="F207">
        <f t="shared" si="6"/>
        <v>0</v>
      </c>
      <c r="G207">
        <f t="shared" si="7"/>
        <v>0</v>
      </c>
    </row>
    <row r="208">
      <c r="A208" s="6">
        <v>143.632801830048</v>
      </c>
      <c r="B208">
        <f t="shared" si="2"/>
        <v>0</v>
      </c>
      <c r="C208">
        <f t="shared" si="3"/>
        <v>0</v>
      </c>
      <c r="D208">
        <f t="shared" si="4"/>
        <v>1</v>
      </c>
      <c r="E208">
        <f t="shared" si="5"/>
        <v>0</v>
      </c>
      <c r="F208">
        <f t="shared" si="6"/>
        <v>0</v>
      </c>
      <c r="G208">
        <f t="shared" si="7"/>
        <v>0</v>
      </c>
    </row>
    <row r="209">
      <c r="A209" s="6">
        <v>142.402036821052</v>
      </c>
      <c r="B209">
        <f t="shared" si="2"/>
        <v>0</v>
      </c>
      <c r="C209">
        <f t="shared" si="3"/>
        <v>0</v>
      </c>
      <c r="D209">
        <f t="shared" si="4"/>
        <v>1</v>
      </c>
      <c r="E209">
        <f t="shared" si="5"/>
        <v>0</v>
      </c>
      <c r="F209">
        <f t="shared" si="6"/>
        <v>0</v>
      </c>
      <c r="G209">
        <f t="shared" si="7"/>
        <v>0</v>
      </c>
    </row>
    <row r="210">
      <c r="A210" s="6">
        <v>142.22949806171</v>
      </c>
      <c r="B210">
        <f t="shared" si="2"/>
        <v>0</v>
      </c>
      <c r="C210">
        <f t="shared" si="3"/>
        <v>0</v>
      </c>
      <c r="D210">
        <f t="shared" si="4"/>
        <v>1</v>
      </c>
      <c r="E210">
        <f t="shared" si="5"/>
        <v>0</v>
      </c>
      <c r="F210">
        <f t="shared" si="6"/>
        <v>0</v>
      </c>
      <c r="G210">
        <f t="shared" si="7"/>
        <v>0</v>
      </c>
    </row>
    <row r="211">
      <c r="A211" s="6">
        <v>134.865113970411</v>
      </c>
      <c r="B211">
        <f t="shared" si="2"/>
        <v>0</v>
      </c>
      <c r="C211">
        <f t="shared" si="3"/>
        <v>0</v>
      </c>
      <c r="D211">
        <f t="shared" si="4"/>
        <v>1</v>
      </c>
      <c r="E211">
        <f t="shared" si="5"/>
        <v>0</v>
      </c>
      <c r="F211">
        <f t="shared" si="6"/>
        <v>0</v>
      </c>
      <c r="G211">
        <f t="shared" si="7"/>
        <v>0</v>
      </c>
    </row>
    <row r="212">
      <c r="A212" s="6">
        <v>133.535098946752</v>
      </c>
      <c r="B212">
        <f t="shared" si="2"/>
        <v>0</v>
      </c>
      <c r="C212">
        <f t="shared" si="3"/>
        <v>0</v>
      </c>
      <c r="D212">
        <f t="shared" si="4"/>
        <v>1</v>
      </c>
      <c r="E212">
        <f t="shared" si="5"/>
        <v>0</v>
      </c>
      <c r="F212">
        <f t="shared" si="6"/>
        <v>0</v>
      </c>
      <c r="G212">
        <f t="shared" si="7"/>
        <v>0</v>
      </c>
    </row>
    <row r="213">
      <c r="A213" s="6">
        <v>131.409836281643</v>
      </c>
      <c r="B213">
        <f t="shared" si="2"/>
        <v>0</v>
      </c>
      <c r="C213">
        <f t="shared" si="3"/>
        <v>0</v>
      </c>
      <c r="D213">
        <f t="shared" si="4"/>
        <v>1</v>
      </c>
      <c r="E213">
        <f t="shared" si="5"/>
        <v>0</v>
      </c>
      <c r="F213">
        <f t="shared" si="6"/>
        <v>0</v>
      </c>
      <c r="G213">
        <f t="shared" si="7"/>
        <v>0</v>
      </c>
    </row>
    <row r="214">
      <c r="A214" s="6">
        <v>124.477061657863</v>
      </c>
      <c r="B214">
        <f t="shared" si="2"/>
        <v>0</v>
      </c>
      <c r="C214">
        <f t="shared" si="3"/>
        <v>0</v>
      </c>
      <c r="D214">
        <f t="shared" si="4"/>
        <v>1</v>
      </c>
      <c r="E214">
        <f t="shared" si="5"/>
        <v>0</v>
      </c>
      <c r="F214">
        <f t="shared" si="6"/>
        <v>0</v>
      </c>
      <c r="G214">
        <f t="shared" si="7"/>
        <v>0</v>
      </c>
    </row>
    <row r="215">
      <c r="A215" s="6">
        <v>122.628797453102</v>
      </c>
      <c r="B215">
        <f t="shared" si="2"/>
        <v>0</v>
      </c>
      <c r="C215">
        <f t="shared" si="3"/>
        <v>0</v>
      </c>
      <c r="D215">
        <f t="shared" si="4"/>
        <v>1</v>
      </c>
      <c r="E215">
        <f t="shared" si="5"/>
        <v>0</v>
      </c>
      <c r="F215">
        <f t="shared" si="6"/>
        <v>0</v>
      </c>
      <c r="G215">
        <f t="shared" si="7"/>
        <v>0</v>
      </c>
    </row>
    <row r="216">
      <c r="A216" s="6">
        <v>119.833648269231</v>
      </c>
      <c r="B216">
        <f t="shared" si="2"/>
        <v>0</v>
      </c>
      <c r="C216">
        <f t="shared" si="3"/>
        <v>0</v>
      </c>
      <c r="D216">
        <f t="shared" si="4"/>
        <v>1</v>
      </c>
      <c r="E216">
        <f t="shared" si="5"/>
        <v>0</v>
      </c>
      <c r="F216">
        <f t="shared" si="6"/>
        <v>0</v>
      </c>
      <c r="G216">
        <f t="shared" si="7"/>
        <v>0</v>
      </c>
    </row>
    <row r="217">
      <c r="A217" s="6">
        <v>113.202493360832</v>
      </c>
      <c r="B217">
        <f t="shared" si="2"/>
        <v>0</v>
      </c>
      <c r="C217">
        <f t="shared" si="3"/>
        <v>0</v>
      </c>
      <c r="D217">
        <f t="shared" si="4"/>
        <v>1</v>
      </c>
      <c r="E217">
        <f t="shared" si="5"/>
        <v>0</v>
      </c>
      <c r="F217">
        <f t="shared" si="6"/>
        <v>0</v>
      </c>
      <c r="G217">
        <f t="shared" si="7"/>
        <v>0</v>
      </c>
    </row>
    <row r="218">
      <c r="A218" s="6">
        <v>105.894992777563</v>
      </c>
      <c r="B218">
        <f t="shared" si="2"/>
        <v>0</v>
      </c>
      <c r="C218">
        <f t="shared" si="3"/>
        <v>0</v>
      </c>
      <c r="D218">
        <f t="shared" si="4"/>
        <v>1</v>
      </c>
      <c r="E218">
        <f t="shared" si="5"/>
        <v>0</v>
      </c>
      <c r="F218">
        <f t="shared" si="6"/>
        <v>0</v>
      </c>
      <c r="G218">
        <f t="shared" si="7"/>
        <v>0</v>
      </c>
    </row>
    <row r="219">
      <c r="A219" s="6">
        <v>102.355663799185</v>
      </c>
      <c r="B219">
        <f t="shared" si="2"/>
        <v>0</v>
      </c>
      <c r="C219">
        <f t="shared" si="3"/>
        <v>0</v>
      </c>
      <c r="D219">
        <f t="shared" si="4"/>
        <v>1</v>
      </c>
      <c r="E219">
        <f t="shared" si="5"/>
        <v>0</v>
      </c>
      <c r="F219">
        <f t="shared" si="6"/>
        <v>0</v>
      </c>
      <c r="G219">
        <f t="shared" si="7"/>
        <v>0</v>
      </c>
    </row>
    <row r="220">
      <c r="A220" s="6">
        <v>100.992541695658</v>
      </c>
      <c r="B220">
        <f t="shared" si="2"/>
        <v>0</v>
      </c>
      <c r="C220">
        <f t="shared" si="3"/>
        <v>0</v>
      </c>
      <c r="D220">
        <f t="shared" si="4"/>
        <v>1</v>
      </c>
      <c r="E220">
        <f t="shared" si="5"/>
        <v>0</v>
      </c>
      <c r="F220">
        <f t="shared" si="6"/>
        <v>0</v>
      </c>
      <c r="G220">
        <f t="shared" si="7"/>
        <v>0</v>
      </c>
    </row>
    <row r="221">
      <c r="A221" s="6">
        <v>98.2178125764582</v>
      </c>
      <c r="B221">
        <f t="shared" si="2"/>
        <v>0</v>
      </c>
      <c r="C221">
        <f t="shared" si="3"/>
        <v>1</v>
      </c>
      <c r="D221">
        <f t="shared" si="4"/>
        <v>0</v>
      </c>
      <c r="E221">
        <f t="shared" si="5"/>
        <v>0</v>
      </c>
      <c r="F221">
        <f t="shared" si="6"/>
        <v>0</v>
      </c>
      <c r="G221">
        <f t="shared" si="7"/>
        <v>0</v>
      </c>
    </row>
    <row r="222">
      <c r="A222" s="6">
        <v>95.9162772037622</v>
      </c>
      <c r="B222">
        <f t="shared" si="2"/>
        <v>0</v>
      </c>
      <c r="C222">
        <f t="shared" si="3"/>
        <v>1</v>
      </c>
      <c r="D222">
        <f t="shared" si="4"/>
        <v>0</v>
      </c>
      <c r="E222">
        <f t="shared" si="5"/>
        <v>0</v>
      </c>
      <c r="F222">
        <f t="shared" si="6"/>
        <v>0</v>
      </c>
      <c r="G222">
        <f t="shared" si="7"/>
        <v>0</v>
      </c>
    </row>
    <row r="223">
      <c r="A223" s="6">
        <v>83.359873814895</v>
      </c>
      <c r="B223">
        <f t="shared" si="2"/>
        <v>0</v>
      </c>
      <c r="C223">
        <f t="shared" si="3"/>
        <v>1</v>
      </c>
      <c r="D223">
        <f t="shared" si="4"/>
        <v>0</v>
      </c>
      <c r="E223">
        <f t="shared" si="5"/>
        <v>0</v>
      </c>
      <c r="F223">
        <f t="shared" si="6"/>
        <v>0</v>
      </c>
      <c r="G223">
        <f t="shared" si="7"/>
        <v>0</v>
      </c>
    </row>
    <row r="224">
      <c r="A224" s="6">
        <v>80.9651615379894</v>
      </c>
      <c r="B224">
        <f t="shared" si="2"/>
        <v>0</v>
      </c>
      <c r="C224">
        <f t="shared" si="3"/>
        <v>1</v>
      </c>
      <c r="D224">
        <f t="shared" si="4"/>
        <v>0</v>
      </c>
      <c r="E224">
        <f t="shared" si="5"/>
        <v>0</v>
      </c>
      <c r="F224">
        <f t="shared" si="6"/>
        <v>0</v>
      </c>
      <c r="G224">
        <f t="shared" si="7"/>
        <v>0</v>
      </c>
    </row>
    <row r="225">
      <c r="A225" s="6">
        <v>78.9865592322972</v>
      </c>
      <c r="B225">
        <f t="shared" si="2"/>
        <v>0</v>
      </c>
      <c r="C225">
        <f t="shared" si="3"/>
        <v>1</v>
      </c>
      <c r="D225">
        <f t="shared" si="4"/>
        <v>0</v>
      </c>
      <c r="E225">
        <f t="shared" si="5"/>
        <v>0</v>
      </c>
      <c r="F225">
        <f t="shared" si="6"/>
        <v>0</v>
      </c>
      <c r="G225">
        <f t="shared" si="7"/>
        <v>0</v>
      </c>
    </row>
    <row r="226">
      <c r="A226" s="6">
        <v>74.9459830532992</v>
      </c>
      <c r="B226">
        <f t="shared" si="2"/>
        <v>0</v>
      </c>
      <c r="C226">
        <f t="shared" si="3"/>
        <v>1</v>
      </c>
      <c r="D226">
        <f t="shared" si="4"/>
        <v>0</v>
      </c>
      <c r="E226">
        <f t="shared" si="5"/>
        <v>0</v>
      </c>
      <c r="F226">
        <f t="shared" si="6"/>
        <v>0</v>
      </c>
      <c r="G226">
        <f t="shared" si="7"/>
        <v>0</v>
      </c>
    </row>
    <row r="227">
      <c r="A227" s="6">
        <v>74.5717804540429</v>
      </c>
      <c r="B227">
        <f t="shared" si="2"/>
        <v>0</v>
      </c>
      <c r="C227">
        <f t="shared" si="3"/>
        <v>1</v>
      </c>
      <c r="D227">
        <f t="shared" si="4"/>
        <v>0</v>
      </c>
      <c r="E227">
        <f t="shared" si="5"/>
        <v>0</v>
      </c>
      <c r="F227">
        <f t="shared" si="6"/>
        <v>0</v>
      </c>
      <c r="G227">
        <f t="shared" si="7"/>
        <v>0</v>
      </c>
    </row>
    <row r="228">
      <c r="A228" s="6">
        <v>70.7864098641741</v>
      </c>
      <c r="B228">
        <f t="shared" si="2"/>
        <v>0</v>
      </c>
      <c r="C228">
        <f t="shared" si="3"/>
        <v>1</v>
      </c>
      <c r="D228">
        <f t="shared" si="4"/>
        <v>0</v>
      </c>
      <c r="E228">
        <f t="shared" si="5"/>
        <v>0</v>
      </c>
      <c r="F228">
        <f t="shared" si="6"/>
        <v>0</v>
      </c>
      <c r="G228">
        <f t="shared" si="7"/>
        <v>0</v>
      </c>
    </row>
    <row r="229">
      <c r="A229" s="6">
        <v>68.1337915932065</v>
      </c>
      <c r="B229">
        <f t="shared" si="2"/>
        <v>0</v>
      </c>
      <c r="C229">
        <f t="shared" si="3"/>
        <v>1</v>
      </c>
      <c r="D229">
        <f t="shared" si="4"/>
        <v>0</v>
      </c>
      <c r="E229">
        <f t="shared" si="5"/>
        <v>0</v>
      </c>
      <c r="F229">
        <f t="shared" si="6"/>
        <v>0</v>
      </c>
      <c r="G229">
        <f t="shared" si="7"/>
        <v>0</v>
      </c>
    </row>
    <row r="230">
      <c r="A230" s="6">
        <v>65.4522720067062</v>
      </c>
      <c r="B230">
        <f t="shared" si="2"/>
        <v>0</v>
      </c>
      <c r="C230">
        <f t="shared" si="3"/>
        <v>1</v>
      </c>
      <c r="D230">
        <f t="shared" si="4"/>
        <v>0</v>
      </c>
      <c r="E230">
        <f t="shared" si="5"/>
        <v>0</v>
      </c>
      <c r="F230">
        <f t="shared" si="6"/>
        <v>0</v>
      </c>
      <c r="G230">
        <f t="shared" si="7"/>
        <v>0</v>
      </c>
    </row>
    <row r="231">
      <c r="A231" s="6">
        <v>65.2561442772857</v>
      </c>
      <c r="B231">
        <f t="shared" si="2"/>
        <v>0</v>
      </c>
      <c r="C231">
        <f t="shared" si="3"/>
        <v>1</v>
      </c>
      <c r="D231">
        <f t="shared" si="4"/>
        <v>0</v>
      </c>
      <c r="E231">
        <f t="shared" si="5"/>
        <v>0</v>
      </c>
      <c r="F231">
        <f t="shared" si="6"/>
        <v>0</v>
      </c>
      <c r="G231">
        <f t="shared" si="7"/>
        <v>0</v>
      </c>
    </row>
    <row r="232">
      <c r="A232" s="6">
        <v>63.5237625303269</v>
      </c>
      <c r="B232">
        <f t="shared" si="2"/>
        <v>0</v>
      </c>
      <c r="C232">
        <f t="shared" si="3"/>
        <v>1</v>
      </c>
      <c r="D232">
        <f t="shared" si="4"/>
        <v>0</v>
      </c>
      <c r="E232">
        <f t="shared" si="5"/>
        <v>0</v>
      </c>
      <c r="F232">
        <f t="shared" si="6"/>
        <v>0</v>
      </c>
      <c r="G232">
        <f t="shared" si="7"/>
        <v>0</v>
      </c>
    </row>
    <row r="233">
      <c r="A233" s="6">
        <v>61.6255014292099</v>
      </c>
      <c r="B233">
        <f t="shared" si="2"/>
        <v>0</v>
      </c>
      <c r="C233">
        <f t="shared" si="3"/>
        <v>1</v>
      </c>
      <c r="D233">
        <f t="shared" si="4"/>
        <v>0</v>
      </c>
      <c r="E233">
        <f t="shared" si="5"/>
        <v>0</v>
      </c>
      <c r="F233">
        <f t="shared" si="6"/>
        <v>0</v>
      </c>
      <c r="G233">
        <f t="shared" si="7"/>
        <v>0</v>
      </c>
    </row>
    <row r="234">
      <c r="A234" s="6">
        <v>60.5581260263547</v>
      </c>
      <c r="B234">
        <f t="shared" si="2"/>
        <v>0</v>
      </c>
      <c r="C234">
        <f t="shared" si="3"/>
        <v>1</v>
      </c>
      <c r="D234">
        <f t="shared" si="4"/>
        <v>0</v>
      </c>
      <c r="E234">
        <f t="shared" si="5"/>
        <v>0</v>
      </c>
      <c r="F234">
        <f t="shared" si="6"/>
        <v>0</v>
      </c>
      <c r="G234">
        <f t="shared" si="7"/>
        <v>0</v>
      </c>
    </row>
    <row r="235">
      <c r="A235" s="6">
        <v>54.3965983128128</v>
      </c>
      <c r="B235">
        <f t="shared" si="2"/>
        <v>0</v>
      </c>
      <c r="C235">
        <f t="shared" si="3"/>
        <v>1</v>
      </c>
      <c r="D235">
        <f t="shared" si="4"/>
        <v>0</v>
      </c>
      <c r="E235">
        <f t="shared" si="5"/>
        <v>0</v>
      </c>
      <c r="F235">
        <f t="shared" si="6"/>
        <v>0</v>
      </c>
      <c r="G235">
        <f t="shared" si="7"/>
        <v>0</v>
      </c>
    </row>
    <row r="236">
      <c r="A236" s="6">
        <v>53.1315414708494</v>
      </c>
      <c r="B236">
        <f t="shared" si="2"/>
        <v>0</v>
      </c>
      <c r="C236">
        <f t="shared" si="3"/>
        <v>1</v>
      </c>
      <c r="D236">
        <f t="shared" si="4"/>
        <v>0</v>
      </c>
      <c r="E236">
        <f t="shared" si="5"/>
        <v>0</v>
      </c>
      <c r="F236">
        <f t="shared" si="6"/>
        <v>0</v>
      </c>
      <c r="G236">
        <f t="shared" si="7"/>
        <v>0</v>
      </c>
    </row>
    <row r="237">
      <c r="A237" s="6">
        <v>48.9234193815023</v>
      </c>
      <c r="B237">
        <f t="shared" si="2"/>
        <v>0</v>
      </c>
      <c r="C237">
        <f t="shared" si="3"/>
        <v>1</v>
      </c>
      <c r="D237">
        <f t="shared" si="4"/>
        <v>0</v>
      </c>
      <c r="E237">
        <f t="shared" si="5"/>
        <v>0</v>
      </c>
      <c r="F237">
        <f t="shared" si="6"/>
        <v>0</v>
      </c>
      <c r="G237">
        <f t="shared" si="7"/>
        <v>0</v>
      </c>
    </row>
    <row r="238">
      <c r="A238" s="6">
        <v>44.668065838308</v>
      </c>
      <c r="B238">
        <f t="shared" si="2"/>
        <v>0</v>
      </c>
      <c r="C238">
        <f t="shared" si="3"/>
        <v>1</v>
      </c>
      <c r="D238">
        <f t="shared" si="4"/>
        <v>0</v>
      </c>
      <c r="E238">
        <f t="shared" si="5"/>
        <v>0</v>
      </c>
      <c r="F238">
        <f t="shared" si="6"/>
        <v>0</v>
      </c>
      <c r="G238">
        <f t="shared" si="7"/>
        <v>0</v>
      </c>
    </row>
    <row r="239">
      <c r="A239" s="6">
        <v>40.5035520582729</v>
      </c>
      <c r="B239">
        <f t="shared" si="2"/>
        <v>0</v>
      </c>
      <c r="C239">
        <f t="shared" si="3"/>
        <v>1</v>
      </c>
      <c r="D239">
        <f t="shared" si="4"/>
        <v>0</v>
      </c>
      <c r="E239">
        <f t="shared" si="5"/>
        <v>0</v>
      </c>
      <c r="F239">
        <f t="shared" si="6"/>
        <v>0</v>
      </c>
      <c r="G239">
        <f t="shared" si="7"/>
        <v>0</v>
      </c>
    </row>
    <row r="240">
      <c r="A240" s="6">
        <v>40.4637870962111</v>
      </c>
      <c r="B240">
        <f t="shared" si="2"/>
        <v>0</v>
      </c>
      <c r="C240">
        <f t="shared" si="3"/>
        <v>1</v>
      </c>
      <c r="D240">
        <f t="shared" si="4"/>
        <v>0</v>
      </c>
      <c r="E240">
        <f t="shared" si="5"/>
        <v>0</v>
      </c>
      <c r="F240">
        <f t="shared" si="6"/>
        <v>0</v>
      </c>
      <c r="G240">
        <f t="shared" si="7"/>
        <v>0</v>
      </c>
    </row>
    <row r="241">
      <c r="A241" s="6">
        <v>39.3249023680967</v>
      </c>
      <c r="B241">
        <f t="shared" si="2"/>
        <v>0</v>
      </c>
      <c r="C241">
        <f t="shared" si="3"/>
        <v>1</v>
      </c>
      <c r="D241">
        <f t="shared" si="4"/>
        <v>0</v>
      </c>
      <c r="E241">
        <f t="shared" si="5"/>
        <v>0</v>
      </c>
      <c r="F241">
        <f t="shared" si="6"/>
        <v>0</v>
      </c>
      <c r="G241">
        <f t="shared" si="7"/>
        <v>0</v>
      </c>
    </row>
    <row r="242">
      <c r="A242" s="6">
        <v>39.1901318321537</v>
      </c>
      <c r="B242">
        <f t="shared" si="2"/>
        <v>0</v>
      </c>
      <c r="C242">
        <f t="shared" si="3"/>
        <v>1</v>
      </c>
      <c r="D242">
        <f t="shared" si="4"/>
        <v>0</v>
      </c>
      <c r="E242">
        <f t="shared" si="5"/>
        <v>0</v>
      </c>
      <c r="F242">
        <f t="shared" si="6"/>
        <v>0</v>
      </c>
      <c r="G242">
        <f t="shared" si="7"/>
        <v>0</v>
      </c>
    </row>
    <row r="243">
      <c r="A243" s="6">
        <v>38.4861340081233</v>
      </c>
      <c r="B243">
        <f t="shared" si="2"/>
        <v>0</v>
      </c>
      <c r="C243">
        <f t="shared" si="3"/>
        <v>1</v>
      </c>
      <c r="D243">
        <f t="shared" si="4"/>
        <v>0</v>
      </c>
      <c r="E243">
        <f t="shared" si="5"/>
        <v>0</v>
      </c>
      <c r="F243">
        <f t="shared" si="6"/>
        <v>0</v>
      </c>
      <c r="G243">
        <f t="shared" si="7"/>
        <v>0</v>
      </c>
    </row>
    <row r="244">
      <c r="A244" s="6">
        <v>38.2009032929007</v>
      </c>
      <c r="B244">
        <f t="shared" si="2"/>
        <v>0</v>
      </c>
      <c r="C244">
        <f t="shared" si="3"/>
        <v>1</v>
      </c>
      <c r="D244">
        <f t="shared" si="4"/>
        <v>0</v>
      </c>
      <c r="E244">
        <f t="shared" si="5"/>
        <v>0</v>
      </c>
      <c r="F244">
        <f t="shared" si="6"/>
        <v>0</v>
      </c>
      <c r="G244">
        <f t="shared" si="7"/>
        <v>0</v>
      </c>
    </row>
    <row r="245">
      <c r="A245" s="6">
        <v>38.112956685307</v>
      </c>
      <c r="B245">
        <f t="shared" si="2"/>
        <v>0</v>
      </c>
      <c r="C245">
        <f t="shared" si="3"/>
        <v>1</v>
      </c>
      <c r="D245">
        <f t="shared" si="4"/>
        <v>0</v>
      </c>
      <c r="E245">
        <f t="shared" si="5"/>
        <v>0</v>
      </c>
      <c r="F245">
        <f t="shared" si="6"/>
        <v>0</v>
      </c>
      <c r="G245">
        <f t="shared" si="7"/>
        <v>0</v>
      </c>
    </row>
    <row r="246">
      <c r="A246" s="6">
        <v>37.3568105611196</v>
      </c>
      <c r="B246">
        <f t="shared" si="2"/>
        <v>0</v>
      </c>
      <c r="C246">
        <f t="shared" si="3"/>
        <v>1</v>
      </c>
      <c r="D246">
        <f t="shared" si="4"/>
        <v>0</v>
      </c>
      <c r="E246">
        <f t="shared" si="5"/>
        <v>0</v>
      </c>
      <c r="F246">
        <f t="shared" si="6"/>
        <v>0</v>
      </c>
      <c r="G246">
        <f t="shared" si="7"/>
        <v>0</v>
      </c>
    </row>
    <row r="247">
      <c r="A247" s="6">
        <v>35.6639803239088</v>
      </c>
      <c r="B247">
        <f t="shared" si="2"/>
        <v>0</v>
      </c>
      <c r="C247">
        <f t="shared" si="3"/>
        <v>1</v>
      </c>
      <c r="D247">
        <f t="shared" si="4"/>
        <v>0</v>
      </c>
      <c r="E247">
        <f t="shared" si="5"/>
        <v>0</v>
      </c>
      <c r="F247">
        <f t="shared" si="6"/>
        <v>0</v>
      </c>
      <c r="G247">
        <f t="shared" si="7"/>
        <v>0</v>
      </c>
    </row>
    <row r="248">
      <c r="A248" s="6">
        <v>35.0183051466004</v>
      </c>
      <c r="B248">
        <f t="shared" si="2"/>
        <v>0</v>
      </c>
      <c r="C248">
        <f t="shared" si="3"/>
        <v>1</v>
      </c>
      <c r="D248">
        <f t="shared" si="4"/>
        <v>0</v>
      </c>
      <c r="E248">
        <f t="shared" si="5"/>
        <v>0</v>
      </c>
      <c r="F248">
        <f t="shared" si="6"/>
        <v>0</v>
      </c>
      <c r="G248">
        <f t="shared" si="7"/>
        <v>0</v>
      </c>
    </row>
    <row r="249">
      <c r="A249" s="6">
        <v>34.9096062819426</v>
      </c>
      <c r="B249">
        <f t="shared" si="2"/>
        <v>0</v>
      </c>
      <c r="C249">
        <f t="shared" si="3"/>
        <v>1</v>
      </c>
      <c r="D249">
        <f t="shared" si="4"/>
        <v>0</v>
      </c>
      <c r="E249">
        <f t="shared" si="5"/>
        <v>0</v>
      </c>
      <c r="F249">
        <f t="shared" si="6"/>
        <v>0</v>
      </c>
      <c r="G249">
        <f t="shared" si="7"/>
        <v>0</v>
      </c>
    </row>
    <row r="250">
      <c r="A250" s="6">
        <v>32.9708196015524</v>
      </c>
      <c r="B250">
        <f t="shared" si="2"/>
        <v>0</v>
      </c>
      <c r="C250">
        <f t="shared" si="3"/>
        <v>1</v>
      </c>
      <c r="D250">
        <f t="shared" si="4"/>
        <v>0</v>
      </c>
      <c r="E250">
        <f t="shared" si="5"/>
        <v>0</v>
      </c>
      <c r="F250">
        <f t="shared" si="6"/>
        <v>0</v>
      </c>
      <c r="G250">
        <f t="shared" si="7"/>
        <v>0</v>
      </c>
    </row>
    <row r="251">
      <c r="A251" s="6">
        <v>30.9761246968775</v>
      </c>
      <c r="B251">
        <f t="shared" si="2"/>
        <v>0</v>
      </c>
      <c r="C251">
        <f t="shared" si="3"/>
        <v>1</v>
      </c>
      <c r="D251">
        <f t="shared" si="4"/>
        <v>0</v>
      </c>
      <c r="E251">
        <f t="shared" si="5"/>
        <v>0</v>
      </c>
      <c r="F251">
        <f t="shared" si="6"/>
        <v>0</v>
      </c>
      <c r="G251">
        <f t="shared" si="7"/>
        <v>0</v>
      </c>
    </row>
    <row r="252">
      <c r="A252" s="6">
        <v>29.6076518709445</v>
      </c>
      <c r="B252">
        <f t="shared" si="2"/>
        <v>0</v>
      </c>
      <c r="C252">
        <f t="shared" si="3"/>
        <v>1</v>
      </c>
      <c r="D252">
        <f t="shared" si="4"/>
        <v>0</v>
      </c>
      <c r="E252">
        <f t="shared" si="5"/>
        <v>0</v>
      </c>
      <c r="F252">
        <f t="shared" si="6"/>
        <v>0</v>
      </c>
      <c r="G252">
        <f t="shared" si="7"/>
        <v>0</v>
      </c>
    </row>
    <row r="253">
      <c r="A253" s="6">
        <v>28.4968027886484</v>
      </c>
      <c r="B253">
        <f t="shared" si="2"/>
        <v>0</v>
      </c>
      <c r="C253">
        <f t="shared" si="3"/>
        <v>1</v>
      </c>
      <c r="D253">
        <f t="shared" si="4"/>
        <v>0</v>
      </c>
      <c r="E253">
        <f t="shared" si="5"/>
        <v>0</v>
      </c>
      <c r="F253">
        <f t="shared" si="6"/>
        <v>0</v>
      </c>
      <c r="G253">
        <f t="shared" si="7"/>
        <v>0</v>
      </c>
    </row>
    <row r="254">
      <c r="A254" s="6">
        <v>26.4976733842495</v>
      </c>
      <c r="B254">
        <f t="shared" si="2"/>
        <v>0</v>
      </c>
      <c r="C254">
        <f t="shared" si="3"/>
        <v>1</v>
      </c>
      <c r="D254">
        <f t="shared" si="4"/>
        <v>0</v>
      </c>
      <c r="E254">
        <f t="shared" si="5"/>
        <v>0</v>
      </c>
      <c r="F254">
        <f t="shared" si="6"/>
        <v>0</v>
      </c>
      <c r="G254">
        <f t="shared" si="7"/>
        <v>0</v>
      </c>
    </row>
    <row r="255">
      <c r="A255" s="6">
        <v>25.5978889701965</v>
      </c>
      <c r="B255">
        <f t="shared" si="2"/>
        <v>0</v>
      </c>
      <c r="C255">
        <f t="shared" si="3"/>
        <v>1</v>
      </c>
      <c r="D255">
        <f t="shared" si="4"/>
        <v>0</v>
      </c>
      <c r="E255">
        <f t="shared" si="5"/>
        <v>0</v>
      </c>
      <c r="F255">
        <f t="shared" si="6"/>
        <v>0</v>
      </c>
      <c r="G255">
        <f t="shared" si="7"/>
        <v>0</v>
      </c>
    </row>
    <row r="256">
      <c r="A256" s="6">
        <v>25.5464534438897</v>
      </c>
      <c r="B256">
        <f t="shared" si="2"/>
        <v>0</v>
      </c>
      <c r="C256">
        <f t="shared" si="3"/>
        <v>1</v>
      </c>
      <c r="D256">
        <f t="shared" si="4"/>
        <v>0</v>
      </c>
      <c r="E256">
        <f t="shared" si="5"/>
        <v>0</v>
      </c>
      <c r="F256">
        <f t="shared" si="6"/>
        <v>0</v>
      </c>
      <c r="G256">
        <f t="shared" si="7"/>
        <v>0</v>
      </c>
    </row>
    <row r="257">
      <c r="A257" s="6">
        <v>25.450718656388</v>
      </c>
      <c r="B257">
        <f t="shared" si="2"/>
        <v>0</v>
      </c>
      <c r="C257">
        <f t="shared" si="3"/>
        <v>1</v>
      </c>
      <c r="D257">
        <f t="shared" si="4"/>
        <v>0</v>
      </c>
      <c r="E257">
        <f t="shared" si="5"/>
        <v>0</v>
      </c>
      <c r="F257">
        <f t="shared" si="6"/>
        <v>0</v>
      </c>
      <c r="G257">
        <f t="shared" si="7"/>
        <v>0</v>
      </c>
    </row>
    <row r="258">
      <c r="A258" s="6">
        <v>24.3941925409482</v>
      </c>
      <c r="B258">
        <f t="shared" si="2"/>
        <v>0</v>
      </c>
      <c r="C258">
        <f t="shared" si="3"/>
        <v>1</v>
      </c>
      <c r="D258">
        <f t="shared" si="4"/>
        <v>0</v>
      </c>
      <c r="E258">
        <f t="shared" si="5"/>
        <v>0</v>
      </c>
      <c r="F258">
        <f t="shared" si="6"/>
        <v>0</v>
      </c>
      <c r="G258">
        <f t="shared" si="7"/>
        <v>0</v>
      </c>
    </row>
    <row r="259">
      <c r="A259" s="6">
        <v>24.3178983752582</v>
      </c>
      <c r="B259">
        <f t="shared" si="2"/>
        <v>0</v>
      </c>
      <c r="C259">
        <f t="shared" si="3"/>
        <v>1</v>
      </c>
      <c r="D259">
        <f t="shared" si="4"/>
        <v>0</v>
      </c>
      <c r="E259">
        <f t="shared" si="5"/>
        <v>0</v>
      </c>
      <c r="F259">
        <f t="shared" si="6"/>
        <v>0</v>
      </c>
      <c r="G259">
        <f t="shared" si="7"/>
        <v>0</v>
      </c>
    </row>
    <row r="260">
      <c r="A260" s="6">
        <v>23.275244841883</v>
      </c>
      <c r="B260">
        <f t="shared" si="2"/>
        <v>0</v>
      </c>
      <c r="C260">
        <f t="shared" si="3"/>
        <v>1</v>
      </c>
      <c r="D260">
        <f t="shared" si="4"/>
        <v>0</v>
      </c>
      <c r="E260">
        <f t="shared" si="5"/>
        <v>0</v>
      </c>
      <c r="F260">
        <f t="shared" si="6"/>
        <v>0</v>
      </c>
      <c r="G260">
        <f t="shared" si="7"/>
        <v>0</v>
      </c>
    </row>
    <row r="261">
      <c r="A261" s="6">
        <v>21.8886195172593</v>
      </c>
      <c r="B261">
        <f t="shared" si="2"/>
        <v>0</v>
      </c>
      <c r="C261">
        <f t="shared" si="3"/>
        <v>1</v>
      </c>
      <c r="D261">
        <f t="shared" si="4"/>
        <v>0</v>
      </c>
      <c r="E261">
        <f t="shared" si="5"/>
        <v>0</v>
      </c>
      <c r="F261">
        <f t="shared" si="6"/>
        <v>0</v>
      </c>
      <c r="G261">
        <f t="shared" si="7"/>
        <v>0</v>
      </c>
    </row>
    <row r="262">
      <c r="A262" s="6">
        <v>21.2605458074357</v>
      </c>
      <c r="B262">
        <f t="shared" si="2"/>
        <v>0</v>
      </c>
      <c r="C262">
        <f t="shared" si="3"/>
        <v>1</v>
      </c>
      <c r="D262">
        <f t="shared" si="4"/>
        <v>0</v>
      </c>
      <c r="E262">
        <f t="shared" si="5"/>
        <v>0</v>
      </c>
      <c r="F262">
        <f t="shared" si="6"/>
        <v>0</v>
      </c>
      <c r="G262">
        <f t="shared" si="7"/>
        <v>0</v>
      </c>
    </row>
    <row r="263">
      <c r="A263" s="6">
        <v>19.078106925097</v>
      </c>
      <c r="B263">
        <f t="shared" si="2"/>
        <v>0</v>
      </c>
      <c r="C263">
        <f t="shared" si="3"/>
        <v>1</v>
      </c>
      <c r="D263">
        <f t="shared" si="4"/>
        <v>0</v>
      </c>
      <c r="E263">
        <f t="shared" si="5"/>
        <v>0</v>
      </c>
      <c r="F263">
        <f t="shared" si="6"/>
        <v>0</v>
      </c>
      <c r="G263">
        <f t="shared" si="7"/>
        <v>0</v>
      </c>
    </row>
    <row r="264">
      <c r="A264" s="6">
        <v>18.3070149404386</v>
      </c>
      <c r="B264">
        <f t="shared" si="2"/>
        <v>0</v>
      </c>
      <c r="C264">
        <f t="shared" si="3"/>
        <v>1</v>
      </c>
      <c r="D264">
        <f t="shared" si="4"/>
        <v>0</v>
      </c>
      <c r="E264">
        <f t="shared" si="5"/>
        <v>0</v>
      </c>
      <c r="F264">
        <f t="shared" si="6"/>
        <v>0</v>
      </c>
      <c r="G264">
        <f t="shared" si="7"/>
        <v>0</v>
      </c>
    </row>
    <row r="265">
      <c r="A265" s="6">
        <v>17.7592323758686</v>
      </c>
      <c r="B265">
        <f t="shared" si="2"/>
        <v>0</v>
      </c>
      <c r="C265">
        <f t="shared" si="3"/>
        <v>1</v>
      </c>
      <c r="D265">
        <f t="shared" si="4"/>
        <v>0</v>
      </c>
      <c r="E265">
        <f t="shared" si="5"/>
        <v>0</v>
      </c>
      <c r="F265">
        <f t="shared" si="6"/>
        <v>0</v>
      </c>
      <c r="G265">
        <f t="shared" si="7"/>
        <v>0</v>
      </c>
    </row>
    <row r="266">
      <c r="A266" s="6">
        <v>17.7587750529984</v>
      </c>
      <c r="B266">
        <f t="shared" si="2"/>
        <v>0</v>
      </c>
      <c r="C266">
        <f t="shared" si="3"/>
        <v>1</v>
      </c>
      <c r="D266">
        <f t="shared" si="4"/>
        <v>0</v>
      </c>
      <c r="E266">
        <f t="shared" si="5"/>
        <v>0</v>
      </c>
      <c r="F266">
        <f t="shared" si="6"/>
        <v>0</v>
      </c>
      <c r="G266">
        <f t="shared" si="7"/>
        <v>0</v>
      </c>
    </row>
    <row r="267">
      <c r="A267" s="6">
        <v>17.7433281407155</v>
      </c>
      <c r="B267">
        <f t="shared" si="2"/>
        <v>0</v>
      </c>
      <c r="C267">
        <f t="shared" si="3"/>
        <v>1</v>
      </c>
      <c r="D267">
        <f t="shared" si="4"/>
        <v>0</v>
      </c>
      <c r="E267">
        <f t="shared" si="5"/>
        <v>0</v>
      </c>
      <c r="F267">
        <f t="shared" si="6"/>
        <v>0</v>
      </c>
      <c r="G267">
        <f t="shared" si="7"/>
        <v>0</v>
      </c>
    </row>
    <row r="268">
      <c r="A268" s="6">
        <v>16.7229065294018</v>
      </c>
      <c r="B268">
        <f t="shared" si="2"/>
        <v>0</v>
      </c>
      <c r="C268">
        <f t="shared" si="3"/>
        <v>1</v>
      </c>
      <c r="D268">
        <f t="shared" si="4"/>
        <v>0</v>
      </c>
      <c r="E268">
        <f t="shared" si="5"/>
        <v>0</v>
      </c>
      <c r="F268">
        <f t="shared" si="6"/>
        <v>0</v>
      </c>
      <c r="G268">
        <f t="shared" si="7"/>
        <v>0</v>
      </c>
    </row>
    <row r="269">
      <c r="A269" s="6">
        <v>16.6275699870213</v>
      </c>
      <c r="B269">
        <f t="shared" si="2"/>
        <v>0</v>
      </c>
      <c r="C269">
        <f t="shared" si="3"/>
        <v>1</v>
      </c>
      <c r="D269">
        <f t="shared" si="4"/>
        <v>0</v>
      </c>
      <c r="E269">
        <f t="shared" si="5"/>
        <v>0</v>
      </c>
      <c r="F269">
        <f t="shared" si="6"/>
        <v>0</v>
      </c>
      <c r="G269">
        <f t="shared" si="7"/>
        <v>0</v>
      </c>
    </row>
    <row r="270">
      <c r="A270" s="6">
        <v>16.4240042301959</v>
      </c>
      <c r="B270">
        <f t="shared" si="2"/>
        <v>0</v>
      </c>
      <c r="C270">
        <f t="shared" si="3"/>
        <v>1</v>
      </c>
      <c r="D270">
        <f t="shared" si="4"/>
        <v>0</v>
      </c>
      <c r="E270">
        <f t="shared" si="5"/>
        <v>0</v>
      </c>
      <c r="F270">
        <f t="shared" si="6"/>
        <v>0</v>
      </c>
      <c r="G270">
        <f t="shared" si="7"/>
        <v>0</v>
      </c>
    </row>
    <row r="271">
      <c r="A271" s="6">
        <v>14.5628245257569</v>
      </c>
      <c r="B271">
        <f t="shared" si="2"/>
        <v>0</v>
      </c>
      <c r="C271">
        <f t="shared" si="3"/>
        <v>1</v>
      </c>
      <c r="D271">
        <f t="shared" si="4"/>
        <v>0</v>
      </c>
      <c r="E271">
        <f t="shared" si="5"/>
        <v>0</v>
      </c>
      <c r="F271">
        <f t="shared" si="6"/>
        <v>0</v>
      </c>
      <c r="G271">
        <f t="shared" si="7"/>
        <v>0</v>
      </c>
    </row>
    <row r="272">
      <c r="A272" s="6">
        <v>14.0705370965461</v>
      </c>
      <c r="B272">
        <f t="shared" si="2"/>
        <v>0</v>
      </c>
      <c r="C272">
        <f t="shared" si="3"/>
        <v>1</v>
      </c>
      <c r="D272">
        <f t="shared" si="4"/>
        <v>0</v>
      </c>
      <c r="E272">
        <f t="shared" si="5"/>
        <v>0</v>
      </c>
      <c r="F272">
        <f t="shared" si="6"/>
        <v>0</v>
      </c>
      <c r="G272">
        <f t="shared" si="7"/>
        <v>0</v>
      </c>
    </row>
    <row r="273">
      <c r="A273" s="6">
        <v>13.7688418962018</v>
      </c>
      <c r="B273">
        <f t="shared" si="2"/>
        <v>0</v>
      </c>
      <c r="C273">
        <f t="shared" si="3"/>
        <v>1</v>
      </c>
      <c r="D273">
        <f t="shared" si="4"/>
        <v>0</v>
      </c>
      <c r="E273">
        <f t="shared" si="5"/>
        <v>0</v>
      </c>
      <c r="F273">
        <f t="shared" si="6"/>
        <v>0</v>
      </c>
      <c r="G273">
        <f t="shared" si="7"/>
        <v>0</v>
      </c>
    </row>
    <row r="274">
      <c r="A274" s="6">
        <v>13.1001911251859</v>
      </c>
      <c r="B274">
        <f t="shared" si="2"/>
        <v>0</v>
      </c>
      <c r="C274">
        <f t="shared" si="3"/>
        <v>1</v>
      </c>
      <c r="D274">
        <f t="shared" si="4"/>
        <v>0</v>
      </c>
      <c r="E274">
        <f t="shared" si="5"/>
        <v>0</v>
      </c>
      <c r="F274">
        <f t="shared" si="6"/>
        <v>0</v>
      </c>
      <c r="G274">
        <f t="shared" si="7"/>
        <v>0</v>
      </c>
    </row>
    <row r="275">
      <c r="A275" s="6">
        <v>12.6215310663267</v>
      </c>
      <c r="B275">
        <f t="shared" si="2"/>
        <v>0</v>
      </c>
      <c r="C275">
        <f t="shared" si="3"/>
        <v>1</v>
      </c>
      <c r="D275">
        <f t="shared" si="4"/>
        <v>0</v>
      </c>
      <c r="E275">
        <f t="shared" si="5"/>
        <v>0</v>
      </c>
      <c r="F275">
        <f t="shared" si="6"/>
        <v>0</v>
      </c>
      <c r="G275">
        <f t="shared" si="7"/>
        <v>0</v>
      </c>
    </row>
    <row r="276">
      <c r="A276" s="6">
        <v>12.53895930523</v>
      </c>
      <c r="B276">
        <f t="shared" si="2"/>
        <v>0</v>
      </c>
      <c r="C276">
        <f t="shared" si="3"/>
        <v>1</v>
      </c>
      <c r="D276">
        <f t="shared" si="4"/>
        <v>0</v>
      </c>
      <c r="E276">
        <f t="shared" si="5"/>
        <v>0</v>
      </c>
      <c r="F276">
        <f t="shared" si="6"/>
        <v>0</v>
      </c>
      <c r="G276">
        <f t="shared" si="7"/>
        <v>0</v>
      </c>
    </row>
    <row r="277">
      <c r="A277" s="6">
        <v>12.3898412569282</v>
      </c>
      <c r="B277">
        <f t="shared" si="2"/>
        <v>0</v>
      </c>
      <c r="C277">
        <f t="shared" si="3"/>
        <v>1</v>
      </c>
      <c r="D277">
        <f t="shared" si="4"/>
        <v>0</v>
      </c>
      <c r="E277">
        <f t="shared" si="5"/>
        <v>0</v>
      </c>
      <c r="F277">
        <f t="shared" si="6"/>
        <v>0</v>
      </c>
      <c r="G277">
        <f t="shared" si="7"/>
        <v>0</v>
      </c>
    </row>
    <row r="278">
      <c r="A278" s="6">
        <v>11.8310528811548</v>
      </c>
      <c r="B278">
        <f t="shared" si="2"/>
        <v>0</v>
      </c>
      <c r="C278">
        <f t="shared" si="3"/>
        <v>1</v>
      </c>
      <c r="D278">
        <f t="shared" si="4"/>
        <v>0</v>
      </c>
      <c r="E278">
        <f t="shared" si="5"/>
        <v>0</v>
      </c>
      <c r="F278">
        <f t="shared" si="6"/>
        <v>0</v>
      </c>
      <c r="G278">
        <f t="shared" si="7"/>
        <v>0</v>
      </c>
    </row>
    <row r="279">
      <c r="A279" s="6">
        <v>11.6002595045341</v>
      </c>
      <c r="B279">
        <f t="shared" si="2"/>
        <v>0</v>
      </c>
      <c r="C279">
        <f t="shared" si="3"/>
        <v>1</v>
      </c>
      <c r="D279">
        <f t="shared" si="4"/>
        <v>0</v>
      </c>
      <c r="E279">
        <f t="shared" si="5"/>
        <v>0</v>
      </c>
      <c r="F279">
        <f t="shared" si="6"/>
        <v>0</v>
      </c>
      <c r="G279">
        <f t="shared" si="7"/>
        <v>0</v>
      </c>
    </row>
    <row r="280">
      <c r="A280" s="6">
        <v>11.4315012283595</v>
      </c>
      <c r="B280">
        <f t="shared" si="2"/>
        <v>0</v>
      </c>
      <c r="C280">
        <f t="shared" si="3"/>
        <v>1</v>
      </c>
      <c r="D280">
        <f t="shared" si="4"/>
        <v>0</v>
      </c>
      <c r="E280">
        <f t="shared" si="5"/>
        <v>0</v>
      </c>
      <c r="F280">
        <f t="shared" si="6"/>
        <v>0</v>
      </c>
      <c r="G280">
        <f t="shared" si="7"/>
        <v>0</v>
      </c>
    </row>
    <row r="281">
      <c r="A281" s="6">
        <v>11.417929511744</v>
      </c>
      <c r="B281">
        <f t="shared" si="2"/>
        <v>0</v>
      </c>
      <c r="C281">
        <f t="shared" si="3"/>
        <v>1</v>
      </c>
      <c r="D281">
        <f t="shared" si="4"/>
        <v>0</v>
      </c>
      <c r="E281">
        <f t="shared" si="5"/>
        <v>0</v>
      </c>
      <c r="F281">
        <f t="shared" si="6"/>
        <v>0</v>
      </c>
      <c r="G281">
        <f t="shared" si="7"/>
        <v>0</v>
      </c>
    </row>
    <row r="282">
      <c r="A282" s="6">
        <v>11.3201497930481</v>
      </c>
      <c r="B282">
        <f t="shared" si="2"/>
        <v>0</v>
      </c>
      <c r="C282">
        <f t="shared" si="3"/>
        <v>1</v>
      </c>
      <c r="D282">
        <f t="shared" si="4"/>
        <v>0</v>
      </c>
      <c r="E282">
        <f t="shared" si="5"/>
        <v>0</v>
      </c>
      <c r="F282">
        <f t="shared" si="6"/>
        <v>0</v>
      </c>
      <c r="G282">
        <f t="shared" si="7"/>
        <v>0</v>
      </c>
    </row>
    <row r="283">
      <c r="A283" s="6">
        <v>11.2072104052331</v>
      </c>
      <c r="B283">
        <f t="shared" si="2"/>
        <v>0</v>
      </c>
      <c r="C283">
        <f t="shared" si="3"/>
        <v>1</v>
      </c>
      <c r="D283">
        <f t="shared" si="4"/>
        <v>0</v>
      </c>
      <c r="E283">
        <f t="shared" si="5"/>
        <v>0</v>
      </c>
      <c r="F283">
        <f t="shared" si="6"/>
        <v>0</v>
      </c>
      <c r="G283">
        <f t="shared" si="7"/>
        <v>0</v>
      </c>
    </row>
    <row r="284">
      <c r="A284" s="6">
        <v>10.4952558664179</v>
      </c>
      <c r="B284">
        <f t="shared" si="2"/>
        <v>0</v>
      </c>
      <c r="C284">
        <f t="shared" si="3"/>
        <v>1</v>
      </c>
      <c r="D284">
        <f t="shared" si="4"/>
        <v>0</v>
      </c>
      <c r="E284">
        <f t="shared" si="5"/>
        <v>0</v>
      </c>
      <c r="F284">
        <f t="shared" si="6"/>
        <v>0</v>
      </c>
      <c r="G284">
        <f t="shared" si="7"/>
        <v>0</v>
      </c>
    </row>
    <row r="285">
      <c r="A285" s="6">
        <v>10.3457066297016</v>
      </c>
      <c r="B285">
        <f t="shared" si="2"/>
        <v>0</v>
      </c>
      <c r="C285">
        <f t="shared" si="3"/>
        <v>1</v>
      </c>
      <c r="D285">
        <f t="shared" si="4"/>
        <v>0</v>
      </c>
      <c r="E285">
        <f t="shared" si="5"/>
        <v>0</v>
      </c>
      <c r="F285">
        <f t="shared" si="6"/>
        <v>0</v>
      </c>
      <c r="G285">
        <f t="shared" si="7"/>
        <v>0</v>
      </c>
    </row>
    <row r="286">
      <c r="A286" s="6">
        <v>9.7987173715991</v>
      </c>
      <c r="B286">
        <f t="shared" si="2"/>
        <v>1</v>
      </c>
      <c r="C286">
        <f t="shared" si="3"/>
        <v>0</v>
      </c>
      <c r="D286">
        <f t="shared" si="4"/>
        <v>0</v>
      </c>
      <c r="E286">
        <f t="shared" si="5"/>
        <v>0</v>
      </c>
      <c r="F286">
        <f t="shared" si="6"/>
        <v>0</v>
      </c>
      <c r="G286">
        <f t="shared" si="7"/>
        <v>0</v>
      </c>
    </row>
    <row r="287">
      <c r="A287" s="6">
        <v>9.74317401470748</v>
      </c>
      <c r="B287">
        <f t="shared" si="2"/>
        <v>1</v>
      </c>
      <c r="C287">
        <f t="shared" si="3"/>
        <v>0</v>
      </c>
      <c r="D287">
        <f t="shared" si="4"/>
        <v>0</v>
      </c>
      <c r="E287">
        <f t="shared" si="5"/>
        <v>0</v>
      </c>
      <c r="F287">
        <f t="shared" si="6"/>
        <v>0</v>
      </c>
      <c r="G287">
        <f t="shared" si="7"/>
        <v>0</v>
      </c>
    </row>
    <row r="288">
      <c r="A288" s="6">
        <v>9.53351316593095</v>
      </c>
      <c r="B288">
        <f t="shared" si="2"/>
        <v>1</v>
      </c>
      <c r="C288">
        <f t="shared" si="3"/>
        <v>0</v>
      </c>
      <c r="D288">
        <f t="shared" si="4"/>
        <v>0</v>
      </c>
      <c r="E288">
        <f t="shared" si="5"/>
        <v>0</v>
      </c>
      <c r="F288">
        <f t="shared" si="6"/>
        <v>0</v>
      </c>
      <c r="G288">
        <f t="shared" si="7"/>
        <v>0</v>
      </c>
    </row>
    <row r="289">
      <c r="A289" s="6">
        <v>9.39587295579095</v>
      </c>
      <c r="B289">
        <f t="shared" si="2"/>
        <v>1</v>
      </c>
      <c r="C289">
        <f t="shared" si="3"/>
        <v>0</v>
      </c>
      <c r="D289">
        <f t="shared" si="4"/>
        <v>0</v>
      </c>
      <c r="E289">
        <f t="shared" si="5"/>
        <v>0</v>
      </c>
      <c r="F289">
        <f t="shared" si="6"/>
        <v>0</v>
      </c>
      <c r="G289">
        <f t="shared" si="7"/>
        <v>0</v>
      </c>
    </row>
    <row r="290">
      <c r="A290" s="6">
        <v>9.27068801927699</v>
      </c>
      <c r="B290">
        <f t="shared" si="2"/>
        <v>1</v>
      </c>
      <c r="C290">
        <f t="shared" si="3"/>
        <v>0</v>
      </c>
      <c r="D290">
        <f t="shared" si="4"/>
        <v>0</v>
      </c>
      <c r="E290">
        <f t="shared" si="5"/>
        <v>0</v>
      </c>
      <c r="F290">
        <f t="shared" si="6"/>
        <v>0</v>
      </c>
      <c r="G290">
        <f t="shared" si="7"/>
        <v>0</v>
      </c>
    </row>
    <row r="291">
      <c r="A291" s="6">
        <v>9.19223956949731</v>
      </c>
      <c r="B291">
        <f t="shared" si="2"/>
        <v>1</v>
      </c>
      <c r="C291">
        <f t="shared" si="3"/>
        <v>0</v>
      </c>
      <c r="D291">
        <f t="shared" si="4"/>
        <v>0</v>
      </c>
      <c r="E291">
        <f t="shared" si="5"/>
        <v>0</v>
      </c>
      <c r="F291">
        <f t="shared" si="6"/>
        <v>0</v>
      </c>
      <c r="G291">
        <f t="shared" si="7"/>
        <v>0</v>
      </c>
    </row>
    <row r="292">
      <c r="A292" s="6">
        <v>9.11139015403737</v>
      </c>
      <c r="B292">
        <f t="shared" si="2"/>
        <v>1</v>
      </c>
      <c r="C292">
        <f t="shared" si="3"/>
        <v>0</v>
      </c>
      <c r="D292">
        <f t="shared" si="4"/>
        <v>0</v>
      </c>
      <c r="E292">
        <f t="shared" si="5"/>
        <v>0</v>
      </c>
      <c r="F292">
        <f t="shared" si="6"/>
        <v>0</v>
      </c>
      <c r="G292">
        <f t="shared" si="7"/>
        <v>0</v>
      </c>
    </row>
    <row r="293">
      <c r="A293" s="6">
        <v>8.53236893254585</v>
      </c>
      <c r="B293">
        <f t="shared" si="2"/>
        <v>1</v>
      </c>
      <c r="C293">
        <f t="shared" si="3"/>
        <v>0</v>
      </c>
      <c r="D293">
        <f t="shared" si="4"/>
        <v>0</v>
      </c>
      <c r="E293">
        <f t="shared" si="5"/>
        <v>0</v>
      </c>
      <c r="F293">
        <f t="shared" si="6"/>
        <v>0</v>
      </c>
      <c r="G293">
        <f t="shared" si="7"/>
        <v>0</v>
      </c>
    </row>
    <row r="294">
      <c r="A294" s="6">
        <v>8.19267850368426</v>
      </c>
      <c r="B294">
        <f t="shared" si="2"/>
        <v>1</v>
      </c>
      <c r="C294">
        <f t="shared" si="3"/>
        <v>0</v>
      </c>
      <c r="D294">
        <f t="shared" si="4"/>
        <v>0</v>
      </c>
      <c r="E294">
        <f t="shared" si="5"/>
        <v>0</v>
      </c>
      <c r="F294">
        <f t="shared" si="6"/>
        <v>0</v>
      </c>
      <c r="G294">
        <f t="shared" si="7"/>
        <v>0</v>
      </c>
    </row>
    <row r="295">
      <c r="A295" s="6">
        <v>8.17166881014162</v>
      </c>
      <c r="B295">
        <f t="shared" si="2"/>
        <v>1</v>
      </c>
      <c r="C295">
        <f t="shared" si="3"/>
        <v>0</v>
      </c>
      <c r="D295">
        <f t="shared" si="4"/>
        <v>0</v>
      </c>
      <c r="E295">
        <f t="shared" si="5"/>
        <v>0</v>
      </c>
      <c r="F295">
        <f t="shared" si="6"/>
        <v>0</v>
      </c>
      <c r="G295">
        <f t="shared" si="7"/>
        <v>0</v>
      </c>
    </row>
    <row r="296">
      <c r="A296" s="6">
        <v>8.10199673338394</v>
      </c>
      <c r="B296">
        <f t="shared" si="2"/>
        <v>1</v>
      </c>
      <c r="C296">
        <f t="shared" si="3"/>
        <v>0</v>
      </c>
      <c r="D296">
        <f t="shared" si="4"/>
        <v>0</v>
      </c>
      <c r="E296">
        <f t="shared" si="5"/>
        <v>0</v>
      </c>
      <c r="F296">
        <f t="shared" si="6"/>
        <v>0</v>
      </c>
      <c r="G296">
        <f t="shared" si="7"/>
        <v>0</v>
      </c>
    </row>
    <row r="297">
      <c r="A297" s="6">
        <v>7.92245351161879</v>
      </c>
      <c r="B297">
        <f t="shared" si="2"/>
        <v>1</v>
      </c>
      <c r="C297">
        <f t="shared" si="3"/>
        <v>0</v>
      </c>
      <c r="D297">
        <f t="shared" si="4"/>
        <v>0</v>
      </c>
      <c r="E297">
        <f t="shared" si="5"/>
        <v>0</v>
      </c>
      <c r="F297">
        <f t="shared" si="6"/>
        <v>0</v>
      </c>
      <c r="G297">
        <f t="shared" si="7"/>
        <v>0</v>
      </c>
    </row>
    <row r="298">
      <c r="A298" s="6">
        <v>7.72859723146581</v>
      </c>
      <c r="B298">
        <f t="shared" si="2"/>
        <v>1</v>
      </c>
      <c r="C298">
        <f t="shared" si="3"/>
        <v>0</v>
      </c>
      <c r="D298">
        <f t="shared" si="4"/>
        <v>0</v>
      </c>
      <c r="E298">
        <f t="shared" si="5"/>
        <v>0</v>
      </c>
      <c r="F298">
        <f t="shared" si="6"/>
        <v>0</v>
      </c>
      <c r="G298">
        <f t="shared" si="7"/>
        <v>0</v>
      </c>
    </row>
    <row r="299">
      <c r="A299" s="6">
        <v>7.72125901437462</v>
      </c>
      <c r="B299">
        <f t="shared" si="2"/>
        <v>1</v>
      </c>
      <c r="C299">
        <f t="shared" si="3"/>
        <v>0</v>
      </c>
      <c r="D299">
        <f t="shared" si="4"/>
        <v>0</v>
      </c>
      <c r="E299">
        <f t="shared" si="5"/>
        <v>0</v>
      </c>
      <c r="F299">
        <f t="shared" si="6"/>
        <v>0</v>
      </c>
      <c r="G299">
        <f t="shared" si="7"/>
        <v>0</v>
      </c>
    </row>
    <row r="300">
      <c r="A300" s="6">
        <v>7.28242457453494</v>
      </c>
      <c r="B300">
        <f t="shared" si="2"/>
        <v>1</v>
      </c>
      <c r="C300">
        <f t="shared" si="3"/>
        <v>0</v>
      </c>
      <c r="D300">
        <f t="shared" si="4"/>
        <v>0</v>
      </c>
      <c r="E300">
        <f t="shared" si="5"/>
        <v>0</v>
      </c>
      <c r="F300">
        <f t="shared" si="6"/>
        <v>0</v>
      </c>
      <c r="G300">
        <f t="shared" si="7"/>
        <v>0</v>
      </c>
    </row>
    <row r="301">
      <c r="A301" s="6">
        <v>7.20068063501469</v>
      </c>
      <c r="B301">
        <f t="shared" si="2"/>
        <v>1</v>
      </c>
      <c r="C301">
        <f t="shared" si="3"/>
        <v>0</v>
      </c>
      <c r="D301">
        <f t="shared" si="4"/>
        <v>0</v>
      </c>
      <c r="E301">
        <f t="shared" si="5"/>
        <v>0</v>
      </c>
      <c r="F301">
        <f t="shared" si="6"/>
        <v>0</v>
      </c>
      <c r="G301">
        <f t="shared" si="7"/>
        <v>0</v>
      </c>
    </row>
    <row r="302">
      <c r="A302" s="6">
        <v>7.08912281892902</v>
      </c>
      <c r="B302">
        <f t="shared" si="2"/>
        <v>1</v>
      </c>
      <c r="C302">
        <f t="shared" si="3"/>
        <v>0</v>
      </c>
      <c r="D302">
        <f t="shared" si="4"/>
        <v>0</v>
      </c>
      <c r="E302">
        <f t="shared" si="5"/>
        <v>0</v>
      </c>
      <c r="F302">
        <f t="shared" si="6"/>
        <v>0</v>
      </c>
      <c r="G302">
        <f t="shared" si="7"/>
        <v>0</v>
      </c>
    </row>
    <row r="303">
      <c r="A303" s="6">
        <v>6.62264035730355</v>
      </c>
      <c r="B303">
        <f t="shared" si="2"/>
        <v>1</v>
      </c>
      <c r="C303">
        <f t="shared" si="3"/>
        <v>0</v>
      </c>
      <c r="D303">
        <f t="shared" si="4"/>
        <v>0</v>
      </c>
      <c r="E303">
        <f t="shared" si="5"/>
        <v>0</v>
      </c>
      <c r="F303">
        <f t="shared" si="6"/>
        <v>0</v>
      </c>
      <c r="G303">
        <f t="shared" si="7"/>
        <v>0</v>
      </c>
    </row>
    <row r="304">
      <c r="A304" s="6">
        <v>6.53318039953975</v>
      </c>
      <c r="B304">
        <f t="shared" si="2"/>
        <v>1</v>
      </c>
      <c r="C304">
        <f t="shared" si="3"/>
        <v>0</v>
      </c>
      <c r="D304">
        <f t="shared" si="4"/>
        <v>0</v>
      </c>
      <c r="E304">
        <f t="shared" si="5"/>
        <v>0</v>
      </c>
      <c r="F304">
        <f t="shared" si="6"/>
        <v>0</v>
      </c>
      <c r="G304">
        <f t="shared" si="7"/>
        <v>0</v>
      </c>
    </row>
    <row r="305">
      <c r="A305" s="6">
        <v>6.47117261838044</v>
      </c>
      <c r="B305">
        <f t="shared" si="2"/>
        <v>1</v>
      </c>
      <c r="C305">
        <f t="shared" si="3"/>
        <v>0</v>
      </c>
      <c r="D305">
        <f t="shared" si="4"/>
        <v>0</v>
      </c>
      <c r="E305">
        <f t="shared" si="5"/>
        <v>0</v>
      </c>
      <c r="F305">
        <f t="shared" si="6"/>
        <v>0</v>
      </c>
      <c r="G305">
        <f t="shared" si="7"/>
        <v>0</v>
      </c>
    </row>
    <row r="306">
      <c r="A306" s="6">
        <v>6.43174365166776</v>
      </c>
      <c r="B306">
        <f t="shared" si="2"/>
        <v>1</v>
      </c>
      <c r="C306">
        <f t="shared" si="3"/>
        <v>0</v>
      </c>
      <c r="D306">
        <f t="shared" si="4"/>
        <v>0</v>
      </c>
      <c r="E306">
        <f t="shared" si="5"/>
        <v>0</v>
      </c>
      <c r="F306">
        <f t="shared" si="6"/>
        <v>0</v>
      </c>
      <c r="G306">
        <f t="shared" si="7"/>
        <v>0</v>
      </c>
    </row>
    <row r="307">
      <c r="A307" s="6">
        <v>6.31682893064091</v>
      </c>
      <c r="B307">
        <f t="shared" si="2"/>
        <v>1</v>
      </c>
      <c r="C307">
        <f t="shared" si="3"/>
        <v>0</v>
      </c>
      <c r="D307">
        <f t="shared" si="4"/>
        <v>0</v>
      </c>
      <c r="E307">
        <f t="shared" si="5"/>
        <v>0</v>
      </c>
      <c r="F307">
        <f t="shared" si="6"/>
        <v>0</v>
      </c>
      <c r="G307">
        <f t="shared" si="7"/>
        <v>0</v>
      </c>
    </row>
    <row r="308">
      <c r="A308" s="6">
        <v>6.18333682597018</v>
      </c>
      <c r="B308">
        <f t="shared" si="2"/>
        <v>1</v>
      </c>
      <c r="C308">
        <f t="shared" si="3"/>
        <v>0</v>
      </c>
      <c r="D308">
        <f t="shared" si="4"/>
        <v>0</v>
      </c>
      <c r="E308">
        <f t="shared" si="5"/>
        <v>0</v>
      </c>
      <c r="F308">
        <f t="shared" si="6"/>
        <v>0</v>
      </c>
      <c r="G308">
        <f t="shared" si="7"/>
        <v>0</v>
      </c>
    </row>
    <row r="309">
      <c r="A309" s="6">
        <v>6.08111725720644</v>
      </c>
      <c r="B309">
        <f t="shared" si="2"/>
        <v>1</v>
      </c>
      <c r="C309">
        <f t="shared" si="3"/>
        <v>0</v>
      </c>
      <c r="D309">
        <f t="shared" si="4"/>
        <v>0</v>
      </c>
      <c r="E309">
        <f t="shared" si="5"/>
        <v>0</v>
      </c>
      <c r="F309">
        <f t="shared" si="6"/>
        <v>0</v>
      </c>
      <c r="G309">
        <f t="shared" si="7"/>
        <v>0</v>
      </c>
    </row>
    <row r="310">
      <c r="A310" s="6">
        <v>6.01260601914956</v>
      </c>
      <c r="B310">
        <f t="shared" si="2"/>
        <v>1</v>
      </c>
      <c r="C310">
        <f t="shared" si="3"/>
        <v>0</v>
      </c>
      <c r="D310">
        <f t="shared" si="4"/>
        <v>0</v>
      </c>
      <c r="E310">
        <f t="shared" si="5"/>
        <v>0</v>
      </c>
      <c r="F310">
        <f t="shared" si="6"/>
        <v>0</v>
      </c>
      <c r="G310">
        <f t="shared" si="7"/>
        <v>0</v>
      </c>
    </row>
    <row r="311">
      <c r="A311" s="6">
        <v>5.86005878890856</v>
      </c>
      <c r="B311">
        <f t="shared" si="2"/>
        <v>1</v>
      </c>
      <c r="C311">
        <f t="shared" si="3"/>
        <v>0</v>
      </c>
      <c r="D311">
        <f t="shared" si="4"/>
        <v>0</v>
      </c>
      <c r="E311">
        <f t="shared" si="5"/>
        <v>0</v>
      </c>
      <c r="F311">
        <f t="shared" si="6"/>
        <v>0</v>
      </c>
      <c r="G311">
        <f t="shared" si="7"/>
        <v>0</v>
      </c>
    </row>
    <row r="312">
      <c r="A312" s="6">
        <v>5.8577455768993</v>
      </c>
      <c r="B312">
        <f t="shared" si="2"/>
        <v>1</v>
      </c>
      <c r="C312">
        <f t="shared" si="3"/>
        <v>0</v>
      </c>
      <c r="D312">
        <f t="shared" si="4"/>
        <v>0</v>
      </c>
      <c r="E312">
        <f t="shared" si="5"/>
        <v>0</v>
      </c>
      <c r="F312">
        <f t="shared" si="6"/>
        <v>0</v>
      </c>
      <c r="G312">
        <f t="shared" si="7"/>
        <v>0</v>
      </c>
    </row>
    <row r="313">
      <c r="A313" s="6">
        <v>5.80520128357725</v>
      </c>
      <c r="B313">
        <f t="shared" si="2"/>
        <v>1</v>
      </c>
      <c r="C313">
        <f t="shared" si="3"/>
        <v>0</v>
      </c>
      <c r="D313">
        <f t="shared" si="4"/>
        <v>0</v>
      </c>
      <c r="E313">
        <f t="shared" si="5"/>
        <v>0</v>
      </c>
      <c r="F313">
        <f t="shared" si="6"/>
        <v>0</v>
      </c>
      <c r="G313">
        <f t="shared" si="7"/>
        <v>0</v>
      </c>
    </row>
    <row r="314">
      <c r="A314" s="6">
        <v>5.21623024017437</v>
      </c>
      <c r="B314">
        <f t="shared" si="2"/>
        <v>1</v>
      </c>
      <c r="C314">
        <f t="shared" si="3"/>
        <v>0</v>
      </c>
      <c r="D314">
        <f t="shared" si="4"/>
        <v>0</v>
      </c>
      <c r="E314">
        <f t="shared" si="5"/>
        <v>0</v>
      </c>
      <c r="F314">
        <f t="shared" si="6"/>
        <v>0</v>
      </c>
      <c r="G314">
        <f t="shared" si="7"/>
        <v>0</v>
      </c>
    </row>
    <row r="315">
      <c r="A315" s="6">
        <v>5.08038742019864</v>
      </c>
      <c r="B315">
        <f t="shared" si="2"/>
        <v>1</v>
      </c>
      <c r="C315">
        <f t="shared" si="3"/>
        <v>0</v>
      </c>
      <c r="D315">
        <f t="shared" si="4"/>
        <v>0</v>
      </c>
      <c r="E315">
        <f t="shared" si="5"/>
        <v>0</v>
      </c>
      <c r="F315">
        <f t="shared" si="6"/>
        <v>0</v>
      </c>
      <c r="G315">
        <f t="shared" si="7"/>
        <v>0</v>
      </c>
    </row>
    <row r="316">
      <c r="A316" s="6">
        <v>4.97909362621861</v>
      </c>
      <c r="B316">
        <f t="shared" si="2"/>
        <v>1</v>
      </c>
      <c r="C316">
        <f t="shared" si="3"/>
        <v>0</v>
      </c>
      <c r="D316">
        <f t="shared" si="4"/>
        <v>0</v>
      </c>
      <c r="E316">
        <f t="shared" si="5"/>
        <v>0</v>
      </c>
      <c r="F316">
        <f t="shared" si="6"/>
        <v>0</v>
      </c>
      <c r="G316">
        <f t="shared" si="7"/>
        <v>0</v>
      </c>
    </row>
    <row r="317">
      <c r="A317" s="6">
        <v>4.92222940912216</v>
      </c>
      <c r="B317">
        <f t="shared" si="2"/>
        <v>1</v>
      </c>
      <c r="C317">
        <f t="shared" si="3"/>
        <v>0</v>
      </c>
      <c r="D317">
        <f t="shared" si="4"/>
        <v>0</v>
      </c>
      <c r="E317">
        <f t="shared" si="5"/>
        <v>0</v>
      </c>
      <c r="F317">
        <f t="shared" si="6"/>
        <v>0</v>
      </c>
      <c r="G317">
        <f t="shared" si="7"/>
        <v>0</v>
      </c>
    </row>
    <row r="318">
      <c r="A318" s="6">
        <v>4.77428266851319</v>
      </c>
      <c r="B318">
        <f t="shared" si="2"/>
        <v>1</v>
      </c>
      <c r="C318">
        <f t="shared" si="3"/>
        <v>0</v>
      </c>
      <c r="D318">
        <f t="shared" si="4"/>
        <v>0</v>
      </c>
      <c r="E318">
        <f t="shared" si="5"/>
        <v>0</v>
      </c>
      <c r="F318">
        <f t="shared" si="6"/>
        <v>0</v>
      </c>
      <c r="G318">
        <f t="shared" si="7"/>
        <v>0</v>
      </c>
    </row>
    <row r="319">
      <c r="A319" s="6">
        <v>4.74196382001599</v>
      </c>
      <c r="B319">
        <f t="shared" si="2"/>
        <v>1</v>
      </c>
      <c r="C319">
        <f t="shared" si="3"/>
        <v>0</v>
      </c>
      <c r="D319">
        <f t="shared" si="4"/>
        <v>0</v>
      </c>
      <c r="E319">
        <f t="shared" si="5"/>
        <v>0</v>
      </c>
      <c r="F319">
        <f t="shared" si="6"/>
        <v>0</v>
      </c>
      <c r="G319">
        <f t="shared" si="7"/>
        <v>0</v>
      </c>
    </row>
    <row r="320">
      <c r="A320" s="6">
        <v>4.26959808939733</v>
      </c>
      <c r="B320">
        <f t="shared" si="2"/>
        <v>1</v>
      </c>
      <c r="C320">
        <f t="shared" si="3"/>
        <v>0</v>
      </c>
      <c r="D320">
        <f t="shared" si="4"/>
        <v>0</v>
      </c>
      <c r="E320">
        <f t="shared" si="5"/>
        <v>0</v>
      </c>
      <c r="F320">
        <f t="shared" si="6"/>
        <v>0</v>
      </c>
      <c r="G320">
        <f t="shared" si="7"/>
        <v>0</v>
      </c>
    </row>
    <row r="321">
      <c r="A321" s="6">
        <v>4.05580983426935</v>
      </c>
      <c r="B321">
        <f t="shared" si="2"/>
        <v>1</v>
      </c>
      <c r="C321">
        <f t="shared" si="3"/>
        <v>0</v>
      </c>
      <c r="D321">
        <f t="shared" si="4"/>
        <v>0</v>
      </c>
      <c r="E321">
        <f t="shared" si="5"/>
        <v>0</v>
      </c>
      <c r="F321">
        <f t="shared" si="6"/>
        <v>0</v>
      </c>
      <c r="G321">
        <f t="shared" si="7"/>
        <v>0</v>
      </c>
    </row>
    <row r="322">
      <c r="A322" s="6">
        <v>4.04615324201204</v>
      </c>
      <c r="B322">
        <f t="shared" si="2"/>
        <v>1</v>
      </c>
      <c r="C322">
        <f t="shared" si="3"/>
        <v>0</v>
      </c>
      <c r="D322">
        <f t="shared" si="4"/>
        <v>0</v>
      </c>
      <c r="E322">
        <f t="shared" si="5"/>
        <v>0</v>
      </c>
      <c r="F322">
        <f t="shared" si="6"/>
        <v>0</v>
      </c>
      <c r="G322">
        <f t="shared" si="7"/>
        <v>0</v>
      </c>
    </row>
    <row r="323">
      <c r="A323" s="6">
        <v>4.02253243854816</v>
      </c>
      <c r="B323">
        <f t="shared" si="2"/>
        <v>1</v>
      </c>
      <c r="C323">
        <f t="shared" si="3"/>
        <v>0</v>
      </c>
      <c r="D323">
        <f t="shared" si="4"/>
        <v>0</v>
      </c>
      <c r="E323">
        <f t="shared" si="5"/>
        <v>0</v>
      </c>
      <c r="F323">
        <f t="shared" si="6"/>
        <v>0</v>
      </c>
      <c r="G323">
        <f t="shared" si="7"/>
        <v>0</v>
      </c>
    </row>
    <row r="324">
      <c r="A324" s="6">
        <v>4.00255087193759</v>
      </c>
      <c r="B324">
        <f t="shared" si="2"/>
        <v>1</v>
      </c>
      <c r="C324">
        <f t="shared" si="3"/>
        <v>0</v>
      </c>
      <c r="D324">
        <f t="shared" si="4"/>
        <v>0</v>
      </c>
      <c r="E324">
        <f t="shared" si="5"/>
        <v>0</v>
      </c>
      <c r="F324">
        <f t="shared" si="6"/>
        <v>0</v>
      </c>
      <c r="G324">
        <f t="shared" si="7"/>
        <v>0</v>
      </c>
    </row>
    <row r="325">
      <c r="A325" s="6">
        <v>3.98802807531987</v>
      </c>
      <c r="B325">
        <f t="shared" si="2"/>
        <v>1</v>
      </c>
      <c r="C325">
        <f t="shared" si="3"/>
        <v>0</v>
      </c>
      <c r="D325">
        <f t="shared" si="4"/>
        <v>0</v>
      </c>
      <c r="E325">
        <f t="shared" si="5"/>
        <v>0</v>
      </c>
      <c r="F325">
        <f t="shared" si="6"/>
        <v>0</v>
      </c>
      <c r="G325">
        <f t="shared" si="7"/>
        <v>0</v>
      </c>
    </row>
    <row r="326">
      <c r="A326" s="6">
        <v>3.79718513332714</v>
      </c>
      <c r="B326">
        <f t="shared" si="2"/>
        <v>1</v>
      </c>
      <c r="C326">
        <f t="shared" si="3"/>
        <v>0</v>
      </c>
      <c r="D326">
        <f t="shared" si="4"/>
        <v>0</v>
      </c>
      <c r="E326">
        <f t="shared" si="5"/>
        <v>0</v>
      </c>
      <c r="F326">
        <f t="shared" si="6"/>
        <v>0</v>
      </c>
      <c r="G326">
        <f t="shared" si="7"/>
        <v>0</v>
      </c>
    </row>
    <row r="327">
      <c r="A327" s="6">
        <v>3.77669903513572</v>
      </c>
      <c r="B327">
        <f t="shared" si="2"/>
        <v>1</v>
      </c>
      <c r="C327">
        <f t="shared" si="3"/>
        <v>0</v>
      </c>
      <c r="D327">
        <f t="shared" si="4"/>
        <v>0</v>
      </c>
      <c r="E327">
        <f t="shared" si="5"/>
        <v>0</v>
      </c>
      <c r="F327">
        <f t="shared" si="6"/>
        <v>0</v>
      </c>
      <c r="G327">
        <f t="shared" si="7"/>
        <v>0</v>
      </c>
    </row>
    <row r="328">
      <c r="A328" s="6">
        <v>3.76970699224456</v>
      </c>
      <c r="B328">
        <f t="shared" si="2"/>
        <v>1</v>
      </c>
      <c r="C328">
        <f t="shared" si="3"/>
        <v>0</v>
      </c>
      <c r="D328">
        <f t="shared" si="4"/>
        <v>0</v>
      </c>
      <c r="E328">
        <f t="shared" si="5"/>
        <v>0</v>
      </c>
      <c r="F328">
        <f t="shared" si="6"/>
        <v>0</v>
      </c>
      <c r="G328">
        <f t="shared" si="7"/>
        <v>0</v>
      </c>
    </row>
    <row r="329">
      <c r="A329" s="6">
        <v>3.76028722261399</v>
      </c>
      <c r="B329">
        <f t="shared" si="2"/>
        <v>1</v>
      </c>
      <c r="C329">
        <f t="shared" si="3"/>
        <v>0</v>
      </c>
      <c r="D329">
        <f t="shared" si="4"/>
        <v>0</v>
      </c>
      <c r="E329">
        <f t="shared" si="5"/>
        <v>0</v>
      </c>
      <c r="F329">
        <f t="shared" si="6"/>
        <v>0</v>
      </c>
      <c r="G329">
        <f t="shared" si="7"/>
        <v>0</v>
      </c>
    </row>
    <row r="330">
      <c r="A330" s="6">
        <v>3.68652972910746</v>
      </c>
      <c r="B330">
        <f t="shared" si="2"/>
        <v>1</v>
      </c>
      <c r="C330">
        <f t="shared" si="3"/>
        <v>0</v>
      </c>
      <c r="D330">
        <f t="shared" si="4"/>
        <v>0</v>
      </c>
      <c r="E330">
        <f t="shared" si="5"/>
        <v>0</v>
      </c>
      <c r="F330">
        <f t="shared" si="6"/>
        <v>0</v>
      </c>
      <c r="G330">
        <f t="shared" si="7"/>
        <v>0</v>
      </c>
    </row>
    <row r="331">
      <c r="A331" s="6">
        <v>3.6130050790711</v>
      </c>
      <c r="B331">
        <f t="shared" si="2"/>
        <v>1</v>
      </c>
      <c r="C331">
        <f t="shared" si="3"/>
        <v>0</v>
      </c>
      <c r="D331">
        <f t="shared" si="4"/>
        <v>0</v>
      </c>
      <c r="E331">
        <f t="shared" si="5"/>
        <v>0</v>
      </c>
      <c r="F331">
        <f t="shared" si="6"/>
        <v>0</v>
      </c>
      <c r="G331">
        <f t="shared" si="7"/>
        <v>0</v>
      </c>
    </row>
    <row r="332">
      <c r="A332" s="6">
        <v>3.60643692409242</v>
      </c>
      <c r="B332">
        <f t="shared" si="2"/>
        <v>1</v>
      </c>
      <c r="C332">
        <f t="shared" si="3"/>
        <v>0</v>
      </c>
      <c r="D332">
        <f t="shared" si="4"/>
        <v>0</v>
      </c>
      <c r="E332">
        <f t="shared" si="5"/>
        <v>0</v>
      </c>
      <c r="F332">
        <f t="shared" si="6"/>
        <v>0</v>
      </c>
      <c r="G332">
        <f t="shared" si="7"/>
        <v>0</v>
      </c>
    </row>
    <row r="333">
      <c r="A333" s="6">
        <v>3.60360985289435</v>
      </c>
      <c r="B333">
        <f t="shared" si="2"/>
        <v>1</v>
      </c>
      <c r="C333">
        <f t="shared" si="3"/>
        <v>0</v>
      </c>
      <c r="D333">
        <f t="shared" si="4"/>
        <v>0</v>
      </c>
      <c r="E333">
        <f t="shared" si="5"/>
        <v>0</v>
      </c>
      <c r="F333">
        <f t="shared" si="6"/>
        <v>0</v>
      </c>
      <c r="G333">
        <f t="shared" si="7"/>
        <v>0</v>
      </c>
    </row>
    <row r="334">
      <c r="A334" s="6">
        <v>3.58860162702153</v>
      </c>
      <c r="B334">
        <f t="shared" si="2"/>
        <v>1</v>
      </c>
      <c r="C334">
        <f t="shared" si="3"/>
        <v>0</v>
      </c>
      <c r="D334">
        <f t="shared" si="4"/>
        <v>0</v>
      </c>
      <c r="E334">
        <f t="shared" si="5"/>
        <v>0</v>
      </c>
      <c r="F334">
        <f t="shared" si="6"/>
        <v>0</v>
      </c>
      <c r="G334">
        <f t="shared" si="7"/>
        <v>0</v>
      </c>
    </row>
    <row r="335">
      <c r="A335" s="6">
        <v>3.58820535974724</v>
      </c>
      <c r="B335">
        <f t="shared" si="2"/>
        <v>1</v>
      </c>
      <c r="C335">
        <f t="shared" si="3"/>
        <v>0</v>
      </c>
      <c r="D335">
        <f t="shared" si="4"/>
        <v>0</v>
      </c>
      <c r="E335">
        <f t="shared" si="5"/>
        <v>0</v>
      </c>
      <c r="F335">
        <f t="shared" si="6"/>
        <v>0</v>
      </c>
      <c r="G335">
        <f t="shared" si="7"/>
        <v>0</v>
      </c>
    </row>
    <row r="336">
      <c r="A336" s="6">
        <v>3.34602279887229</v>
      </c>
      <c r="B336">
        <f t="shared" si="2"/>
        <v>1</v>
      </c>
      <c r="C336">
        <f t="shared" si="3"/>
        <v>0</v>
      </c>
      <c r="D336">
        <f t="shared" si="4"/>
        <v>0</v>
      </c>
      <c r="E336">
        <f t="shared" si="5"/>
        <v>0</v>
      </c>
      <c r="F336">
        <f t="shared" si="6"/>
        <v>0</v>
      </c>
      <c r="G336">
        <f t="shared" si="7"/>
        <v>0</v>
      </c>
    </row>
    <row r="337">
      <c r="A337" s="6">
        <v>3.19973131945577</v>
      </c>
      <c r="B337">
        <f t="shared" si="2"/>
        <v>1</v>
      </c>
      <c r="C337">
        <f t="shared" si="3"/>
        <v>0</v>
      </c>
      <c r="D337">
        <f t="shared" si="4"/>
        <v>0</v>
      </c>
      <c r="E337">
        <f t="shared" si="5"/>
        <v>0</v>
      </c>
      <c r="F337">
        <f t="shared" si="6"/>
        <v>0</v>
      </c>
      <c r="G337">
        <f t="shared" si="7"/>
        <v>0</v>
      </c>
    </row>
    <row r="338">
      <c r="A338" s="6">
        <v>3.13763058752703</v>
      </c>
      <c r="B338">
        <f t="shared" si="2"/>
        <v>1</v>
      </c>
      <c r="C338">
        <f t="shared" si="3"/>
        <v>0</v>
      </c>
      <c r="D338">
        <f t="shared" si="4"/>
        <v>0</v>
      </c>
      <c r="E338">
        <f t="shared" si="5"/>
        <v>0</v>
      </c>
      <c r="F338">
        <f t="shared" si="6"/>
        <v>0</v>
      </c>
      <c r="G338">
        <f t="shared" si="7"/>
        <v>0</v>
      </c>
    </row>
    <row r="339">
      <c r="A339" s="6">
        <v>3.03592293243302</v>
      </c>
      <c r="B339">
        <f t="shared" si="2"/>
        <v>1</v>
      </c>
      <c r="C339">
        <f t="shared" si="3"/>
        <v>0</v>
      </c>
      <c r="D339">
        <f t="shared" si="4"/>
        <v>0</v>
      </c>
      <c r="E339">
        <f t="shared" si="5"/>
        <v>0</v>
      </c>
      <c r="F339">
        <f t="shared" si="6"/>
        <v>0</v>
      </c>
      <c r="G339">
        <f t="shared" si="7"/>
        <v>0</v>
      </c>
    </row>
    <row r="340">
      <c r="A340" s="6">
        <v>2.98431881089361</v>
      </c>
      <c r="B340">
        <f t="shared" si="2"/>
        <v>1</v>
      </c>
      <c r="C340">
        <f t="shared" si="3"/>
        <v>0</v>
      </c>
      <c r="D340">
        <f t="shared" si="4"/>
        <v>0</v>
      </c>
      <c r="E340">
        <f t="shared" si="5"/>
        <v>0</v>
      </c>
      <c r="F340">
        <f t="shared" si="6"/>
        <v>0</v>
      </c>
      <c r="G340">
        <f t="shared" si="7"/>
        <v>0</v>
      </c>
    </row>
    <row r="341">
      <c r="A341" s="6">
        <v>2.95605232230565</v>
      </c>
      <c r="B341">
        <f t="shared" si="2"/>
        <v>1</v>
      </c>
      <c r="C341">
        <f t="shared" si="3"/>
        <v>0</v>
      </c>
      <c r="D341">
        <f t="shared" si="4"/>
        <v>0</v>
      </c>
      <c r="E341">
        <f t="shared" si="5"/>
        <v>0</v>
      </c>
      <c r="F341">
        <f t="shared" si="6"/>
        <v>0</v>
      </c>
      <c r="G341">
        <f t="shared" si="7"/>
        <v>0</v>
      </c>
    </row>
    <row r="342">
      <c r="A342" s="6">
        <v>2.79749734505029</v>
      </c>
      <c r="B342">
        <f t="shared" si="2"/>
        <v>1</v>
      </c>
      <c r="C342">
        <f t="shared" si="3"/>
        <v>0</v>
      </c>
      <c r="D342">
        <f t="shared" si="4"/>
        <v>0</v>
      </c>
      <c r="E342">
        <f t="shared" si="5"/>
        <v>0</v>
      </c>
      <c r="F342">
        <f t="shared" si="6"/>
        <v>0</v>
      </c>
      <c r="G342">
        <f t="shared" si="7"/>
        <v>0</v>
      </c>
    </row>
    <row r="343">
      <c r="A343" s="6">
        <v>2.56324692623352</v>
      </c>
      <c r="B343">
        <f t="shared" si="2"/>
        <v>1</v>
      </c>
      <c r="C343">
        <f t="shared" si="3"/>
        <v>0</v>
      </c>
      <c r="D343">
        <f t="shared" si="4"/>
        <v>0</v>
      </c>
      <c r="E343">
        <f t="shared" si="5"/>
        <v>0</v>
      </c>
      <c r="F343">
        <f t="shared" si="6"/>
        <v>0</v>
      </c>
      <c r="G343">
        <f t="shared" si="7"/>
        <v>0</v>
      </c>
    </row>
    <row r="344">
      <c r="A344" s="6">
        <v>2.55997499543339</v>
      </c>
      <c r="B344">
        <f t="shared" si="2"/>
        <v>1</v>
      </c>
      <c r="C344">
        <f t="shared" si="3"/>
        <v>0</v>
      </c>
      <c r="D344">
        <f t="shared" si="4"/>
        <v>0</v>
      </c>
      <c r="E344">
        <f t="shared" si="5"/>
        <v>0</v>
      </c>
      <c r="F344">
        <f t="shared" si="6"/>
        <v>0</v>
      </c>
      <c r="G344">
        <f t="shared" si="7"/>
        <v>0</v>
      </c>
    </row>
    <row r="345">
      <c r="A345" s="6">
        <v>2.52713128884628</v>
      </c>
      <c r="B345">
        <f t="shared" si="2"/>
        <v>1</v>
      </c>
      <c r="C345">
        <f t="shared" si="3"/>
        <v>0</v>
      </c>
      <c r="D345">
        <f t="shared" si="4"/>
        <v>0</v>
      </c>
      <c r="E345">
        <f t="shared" si="5"/>
        <v>0</v>
      </c>
      <c r="F345">
        <f t="shared" si="6"/>
        <v>0</v>
      </c>
      <c r="G345">
        <f t="shared" si="7"/>
        <v>0</v>
      </c>
    </row>
    <row r="346">
      <c r="A346" s="6">
        <v>2.52104684216069</v>
      </c>
      <c r="B346">
        <f t="shared" si="2"/>
        <v>1</v>
      </c>
      <c r="C346">
        <f t="shared" si="3"/>
        <v>0</v>
      </c>
      <c r="D346">
        <f t="shared" si="4"/>
        <v>0</v>
      </c>
      <c r="E346">
        <f t="shared" si="5"/>
        <v>0</v>
      </c>
      <c r="F346">
        <f t="shared" si="6"/>
        <v>0</v>
      </c>
      <c r="G346">
        <f t="shared" si="7"/>
        <v>0</v>
      </c>
    </row>
    <row r="347">
      <c r="A347" s="6">
        <v>2.50896970853055</v>
      </c>
      <c r="B347">
        <f t="shared" si="2"/>
        <v>1</v>
      </c>
      <c r="C347">
        <f t="shared" si="3"/>
        <v>0</v>
      </c>
      <c r="D347">
        <f t="shared" si="4"/>
        <v>0</v>
      </c>
      <c r="E347">
        <f t="shared" si="5"/>
        <v>0</v>
      </c>
      <c r="F347">
        <f t="shared" si="6"/>
        <v>0</v>
      </c>
      <c r="G347">
        <f t="shared" si="7"/>
        <v>0</v>
      </c>
    </row>
    <row r="348">
      <c r="A348" s="6">
        <v>2.48645077016857</v>
      </c>
      <c r="B348">
        <f t="shared" si="2"/>
        <v>1</v>
      </c>
      <c r="C348">
        <f t="shared" si="3"/>
        <v>0</v>
      </c>
      <c r="D348">
        <f t="shared" si="4"/>
        <v>0</v>
      </c>
      <c r="E348">
        <f t="shared" si="5"/>
        <v>0</v>
      </c>
      <c r="F348">
        <f t="shared" si="6"/>
        <v>0</v>
      </c>
      <c r="G348">
        <f t="shared" si="7"/>
        <v>0</v>
      </c>
    </row>
    <row r="349">
      <c r="A349" s="6">
        <v>2.44374548768097</v>
      </c>
      <c r="B349">
        <f t="shared" si="2"/>
        <v>1</v>
      </c>
      <c r="C349">
        <f t="shared" si="3"/>
        <v>0</v>
      </c>
      <c r="D349">
        <f t="shared" si="4"/>
        <v>0</v>
      </c>
      <c r="E349">
        <f t="shared" si="5"/>
        <v>0</v>
      </c>
      <c r="F349">
        <f t="shared" si="6"/>
        <v>0</v>
      </c>
      <c r="G349">
        <f t="shared" si="7"/>
        <v>0</v>
      </c>
    </row>
    <row r="350">
      <c r="A350" s="6">
        <v>2.32279845662297</v>
      </c>
      <c r="B350">
        <f t="shared" si="2"/>
        <v>1</v>
      </c>
      <c r="C350">
        <f t="shared" si="3"/>
        <v>0</v>
      </c>
      <c r="D350">
        <f t="shared" si="4"/>
        <v>0</v>
      </c>
      <c r="E350">
        <f t="shared" si="5"/>
        <v>0</v>
      </c>
      <c r="F350">
        <f t="shared" si="6"/>
        <v>0</v>
      </c>
      <c r="G350">
        <f t="shared" si="7"/>
        <v>0</v>
      </c>
    </row>
    <row r="351">
      <c r="A351" s="6">
        <v>2.23873857119471</v>
      </c>
      <c r="B351">
        <f t="shared" si="2"/>
        <v>1</v>
      </c>
      <c r="C351">
        <f t="shared" si="3"/>
        <v>0</v>
      </c>
      <c r="D351">
        <f t="shared" si="4"/>
        <v>0</v>
      </c>
      <c r="E351">
        <f t="shared" si="5"/>
        <v>0</v>
      </c>
      <c r="F351">
        <f t="shared" si="6"/>
        <v>0</v>
      </c>
      <c r="G351">
        <f t="shared" si="7"/>
        <v>0</v>
      </c>
    </row>
    <row r="352">
      <c r="A352" s="6">
        <v>2.16695932857007</v>
      </c>
      <c r="B352">
        <f t="shared" si="2"/>
        <v>1</v>
      </c>
      <c r="C352">
        <f t="shared" si="3"/>
        <v>0</v>
      </c>
      <c r="D352">
        <f t="shared" si="4"/>
        <v>0</v>
      </c>
      <c r="E352">
        <f t="shared" si="5"/>
        <v>0</v>
      </c>
      <c r="F352">
        <f t="shared" si="6"/>
        <v>0</v>
      </c>
      <c r="G352">
        <f t="shared" si="7"/>
        <v>0</v>
      </c>
    </row>
    <row r="353">
      <c r="A353" s="6">
        <v>2.04641971363651</v>
      </c>
      <c r="B353">
        <f t="shared" si="2"/>
        <v>1</v>
      </c>
      <c r="C353">
        <f t="shared" si="3"/>
        <v>0</v>
      </c>
      <c r="D353">
        <f t="shared" si="4"/>
        <v>0</v>
      </c>
      <c r="E353">
        <f t="shared" si="5"/>
        <v>0</v>
      </c>
      <c r="F353">
        <f t="shared" si="6"/>
        <v>0</v>
      </c>
      <c r="G353">
        <f t="shared" si="7"/>
        <v>0</v>
      </c>
    </row>
    <row r="354">
      <c r="A354" s="6">
        <v>1.90786415378231</v>
      </c>
      <c r="B354">
        <f t="shared" si="2"/>
        <v>1</v>
      </c>
      <c r="C354">
        <f t="shared" si="3"/>
        <v>0</v>
      </c>
      <c r="D354">
        <f t="shared" si="4"/>
        <v>0</v>
      </c>
      <c r="E354">
        <f t="shared" si="5"/>
        <v>0</v>
      </c>
      <c r="F354">
        <f t="shared" si="6"/>
        <v>0</v>
      </c>
      <c r="G354">
        <f t="shared" si="7"/>
        <v>0</v>
      </c>
    </row>
    <row r="355">
      <c r="A355" s="6">
        <v>1.86833760336824</v>
      </c>
      <c r="B355">
        <f t="shared" si="2"/>
        <v>1</v>
      </c>
      <c r="C355">
        <f t="shared" si="3"/>
        <v>0</v>
      </c>
      <c r="D355">
        <f t="shared" si="4"/>
        <v>0</v>
      </c>
      <c r="E355">
        <f t="shared" si="5"/>
        <v>0</v>
      </c>
      <c r="F355">
        <f t="shared" si="6"/>
        <v>0</v>
      </c>
      <c r="G355">
        <f t="shared" si="7"/>
        <v>0</v>
      </c>
    </row>
    <row r="356">
      <c r="A356" s="6">
        <v>1.86703176920517</v>
      </c>
      <c r="B356">
        <f t="shared" si="2"/>
        <v>1</v>
      </c>
      <c r="C356">
        <f t="shared" si="3"/>
        <v>0</v>
      </c>
      <c r="D356">
        <f t="shared" si="4"/>
        <v>0</v>
      </c>
      <c r="E356">
        <f t="shared" si="5"/>
        <v>0</v>
      </c>
      <c r="F356">
        <f t="shared" si="6"/>
        <v>0</v>
      </c>
      <c r="G356">
        <f t="shared" si="7"/>
        <v>0</v>
      </c>
    </row>
    <row r="357">
      <c r="A357" s="6">
        <v>1.85801119070441</v>
      </c>
      <c r="B357">
        <f t="shared" si="2"/>
        <v>1</v>
      </c>
      <c r="C357">
        <f t="shared" si="3"/>
        <v>0</v>
      </c>
      <c r="D357">
        <f t="shared" si="4"/>
        <v>0</v>
      </c>
      <c r="E357">
        <f t="shared" si="5"/>
        <v>0</v>
      </c>
      <c r="F357">
        <f t="shared" si="6"/>
        <v>0</v>
      </c>
      <c r="G357">
        <f t="shared" si="7"/>
        <v>0</v>
      </c>
    </row>
    <row r="358">
      <c r="A358" s="6">
        <v>1.84360291949883</v>
      </c>
      <c r="B358">
        <f t="shared" si="2"/>
        <v>1</v>
      </c>
      <c r="C358">
        <f t="shared" si="3"/>
        <v>0</v>
      </c>
      <c r="D358">
        <f t="shared" si="4"/>
        <v>0</v>
      </c>
      <c r="E358">
        <f t="shared" si="5"/>
        <v>0</v>
      </c>
      <c r="F358">
        <f t="shared" si="6"/>
        <v>0</v>
      </c>
      <c r="G358">
        <f t="shared" si="7"/>
        <v>0</v>
      </c>
    </row>
    <row r="359">
      <c r="A359" s="6">
        <v>1.84096852174297</v>
      </c>
      <c r="B359">
        <f t="shared" si="2"/>
        <v>1</v>
      </c>
      <c r="C359">
        <f t="shared" si="3"/>
        <v>0</v>
      </c>
      <c r="D359">
        <f t="shared" si="4"/>
        <v>0</v>
      </c>
      <c r="E359">
        <f t="shared" si="5"/>
        <v>0</v>
      </c>
      <c r="F359">
        <f t="shared" si="6"/>
        <v>0</v>
      </c>
      <c r="G359">
        <f t="shared" si="7"/>
        <v>0</v>
      </c>
    </row>
    <row r="360">
      <c r="A360" s="6">
        <v>1.8332869310311</v>
      </c>
      <c r="B360">
        <f t="shared" si="2"/>
        <v>1</v>
      </c>
      <c r="C360">
        <f t="shared" si="3"/>
        <v>0</v>
      </c>
      <c r="D360">
        <f t="shared" si="4"/>
        <v>0</v>
      </c>
      <c r="E360">
        <f t="shared" si="5"/>
        <v>0</v>
      </c>
      <c r="F360">
        <f t="shared" si="6"/>
        <v>0</v>
      </c>
      <c r="G360">
        <f t="shared" si="7"/>
        <v>0</v>
      </c>
    </row>
    <row r="361">
      <c r="A361" s="6">
        <v>1.69801207806988</v>
      </c>
      <c r="B361">
        <f t="shared" si="2"/>
        <v>1</v>
      </c>
      <c r="C361">
        <f t="shared" si="3"/>
        <v>0</v>
      </c>
      <c r="D361">
        <f t="shared" si="4"/>
        <v>0</v>
      </c>
      <c r="E361">
        <f t="shared" si="5"/>
        <v>0</v>
      </c>
      <c r="F361">
        <f t="shared" si="6"/>
        <v>0</v>
      </c>
      <c r="G361">
        <f t="shared" si="7"/>
        <v>0</v>
      </c>
    </row>
    <row r="362">
      <c r="A362" s="6">
        <v>1.62432025842094</v>
      </c>
      <c r="B362">
        <f t="shared" si="2"/>
        <v>1</v>
      </c>
      <c r="C362">
        <f t="shared" si="3"/>
        <v>0</v>
      </c>
      <c r="D362">
        <f t="shared" si="4"/>
        <v>0</v>
      </c>
      <c r="E362">
        <f t="shared" si="5"/>
        <v>0</v>
      </c>
      <c r="F362">
        <f t="shared" si="6"/>
        <v>0</v>
      </c>
      <c r="G362">
        <f t="shared" si="7"/>
        <v>0</v>
      </c>
    </row>
    <row r="363">
      <c r="A363" s="6">
        <v>1.61546865340138</v>
      </c>
      <c r="B363">
        <f t="shared" si="2"/>
        <v>1</v>
      </c>
      <c r="C363">
        <f t="shared" si="3"/>
        <v>0</v>
      </c>
      <c r="D363">
        <f t="shared" si="4"/>
        <v>0</v>
      </c>
      <c r="E363">
        <f t="shared" si="5"/>
        <v>0</v>
      </c>
      <c r="F363">
        <f t="shared" si="6"/>
        <v>0</v>
      </c>
      <c r="G363">
        <f t="shared" si="7"/>
        <v>0</v>
      </c>
    </row>
    <row r="364">
      <c r="A364" s="6">
        <v>1.56605666899375</v>
      </c>
      <c r="B364">
        <f t="shared" si="2"/>
        <v>1</v>
      </c>
      <c r="C364">
        <f t="shared" si="3"/>
        <v>0</v>
      </c>
      <c r="D364">
        <f t="shared" si="4"/>
        <v>0</v>
      </c>
      <c r="E364">
        <f t="shared" si="5"/>
        <v>0</v>
      </c>
      <c r="F364">
        <f t="shared" si="6"/>
        <v>0</v>
      </c>
      <c r="G364">
        <f t="shared" si="7"/>
        <v>0</v>
      </c>
    </row>
    <row r="365">
      <c r="A365" s="6">
        <v>1.56192591870939</v>
      </c>
      <c r="B365">
        <f t="shared" si="2"/>
        <v>1</v>
      </c>
      <c r="C365">
        <f t="shared" si="3"/>
        <v>0</v>
      </c>
      <c r="D365">
        <f t="shared" si="4"/>
        <v>0</v>
      </c>
      <c r="E365">
        <f t="shared" si="5"/>
        <v>0</v>
      </c>
      <c r="F365">
        <f t="shared" si="6"/>
        <v>0</v>
      </c>
      <c r="G365">
        <f t="shared" si="7"/>
        <v>0</v>
      </c>
    </row>
    <row r="366">
      <c r="A366" s="6">
        <v>1.56071890287331</v>
      </c>
      <c r="B366">
        <f t="shared" si="2"/>
        <v>1</v>
      </c>
      <c r="C366">
        <f t="shared" si="3"/>
        <v>0</v>
      </c>
      <c r="D366">
        <f t="shared" si="4"/>
        <v>0</v>
      </c>
      <c r="E366">
        <f t="shared" si="5"/>
        <v>0</v>
      </c>
      <c r="F366">
        <f t="shared" si="6"/>
        <v>0</v>
      </c>
      <c r="G366">
        <f t="shared" si="7"/>
        <v>0</v>
      </c>
    </row>
    <row r="367">
      <c r="A367" s="6">
        <v>1.52847493046474</v>
      </c>
      <c r="B367">
        <f t="shared" si="2"/>
        <v>1</v>
      </c>
      <c r="C367">
        <f t="shared" si="3"/>
        <v>0</v>
      </c>
      <c r="D367">
        <f t="shared" si="4"/>
        <v>0</v>
      </c>
      <c r="E367">
        <f t="shared" si="5"/>
        <v>0</v>
      </c>
      <c r="F367">
        <f t="shared" si="6"/>
        <v>0</v>
      </c>
      <c r="G367">
        <f t="shared" si="7"/>
        <v>0</v>
      </c>
    </row>
    <row r="368">
      <c r="A368" s="6">
        <v>1.50671757155343</v>
      </c>
      <c r="B368">
        <f t="shared" si="2"/>
        <v>1</v>
      </c>
      <c r="C368">
        <f t="shared" si="3"/>
        <v>0</v>
      </c>
      <c r="D368">
        <f t="shared" si="4"/>
        <v>0</v>
      </c>
      <c r="E368">
        <f t="shared" si="5"/>
        <v>0</v>
      </c>
      <c r="F368">
        <f t="shared" si="6"/>
        <v>0</v>
      </c>
      <c r="G368">
        <f t="shared" si="7"/>
        <v>0</v>
      </c>
    </row>
    <row r="369">
      <c r="A369" s="6">
        <v>1.44845916773548</v>
      </c>
      <c r="B369">
        <f t="shared" si="2"/>
        <v>1</v>
      </c>
      <c r="C369">
        <f t="shared" si="3"/>
        <v>0</v>
      </c>
      <c r="D369">
        <f t="shared" si="4"/>
        <v>0</v>
      </c>
      <c r="E369">
        <f t="shared" si="5"/>
        <v>0</v>
      </c>
      <c r="F369">
        <f t="shared" si="6"/>
        <v>0</v>
      </c>
      <c r="G369">
        <f t="shared" si="7"/>
        <v>0</v>
      </c>
    </row>
    <row r="370">
      <c r="A370" s="6">
        <v>1.43776907872912</v>
      </c>
      <c r="B370">
        <f t="shared" si="2"/>
        <v>1</v>
      </c>
      <c r="C370">
        <f t="shared" si="3"/>
        <v>0</v>
      </c>
      <c r="D370">
        <f t="shared" si="4"/>
        <v>0</v>
      </c>
      <c r="E370">
        <f t="shared" si="5"/>
        <v>0</v>
      </c>
      <c r="F370">
        <f t="shared" si="6"/>
        <v>0</v>
      </c>
      <c r="G370">
        <f t="shared" si="7"/>
        <v>0</v>
      </c>
    </row>
    <row r="371">
      <c r="A371" s="6">
        <v>1.40377010660198</v>
      </c>
      <c r="B371">
        <f t="shared" si="2"/>
        <v>1</v>
      </c>
      <c r="C371">
        <f t="shared" si="3"/>
        <v>0</v>
      </c>
      <c r="D371">
        <f t="shared" si="4"/>
        <v>0</v>
      </c>
      <c r="E371">
        <f t="shared" si="5"/>
        <v>0</v>
      </c>
      <c r="F371">
        <f t="shared" si="6"/>
        <v>0</v>
      </c>
      <c r="G371">
        <f t="shared" si="7"/>
        <v>0</v>
      </c>
    </row>
    <row r="372">
      <c r="A372" s="6">
        <v>1.35158323237491</v>
      </c>
      <c r="B372">
        <f t="shared" si="2"/>
        <v>1</v>
      </c>
      <c r="C372">
        <f t="shared" si="3"/>
        <v>0</v>
      </c>
      <c r="D372">
        <f t="shared" si="4"/>
        <v>0</v>
      </c>
      <c r="E372">
        <f t="shared" si="5"/>
        <v>0</v>
      </c>
      <c r="F372">
        <f t="shared" si="6"/>
        <v>0</v>
      </c>
      <c r="G372">
        <f t="shared" si="7"/>
        <v>0</v>
      </c>
    </row>
    <row r="373">
      <c r="A373" s="6">
        <v>1.32077785488457</v>
      </c>
      <c r="B373">
        <f t="shared" si="2"/>
        <v>1</v>
      </c>
      <c r="C373">
        <f t="shared" si="3"/>
        <v>0</v>
      </c>
      <c r="D373">
        <f t="shared" si="4"/>
        <v>0</v>
      </c>
      <c r="E373">
        <f t="shared" si="5"/>
        <v>0</v>
      </c>
      <c r="F373">
        <f t="shared" si="6"/>
        <v>0</v>
      </c>
      <c r="G373">
        <f t="shared" si="7"/>
        <v>0</v>
      </c>
    </row>
    <row r="374">
      <c r="A374" s="6">
        <v>1.31518938459485</v>
      </c>
      <c r="B374">
        <f t="shared" si="2"/>
        <v>1</v>
      </c>
      <c r="C374">
        <f t="shared" si="3"/>
        <v>0</v>
      </c>
      <c r="D374">
        <f t="shared" si="4"/>
        <v>0</v>
      </c>
      <c r="E374">
        <f t="shared" si="5"/>
        <v>0</v>
      </c>
      <c r="F374">
        <f t="shared" si="6"/>
        <v>0</v>
      </c>
      <c r="G374">
        <f t="shared" si="7"/>
        <v>0</v>
      </c>
    </row>
    <row r="375">
      <c r="A375" s="6">
        <v>1.27978902409705</v>
      </c>
      <c r="B375">
        <f t="shared" si="2"/>
        <v>1</v>
      </c>
      <c r="C375">
        <f t="shared" si="3"/>
        <v>0</v>
      </c>
      <c r="D375">
        <f t="shared" si="4"/>
        <v>0</v>
      </c>
      <c r="E375">
        <f t="shared" si="5"/>
        <v>0</v>
      </c>
      <c r="F375">
        <f t="shared" si="6"/>
        <v>0</v>
      </c>
      <c r="G375">
        <f t="shared" si="7"/>
        <v>0</v>
      </c>
    </row>
    <row r="376">
      <c r="A376" s="6">
        <v>1.26711672905039</v>
      </c>
      <c r="B376">
        <f t="shared" si="2"/>
        <v>1</v>
      </c>
      <c r="C376">
        <f t="shared" si="3"/>
        <v>0</v>
      </c>
      <c r="D376">
        <f t="shared" si="4"/>
        <v>0</v>
      </c>
      <c r="E376">
        <f t="shared" si="5"/>
        <v>0</v>
      </c>
      <c r="F376">
        <f t="shared" si="6"/>
        <v>0</v>
      </c>
      <c r="G376">
        <f t="shared" si="7"/>
        <v>0</v>
      </c>
    </row>
    <row r="377">
      <c r="A377" s="6">
        <v>1.26703881725663</v>
      </c>
      <c r="B377">
        <f t="shared" si="2"/>
        <v>1</v>
      </c>
      <c r="C377">
        <f t="shared" si="3"/>
        <v>0</v>
      </c>
      <c r="D377">
        <f t="shared" si="4"/>
        <v>0</v>
      </c>
      <c r="E377">
        <f t="shared" si="5"/>
        <v>0</v>
      </c>
      <c r="F377">
        <f t="shared" si="6"/>
        <v>0</v>
      </c>
      <c r="G377">
        <f t="shared" si="7"/>
        <v>0</v>
      </c>
    </row>
    <row r="378">
      <c r="A378" s="6">
        <v>1.2378605474766</v>
      </c>
      <c r="B378">
        <f t="shared" si="2"/>
        <v>1</v>
      </c>
      <c r="C378">
        <f t="shared" si="3"/>
        <v>0</v>
      </c>
      <c r="D378">
        <f t="shared" si="4"/>
        <v>0</v>
      </c>
      <c r="E378">
        <f t="shared" si="5"/>
        <v>0</v>
      </c>
      <c r="F378">
        <f t="shared" si="6"/>
        <v>0</v>
      </c>
      <c r="G378">
        <f t="shared" si="7"/>
        <v>0</v>
      </c>
    </row>
    <row r="379">
      <c r="A379" s="6">
        <v>1.21389885475593</v>
      </c>
      <c r="B379">
        <f t="shared" si="2"/>
        <v>1</v>
      </c>
      <c r="C379">
        <f t="shared" si="3"/>
        <v>0</v>
      </c>
      <c r="D379">
        <f t="shared" si="4"/>
        <v>0</v>
      </c>
      <c r="E379">
        <f t="shared" si="5"/>
        <v>0</v>
      </c>
      <c r="F379">
        <f t="shared" si="6"/>
        <v>0</v>
      </c>
      <c r="G379">
        <f t="shared" si="7"/>
        <v>0</v>
      </c>
    </row>
    <row r="380">
      <c r="A380" s="6">
        <v>1.19120284505932</v>
      </c>
      <c r="B380">
        <f t="shared" si="2"/>
        <v>1</v>
      </c>
      <c r="C380">
        <f t="shared" si="3"/>
        <v>0</v>
      </c>
      <c r="D380">
        <f t="shared" si="4"/>
        <v>0</v>
      </c>
      <c r="E380">
        <f t="shared" si="5"/>
        <v>0</v>
      </c>
      <c r="F380">
        <f t="shared" si="6"/>
        <v>0</v>
      </c>
      <c r="G380">
        <f t="shared" si="7"/>
        <v>0</v>
      </c>
    </row>
    <row r="381">
      <c r="A381" s="6">
        <v>1.15554644973913</v>
      </c>
      <c r="B381">
        <f t="shared" si="2"/>
        <v>1</v>
      </c>
      <c r="C381">
        <f t="shared" si="3"/>
        <v>0</v>
      </c>
      <c r="D381">
        <f t="shared" si="4"/>
        <v>0</v>
      </c>
      <c r="E381">
        <f t="shared" si="5"/>
        <v>0</v>
      </c>
      <c r="F381">
        <f t="shared" si="6"/>
        <v>0</v>
      </c>
      <c r="G381">
        <f t="shared" si="7"/>
        <v>0</v>
      </c>
    </row>
    <row r="382">
      <c r="A382" s="6">
        <v>1.15278118891102</v>
      </c>
      <c r="B382">
        <f t="shared" si="2"/>
        <v>1</v>
      </c>
      <c r="C382">
        <f t="shared" si="3"/>
        <v>0</v>
      </c>
      <c r="D382">
        <f t="shared" si="4"/>
        <v>0</v>
      </c>
      <c r="E382">
        <f t="shared" si="5"/>
        <v>0</v>
      </c>
      <c r="F382">
        <f t="shared" si="6"/>
        <v>0</v>
      </c>
      <c r="G382">
        <f t="shared" si="7"/>
        <v>0</v>
      </c>
    </row>
    <row r="383">
      <c r="A383" s="6">
        <v>1.14100959087224</v>
      </c>
      <c r="B383">
        <f t="shared" si="2"/>
        <v>1</v>
      </c>
      <c r="C383">
        <f t="shared" si="3"/>
        <v>0</v>
      </c>
      <c r="D383">
        <f t="shared" si="4"/>
        <v>0</v>
      </c>
      <c r="E383">
        <f t="shared" si="5"/>
        <v>0</v>
      </c>
      <c r="F383">
        <f t="shared" si="6"/>
        <v>0</v>
      </c>
      <c r="G383">
        <f t="shared" si="7"/>
        <v>0</v>
      </c>
    </row>
    <row r="384">
      <c r="A384" s="6">
        <v>1.05516458149102</v>
      </c>
      <c r="B384">
        <f t="shared" si="2"/>
        <v>1</v>
      </c>
      <c r="C384">
        <f t="shared" si="3"/>
        <v>0</v>
      </c>
      <c r="D384">
        <f t="shared" si="4"/>
        <v>0</v>
      </c>
      <c r="E384">
        <f t="shared" si="5"/>
        <v>0</v>
      </c>
      <c r="F384">
        <f t="shared" si="6"/>
        <v>0</v>
      </c>
      <c r="G384">
        <f t="shared" si="7"/>
        <v>0</v>
      </c>
    </row>
    <row r="385">
      <c r="A385" s="6">
        <v>1.04730449885371</v>
      </c>
      <c r="B385">
        <f t="shared" si="2"/>
        <v>1</v>
      </c>
      <c r="C385">
        <f t="shared" si="3"/>
        <v>0</v>
      </c>
      <c r="D385">
        <f t="shared" si="4"/>
        <v>0</v>
      </c>
      <c r="E385">
        <f t="shared" si="5"/>
        <v>0</v>
      </c>
      <c r="F385">
        <f t="shared" si="6"/>
        <v>0</v>
      </c>
      <c r="G385">
        <f t="shared" si="7"/>
        <v>0</v>
      </c>
    </row>
    <row r="386">
      <c r="A386" s="6">
        <v>1.01883272676463</v>
      </c>
      <c r="B386">
        <f t="shared" si="2"/>
        <v>1</v>
      </c>
      <c r="C386">
        <f t="shared" si="3"/>
        <v>0</v>
      </c>
      <c r="D386">
        <f t="shared" si="4"/>
        <v>0</v>
      </c>
      <c r="E386">
        <f t="shared" si="5"/>
        <v>0</v>
      </c>
      <c r="F386">
        <f t="shared" si="6"/>
        <v>0</v>
      </c>
      <c r="G386">
        <f t="shared" si="7"/>
        <v>0</v>
      </c>
    </row>
    <row r="387">
      <c r="A387" s="6">
        <v>1.00520931114486</v>
      </c>
      <c r="B387">
        <f t="shared" si="2"/>
        <v>1</v>
      </c>
      <c r="C387">
        <f t="shared" si="3"/>
        <v>0</v>
      </c>
      <c r="D387">
        <f t="shared" si="4"/>
        <v>0</v>
      </c>
      <c r="E387">
        <f t="shared" si="5"/>
        <v>0</v>
      </c>
      <c r="F387">
        <f t="shared" si="6"/>
        <v>0</v>
      </c>
      <c r="G387">
        <f t="shared" si="7"/>
        <v>0</v>
      </c>
    </row>
    <row r="388">
      <c r="A388" s="6">
        <v>0.991188367154674</v>
      </c>
      <c r="B388">
        <f t="shared" si="2"/>
        <v>1</v>
      </c>
      <c r="C388">
        <f t="shared" si="3"/>
        <v>0</v>
      </c>
      <c r="D388">
        <f t="shared" si="4"/>
        <v>0</v>
      </c>
      <c r="E388">
        <f t="shared" si="5"/>
        <v>0</v>
      </c>
      <c r="F388">
        <f t="shared" si="6"/>
        <v>0</v>
      </c>
      <c r="G388">
        <f t="shared" si="7"/>
        <v>0</v>
      </c>
    </row>
    <row r="389">
      <c r="A389" s="6">
        <v>0.986822404559977</v>
      </c>
      <c r="B389">
        <f t="shared" si="2"/>
        <v>1</v>
      </c>
      <c r="C389">
        <f t="shared" si="3"/>
        <v>0</v>
      </c>
      <c r="D389">
        <f t="shared" si="4"/>
        <v>0</v>
      </c>
      <c r="E389">
        <f t="shared" si="5"/>
        <v>0</v>
      </c>
      <c r="F389">
        <f t="shared" si="6"/>
        <v>0</v>
      </c>
      <c r="G389">
        <f t="shared" si="7"/>
        <v>0</v>
      </c>
    </row>
    <row r="390">
      <c r="A390" s="6">
        <v>0.97553719419121</v>
      </c>
      <c r="B390">
        <f t="shared" si="2"/>
        <v>1</v>
      </c>
      <c r="C390">
        <f t="shared" si="3"/>
        <v>0</v>
      </c>
      <c r="D390">
        <f t="shared" si="4"/>
        <v>0</v>
      </c>
      <c r="E390">
        <f t="shared" si="5"/>
        <v>0</v>
      </c>
      <c r="F390">
        <f t="shared" si="6"/>
        <v>0</v>
      </c>
      <c r="G390">
        <f t="shared" si="7"/>
        <v>0</v>
      </c>
    </row>
    <row r="391">
      <c r="A391" s="6">
        <v>0.972195765516575</v>
      </c>
      <c r="B391">
        <f t="shared" si="2"/>
        <v>1</v>
      </c>
      <c r="C391">
        <f t="shared" si="3"/>
        <v>0</v>
      </c>
      <c r="D391">
        <f t="shared" si="4"/>
        <v>0</v>
      </c>
      <c r="E391">
        <f t="shared" si="5"/>
        <v>0</v>
      </c>
      <c r="F391">
        <f t="shared" si="6"/>
        <v>0</v>
      </c>
      <c r="G391">
        <f t="shared" si="7"/>
        <v>0</v>
      </c>
    </row>
    <row r="392">
      <c r="A392" s="6">
        <v>0.971171163030781</v>
      </c>
      <c r="B392">
        <f t="shared" si="2"/>
        <v>1</v>
      </c>
      <c r="C392">
        <f t="shared" si="3"/>
        <v>0</v>
      </c>
      <c r="D392">
        <f t="shared" si="4"/>
        <v>0</v>
      </c>
      <c r="E392">
        <f t="shared" si="5"/>
        <v>0</v>
      </c>
      <c r="F392">
        <f t="shared" si="6"/>
        <v>0</v>
      </c>
      <c r="G392">
        <f t="shared" si="7"/>
        <v>0</v>
      </c>
    </row>
    <row r="393">
      <c r="A393" s="6">
        <v>0.945352637521474</v>
      </c>
      <c r="B393">
        <f t="shared" si="2"/>
        <v>1</v>
      </c>
      <c r="C393">
        <f t="shared" si="3"/>
        <v>0</v>
      </c>
      <c r="D393">
        <f t="shared" si="4"/>
        <v>0</v>
      </c>
      <c r="E393">
        <f t="shared" si="5"/>
        <v>0</v>
      </c>
      <c r="F393">
        <f t="shared" si="6"/>
        <v>0</v>
      </c>
      <c r="G393">
        <f t="shared" si="7"/>
        <v>0</v>
      </c>
    </row>
    <row r="394">
      <c r="A394" s="6">
        <v>0.92861818685551</v>
      </c>
      <c r="B394">
        <f t="shared" si="2"/>
        <v>1</v>
      </c>
      <c r="C394">
        <f t="shared" si="3"/>
        <v>0</v>
      </c>
      <c r="D394">
        <f t="shared" si="4"/>
        <v>0</v>
      </c>
      <c r="E394">
        <f t="shared" si="5"/>
        <v>0</v>
      </c>
      <c r="F394">
        <f t="shared" si="6"/>
        <v>0</v>
      </c>
      <c r="G394">
        <f t="shared" si="7"/>
        <v>0</v>
      </c>
    </row>
    <row r="395">
      <c r="A395" s="6">
        <v>0.928463580805424</v>
      </c>
      <c r="B395">
        <f t="shared" si="2"/>
        <v>1</v>
      </c>
      <c r="C395">
        <f t="shared" si="3"/>
        <v>0</v>
      </c>
      <c r="D395">
        <f t="shared" si="4"/>
        <v>0</v>
      </c>
      <c r="E395">
        <f t="shared" si="5"/>
        <v>0</v>
      </c>
      <c r="F395">
        <f t="shared" si="6"/>
        <v>0</v>
      </c>
      <c r="G395">
        <f t="shared" si="7"/>
        <v>0</v>
      </c>
    </row>
    <row r="396">
      <c r="A396" s="6">
        <v>0.925595561491102</v>
      </c>
      <c r="B396">
        <f t="shared" si="2"/>
        <v>1</v>
      </c>
      <c r="C396">
        <f t="shared" si="3"/>
        <v>0</v>
      </c>
      <c r="D396">
        <f t="shared" si="4"/>
        <v>0</v>
      </c>
      <c r="E396">
        <f t="shared" si="5"/>
        <v>0</v>
      </c>
      <c r="F396">
        <f t="shared" si="6"/>
        <v>0</v>
      </c>
      <c r="G396">
        <f t="shared" si="7"/>
        <v>0</v>
      </c>
    </row>
    <row r="397">
      <c r="A397" s="6">
        <v>0.917272439036154</v>
      </c>
      <c r="B397">
        <f t="shared" si="2"/>
        <v>1</v>
      </c>
      <c r="C397">
        <f t="shared" si="3"/>
        <v>0</v>
      </c>
      <c r="D397">
        <f t="shared" si="4"/>
        <v>0</v>
      </c>
      <c r="E397">
        <f t="shared" si="5"/>
        <v>0</v>
      </c>
      <c r="F397">
        <f t="shared" si="6"/>
        <v>0</v>
      </c>
      <c r="G397">
        <f t="shared" si="7"/>
        <v>0</v>
      </c>
    </row>
    <row r="398">
      <c r="A398" s="6">
        <v>0.810327809010216</v>
      </c>
      <c r="B398">
        <f t="shared" si="2"/>
        <v>1</v>
      </c>
      <c r="C398">
        <f t="shared" si="3"/>
        <v>0</v>
      </c>
      <c r="D398">
        <f t="shared" si="4"/>
        <v>0</v>
      </c>
      <c r="E398">
        <f t="shared" si="5"/>
        <v>0</v>
      </c>
      <c r="F398">
        <f t="shared" si="6"/>
        <v>0</v>
      </c>
      <c r="G398">
        <f t="shared" si="7"/>
        <v>0</v>
      </c>
    </row>
    <row r="399">
      <c r="A399" s="6">
        <v>0.805236575091581</v>
      </c>
      <c r="B399">
        <f t="shared" si="2"/>
        <v>1</v>
      </c>
      <c r="C399">
        <f t="shared" si="3"/>
        <v>0</v>
      </c>
      <c r="D399">
        <f t="shared" si="4"/>
        <v>0</v>
      </c>
      <c r="E399">
        <f t="shared" si="5"/>
        <v>0</v>
      </c>
      <c r="F399">
        <f t="shared" si="6"/>
        <v>0</v>
      </c>
      <c r="G399">
        <f t="shared" si="7"/>
        <v>0</v>
      </c>
    </row>
    <row r="400">
      <c r="A400" s="6">
        <v>0.788509604263927</v>
      </c>
      <c r="B400">
        <f t="shared" si="2"/>
        <v>1</v>
      </c>
      <c r="C400">
        <f t="shared" si="3"/>
        <v>0</v>
      </c>
      <c r="D400">
        <f t="shared" si="4"/>
        <v>0</v>
      </c>
      <c r="E400">
        <f t="shared" si="5"/>
        <v>0</v>
      </c>
      <c r="F400">
        <f t="shared" si="6"/>
        <v>0</v>
      </c>
      <c r="G400">
        <f t="shared" si="7"/>
        <v>0</v>
      </c>
    </row>
    <row r="401">
      <c r="A401" s="6">
        <v>0.682351027348251</v>
      </c>
      <c r="B401">
        <f t="shared" si="2"/>
        <v>1</v>
      </c>
      <c r="C401">
        <f t="shared" si="3"/>
        <v>0</v>
      </c>
      <c r="D401">
        <f t="shared" si="4"/>
        <v>0</v>
      </c>
      <c r="E401">
        <f t="shared" si="5"/>
        <v>0</v>
      </c>
      <c r="F401">
        <f t="shared" si="6"/>
        <v>0</v>
      </c>
      <c r="G401">
        <f t="shared" si="7"/>
        <v>0</v>
      </c>
    </row>
    <row r="402">
      <c r="A402" s="6">
        <v>0.672390736482626</v>
      </c>
      <c r="B402">
        <f t="shared" si="2"/>
        <v>1</v>
      </c>
      <c r="C402">
        <f t="shared" si="3"/>
        <v>0</v>
      </c>
      <c r="D402">
        <f t="shared" si="4"/>
        <v>0</v>
      </c>
      <c r="E402">
        <f t="shared" si="5"/>
        <v>0</v>
      </c>
      <c r="F402">
        <f t="shared" si="6"/>
        <v>0</v>
      </c>
      <c r="G402">
        <f t="shared" si="7"/>
        <v>0</v>
      </c>
    </row>
    <row r="403">
      <c r="A403" s="6">
        <v>0.659015169638892</v>
      </c>
      <c r="B403">
        <f t="shared" si="2"/>
        <v>1</v>
      </c>
      <c r="C403">
        <f t="shared" si="3"/>
        <v>0</v>
      </c>
      <c r="D403">
        <f t="shared" si="4"/>
        <v>0</v>
      </c>
      <c r="E403">
        <f t="shared" si="5"/>
        <v>0</v>
      </c>
      <c r="F403">
        <f t="shared" si="6"/>
        <v>0</v>
      </c>
      <c r="G403">
        <f t="shared" si="7"/>
        <v>0</v>
      </c>
    </row>
    <row r="404">
      <c r="A404" s="6">
        <v>0.654769531355628</v>
      </c>
      <c r="B404">
        <f t="shared" si="2"/>
        <v>1</v>
      </c>
      <c r="C404">
        <f t="shared" si="3"/>
        <v>0</v>
      </c>
      <c r="D404">
        <f t="shared" si="4"/>
        <v>0</v>
      </c>
      <c r="E404">
        <f t="shared" si="5"/>
        <v>0</v>
      </c>
      <c r="F404">
        <f t="shared" si="6"/>
        <v>0</v>
      </c>
      <c r="G404">
        <f t="shared" si="7"/>
        <v>0</v>
      </c>
    </row>
    <row r="405">
      <c r="A405" s="6">
        <v>0.640758940191718</v>
      </c>
      <c r="B405">
        <f t="shared" si="2"/>
        <v>1</v>
      </c>
      <c r="C405">
        <f t="shared" si="3"/>
        <v>0</v>
      </c>
      <c r="D405">
        <f t="shared" si="4"/>
        <v>0</v>
      </c>
      <c r="E405">
        <f t="shared" si="5"/>
        <v>0</v>
      </c>
      <c r="F405">
        <f t="shared" si="6"/>
        <v>0</v>
      </c>
      <c r="G405">
        <f t="shared" si="7"/>
        <v>0</v>
      </c>
    </row>
    <row r="406">
      <c r="A406" s="6">
        <v>0.617335739111603</v>
      </c>
      <c r="B406">
        <f t="shared" si="2"/>
        <v>1</v>
      </c>
      <c r="C406">
        <f t="shared" si="3"/>
        <v>0</v>
      </c>
      <c r="D406">
        <f t="shared" si="4"/>
        <v>0</v>
      </c>
      <c r="E406">
        <f t="shared" si="5"/>
        <v>0</v>
      </c>
      <c r="F406">
        <f t="shared" si="6"/>
        <v>0</v>
      </c>
      <c r="G406">
        <f t="shared" si="7"/>
        <v>0</v>
      </c>
    </row>
    <row r="407">
      <c r="A407" s="6">
        <v>0.613523328639844</v>
      </c>
      <c r="B407">
        <f t="shared" si="2"/>
        <v>1</v>
      </c>
      <c r="C407">
        <f t="shared" si="3"/>
        <v>0</v>
      </c>
      <c r="D407">
        <f t="shared" si="4"/>
        <v>0</v>
      </c>
      <c r="E407">
        <f t="shared" si="5"/>
        <v>0</v>
      </c>
      <c r="F407">
        <f t="shared" si="6"/>
        <v>0</v>
      </c>
      <c r="G407">
        <f t="shared" si="7"/>
        <v>0</v>
      </c>
    </row>
    <row r="408">
      <c r="A408" s="6">
        <v>0.589882509981198</v>
      </c>
      <c r="B408">
        <f t="shared" si="2"/>
        <v>1</v>
      </c>
      <c r="C408">
        <f t="shared" si="3"/>
        <v>0</v>
      </c>
      <c r="D408">
        <f t="shared" si="4"/>
        <v>0</v>
      </c>
      <c r="E408">
        <f t="shared" si="5"/>
        <v>0</v>
      </c>
      <c r="F408">
        <f t="shared" si="6"/>
        <v>0</v>
      </c>
      <c r="G408">
        <f t="shared" si="7"/>
        <v>0</v>
      </c>
    </row>
    <row r="409">
      <c r="A409" s="6">
        <v>0.588291616783663</v>
      </c>
      <c r="B409">
        <f t="shared" si="2"/>
        <v>1</v>
      </c>
      <c r="C409">
        <f t="shared" si="3"/>
        <v>0</v>
      </c>
      <c r="D409">
        <f t="shared" si="4"/>
        <v>0</v>
      </c>
      <c r="E409">
        <f t="shared" si="5"/>
        <v>0</v>
      </c>
      <c r="F409">
        <f t="shared" si="6"/>
        <v>0</v>
      </c>
      <c r="G409">
        <f t="shared" si="7"/>
        <v>0</v>
      </c>
    </row>
    <row r="410">
      <c r="A410" s="6">
        <v>0.582656795004751</v>
      </c>
      <c r="B410">
        <f t="shared" si="2"/>
        <v>1</v>
      </c>
      <c r="C410">
        <f t="shared" si="3"/>
        <v>0</v>
      </c>
      <c r="D410">
        <f t="shared" si="4"/>
        <v>0</v>
      </c>
      <c r="E410">
        <f t="shared" si="5"/>
        <v>0</v>
      </c>
      <c r="F410">
        <f t="shared" si="6"/>
        <v>0</v>
      </c>
      <c r="G410">
        <f t="shared" si="7"/>
        <v>0</v>
      </c>
    </row>
    <row r="411">
      <c r="A411" s="6">
        <v>0.570741421719823</v>
      </c>
      <c r="B411">
        <f t="shared" si="2"/>
        <v>1</v>
      </c>
      <c r="C411">
        <f t="shared" si="3"/>
        <v>0</v>
      </c>
      <c r="D411">
        <f t="shared" si="4"/>
        <v>0</v>
      </c>
      <c r="E411">
        <f t="shared" si="5"/>
        <v>0</v>
      </c>
      <c r="F411">
        <f t="shared" si="6"/>
        <v>0</v>
      </c>
      <c r="G411">
        <f t="shared" si="7"/>
        <v>0</v>
      </c>
    </row>
    <row r="412">
      <c r="A412" s="6">
        <v>0.569120127398958</v>
      </c>
      <c r="B412">
        <f t="shared" si="2"/>
        <v>1</v>
      </c>
      <c r="C412">
        <f t="shared" si="3"/>
        <v>0</v>
      </c>
      <c r="D412">
        <f t="shared" si="4"/>
        <v>0</v>
      </c>
      <c r="E412">
        <f t="shared" si="5"/>
        <v>0</v>
      </c>
      <c r="F412">
        <f t="shared" si="6"/>
        <v>0</v>
      </c>
      <c r="G412">
        <f t="shared" si="7"/>
        <v>0</v>
      </c>
    </row>
    <row r="413">
      <c r="A413" s="6">
        <v>0.5670445443725</v>
      </c>
      <c r="B413">
        <f t="shared" si="2"/>
        <v>1</v>
      </c>
      <c r="C413">
        <f t="shared" si="3"/>
        <v>0</v>
      </c>
      <c r="D413">
        <f t="shared" si="4"/>
        <v>0</v>
      </c>
      <c r="E413">
        <f t="shared" si="5"/>
        <v>0</v>
      </c>
      <c r="F413">
        <f t="shared" si="6"/>
        <v>0</v>
      </c>
      <c r="G413">
        <f t="shared" si="7"/>
        <v>0</v>
      </c>
    </row>
    <row r="414">
      <c r="A414" s="6">
        <v>0.548875714123357</v>
      </c>
      <c r="B414">
        <f t="shared" si="2"/>
        <v>1</v>
      </c>
      <c r="C414">
        <f t="shared" si="3"/>
        <v>0</v>
      </c>
      <c r="D414">
        <f t="shared" si="4"/>
        <v>0</v>
      </c>
      <c r="E414">
        <f t="shared" si="5"/>
        <v>0</v>
      </c>
      <c r="F414">
        <f t="shared" si="6"/>
        <v>0</v>
      </c>
      <c r="G414">
        <f t="shared" si="7"/>
        <v>0</v>
      </c>
    </row>
    <row r="415">
      <c r="A415" s="6">
        <v>0.54261515185277</v>
      </c>
      <c r="B415">
        <f t="shared" si="2"/>
        <v>1</v>
      </c>
      <c r="C415">
        <f t="shared" si="3"/>
        <v>0</v>
      </c>
      <c r="D415">
        <f t="shared" si="4"/>
        <v>0</v>
      </c>
      <c r="E415">
        <f t="shared" si="5"/>
        <v>0</v>
      </c>
      <c r="F415">
        <f t="shared" si="6"/>
        <v>0</v>
      </c>
      <c r="G415">
        <f t="shared" si="7"/>
        <v>0</v>
      </c>
    </row>
    <row r="416">
      <c r="A416" s="6">
        <v>0.539511162294101</v>
      </c>
      <c r="B416">
        <f t="shared" si="2"/>
        <v>1</v>
      </c>
      <c r="C416">
        <f t="shared" si="3"/>
        <v>0</v>
      </c>
      <c r="D416">
        <f t="shared" si="4"/>
        <v>0</v>
      </c>
      <c r="E416">
        <f t="shared" si="5"/>
        <v>0</v>
      </c>
      <c r="F416">
        <f t="shared" si="6"/>
        <v>0</v>
      </c>
      <c r="G416">
        <f t="shared" si="7"/>
        <v>0</v>
      </c>
    </row>
    <row r="417">
      <c r="A417" s="6">
        <v>0.537064406208369</v>
      </c>
      <c r="B417">
        <f t="shared" si="2"/>
        <v>1</v>
      </c>
      <c r="C417">
        <f t="shared" si="3"/>
        <v>0</v>
      </c>
      <c r="D417">
        <f t="shared" si="4"/>
        <v>0</v>
      </c>
      <c r="E417">
        <f t="shared" si="5"/>
        <v>0</v>
      </c>
      <c r="F417">
        <f t="shared" si="6"/>
        <v>0</v>
      </c>
      <c r="G417">
        <f t="shared" si="7"/>
        <v>0</v>
      </c>
    </row>
    <row r="418">
      <c r="A418" s="6">
        <v>0.534695111922213</v>
      </c>
      <c r="B418">
        <f t="shared" si="2"/>
        <v>1</v>
      </c>
      <c r="C418">
        <f t="shared" si="3"/>
        <v>0</v>
      </c>
      <c r="D418">
        <f t="shared" si="4"/>
        <v>0</v>
      </c>
      <c r="E418">
        <f t="shared" si="5"/>
        <v>0</v>
      </c>
      <c r="F418">
        <f t="shared" si="6"/>
        <v>0</v>
      </c>
      <c r="G418">
        <f t="shared" si="7"/>
        <v>0</v>
      </c>
    </row>
    <row r="419">
      <c r="A419" s="6">
        <v>0.525061661038021</v>
      </c>
      <c r="B419">
        <f t="shared" si="2"/>
        <v>1</v>
      </c>
      <c r="C419">
        <f t="shared" si="3"/>
        <v>0</v>
      </c>
      <c r="D419">
        <f t="shared" si="4"/>
        <v>0</v>
      </c>
      <c r="E419">
        <f t="shared" si="5"/>
        <v>0</v>
      </c>
      <c r="F419">
        <f t="shared" si="6"/>
        <v>0</v>
      </c>
      <c r="G419">
        <f t="shared" si="7"/>
        <v>0</v>
      </c>
    </row>
    <row r="420">
      <c r="A420" s="6">
        <v>0.509201902196321</v>
      </c>
      <c r="B420">
        <f t="shared" si="2"/>
        <v>1</v>
      </c>
      <c r="C420">
        <f t="shared" si="3"/>
        <v>0</v>
      </c>
      <c r="D420">
        <f t="shared" si="4"/>
        <v>0</v>
      </c>
      <c r="E420">
        <f t="shared" si="5"/>
        <v>0</v>
      </c>
      <c r="F420">
        <f t="shared" si="6"/>
        <v>0</v>
      </c>
      <c r="G420">
        <f t="shared" si="7"/>
        <v>0</v>
      </c>
    </row>
    <row r="421">
      <c r="A421" s="6">
        <v>0.49900509103683</v>
      </c>
      <c r="B421">
        <f t="shared" si="2"/>
        <v>1</v>
      </c>
      <c r="C421">
        <f t="shared" si="3"/>
        <v>0</v>
      </c>
      <c r="D421">
        <f t="shared" si="4"/>
        <v>0</v>
      </c>
      <c r="E421">
        <f t="shared" si="5"/>
        <v>0</v>
      </c>
      <c r="F421">
        <f t="shared" si="6"/>
        <v>0</v>
      </c>
      <c r="G421">
        <f t="shared" si="7"/>
        <v>0</v>
      </c>
    </row>
    <row r="422">
      <c r="A422" s="6">
        <v>0.497241785181717</v>
      </c>
      <c r="B422">
        <f t="shared" si="2"/>
        <v>1</v>
      </c>
      <c r="C422">
        <f t="shared" si="3"/>
        <v>0</v>
      </c>
      <c r="D422">
        <f t="shared" si="4"/>
        <v>0</v>
      </c>
      <c r="E422">
        <f t="shared" si="5"/>
        <v>0</v>
      </c>
      <c r="F422">
        <f t="shared" si="6"/>
        <v>0</v>
      </c>
      <c r="G422">
        <f t="shared" si="7"/>
        <v>0</v>
      </c>
    </row>
    <row r="423">
      <c r="A423" s="6">
        <v>0.489852689471761</v>
      </c>
      <c r="B423">
        <f t="shared" si="2"/>
        <v>1</v>
      </c>
      <c r="C423">
        <f t="shared" si="3"/>
        <v>0</v>
      </c>
      <c r="D423">
        <f t="shared" si="4"/>
        <v>0</v>
      </c>
      <c r="E423">
        <f t="shared" si="5"/>
        <v>0</v>
      </c>
      <c r="F423">
        <f t="shared" si="6"/>
        <v>0</v>
      </c>
      <c r="G423">
        <f t="shared" si="7"/>
        <v>0</v>
      </c>
    </row>
    <row r="424">
      <c r="A424" s="6">
        <v>0.481149099267728</v>
      </c>
      <c r="B424">
        <f t="shared" si="2"/>
        <v>1</v>
      </c>
      <c r="C424">
        <f t="shared" si="3"/>
        <v>0</v>
      </c>
      <c r="D424">
        <f t="shared" si="4"/>
        <v>0</v>
      </c>
      <c r="E424">
        <f t="shared" si="5"/>
        <v>0</v>
      </c>
      <c r="F424">
        <f t="shared" si="6"/>
        <v>0</v>
      </c>
      <c r="G424">
        <f t="shared" si="7"/>
        <v>0</v>
      </c>
    </row>
    <row r="425">
      <c r="A425" s="6">
        <v>0.480309168565933</v>
      </c>
      <c r="B425">
        <f t="shared" si="2"/>
        <v>1</v>
      </c>
      <c r="C425">
        <f t="shared" si="3"/>
        <v>0</v>
      </c>
      <c r="D425">
        <f t="shared" si="4"/>
        <v>0</v>
      </c>
      <c r="E425">
        <f t="shared" si="5"/>
        <v>0</v>
      </c>
      <c r="F425">
        <f t="shared" si="6"/>
        <v>0</v>
      </c>
      <c r="G425">
        <f t="shared" si="7"/>
        <v>0</v>
      </c>
    </row>
    <row r="426">
      <c r="A426" s="6">
        <v>0.45272939979539</v>
      </c>
      <c r="B426">
        <f t="shared" si="2"/>
        <v>1</v>
      </c>
      <c r="C426">
        <f t="shared" si="3"/>
        <v>0</v>
      </c>
      <c r="D426">
        <f t="shared" si="4"/>
        <v>0</v>
      </c>
      <c r="E426">
        <f t="shared" si="5"/>
        <v>0</v>
      </c>
      <c r="F426">
        <f t="shared" si="6"/>
        <v>0</v>
      </c>
      <c r="G426">
        <f t="shared" si="7"/>
        <v>0</v>
      </c>
    </row>
    <row r="427">
      <c r="A427" s="6">
        <v>0.434036989501347</v>
      </c>
      <c r="B427">
        <f t="shared" si="2"/>
        <v>1</v>
      </c>
      <c r="C427">
        <f t="shared" si="3"/>
        <v>0</v>
      </c>
      <c r="D427">
        <f t="shared" si="4"/>
        <v>0</v>
      </c>
      <c r="E427">
        <f t="shared" si="5"/>
        <v>0</v>
      </c>
      <c r="F427">
        <f t="shared" si="6"/>
        <v>0</v>
      </c>
      <c r="G427">
        <f t="shared" si="7"/>
        <v>0</v>
      </c>
    </row>
    <row r="428">
      <c r="A428" s="6">
        <v>0.427897434329162</v>
      </c>
      <c r="B428">
        <f t="shared" si="2"/>
        <v>1</v>
      </c>
      <c r="C428">
        <f t="shared" si="3"/>
        <v>0</v>
      </c>
      <c r="D428">
        <f t="shared" si="4"/>
        <v>0</v>
      </c>
      <c r="E428">
        <f t="shared" si="5"/>
        <v>0</v>
      </c>
      <c r="F428">
        <f t="shared" si="6"/>
        <v>0</v>
      </c>
      <c r="G428">
        <f t="shared" si="7"/>
        <v>0</v>
      </c>
    </row>
    <row r="429">
      <c r="A429" s="6">
        <v>0.426109792842198</v>
      </c>
      <c r="B429">
        <f t="shared" si="2"/>
        <v>1</v>
      </c>
      <c r="C429">
        <f t="shared" si="3"/>
        <v>0</v>
      </c>
      <c r="D429">
        <f t="shared" si="4"/>
        <v>0</v>
      </c>
      <c r="E429">
        <f t="shared" si="5"/>
        <v>0</v>
      </c>
      <c r="F429">
        <f t="shared" si="6"/>
        <v>0</v>
      </c>
      <c r="G429">
        <f t="shared" si="7"/>
        <v>0</v>
      </c>
    </row>
    <row r="430">
      <c r="A430" s="6">
        <v>0.421459024985267</v>
      </c>
      <c r="B430">
        <f t="shared" si="2"/>
        <v>1</v>
      </c>
      <c r="C430">
        <f t="shared" si="3"/>
        <v>0</v>
      </c>
      <c r="D430">
        <f t="shared" si="4"/>
        <v>0</v>
      </c>
      <c r="E430">
        <f t="shared" si="5"/>
        <v>0</v>
      </c>
      <c r="F430">
        <f t="shared" si="6"/>
        <v>0</v>
      </c>
      <c r="G430">
        <f t="shared" si="7"/>
        <v>0</v>
      </c>
    </row>
    <row r="431">
      <c r="A431" s="6">
        <v>0.419707091851981</v>
      </c>
      <c r="B431">
        <f t="shared" si="2"/>
        <v>1</v>
      </c>
      <c r="C431">
        <f t="shared" si="3"/>
        <v>0</v>
      </c>
      <c r="D431">
        <f t="shared" si="4"/>
        <v>0</v>
      </c>
      <c r="E431">
        <f t="shared" si="5"/>
        <v>0</v>
      </c>
      <c r="F431">
        <f t="shared" si="6"/>
        <v>0</v>
      </c>
      <c r="G431">
        <f t="shared" si="7"/>
        <v>0</v>
      </c>
    </row>
    <row r="432">
      <c r="A432" s="6">
        <v>0.391232549632026</v>
      </c>
      <c r="B432">
        <f t="shared" si="2"/>
        <v>1</v>
      </c>
      <c r="C432">
        <f t="shared" si="3"/>
        <v>0</v>
      </c>
      <c r="D432">
        <f t="shared" si="4"/>
        <v>0</v>
      </c>
      <c r="E432">
        <f t="shared" si="5"/>
        <v>0</v>
      </c>
      <c r="F432">
        <f t="shared" si="6"/>
        <v>0</v>
      </c>
      <c r="G432">
        <f t="shared" si="7"/>
        <v>0</v>
      </c>
    </row>
    <row r="433">
      <c r="A433" s="6">
        <v>0.390667674790916</v>
      </c>
      <c r="B433">
        <f t="shared" si="2"/>
        <v>1</v>
      </c>
      <c r="C433">
        <f t="shared" si="3"/>
        <v>0</v>
      </c>
      <c r="D433">
        <f t="shared" si="4"/>
        <v>0</v>
      </c>
      <c r="E433">
        <f t="shared" si="5"/>
        <v>0</v>
      </c>
      <c r="F433">
        <f t="shared" si="6"/>
        <v>0</v>
      </c>
      <c r="G433">
        <f t="shared" si="7"/>
        <v>0</v>
      </c>
    </row>
    <row r="434">
      <c r="A434" s="6">
        <v>0.388463231259027</v>
      </c>
      <c r="B434">
        <f t="shared" si="2"/>
        <v>1</v>
      </c>
      <c r="C434">
        <f t="shared" si="3"/>
        <v>0</v>
      </c>
      <c r="D434">
        <f t="shared" si="4"/>
        <v>0</v>
      </c>
      <c r="E434">
        <f t="shared" si="5"/>
        <v>0</v>
      </c>
      <c r="F434">
        <f t="shared" si="6"/>
        <v>0</v>
      </c>
      <c r="G434">
        <f t="shared" si="7"/>
        <v>0</v>
      </c>
    </row>
    <row r="435">
      <c r="A435" s="6">
        <v>0.387461100733901</v>
      </c>
      <c r="B435">
        <f t="shared" si="2"/>
        <v>1</v>
      </c>
      <c r="C435">
        <f t="shared" si="3"/>
        <v>0</v>
      </c>
      <c r="D435">
        <f t="shared" si="4"/>
        <v>0</v>
      </c>
      <c r="E435">
        <f t="shared" si="5"/>
        <v>0</v>
      </c>
      <c r="F435">
        <f t="shared" si="6"/>
        <v>0</v>
      </c>
      <c r="G435">
        <f t="shared" si="7"/>
        <v>0</v>
      </c>
    </row>
    <row r="436">
      <c r="A436" s="6">
        <v>0.379841743669334</v>
      </c>
      <c r="B436">
        <f t="shared" si="2"/>
        <v>1</v>
      </c>
      <c r="C436">
        <f t="shared" si="3"/>
        <v>0</v>
      </c>
      <c r="D436">
        <f t="shared" si="4"/>
        <v>0</v>
      </c>
      <c r="E436">
        <f t="shared" si="5"/>
        <v>0</v>
      </c>
      <c r="F436">
        <f t="shared" si="6"/>
        <v>0</v>
      </c>
      <c r="G436">
        <f t="shared" si="7"/>
        <v>0</v>
      </c>
    </row>
    <row r="437">
      <c r="A437" s="6">
        <v>0.375302171022275</v>
      </c>
      <c r="B437">
        <f t="shared" si="2"/>
        <v>1</v>
      </c>
      <c r="C437">
        <f t="shared" si="3"/>
        <v>0</v>
      </c>
      <c r="D437">
        <f t="shared" si="4"/>
        <v>0</v>
      </c>
      <c r="E437">
        <f t="shared" si="5"/>
        <v>0</v>
      </c>
      <c r="F437">
        <f t="shared" si="6"/>
        <v>0</v>
      </c>
      <c r="G437">
        <f t="shared" si="7"/>
        <v>0</v>
      </c>
    </row>
    <row r="438">
      <c r="A438" s="6">
        <v>0.36511375405308</v>
      </c>
      <c r="B438">
        <f t="shared" si="2"/>
        <v>1</v>
      </c>
      <c r="C438">
        <f t="shared" si="3"/>
        <v>0</v>
      </c>
      <c r="D438">
        <f t="shared" si="4"/>
        <v>0</v>
      </c>
      <c r="E438">
        <f t="shared" si="5"/>
        <v>0</v>
      </c>
      <c r="F438">
        <f t="shared" si="6"/>
        <v>0</v>
      </c>
      <c r="G438">
        <f t="shared" si="7"/>
        <v>0</v>
      </c>
    </row>
    <row r="439">
      <c r="A439" s="6">
        <v>0.361262865270052</v>
      </c>
      <c r="B439">
        <f t="shared" si="2"/>
        <v>1</v>
      </c>
      <c r="C439">
        <f t="shared" si="3"/>
        <v>0</v>
      </c>
      <c r="D439">
        <f t="shared" si="4"/>
        <v>0</v>
      </c>
      <c r="E439">
        <f t="shared" si="5"/>
        <v>0</v>
      </c>
      <c r="F439">
        <f t="shared" si="6"/>
        <v>0</v>
      </c>
      <c r="G439">
        <f t="shared" si="7"/>
        <v>0</v>
      </c>
    </row>
    <row r="440">
      <c r="A440" s="6">
        <v>0.359123398099236</v>
      </c>
      <c r="B440">
        <f t="shared" si="2"/>
        <v>1</v>
      </c>
      <c r="C440">
        <f t="shared" si="3"/>
        <v>0</v>
      </c>
      <c r="D440">
        <f t="shared" si="4"/>
        <v>0</v>
      </c>
      <c r="E440">
        <f t="shared" si="5"/>
        <v>0</v>
      </c>
      <c r="F440">
        <f t="shared" si="6"/>
        <v>0</v>
      </c>
      <c r="G440">
        <f t="shared" si="7"/>
        <v>0</v>
      </c>
    </row>
    <row r="441">
      <c r="A441" s="6">
        <v>0.352355058961415</v>
      </c>
      <c r="B441">
        <f t="shared" si="2"/>
        <v>1</v>
      </c>
      <c r="C441">
        <f t="shared" si="3"/>
        <v>0</v>
      </c>
      <c r="D441">
        <f t="shared" si="4"/>
        <v>0</v>
      </c>
      <c r="E441">
        <f t="shared" si="5"/>
        <v>0</v>
      </c>
      <c r="F441">
        <f t="shared" si="6"/>
        <v>0</v>
      </c>
      <c r="G441">
        <f t="shared" si="7"/>
        <v>0</v>
      </c>
    </row>
    <row r="442">
      <c r="A442" s="6">
        <v>0.351534830380106</v>
      </c>
      <c r="B442">
        <f t="shared" si="2"/>
        <v>1</v>
      </c>
      <c r="C442">
        <f t="shared" si="3"/>
        <v>0</v>
      </c>
      <c r="D442">
        <f t="shared" si="4"/>
        <v>0</v>
      </c>
      <c r="E442">
        <f t="shared" si="5"/>
        <v>0</v>
      </c>
      <c r="F442">
        <f t="shared" si="6"/>
        <v>0</v>
      </c>
      <c r="G442">
        <f t="shared" si="7"/>
        <v>0</v>
      </c>
    </row>
    <row r="443">
      <c r="A443" s="6">
        <v>0.350912442379062</v>
      </c>
      <c r="B443">
        <f t="shared" si="2"/>
        <v>1</v>
      </c>
      <c r="C443">
        <f t="shared" si="3"/>
        <v>0</v>
      </c>
      <c r="D443">
        <f t="shared" si="4"/>
        <v>0</v>
      </c>
      <c r="E443">
        <f t="shared" si="5"/>
        <v>0</v>
      </c>
      <c r="F443">
        <f t="shared" si="6"/>
        <v>0</v>
      </c>
      <c r="G443">
        <f t="shared" si="7"/>
        <v>0</v>
      </c>
    </row>
    <row r="444">
      <c r="A444" s="6">
        <v>0.348852965846098</v>
      </c>
      <c r="B444">
        <f t="shared" si="2"/>
        <v>1</v>
      </c>
      <c r="C444">
        <f t="shared" si="3"/>
        <v>0</v>
      </c>
      <c r="D444">
        <f t="shared" si="4"/>
        <v>0</v>
      </c>
      <c r="E444">
        <f t="shared" si="5"/>
        <v>0</v>
      </c>
      <c r="F444">
        <f t="shared" si="6"/>
        <v>0</v>
      </c>
      <c r="G444">
        <f t="shared" si="7"/>
        <v>0</v>
      </c>
    </row>
    <row r="445">
      <c r="A445" s="6">
        <v>0.348691109602841</v>
      </c>
      <c r="B445">
        <f t="shared" si="2"/>
        <v>1</v>
      </c>
      <c r="C445">
        <f t="shared" si="3"/>
        <v>0</v>
      </c>
      <c r="D445">
        <f t="shared" si="4"/>
        <v>0</v>
      </c>
      <c r="E445">
        <f t="shared" si="5"/>
        <v>0</v>
      </c>
      <c r="F445">
        <f t="shared" si="6"/>
        <v>0</v>
      </c>
      <c r="G445">
        <f t="shared" si="7"/>
        <v>0</v>
      </c>
    </row>
    <row r="446">
      <c r="A446" s="6">
        <v>0.333428715685673</v>
      </c>
      <c r="B446">
        <f t="shared" si="2"/>
        <v>1</v>
      </c>
      <c r="C446">
        <f t="shared" si="3"/>
        <v>0</v>
      </c>
      <c r="D446">
        <f t="shared" si="4"/>
        <v>0</v>
      </c>
      <c r="E446">
        <f t="shared" si="5"/>
        <v>0</v>
      </c>
      <c r="F446">
        <f t="shared" si="6"/>
        <v>0</v>
      </c>
      <c r="G446">
        <f t="shared" si="7"/>
        <v>0</v>
      </c>
    </row>
    <row r="447">
      <c r="A447" s="6">
        <v>0.327345793376982</v>
      </c>
      <c r="B447">
        <f t="shared" si="2"/>
        <v>1</v>
      </c>
      <c r="C447">
        <f t="shared" si="3"/>
        <v>0</v>
      </c>
      <c r="D447">
        <f t="shared" si="4"/>
        <v>0</v>
      </c>
      <c r="E447">
        <f t="shared" si="5"/>
        <v>0</v>
      </c>
      <c r="F447">
        <f t="shared" si="6"/>
        <v>0</v>
      </c>
      <c r="G447">
        <f t="shared" si="7"/>
        <v>0</v>
      </c>
    </row>
    <row r="448">
      <c r="A448" s="6">
        <v>0.326987826150526</v>
      </c>
      <c r="B448">
        <f t="shared" si="2"/>
        <v>1</v>
      </c>
      <c r="C448">
        <f t="shared" si="3"/>
        <v>0</v>
      </c>
      <c r="D448">
        <f t="shared" si="4"/>
        <v>0</v>
      </c>
      <c r="E448">
        <f t="shared" si="5"/>
        <v>0</v>
      </c>
      <c r="F448">
        <f t="shared" si="6"/>
        <v>0</v>
      </c>
      <c r="G448">
        <f t="shared" si="7"/>
        <v>0</v>
      </c>
    </row>
    <row r="449">
      <c r="A449" s="6">
        <v>0.326564846343178</v>
      </c>
      <c r="B449">
        <f t="shared" si="2"/>
        <v>1</v>
      </c>
      <c r="C449">
        <f t="shared" si="3"/>
        <v>0</v>
      </c>
      <c r="D449">
        <f t="shared" si="4"/>
        <v>0</v>
      </c>
      <c r="E449">
        <f t="shared" si="5"/>
        <v>0</v>
      </c>
      <c r="F449">
        <f t="shared" si="6"/>
        <v>0</v>
      </c>
      <c r="G449">
        <f t="shared" si="7"/>
        <v>0</v>
      </c>
    </row>
    <row r="450">
      <c r="A450" s="6">
        <v>0.324242529456955</v>
      </c>
      <c r="B450">
        <f t="shared" si="2"/>
        <v>1</v>
      </c>
      <c r="C450">
        <f t="shared" si="3"/>
        <v>0</v>
      </c>
      <c r="D450">
        <f t="shared" si="4"/>
        <v>0</v>
      </c>
      <c r="E450">
        <f t="shared" si="5"/>
        <v>0</v>
      </c>
      <c r="F450">
        <f t="shared" si="6"/>
        <v>0</v>
      </c>
      <c r="G450">
        <f t="shared" si="7"/>
        <v>0</v>
      </c>
    </row>
    <row r="451">
      <c r="A451" s="6">
        <v>0.306704474358732</v>
      </c>
      <c r="B451">
        <f t="shared" si="2"/>
        <v>1</v>
      </c>
      <c r="C451">
        <f t="shared" si="3"/>
        <v>0</v>
      </c>
      <c r="D451">
        <f t="shared" si="4"/>
        <v>0</v>
      </c>
      <c r="E451">
        <f t="shared" si="5"/>
        <v>0</v>
      </c>
      <c r="F451">
        <f t="shared" si="6"/>
        <v>0</v>
      </c>
      <c r="G451">
        <f t="shared" si="7"/>
        <v>0</v>
      </c>
    </row>
    <row r="452">
      <c r="A452" s="6">
        <v>0.292874604651163</v>
      </c>
      <c r="B452">
        <f t="shared" si="2"/>
        <v>1</v>
      </c>
      <c r="C452">
        <f t="shared" si="3"/>
        <v>0</v>
      </c>
      <c r="D452">
        <f t="shared" si="4"/>
        <v>0</v>
      </c>
      <c r="E452">
        <f t="shared" si="5"/>
        <v>0</v>
      </c>
      <c r="F452">
        <f t="shared" si="6"/>
        <v>0</v>
      </c>
      <c r="G452">
        <f t="shared" si="7"/>
        <v>0</v>
      </c>
    </row>
    <row r="453">
      <c r="A453" s="6">
        <v>0.292033951460755</v>
      </c>
      <c r="B453">
        <f t="shared" si="2"/>
        <v>1</v>
      </c>
      <c r="C453">
        <f t="shared" si="3"/>
        <v>0</v>
      </c>
      <c r="D453">
        <f t="shared" si="4"/>
        <v>0</v>
      </c>
      <c r="E453">
        <f t="shared" si="5"/>
        <v>0</v>
      </c>
      <c r="F453">
        <f t="shared" si="6"/>
        <v>0</v>
      </c>
      <c r="G453">
        <f t="shared" si="7"/>
        <v>0</v>
      </c>
    </row>
    <row r="454">
      <c r="A454" s="6">
        <v>0.289616920186265</v>
      </c>
      <c r="B454">
        <f t="shared" si="2"/>
        <v>1</v>
      </c>
      <c r="C454">
        <f t="shared" si="3"/>
        <v>0</v>
      </c>
      <c r="D454">
        <f t="shared" si="4"/>
        <v>0</v>
      </c>
      <c r="E454">
        <f t="shared" si="5"/>
        <v>0</v>
      </c>
      <c r="F454">
        <f t="shared" si="6"/>
        <v>0</v>
      </c>
      <c r="G454">
        <f t="shared" si="7"/>
        <v>0</v>
      </c>
    </row>
    <row r="455">
      <c r="A455" s="6">
        <v>0.287753207514511</v>
      </c>
      <c r="B455">
        <f t="shared" si="2"/>
        <v>1</v>
      </c>
      <c r="C455">
        <f t="shared" si="3"/>
        <v>0</v>
      </c>
      <c r="D455">
        <f t="shared" si="4"/>
        <v>0</v>
      </c>
      <c r="E455">
        <f t="shared" si="5"/>
        <v>0</v>
      </c>
      <c r="F455">
        <f t="shared" si="6"/>
        <v>0</v>
      </c>
      <c r="G455">
        <f t="shared" si="7"/>
        <v>0</v>
      </c>
    </row>
    <row r="456">
      <c r="A456" s="6">
        <v>0.276002705918158</v>
      </c>
      <c r="B456">
        <f t="shared" si="2"/>
        <v>1</v>
      </c>
      <c r="C456">
        <f t="shared" si="3"/>
        <v>0</v>
      </c>
      <c r="D456">
        <f t="shared" si="4"/>
        <v>0</v>
      </c>
      <c r="E456">
        <f t="shared" si="5"/>
        <v>0</v>
      </c>
      <c r="F456">
        <f t="shared" si="6"/>
        <v>0</v>
      </c>
      <c r="G456">
        <f t="shared" si="7"/>
        <v>0</v>
      </c>
    </row>
    <row r="457">
      <c r="A457" s="6">
        <v>0.274212208117805</v>
      </c>
      <c r="B457">
        <f t="shared" si="2"/>
        <v>1</v>
      </c>
      <c r="C457">
        <f t="shared" si="3"/>
        <v>0</v>
      </c>
      <c r="D457">
        <f t="shared" si="4"/>
        <v>0</v>
      </c>
      <c r="E457">
        <f t="shared" si="5"/>
        <v>0</v>
      </c>
      <c r="F457">
        <f t="shared" si="6"/>
        <v>0</v>
      </c>
      <c r="G457">
        <f t="shared" si="7"/>
        <v>0</v>
      </c>
    </row>
    <row r="458">
      <c r="A458" s="6">
        <v>0.258301161164819</v>
      </c>
      <c r="B458">
        <f t="shared" si="2"/>
        <v>1</v>
      </c>
      <c r="C458">
        <f t="shared" si="3"/>
        <v>0</v>
      </c>
      <c r="D458">
        <f t="shared" si="4"/>
        <v>0</v>
      </c>
      <c r="E458">
        <f t="shared" si="5"/>
        <v>0</v>
      </c>
      <c r="F458">
        <f t="shared" si="6"/>
        <v>0</v>
      </c>
      <c r="G458">
        <f t="shared" si="7"/>
        <v>0</v>
      </c>
    </row>
    <row r="459">
      <c r="A459" s="6">
        <v>0.25769350776879</v>
      </c>
      <c r="B459">
        <f t="shared" si="2"/>
        <v>1</v>
      </c>
      <c r="C459">
        <f t="shared" si="3"/>
        <v>0</v>
      </c>
      <c r="D459">
        <f t="shared" si="4"/>
        <v>0</v>
      </c>
      <c r="E459">
        <f t="shared" si="5"/>
        <v>0</v>
      </c>
      <c r="F459">
        <f t="shared" si="6"/>
        <v>0</v>
      </c>
      <c r="G459">
        <f t="shared" si="7"/>
        <v>0</v>
      </c>
    </row>
    <row r="460">
      <c r="A460" s="6">
        <v>0.254080112118605</v>
      </c>
      <c r="B460">
        <f t="shared" si="2"/>
        <v>1</v>
      </c>
      <c r="C460">
        <f t="shared" si="3"/>
        <v>0</v>
      </c>
      <c r="D460">
        <f t="shared" si="4"/>
        <v>0</v>
      </c>
      <c r="E460">
        <f t="shared" si="5"/>
        <v>0</v>
      </c>
      <c r="F460">
        <f t="shared" si="6"/>
        <v>0</v>
      </c>
      <c r="G460">
        <f t="shared" si="7"/>
        <v>0</v>
      </c>
    </row>
    <row r="461">
      <c r="A461" s="6">
        <v>0.252819874098785</v>
      </c>
      <c r="B461">
        <f t="shared" si="2"/>
        <v>1</v>
      </c>
      <c r="C461">
        <f t="shared" si="3"/>
        <v>0</v>
      </c>
      <c r="D461">
        <f t="shared" si="4"/>
        <v>0</v>
      </c>
      <c r="E461">
        <f t="shared" si="5"/>
        <v>0</v>
      </c>
      <c r="F461">
        <f t="shared" si="6"/>
        <v>0</v>
      </c>
      <c r="G461">
        <f t="shared" si="7"/>
        <v>0</v>
      </c>
    </row>
    <row r="462">
      <c r="A462" s="6">
        <v>0.25242640450064</v>
      </c>
      <c r="B462">
        <f t="shared" si="2"/>
        <v>1</v>
      </c>
      <c r="C462">
        <f t="shared" si="3"/>
        <v>0</v>
      </c>
      <c r="D462">
        <f t="shared" si="4"/>
        <v>0</v>
      </c>
      <c r="E462">
        <f t="shared" si="5"/>
        <v>0</v>
      </c>
      <c r="F462">
        <f t="shared" si="6"/>
        <v>0</v>
      </c>
      <c r="G462">
        <f t="shared" si="7"/>
        <v>0</v>
      </c>
    </row>
    <row r="463">
      <c r="A463" s="6">
        <v>0.244856287995586</v>
      </c>
      <c r="B463">
        <f t="shared" si="2"/>
        <v>1</v>
      </c>
      <c r="C463">
        <f t="shared" si="3"/>
        <v>0</v>
      </c>
      <c r="D463">
        <f t="shared" si="4"/>
        <v>0</v>
      </c>
      <c r="E463">
        <f t="shared" si="5"/>
        <v>0</v>
      </c>
      <c r="F463">
        <f t="shared" si="6"/>
        <v>0</v>
      </c>
      <c r="G463">
        <f t="shared" si="7"/>
        <v>0</v>
      </c>
    </row>
    <row r="464">
      <c r="A464" s="6">
        <v>0.242620745907091</v>
      </c>
      <c r="B464">
        <f t="shared" si="2"/>
        <v>1</v>
      </c>
      <c r="C464">
        <f t="shared" si="3"/>
        <v>0</v>
      </c>
      <c r="D464">
        <f t="shared" si="4"/>
        <v>0</v>
      </c>
      <c r="E464">
        <f t="shared" si="5"/>
        <v>0</v>
      </c>
      <c r="F464">
        <f t="shared" si="6"/>
        <v>0</v>
      </c>
      <c r="G464">
        <f t="shared" si="7"/>
        <v>0</v>
      </c>
    </row>
    <row r="465">
      <c r="A465" s="6">
        <v>0.234175485783785</v>
      </c>
      <c r="B465">
        <f t="shared" si="2"/>
        <v>1</v>
      </c>
      <c r="C465">
        <f t="shared" si="3"/>
        <v>0</v>
      </c>
      <c r="D465">
        <f t="shared" si="4"/>
        <v>0</v>
      </c>
      <c r="E465">
        <f t="shared" si="5"/>
        <v>0</v>
      </c>
      <c r="F465">
        <f t="shared" si="6"/>
        <v>0</v>
      </c>
      <c r="G465">
        <f t="shared" si="7"/>
        <v>0</v>
      </c>
    </row>
    <row r="466">
      <c r="A466" s="6">
        <v>0.232186981485163</v>
      </c>
      <c r="B466">
        <f t="shared" si="2"/>
        <v>1</v>
      </c>
      <c r="C466">
        <f t="shared" si="3"/>
        <v>0</v>
      </c>
      <c r="D466">
        <f t="shared" si="4"/>
        <v>0</v>
      </c>
      <c r="E466">
        <f t="shared" si="5"/>
        <v>0</v>
      </c>
      <c r="F466">
        <f t="shared" si="6"/>
        <v>0</v>
      </c>
      <c r="G466">
        <f t="shared" si="7"/>
        <v>0</v>
      </c>
    </row>
    <row r="467">
      <c r="A467" s="6">
        <v>0.22589923282859</v>
      </c>
      <c r="B467">
        <f t="shared" si="2"/>
        <v>1</v>
      </c>
      <c r="C467">
        <f t="shared" si="3"/>
        <v>0</v>
      </c>
      <c r="D467">
        <f t="shared" si="4"/>
        <v>0</v>
      </c>
      <c r="E467">
        <f t="shared" si="5"/>
        <v>0</v>
      </c>
      <c r="F467">
        <f t="shared" si="6"/>
        <v>0</v>
      </c>
      <c r="G467">
        <f t="shared" si="7"/>
        <v>0</v>
      </c>
    </row>
    <row r="468">
      <c r="A468" s="6">
        <v>0.224744559857038</v>
      </c>
      <c r="B468">
        <f t="shared" si="2"/>
        <v>1</v>
      </c>
      <c r="C468">
        <f t="shared" si="3"/>
        <v>0</v>
      </c>
      <c r="D468">
        <f t="shared" si="4"/>
        <v>0</v>
      </c>
      <c r="E468">
        <f t="shared" si="5"/>
        <v>0</v>
      </c>
      <c r="F468">
        <f t="shared" si="6"/>
        <v>0</v>
      </c>
      <c r="G468">
        <f t="shared" si="7"/>
        <v>0</v>
      </c>
    </row>
    <row r="469">
      <c r="A469" s="6">
        <v>0.21498716946896</v>
      </c>
      <c r="B469">
        <f t="shared" si="2"/>
        <v>1</v>
      </c>
      <c r="C469">
        <f t="shared" si="3"/>
        <v>0</v>
      </c>
      <c r="D469">
        <f t="shared" si="4"/>
        <v>0</v>
      </c>
      <c r="E469">
        <f t="shared" si="5"/>
        <v>0</v>
      </c>
      <c r="F469">
        <f t="shared" si="6"/>
        <v>0</v>
      </c>
      <c r="G469">
        <f t="shared" si="7"/>
        <v>0</v>
      </c>
    </row>
    <row r="470">
      <c r="A470" s="6">
        <v>0.213926088251506</v>
      </c>
      <c r="B470">
        <f t="shared" si="2"/>
        <v>1</v>
      </c>
      <c r="C470">
        <f t="shared" si="3"/>
        <v>0</v>
      </c>
      <c r="D470">
        <f t="shared" si="4"/>
        <v>0</v>
      </c>
      <c r="E470">
        <f t="shared" si="5"/>
        <v>0</v>
      </c>
      <c r="F470">
        <f t="shared" si="6"/>
        <v>0</v>
      </c>
      <c r="G470">
        <f t="shared" si="7"/>
        <v>0</v>
      </c>
    </row>
    <row r="471">
      <c r="A471" s="6">
        <v>0.207219743061286</v>
      </c>
      <c r="B471">
        <f t="shared" si="2"/>
        <v>1</v>
      </c>
      <c r="C471">
        <f t="shared" si="3"/>
        <v>0</v>
      </c>
      <c r="D471">
        <f t="shared" si="4"/>
        <v>0</v>
      </c>
      <c r="E471">
        <f t="shared" si="5"/>
        <v>0</v>
      </c>
      <c r="F471">
        <f t="shared" si="6"/>
        <v>0</v>
      </c>
      <c r="G471">
        <f t="shared" si="7"/>
        <v>0</v>
      </c>
    </row>
    <row r="472">
      <c r="A472" s="6">
        <v>0.19829816974927</v>
      </c>
      <c r="B472">
        <f t="shared" si="2"/>
        <v>1</v>
      </c>
      <c r="C472">
        <f t="shared" si="3"/>
        <v>0</v>
      </c>
      <c r="D472">
        <f t="shared" si="4"/>
        <v>0</v>
      </c>
      <c r="E472">
        <f t="shared" si="5"/>
        <v>0</v>
      </c>
      <c r="F472">
        <f t="shared" si="6"/>
        <v>0</v>
      </c>
      <c r="G472">
        <f t="shared" si="7"/>
        <v>0</v>
      </c>
    </row>
    <row r="473">
      <c r="A473" s="6">
        <v>0.194833726437695</v>
      </c>
      <c r="B473">
        <f t="shared" si="2"/>
        <v>1</v>
      </c>
      <c r="C473">
        <f t="shared" si="3"/>
        <v>0</v>
      </c>
      <c r="D473">
        <f t="shared" si="4"/>
        <v>0</v>
      </c>
      <c r="E473">
        <f t="shared" si="5"/>
        <v>0</v>
      </c>
      <c r="F473">
        <f t="shared" si="6"/>
        <v>0</v>
      </c>
      <c r="G473">
        <f t="shared" si="7"/>
        <v>0</v>
      </c>
    </row>
    <row r="474">
      <c r="A474" s="6">
        <v>0.193897606591426</v>
      </c>
      <c r="B474">
        <f t="shared" si="2"/>
        <v>1</v>
      </c>
      <c r="C474">
        <f t="shared" si="3"/>
        <v>0</v>
      </c>
      <c r="D474">
        <f t="shared" si="4"/>
        <v>0</v>
      </c>
      <c r="E474">
        <f t="shared" si="5"/>
        <v>0</v>
      </c>
      <c r="F474">
        <f t="shared" si="6"/>
        <v>0</v>
      </c>
      <c r="G474">
        <f t="shared" si="7"/>
        <v>0</v>
      </c>
    </row>
    <row r="475">
      <c r="A475" s="6">
        <v>0.190794154814643</v>
      </c>
      <c r="B475">
        <f t="shared" si="2"/>
        <v>1</v>
      </c>
      <c r="C475">
        <f t="shared" si="3"/>
        <v>0</v>
      </c>
      <c r="D475">
        <f t="shared" si="4"/>
        <v>0</v>
      </c>
      <c r="E475">
        <f t="shared" si="5"/>
        <v>0</v>
      </c>
      <c r="F475">
        <f t="shared" si="6"/>
        <v>0</v>
      </c>
      <c r="G475">
        <f t="shared" si="7"/>
        <v>0</v>
      </c>
    </row>
    <row r="476">
      <c r="A476" s="6">
        <v>0.188912598861771</v>
      </c>
      <c r="B476">
        <f t="shared" si="2"/>
        <v>1</v>
      </c>
      <c r="C476">
        <f t="shared" si="3"/>
        <v>0</v>
      </c>
      <c r="D476">
        <f t="shared" si="4"/>
        <v>0</v>
      </c>
      <c r="E476">
        <f t="shared" si="5"/>
        <v>0</v>
      </c>
      <c r="F476">
        <f t="shared" si="6"/>
        <v>0</v>
      </c>
      <c r="G476">
        <f t="shared" si="7"/>
        <v>0</v>
      </c>
    </row>
    <row r="477">
      <c r="A477" s="6">
        <v>0.188650556816677</v>
      </c>
      <c r="B477">
        <f t="shared" si="2"/>
        <v>1</v>
      </c>
      <c r="C477">
        <f t="shared" si="3"/>
        <v>0</v>
      </c>
      <c r="D477">
        <f t="shared" si="4"/>
        <v>0</v>
      </c>
      <c r="E477">
        <f t="shared" si="5"/>
        <v>0</v>
      </c>
      <c r="F477">
        <f t="shared" si="6"/>
        <v>0</v>
      </c>
      <c r="G477">
        <f t="shared" si="7"/>
        <v>0</v>
      </c>
    </row>
    <row r="478">
      <c r="A478" s="6">
        <v>0.174908515704865</v>
      </c>
      <c r="B478">
        <f t="shared" si="2"/>
        <v>1</v>
      </c>
      <c r="C478">
        <f t="shared" si="3"/>
        <v>0</v>
      </c>
      <c r="D478">
        <f t="shared" si="4"/>
        <v>0</v>
      </c>
      <c r="E478">
        <f t="shared" si="5"/>
        <v>0</v>
      </c>
      <c r="F478">
        <f t="shared" si="6"/>
        <v>0</v>
      </c>
      <c r="G478">
        <f t="shared" si="7"/>
        <v>0</v>
      </c>
    </row>
    <row r="479">
      <c r="A479" s="6">
        <v>0.170221406182046</v>
      </c>
      <c r="B479">
        <f t="shared" si="2"/>
        <v>1</v>
      </c>
      <c r="C479">
        <f t="shared" si="3"/>
        <v>0</v>
      </c>
      <c r="D479">
        <f t="shared" si="4"/>
        <v>0</v>
      </c>
      <c r="E479">
        <f t="shared" si="5"/>
        <v>0</v>
      </c>
      <c r="F479">
        <f t="shared" si="6"/>
        <v>0</v>
      </c>
      <c r="G479">
        <f t="shared" si="7"/>
        <v>0</v>
      </c>
    </row>
    <row r="480">
      <c r="A480" s="6">
        <v>0.168605611348557</v>
      </c>
      <c r="B480">
        <f t="shared" si="2"/>
        <v>1</v>
      </c>
      <c r="C480">
        <f t="shared" si="3"/>
        <v>0</v>
      </c>
      <c r="D480">
        <f t="shared" si="4"/>
        <v>0</v>
      </c>
      <c r="E480">
        <f t="shared" si="5"/>
        <v>0</v>
      </c>
      <c r="F480">
        <f t="shared" si="6"/>
        <v>0</v>
      </c>
      <c r="G480">
        <f t="shared" si="7"/>
        <v>0</v>
      </c>
    </row>
    <row r="481">
      <c r="A481" s="6">
        <v>0.168224595243092</v>
      </c>
      <c r="B481">
        <f t="shared" si="2"/>
        <v>1</v>
      </c>
      <c r="C481">
        <f t="shared" si="3"/>
        <v>0</v>
      </c>
      <c r="D481">
        <f t="shared" si="4"/>
        <v>0</v>
      </c>
      <c r="E481">
        <f t="shared" si="5"/>
        <v>0</v>
      </c>
      <c r="F481">
        <f t="shared" si="6"/>
        <v>0</v>
      </c>
      <c r="G481">
        <f t="shared" si="7"/>
        <v>0</v>
      </c>
    </row>
    <row r="482">
      <c r="A482" s="6">
        <v>0.166485546968966</v>
      </c>
      <c r="B482">
        <f t="shared" si="2"/>
        <v>1</v>
      </c>
      <c r="C482">
        <f t="shared" si="3"/>
        <v>0</v>
      </c>
      <c r="D482">
        <f t="shared" si="4"/>
        <v>0</v>
      </c>
      <c r="E482">
        <f t="shared" si="5"/>
        <v>0</v>
      </c>
      <c r="F482">
        <f t="shared" si="6"/>
        <v>0</v>
      </c>
      <c r="G482">
        <f t="shared" si="7"/>
        <v>0</v>
      </c>
    </row>
    <row r="483">
      <c r="A483" s="6">
        <v>0.164681022091521</v>
      </c>
      <c r="B483">
        <f t="shared" si="2"/>
        <v>1</v>
      </c>
      <c r="C483">
        <f t="shared" si="3"/>
        <v>0</v>
      </c>
      <c r="D483">
        <f t="shared" si="4"/>
        <v>0</v>
      </c>
      <c r="E483">
        <f t="shared" si="5"/>
        <v>0</v>
      </c>
      <c r="F483">
        <f t="shared" si="6"/>
        <v>0</v>
      </c>
      <c r="G483">
        <f t="shared" si="7"/>
        <v>0</v>
      </c>
    </row>
    <row r="484">
      <c r="A484" s="6">
        <v>0.163139680495593</v>
      </c>
      <c r="B484">
        <f t="shared" si="2"/>
        <v>1</v>
      </c>
      <c r="C484">
        <f t="shared" si="3"/>
        <v>0</v>
      </c>
      <c r="D484">
        <f t="shared" si="4"/>
        <v>0</v>
      </c>
      <c r="E484">
        <f t="shared" si="5"/>
        <v>0</v>
      </c>
      <c r="F484">
        <f t="shared" si="6"/>
        <v>0</v>
      </c>
      <c r="G484">
        <f t="shared" si="7"/>
        <v>0</v>
      </c>
    </row>
    <row r="485">
      <c r="A485" s="6">
        <v>0.162727601482933</v>
      </c>
      <c r="B485">
        <f t="shared" si="2"/>
        <v>1</v>
      </c>
      <c r="C485">
        <f t="shared" si="3"/>
        <v>0</v>
      </c>
      <c r="D485">
        <f t="shared" si="4"/>
        <v>0</v>
      </c>
      <c r="E485">
        <f t="shared" si="5"/>
        <v>0</v>
      </c>
      <c r="F485">
        <f t="shared" si="6"/>
        <v>0</v>
      </c>
      <c r="G485">
        <f t="shared" si="7"/>
        <v>0</v>
      </c>
    </row>
    <row r="486">
      <c r="A486" s="6">
        <v>0.161676946971029</v>
      </c>
      <c r="B486">
        <f t="shared" si="2"/>
        <v>1</v>
      </c>
      <c r="C486">
        <f t="shared" si="3"/>
        <v>0</v>
      </c>
      <c r="D486">
        <f t="shared" si="4"/>
        <v>0</v>
      </c>
      <c r="E486">
        <f t="shared" si="5"/>
        <v>0</v>
      </c>
      <c r="F486">
        <f t="shared" si="6"/>
        <v>0</v>
      </c>
      <c r="G486">
        <f t="shared" si="7"/>
        <v>0</v>
      </c>
    </row>
    <row r="487">
      <c r="A487" s="6">
        <v>0.16118422771265</v>
      </c>
      <c r="B487">
        <f t="shared" si="2"/>
        <v>1</v>
      </c>
      <c r="C487">
        <f t="shared" si="3"/>
        <v>0</v>
      </c>
      <c r="D487">
        <f t="shared" si="4"/>
        <v>0</v>
      </c>
      <c r="E487">
        <f t="shared" si="5"/>
        <v>0</v>
      </c>
      <c r="F487">
        <f t="shared" si="6"/>
        <v>0</v>
      </c>
      <c r="G487">
        <f t="shared" si="7"/>
        <v>0</v>
      </c>
    </row>
    <row r="488">
      <c r="A488" s="6">
        <v>0.156997010009837</v>
      </c>
      <c r="B488">
        <f t="shared" si="2"/>
        <v>1</v>
      </c>
      <c r="C488">
        <f t="shared" si="3"/>
        <v>0</v>
      </c>
      <c r="D488">
        <f t="shared" si="4"/>
        <v>0</v>
      </c>
      <c r="E488">
        <f t="shared" si="5"/>
        <v>0</v>
      </c>
      <c r="F488">
        <f t="shared" si="6"/>
        <v>0</v>
      </c>
      <c r="G488">
        <f t="shared" si="7"/>
        <v>0</v>
      </c>
    </row>
    <row r="489">
      <c r="A489" s="6">
        <v>0.15054753679688</v>
      </c>
      <c r="B489">
        <f t="shared" si="2"/>
        <v>1</v>
      </c>
      <c r="C489">
        <f t="shared" si="3"/>
        <v>0</v>
      </c>
      <c r="D489">
        <f t="shared" si="4"/>
        <v>0</v>
      </c>
      <c r="E489">
        <f t="shared" si="5"/>
        <v>0</v>
      </c>
      <c r="F489">
        <f t="shared" si="6"/>
        <v>0</v>
      </c>
      <c r="G489">
        <f t="shared" si="7"/>
        <v>0</v>
      </c>
    </row>
    <row r="490">
      <c r="A490" s="6">
        <v>0.150188676478687</v>
      </c>
      <c r="B490">
        <f t="shared" si="2"/>
        <v>1</v>
      </c>
      <c r="C490">
        <f t="shared" si="3"/>
        <v>0</v>
      </c>
      <c r="D490">
        <f t="shared" si="4"/>
        <v>0</v>
      </c>
      <c r="E490">
        <f t="shared" si="5"/>
        <v>0</v>
      </c>
      <c r="F490">
        <f t="shared" si="6"/>
        <v>0</v>
      </c>
      <c r="G490">
        <f t="shared" si="7"/>
        <v>0</v>
      </c>
    </row>
    <row r="491">
      <c r="A491" s="6">
        <v>0.145435400872645</v>
      </c>
      <c r="B491">
        <f t="shared" si="2"/>
        <v>1</v>
      </c>
      <c r="C491">
        <f t="shared" si="3"/>
        <v>0</v>
      </c>
      <c r="D491">
        <f t="shared" si="4"/>
        <v>0</v>
      </c>
      <c r="E491">
        <f t="shared" si="5"/>
        <v>0</v>
      </c>
      <c r="F491">
        <f t="shared" si="6"/>
        <v>0</v>
      </c>
      <c r="G491">
        <f t="shared" si="7"/>
        <v>0</v>
      </c>
    </row>
    <row r="492">
      <c r="A492" s="6">
        <v>0.140881959192444</v>
      </c>
      <c r="B492">
        <f t="shared" si="2"/>
        <v>1</v>
      </c>
      <c r="C492">
        <f t="shared" si="3"/>
        <v>0</v>
      </c>
      <c r="D492">
        <f t="shared" si="4"/>
        <v>0</v>
      </c>
      <c r="E492">
        <f t="shared" si="5"/>
        <v>0</v>
      </c>
      <c r="F492">
        <f t="shared" si="6"/>
        <v>0</v>
      </c>
      <c r="G492">
        <f t="shared" si="7"/>
        <v>0</v>
      </c>
    </row>
    <row r="493">
      <c r="A493" s="6">
        <v>0.140723165451386</v>
      </c>
      <c r="B493">
        <f t="shared" si="2"/>
        <v>1</v>
      </c>
      <c r="C493">
        <f t="shared" si="3"/>
        <v>0</v>
      </c>
      <c r="D493">
        <f t="shared" si="4"/>
        <v>0</v>
      </c>
      <c r="E493">
        <f t="shared" si="5"/>
        <v>0</v>
      </c>
      <c r="F493">
        <f t="shared" si="6"/>
        <v>0</v>
      </c>
      <c r="G493">
        <f t="shared" si="7"/>
        <v>0</v>
      </c>
    </row>
    <row r="494">
      <c r="A494" s="6">
        <v>0.136053699162145</v>
      </c>
      <c r="B494">
        <f t="shared" si="2"/>
        <v>1</v>
      </c>
      <c r="C494">
        <f t="shared" si="3"/>
        <v>0</v>
      </c>
      <c r="D494">
        <f t="shared" si="4"/>
        <v>0</v>
      </c>
      <c r="E494">
        <f t="shared" si="5"/>
        <v>0</v>
      </c>
      <c r="F494">
        <f t="shared" si="6"/>
        <v>0</v>
      </c>
      <c r="G494">
        <f t="shared" si="7"/>
        <v>0</v>
      </c>
    </row>
    <row r="495">
      <c r="A495" s="6">
        <v>0.130767712684521</v>
      </c>
      <c r="B495">
        <f t="shared" si="2"/>
        <v>1</v>
      </c>
      <c r="C495">
        <f t="shared" si="3"/>
        <v>0</v>
      </c>
      <c r="D495">
        <f t="shared" si="4"/>
        <v>0</v>
      </c>
      <c r="E495">
        <f t="shared" si="5"/>
        <v>0</v>
      </c>
      <c r="F495">
        <f t="shared" si="6"/>
        <v>0</v>
      </c>
      <c r="G495">
        <f t="shared" si="7"/>
        <v>0</v>
      </c>
    </row>
    <row r="496">
      <c r="A496" s="6">
        <v>0.129028784927331</v>
      </c>
      <c r="B496">
        <f t="shared" si="2"/>
        <v>1</v>
      </c>
      <c r="C496">
        <f t="shared" si="3"/>
        <v>0</v>
      </c>
      <c r="D496">
        <f t="shared" si="4"/>
        <v>0</v>
      </c>
      <c r="E496">
        <f t="shared" si="5"/>
        <v>0</v>
      </c>
      <c r="F496">
        <f t="shared" si="6"/>
        <v>0</v>
      </c>
      <c r="G496">
        <f t="shared" si="7"/>
        <v>0</v>
      </c>
    </row>
    <row r="497">
      <c r="A497" s="6">
        <v>0.128248240532371</v>
      </c>
      <c r="B497">
        <f t="shared" si="2"/>
        <v>1</v>
      </c>
      <c r="C497">
        <f t="shared" si="3"/>
        <v>0</v>
      </c>
      <c r="D497">
        <f t="shared" si="4"/>
        <v>0</v>
      </c>
      <c r="E497">
        <f t="shared" si="5"/>
        <v>0</v>
      </c>
      <c r="F497">
        <f t="shared" si="6"/>
        <v>0</v>
      </c>
      <c r="G497">
        <f t="shared" si="7"/>
        <v>0</v>
      </c>
    </row>
    <row r="498">
      <c r="A498" s="6">
        <v>0.124870600598798</v>
      </c>
      <c r="B498">
        <f t="shared" si="2"/>
        <v>1</v>
      </c>
      <c r="C498">
        <f t="shared" si="3"/>
        <v>0</v>
      </c>
      <c r="D498">
        <f t="shared" si="4"/>
        <v>0</v>
      </c>
      <c r="E498">
        <f t="shared" si="5"/>
        <v>0</v>
      </c>
      <c r="F498">
        <f t="shared" si="6"/>
        <v>0</v>
      </c>
      <c r="G498">
        <f t="shared" si="7"/>
        <v>0</v>
      </c>
    </row>
    <row r="499">
      <c r="A499" s="6">
        <v>0.121711828337311</v>
      </c>
      <c r="B499">
        <f t="shared" si="2"/>
        <v>1</v>
      </c>
      <c r="C499">
        <f t="shared" si="3"/>
        <v>0</v>
      </c>
      <c r="D499">
        <f t="shared" si="4"/>
        <v>0</v>
      </c>
      <c r="E499">
        <f t="shared" si="5"/>
        <v>0</v>
      </c>
      <c r="F499">
        <f t="shared" si="6"/>
        <v>0</v>
      </c>
      <c r="G499">
        <f t="shared" si="7"/>
        <v>0</v>
      </c>
    </row>
    <row r="500">
      <c r="A500" s="6">
        <v>0.119365020490515</v>
      </c>
      <c r="B500">
        <f t="shared" si="2"/>
        <v>1</v>
      </c>
      <c r="C500">
        <f t="shared" si="3"/>
        <v>0</v>
      </c>
      <c r="D500">
        <f t="shared" si="4"/>
        <v>0</v>
      </c>
      <c r="E500">
        <f t="shared" si="5"/>
        <v>0</v>
      </c>
      <c r="F500">
        <f t="shared" si="6"/>
        <v>0</v>
      </c>
      <c r="G500">
        <f t="shared" si="7"/>
        <v>0</v>
      </c>
    </row>
    <row r="501">
      <c r="A501" s="6">
        <v>0.118499768451922</v>
      </c>
      <c r="B501">
        <f t="shared" si="2"/>
        <v>1</v>
      </c>
      <c r="C501">
        <f t="shared" si="3"/>
        <v>0</v>
      </c>
      <c r="D501">
        <f t="shared" si="4"/>
        <v>0</v>
      </c>
      <c r="E501">
        <f t="shared" si="5"/>
        <v>0</v>
      </c>
      <c r="F501">
        <f t="shared" si="6"/>
        <v>0</v>
      </c>
      <c r="G501">
        <f t="shared" si="7"/>
        <v>0</v>
      </c>
    </row>
    <row r="502">
      <c r="A502" s="6">
        <v>0.11812879159464</v>
      </c>
      <c r="B502">
        <f t="shared" si="2"/>
        <v>1</v>
      </c>
      <c r="C502">
        <f t="shared" si="3"/>
        <v>0</v>
      </c>
      <c r="D502">
        <f t="shared" si="4"/>
        <v>0</v>
      </c>
      <c r="E502">
        <f t="shared" si="5"/>
        <v>0</v>
      </c>
      <c r="F502">
        <f t="shared" si="6"/>
        <v>0</v>
      </c>
      <c r="G502">
        <f t="shared" si="7"/>
        <v>0</v>
      </c>
    </row>
    <row r="503">
      <c r="A503" s="6">
        <v>0.116732838371053</v>
      </c>
      <c r="B503">
        <f t="shared" si="2"/>
        <v>1</v>
      </c>
      <c r="C503">
        <f t="shared" si="3"/>
        <v>0</v>
      </c>
      <c r="D503">
        <f t="shared" si="4"/>
        <v>0</v>
      </c>
      <c r="E503">
        <f t="shared" si="5"/>
        <v>0</v>
      </c>
      <c r="F503">
        <f t="shared" si="6"/>
        <v>0</v>
      </c>
      <c r="G503">
        <f t="shared" si="7"/>
        <v>0</v>
      </c>
    </row>
    <row r="504">
      <c r="A504" s="6">
        <v>0.115138017132727</v>
      </c>
      <c r="B504">
        <f t="shared" si="2"/>
        <v>1</v>
      </c>
      <c r="C504">
        <f t="shared" si="3"/>
        <v>0</v>
      </c>
      <c r="D504">
        <f t="shared" si="4"/>
        <v>0</v>
      </c>
      <c r="E504">
        <f t="shared" si="5"/>
        <v>0</v>
      </c>
      <c r="F504">
        <f t="shared" si="6"/>
        <v>0</v>
      </c>
      <c r="G504">
        <f t="shared" si="7"/>
        <v>0</v>
      </c>
    </row>
    <row r="505">
      <c r="A505" s="6">
        <v>0.109308182094234</v>
      </c>
      <c r="B505">
        <f t="shared" si="2"/>
        <v>1</v>
      </c>
      <c r="C505">
        <f t="shared" si="3"/>
        <v>0</v>
      </c>
      <c r="D505">
        <f t="shared" si="4"/>
        <v>0</v>
      </c>
      <c r="E505">
        <f t="shared" si="5"/>
        <v>0</v>
      </c>
      <c r="F505">
        <f t="shared" si="6"/>
        <v>0</v>
      </c>
      <c r="G505">
        <f t="shared" si="7"/>
        <v>0</v>
      </c>
    </row>
    <row r="506">
      <c r="A506" s="6">
        <v>0.106702580248608</v>
      </c>
      <c r="B506">
        <f t="shared" si="2"/>
        <v>1</v>
      </c>
      <c r="C506">
        <f t="shared" si="3"/>
        <v>0</v>
      </c>
      <c r="D506">
        <f t="shared" si="4"/>
        <v>0</v>
      </c>
      <c r="E506">
        <f t="shared" si="5"/>
        <v>0</v>
      </c>
      <c r="F506">
        <f t="shared" si="6"/>
        <v>0</v>
      </c>
      <c r="G506">
        <f t="shared" si="7"/>
        <v>0</v>
      </c>
    </row>
    <row r="507">
      <c r="A507" s="6">
        <v>0.10666479825967</v>
      </c>
      <c r="B507">
        <f t="shared" si="2"/>
        <v>1</v>
      </c>
      <c r="C507">
        <f t="shared" si="3"/>
        <v>0</v>
      </c>
      <c r="D507">
        <f t="shared" si="4"/>
        <v>0</v>
      </c>
      <c r="E507">
        <f t="shared" si="5"/>
        <v>0</v>
      </c>
      <c r="F507">
        <f t="shared" si="6"/>
        <v>0</v>
      </c>
      <c r="G507">
        <f t="shared" si="7"/>
        <v>0</v>
      </c>
    </row>
    <row r="508">
      <c r="A508" s="6">
        <v>0.105063064838632</v>
      </c>
      <c r="B508">
        <f t="shared" si="2"/>
        <v>1</v>
      </c>
      <c r="C508">
        <f t="shared" si="3"/>
        <v>0</v>
      </c>
      <c r="D508">
        <f t="shared" si="4"/>
        <v>0</v>
      </c>
      <c r="E508">
        <f t="shared" si="5"/>
        <v>0</v>
      </c>
      <c r="F508">
        <f t="shared" si="6"/>
        <v>0</v>
      </c>
      <c r="G508">
        <f t="shared" si="7"/>
        <v>0</v>
      </c>
    </row>
    <row r="509">
      <c r="A509" s="6">
        <v>0.102803422479362</v>
      </c>
      <c r="B509">
        <f t="shared" si="2"/>
        <v>1</v>
      </c>
      <c r="C509">
        <f t="shared" si="3"/>
        <v>0</v>
      </c>
      <c r="D509">
        <f t="shared" si="4"/>
        <v>0</v>
      </c>
      <c r="E509">
        <f t="shared" si="5"/>
        <v>0</v>
      </c>
      <c r="F509">
        <f t="shared" si="6"/>
        <v>0</v>
      </c>
      <c r="G509">
        <f t="shared" si="7"/>
        <v>0</v>
      </c>
    </row>
    <row r="510">
      <c r="A510" s="6">
        <v>0.102649360342477</v>
      </c>
      <c r="B510">
        <f t="shared" si="2"/>
        <v>1</v>
      </c>
      <c r="C510">
        <f t="shared" si="3"/>
        <v>0</v>
      </c>
      <c r="D510">
        <f t="shared" si="4"/>
        <v>0</v>
      </c>
      <c r="E510">
        <f t="shared" si="5"/>
        <v>0</v>
      </c>
      <c r="F510">
        <f t="shared" si="6"/>
        <v>0</v>
      </c>
      <c r="G510">
        <f t="shared" si="7"/>
        <v>0</v>
      </c>
    </row>
    <row r="511">
      <c r="A511" s="6">
        <v>0.102387768107878</v>
      </c>
      <c r="B511">
        <f t="shared" si="2"/>
        <v>1</v>
      </c>
      <c r="C511">
        <f t="shared" si="3"/>
        <v>0</v>
      </c>
      <c r="D511">
        <f t="shared" si="4"/>
        <v>0</v>
      </c>
      <c r="E511">
        <f t="shared" si="5"/>
        <v>0</v>
      </c>
      <c r="F511">
        <f t="shared" si="6"/>
        <v>0</v>
      </c>
      <c r="G511">
        <f t="shared" si="7"/>
        <v>0</v>
      </c>
    </row>
    <row r="512">
      <c r="A512" s="6">
        <v>0.102231483484938</v>
      </c>
      <c r="B512">
        <f t="shared" si="2"/>
        <v>1</v>
      </c>
      <c r="C512">
        <f t="shared" si="3"/>
        <v>0</v>
      </c>
      <c r="D512">
        <f t="shared" si="4"/>
        <v>0</v>
      </c>
      <c r="E512">
        <f t="shared" si="5"/>
        <v>0</v>
      </c>
      <c r="F512">
        <f t="shared" si="6"/>
        <v>0</v>
      </c>
      <c r="G512">
        <f t="shared" si="7"/>
        <v>0</v>
      </c>
    </row>
    <row r="513">
      <c r="A513" s="6">
        <v>0.101556062015295</v>
      </c>
      <c r="B513">
        <f t="shared" si="2"/>
        <v>1</v>
      </c>
      <c r="C513">
        <f t="shared" si="3"/>
        <v>0</v>
      </c>
      <c r="D513">
        <f t="shared" si="4"/>
        <v>0</v>
      </c>
      <c r="E513">
        <f t="shared" si="5"/>
        <v>0</v>
      </c>
      <c r="F513">
        <f t="shared" si="6"/>
        <v>0</v>
      </c>
      <c r="G513">
        <f t="shared" si="7"/>
        <v>0</v>
      </c>
    </row>
    <row r="514">
      <c r="A514" s="6">
        <v>0.100981299832184</v>
      </c>
      <c r="B514">
        <f t="shared" si="2"/>
        <v>1</v>
      </c>
      <c r="C514">
        <f t="shared" si="3"/>
        <v>0</v>
      </c>
      <c r="D514">
        <f t="shared" si="4"/>
        <v>0</v>
      </c>
      <c r="E514">
        <f t="shared" si="5"/>
        <v>0</v>
      </c>
      <c r="F514">
        <f t="shared" si="6"/>
        <v>0</v>
      </c>
      <c r="G514">
        <f t="shared" si="7"/>
        <v>0</v>
      </c>
    </row>
    <row r="515">
      <c r="A515" s="6">
        <v>0.0985958622964914</v>
      </c>
      <c r="B515">
        <f t="shared" si="2"/>
        <v>1</v>
      </c>
      <c r="C515">
        <f t="shared" si="3"/>
        <v>0</v>
      </c>
      <c r="D515">
        <f t="shared" si="4"/>
        <v>0</v>
      </c>
      <c r="E515">
        <f t="shared" si="5"/>
        <v>0</v>
      </c>
      <c r="F515">
        <f t="shared" si="6"/>
        <v>0</v>
      </c>
      <c r="G515">
        <f t="shared" si="7"/>
        <v>0</v>
      </c>
    </row>
    <row r="516">
      <c r="A516" s="6">
        <v>0.0971303294705794</v>
      </c>
      <c r="B516">
        <f t="shared" si="2"/>
        <v>1</v>
      </c>
      <c r="C516">
        <f t="shared" si="3"/>
        <v>0</v>
      </c>
      <c r="D516">
        <f t="shared" si="4"/>
        <v>0</v>
      </c>
      <c r="E516">
        <f t="shared" si="5"/>
        <v>0</v>
      </c>
      <c r="F516">
        <f t="shared" si="6"/>
        <v>0</v>
      </c>
      <c r="G516">
        <f t="shared" si="7"/>
        <v>0</v>
      </c>
    </row>
    <row r="517">
      <c r="A517" s="6">
        <v>0.0962603494716863</v>
      </c>
      <c r="B517">
        <f t="shared" si="2"/>
        <v>1</v>
      </c>
      <c r="C517">
        <f t="shared" si="3"/>
        <v>0</v>
      </c>
      <c r="D517">
        <f t="shared" si="4"/>
        <v>0</v>
      </c>
      <c r="E517">
        <f t="shared" si="5"/>
        <v>0</v>
      </c>
      <c r="F517">
        <f t="shared" si="6"/>
        <v>0</v>
      </c>
      <c r="G517">
        <f t="shared" si="7"/>
        <v>0</v>
      </c>
    </row>
    <row r="518">
      <c r="A518" s="6">
        <v>0.0959547606488813</v>
      </c>
      <c r="B518">
        <f t="shared" si="2"/>
        <v>1</v>
      </c>
      <c r="C518">
        <f t="shared" si="3"/>
        <v>0</v>
      </c>
      <c r="D518">
        <f t="shared" si="4"/>
        <v>0</v>
      </c>
      <c r="E518">
        <f t="shared" si="5"/>
        <v>0</v>
      </c>
      <c r="F518">
        <f t="shared" si="6"/>
        <v>0</v>
      </c>
      <c r="G518">
        <f t="shared" si="7"/>
        <v>0</v>
      </c>
    </row>
    <row r="519">
      <c r="A519" s="6">
        <v>0.0948973923764699</v>
      </c>
      <c r="B519">
        <f t="shared" si="2"/>
        <v>1</v>
      </c>
      <c r="C519">
        <f t="shared" si="3"/>
        <v>0</v>
      </c>
      <c r="D519">
        <f t="shared" si="4"/>
        <v>0</v>
      </c>
      <c r="E519">
        <f t="shared" si="5"/>
        <v>0</v>
      </c>
      <c r="F519">
        <f t="shared" si="6"/>
        <v>0</v>
      </c>
      <c r="G519">
        <f t="shared" si="7"/>
        <v>0</v>
      </c>
    </row>
    <row r="520">
      <c r="A520" s="6">
        <v>0.0936326356473356</v>
      </c>
      <c r="B520">
        <f t="shared" si="2"/>
        <v>1</v>
      </c>
      <c r="C520">
        <f t="shared" si="3"/>
        <v>0</v>
      </c>
      <c r="D520">
        <f t="shared" si="4"/>
        <v>0</v>
      </c>
      <c r="E520">
        <f t="shared" si="5"/>
        <v>0</v>
      </c>
      <c r="F520">
        <f t="shared" si="6"/>
        <v>0</v>
      </c>
      <c r="G520">
        <f t="shared" si="7"/>
        <v>0</v>
      </c>
    </row>
    <row r="521">
      <c r="A521" s="6">
        <v>0.0927005484403372</v>
      </c>
      <c r="B521">
        <f t="shared" si="2"/>
        <v>1</v>
      </c>
      <c r="C521">
        <f t="shared" si="3"/>
        <v>0</v>
      </c>
      <c r="D521">
        <f t="shared" si="4"/>
        <v>0</v>
      </c>
      <c r="E521">
        <f t="shared" si="5"/>
        <v>0</v>
      </c>
      <c r="F521">
        <f t="shared" si="6"/>
        <v>0</v>
      </c>
      <c r="G521">
        <f t="shared" si="7"/>
        <v>0</v>
      </c>
    </row>
    <row r="522">
      <c r="A522" s="6">
        <v>0.0910795942337717</v>
      </c>
      <c r="B522">
        <f t="shared" si="2"/>
        <v>1</v>
      </c>
      <c r="C522">
        <f t="shared" si="3"/>
        <v>0</v>
      </c>
      <c r="D522">
        <f t="shared" si="4"/>
        <v>0</v>
      </c>
      <c r="E522">
        <f t="shared" si="5"/>
        <v>0</v>
      </c>
      <c r="F522">
        <f t="shared" si="6"/>
        <v>0</v>
      </c>
      <c r="G522">
        <f t="shared" si="7"/>
        <v>0</v>
      </c>
    </row>
    <row r="523">
      <c r="A523" s="6">
        <v>0.0893285820922355</v>
      </c>
      <c r="B523">
        <f t="shared" si="2"/>
        <v>1</v>
      </c>
      <c r="C523">
        <f t="shared" si="3"/>
        <v>0</v>
      </c>
      <c r="D523">
        <f t="shared" si="4"/>
        <v>0</v>
      </c>
      <c r="E523">
        <f t="shared" si="5"/>
        <v>0</v>
      </c>
      <c r="F523">
        <f t="shared" si="6"/>
        <v>0</v>
      </c>
      <c r="G523">
        <f t="shared" si="7"/>
        <v>0</v>
      </c>
    </row>
    <row r="524">
      <c r="A524" s="6">
        <v>0.0868946745779643</v>
      </c>
      <c r="B524">
        <f t="shared" si="2"/>
        <v>1</v>
      </c>
      <c r="C524">
        <f t="shared" si="3"/>
        <v>0</v>
      </c>
      <c r="D524">
        <f t="shared" si="4"/>
        <v>0</v>
      </c>
      <c r="E524">
        <f t="shared" si="5"/>
        <v>0</v>
      </c>
      <c r="F524">
        <f t="shared" si="6"/>
        <v>0</v>
      </c>
      <c r="G524">
        <f t="shared" si="7"/>
        <v>0</v>
      </c>
    </row>
    <row r="525">
      <c r="A525" s="6">
        <v>0.0858554502556</v>
      </c>
      <c r="B525">
        <f t="shared" si="2"/>
        <v>1</v>
      </c>
      <c r="C525">
        <f t="shared" si="3"/>
        <v>0</v>
      </c>
      <c r="D525">
        <f t="shared" si="4"/>
        <v>0</v>
      </c>
      <c r="E525">
        <f t="shared" si="5"/>
        <v>0</v>
      </c>
      <c r="F525">
        <f t="shared" si="6"/>
        <v>0</v>
      </c>
      <c r="G525">
        <f t="shared" si="7"/>
        <v>0</v>
      </c>
    </row>
    <row r="526">
      <c r="A526" s="6">
        <v>0.0854951534464602</v>
      </c>
      <c r="B526">
        <f t="shared" si="2"/>
        <v>1</v>
      </c>
      <c r="C526">
        <f t="shared" si="3"/>
        <v>0</v>
      </c>
      <c r="D526">
        <f t="shared" si="4"/>
        <v>0</v>
      </c>
      <c r="E526">
        <f t="shared" si="5"/>
        <v>0</v>
      </c>
      <c r="F526">
        <f t="shared" si="6"/>
        <v>0</v>
      </c>
      <c r="G526">
        <f t="shared" si="7"/>
        <v>0</v>
      </c>
    </row>
    <row r="527">
      <c r="A527" s="6">
        <v>0.0842392654812759</v>
      </c>
      <c r="B527">
        <f t="shared" si="2"/>
        <v>1</v>
      </c>
      <c r="C527">
        <f t="shared" si="3"/>
        <v>0</v>
      </c>
      <c r="D527">
        <f t="shared" si="4"/>
        <v>0</v>
      </c>
      <c r="E527">
        <f t="shared" si="5"/>
        <v>0</v>
      </c>
      <c r="F527">
        <f t="shared" si="6"/>
        <v>0</v>
      </c>
      <c r="G527">
        <f t="shared" si="7"/>
        <v>0</v>
      </c>
    </row>
    <row r="528">
      <c r="A528" s="6">
        <v>0.0841572443861654</v>
      </c>
      <c r="B528">
        <f t="shared" si="2"/>
        <v>1</v>
      </c>
      <c r="C528">
        <f t="shared" si="3"/>
        <v>0</v>
      </c>
      <c r="D528">
        <f t="shared" si="4"/>
        <v>0</v>
      </c>
      <c r="E528">
        <f t="shared" si="5"/>
        <v>0</v>
      </c>
      <c r="F528">
        <f t="shared" si="6"/>
        <v>0</v>
      </c>
      <c r="G528">
        <f t="shared" si="7"/>
        <v>0</v>
      </c>
    </row>
    <row r="529">
      <c r="A529" s="6">
        <v>0.0837290819521651</v>
      </c>
      <c r="B529">
        <f t="shared" si="2"/>
        <v>1</v>
      </c>
      <c r="C529">
        <f t="shared" si="3"/>
        <v>0</v>
      </c>
      <c r="D529">
        <f t="shared" si="4"/>
        <v>0</v>
      </c>
      <c r="E529">
        <f t="shared" si="5"/>
        <v>0</v>
      </c>
      <c r="F529">
        <f t="shared" si="6"/>
        <v>0</v>
      </c>
      <c r="G529">
        <f t="shared" si="7"/>
        <v>0</v>
      </c>
    </row>
    <row r="530">
      <c r="A530" s="6">
        <v>0.0836509901984089</v>
      </c>
      <c r="B530">
        <f t="shared" si="2"/>
        <v>1</v>
      </c>
      <c r="C530">
        <f t="shared" si="3"/>
        <v>0</v>
      </c>
      <c r="D530">
        <f t="shared" si="4"/>
        <v>0</v>
      </c>
      <c r="E530">
        <f t="shared" si="5"/>
        <v>0</v>
      </c>
      <c r="F530">
        <f t="shared" si="6"/>
        <v>0</v>
      </c>
      <c r="G530">
        <f t="shared" si="7"/>
        <v>0</v>
      </c>
    </row>
    <row r="531">
      <c r="A531" s="6">
        <v>0.0833725652968271</v>
      </c>
      <c r="B531">
        <f t="shared" si="2"/>
        <v>1</v>
      </c>
      <c r="C531">
        <f t="shared" si="3"/>
        <v>0</v>
      </c>
      <c r="D531">
        <f t="shared" si="4"/>
        <v>0</v>
      </c>
      <c r="E531">
        <f t="shared" si="5"/>
        <v>0</v>
      </c>
      <c r="F531">
        <f t="shared" si="6"/>
        <v>0</v>
      </c>
      <c r="G531">
        <f t="shared" si="7"/>
        <v>0</v>
      </c>
    </row>
    <row r="532">
      <c r="A532" s="6">
        <v>0.0818821638003634</v>
      </c>
      <c r="B532">
        <f t="shared" si="2"/>
        <v>1</v>
      </c>
      <c r="C532">
        <f t="shared" si="3"/>
        <v>0</v>
      </c>
      <c r="D532">
        <f t="shared" si="4"/>
        <v>0</v>
      </c>
      <c r="E532">
        <f t="shared" si="5"/>
        <v>0</v>
      </c>
      <c r="F532">
        <f t="shared" si="6"/>
        <v>0</v>
      </c>
      <c r="G532">
        <f t="shared" si="7"/>
        <v>0</v>
      </c>
    </row>
    <row r="533">
      <c r="A533" s="6">
        <v>0.0813578739476996</v>
      </c>
      <c r="B533">
        <f t="shared" si="2"/>
        <v>1</v>
      </c>
      <c r="C533">
        <f t="shared" si="3"/>
        <v>0</v>
      </c>
      <c r="D533">
        <f t="shared" si="4"/>
        <v>0</v>
      </c>
      <c r="E533">
        <f t="shared" si="5"/>
        <v>0</v>
      </c>
      <c r="F533">
        <f t="shared" si="6"/>
        <v>0</v>
      </c>
      <c r="G533">
        <f t="shared" si="7"/>
        <v>0</v>
      </c>
    </row>
    <row r="534">
      <c r="A534" s="6">
        <v>0.081203832836373</v>
      </c>
      <c r="B534">
        <f t="shared" si="2"/>
        <v>1</v>
      </c>
      <c r="C534">
        <f t="shared" si="3"/>
        <v>0</v>
      </c>
      <c r="D534">
        <f t="shared" si="4"/>
        <v>0</v>
      </c>
      <c r="E534">
        <f t="shared" si="5"/>
        <v>0</v>
      </c>
      <c r="F534">
        <f t="shared" si="6"/>
        <v>0</v>
      </c>
      <c r="G534">
        <f t="shared" si="7"/>
        <v>0</v>
      </c>
    </row>
    <row r="535">
      <c r="A535" s="6">
        <v>0.0811781633224806</v>
      </c>
      <c r="B535">
        <f t="shared" si="2"/>
        <v>1</v>
      </c>
      <c r="C535">
        <f t="shared" si="3"/>
        <v>0</v>
      </c>
      <c r="D535">
        <f t="shared" si="4"/>
        <v>0</v>
      </c>
      <c r="E535">
        <f t="shared" si="5"/>
        <v>0</v>
      </c>
      <c r="F535">
        <f t="shared" si="6"/>
        <v>0</v>
      </c>
      <c r="G535">
        <f t="shared" si="7"/>
        <v>0</v>
      </c>
    </row>
    <row r="536">
      <c r="A536" s="6">
        <v>0.0810534488507655</v>
      </c>
      <c r="B536">
        <f t="shared" si="2"/>
        <v>1</v>
      </c>
      <c r="C536">
        <f t="shared" si="3"/>
        <v>0</v>
      </c>
      <c r="D536">
        <f t="shared" si="4"/>
        <v>0</v>
      </c>
      <c r="E536">
        <f t="shared" si="5"/>
        <v>0</v>
      </c>
      <c r="F536">
        <f t="shared" si="6"/>
        <v>0</v>
      </c>
      <c r="G536">
        <f t="shared" si="7"/>
        <v>0</v>
      </c>
    </row>
    <row r="537">
      <c r="A537" s="6">
        <v>0.0796701652708863</v>
      </c>
      <c r="B537">
        <f t="shared" si="2"/>
        <v>1</v>
      </c>
      <c r="C537">
        <f t="shared" si="3"/>
        <v>0</v>
      </c>
      <c r="D537">
        <f t="shared" si="4"/>
        <v>0</v>
      </c>
      <c r="E537">
        <f t="shared" si="5"/>
        <v>0</v>
      </c>
      <c r="F537">
        <f t="shared" si="6"/>
        <v>0</v>
      </c>
      <c r="G537">
        <f t="shared" si="7"/>
        <v>0</v>
      </c>
    </row>
    <row r="538">
      <c r="A538" s="6">
        <v>0.0767714248013596</v>
      </c>
      <c r="B538">
        <f t="shared" si="2"/>
        <v>1</v>
      </c>
      <c r="C538">
        <f t="shared" si="3"/>
        <v>0</v>
      </c>
      <c r="D538">
        <f t="shared" si="4"/>
        <v>0</v>
      </c>
      <c r="E538">
        <f t="shared" si="5"/>
        <v>0</v>
      </c>
      <c r="F538">
        <f t="shared" si="6"/>
        <v>0</v>
      </c>
      <c r="G538">
        <f t="shared" si="7"/>
        <v>0</v>
      </c>
    </row>
    <row r="539">
      <c r="A539" s="6">
        <v>0.0766220531809573</v>
      </c>
      <c r="B539">
        <f t="shared" si="2"/>
        <v>1</v>
      </c>
      <c r="C539">
        <f t="shared" si="3"/>
        <v>0</v>
      </c>
      <c r="D539">
        <f t="shared" si="4"/>
        <v>0</v>
      </c>
      <c r="E539">
        <f t="shared" si="5"/>
        <v>0</v>
      </c>
      <c r="F539">
        <f t="shared" si="6"/>
        <v>0</v>
      </c>
      <c r="G539">
        <f t="shared" si="7"/>
        <v>0</v>
      </c>
    </row>
    <row r="540">
      <c r="A540" s="6">
        <v>0.0729824002779033</v>
      </c>
      <c r="B540">
        <f t="shared" si="2"/>
        <v>1</v>
      </c>
      <c r="C540">
        <f t="shared" si="3"/>
        <v>0</v>
      </c>
      <c r="D540">
        <f t="shared" si="4"/>
        <v>0</v>
      </c>
      <c r="E540">
        <f t="shared" si="5"/>
        <v>0</v>
      </c>
      <c r="F540">
        <f t="shared" si="6"/>
        <v>0</v>
      </c>
      <c r="G540">
        <f t="shared" si="7"/>
        <v>0</v>
      </c>
    </row>
    <row r="541">
      <c r="A541" s="6">
        <v>0.0723887391158811</v>
      </c>
      <c r="B541">
        <f t="shared" si="2"/>
        <v>1</v>
      </c>
      <c r="C541">
        <f t="shared" si="3"/>
        <v>0</v>
      </c>
      <c r="D541">
        <f t="shared" si="4"/>
        <v>0</v>
      </c>
      <c r="E541">
        <f t="shared" si="5"/>
        <v>0</v>
      </c>
      <c r="F541">
        <f t="shared" si="6"/>
        <v>0</v>
      </c>
      <c r="G541">
        <f t="shared" si="7"/>
        <v>0</v>
      </c>
    </row>
    <row r="542">
      <c r="A542" s="6">
        <v>0.0690994645007918</v>
      </c>
      <c r="B542">
        <f t="shared" si="2"/>
        <v>1</v>
      </c>
      <c r="C542">
        <f t="shared" si="3"/>
        <v>0</v>
      </c>
      <c r="D542">
        <f t="shared" si="4"/>
        <v>0</v>
      </c>
      <c r="E542">
        <f t="shared" si="5"/>
        <v>0</v>
      </c>
      <c r="F542">
        <f t="shared" si="6"/>
        <v>0</v>
      </c>
      <c r="G542">
        <f t="shared" si="7"/>
        <v>0</v>
      </c>
    </row>
    <row r="543">
      <c r="A543" s="6">
        <v>0.0683458549931121</v>
      </c>
      <c r="B543">
        <f t="shared" si="2"/>
        <v>1</v>
      </c>
      <c r="C543">
        <f t="shared" si="3"/>
        <v>0</v>
      </c>
      <c r="D543">
        <f t="shared" si="4"/>
        <v>0</v>
      </c>
      <c r="E543">
        <f t="shared" si="5"/>
        <v>0</v>
      </c>
      <c r="F543">
        <f t="shared" si="6"/>
        <v>0</v>
      </c>
      <c r="G543">
        <f t="shared" si="7"/>
        <v>0</v>
      </c>
    </row>
    <row r="544">
      <c r="A544" s="6">
        <v>0.0678941902365169</v>
      </c>
      <c r="B544">
        <f t="shared" si="2"/>
        <v>1</v>
      </c>
      <c r="C544">
        <f t="shared" si="3"/>
        <v>0</v>
      </c>
      <c r="D544">
        <f t="shared" si="4"/>
        <v>0</v>
      </c>
      <c r="E544">
        <f t="shared" si="5"/>
        <v>0</v>
      </c>
      <c r="F544">
        <f t="shared" si="6"/>
        <v>0</v>
      </c>
      <c r="G544">
        <f t="shared" si="7"/>
        <v>0</v>
      </c>
    </row>
    <row r="545">
      <c r="A545" s="6">
        <v>0.0675325437406553</v>
      </c>
      <c r="B545">
        <f t="shared" si="2"/>
        <v>1</v>
      </c>
      <c r="C545">
        <f t="shared" si="3"/>
        <v>0</v>
      </c>
      <c r="D545">
        <f t="shared" si="4"/>
        <v>0</v>
      </c>
      <c r="E545">
        <f t="shared" si="5"/>
        <v>0</v>
      </c>
      <c r="F545">
        <f t="shared" si="6"/>
        <v>0</v>
      </c>
      <c r="G545">
        <f t="shared" si="7"/>
        <v>0</v>
      </c>
    </row>
    <row r="546">
      <c r="A546" s="6">
        <v>0.0671482753639039</v>
      </c>
      <c r="B546">
        <f t="shared" si="2"/>
        <v>1</v>
      </c>
      <c r="C546">
        <f t="shared" si="3"/>
        <v>0</v>
      </c>
      <c r="D546">
        <f t="shared" si="4"/>
        <v>0</v>
      </c>
      <c r="E546">
        <f t="shared" si="5"/>
        <v>0</v>
      </c>
      <c r="F546">
        <f t="shared" si="6"/>
        <v>0</v>
      </c>
      <c r="G546">
        <f t="shared" si="7"/>
        <v>0</v>
      </c>
    </row>
    <row r="547">
      <c r="A547" s="6">
        <v>0.0668370851085352</v>
      </c>
      <c r="B547">
        <f t="shared" si="2"/>
        <v>1</v>
      </c>
      <c r="C547">
        <f t="shared" si="3"/>
        <v>0</v>
      </c>
      <c r="D547">
        <f t="shared" si="4"/>
        <v>0</v>
      </c>
      <c r="E547">
        <f t="shared" si="5"/>
        <v>0</v>
      </c>
      <c r="F547">
        <f t="shared" si="6"/>
        <v>0</v>
      </c>
      <c r="G547">
        <f t="shared" si="7"/>
        <v>0</v>
      </c>
    </row>
    <row r="548">
      <c r="A548" s="6">
        <v>0.0659105369671815</v>
      </c>
      <c r="B548">
        <f t="shared" si="2"/>
        <v>1</v>
      </c>
      <c r="C548">
        <f t="shared" si="3"/>
        <v>0</v>
      </c>
      <c r="D548">
        <f t="shared" si="4"/>
        <v>0</v>
      </c>
      <c r="E548">
        <f t="shared" si="5"/>
        <v>0</v>
      </c>
      <c r="F548">
        <f t="shared" si="6"/>
        <v>0</v>
      </c>
      <c r="G548">
        <f t="shared" si="7"/>
        <v>0</v>
      </c>
    </row>
    <row r="549">
      <c r="A549" s="6">
        <v>0.0658767918437135</v>
      </c>
      <c r="B549">
        <f t="shared" si="2"/>
        <v>1</v>
      </c>
      <c r="C549">
        <f t="shared" si="3"/>
        <v>0</v>
      </c>
      <c r="D549">
        <f t="shared" si="4"/>
        <v>0</v>
      </c>
      <c r="E549">
        <f t="shared" si="5"/>
        <v>0</v>
      </c>
      <c r="F549">
        <f t="shared" si="6"/>
        <v>0</v>
      </c>
      <c r="G549">
        <f t="shared" si="7"/>
        <v>0</v>
      </c>
    </row>
    <row r="550">
      <c r="A550" s="6">
        <v>0.0658090758388583</v>
      </c>
      <c r="B550">
        <f t="shared" si="2"/>
        <v>1</v>
      </c>
      <c r="C550">
        <f t="shared" si="3"/>
        <v>0</v>
      </c>
      <c r="D550">
        <f t="shared" si="4"/>
        <v>0</v>
      </c>
      <c r="E550">
        <f t="shared" si="5"/>
        <v>0</v>
      </c>
      <c r="F550">
        <f t="shared" si="6"/>
        <v>0</v>
      </c>
      <c r="G550">
        <f t="shared" si="7"/>
        <v>0</v>
      </c>
    </row>
    <row r="551">
      <c r="A551" s="6">
        <v>0.0648441987200885</v>
      </c>
      <c r="B551">
        <f t="shared" si="2"/>
        <v>1</v>
      </c>
      <c r="C551">
        <f t="shared" si="3"/>
        <v>0</v>
      </c>
      <c r="D551">
        <f t="shared" si="4"/>
        <v>0</v>
      </c>
      <c r="E551">
        <f t="shared" si="5"/>
        <v>0</v>
      </c>
      <c r="F551">
        <f t="shared" si="6"/>
        <v>0</v>
      </c>
      <c r="G551">
        <f t="shared" si="7"/>
        <v>0</v>
      </c>
    </row>
    <row r="552">
      <c r="A552" s="6">
        <v>0.0646184274665383</v>
      </c>
      <c r="B552">
        <f t="shared" si="2"/>
        <v>1</v>
      </c>
      <c r="C552">
        <f t="shared" si="3"/>
        <v>0</v>
      </c>
      <c r="D552">
        <f t="shared" si="4"/>
        <v>0</v>
      </c>
      <c r="E552">
        <f t="shared" si="5"/>
        <v>0</v>
      </c>
      <c r="F552">
        <f t="shared" si="6"/>
        <v>0</v>
      </c>
      <c r="G552">
        <f t="shared" si="7"/>
        <v>0</v>
      </c>
    </row>
    <row r="553">
      <c r="A553" s="6">
        <v>0.0643894149899186</v>
      </c>
      <c r="B553">
        <f t="shared" si="2"/>
        <v>1</v>
      </c>
      <c r="C553">
        <f t="shared" si="3"/>
        <v>0</v>
      </c>
      <c r="D553">
        <f t="shared" si="4"/>
        <v>0</v>
      </c>
      <c r="E553">
        <f t="shared" si="5"/>
        <v>0</v>
      </c>
      <c r="F553">
        <f t="shared" si="6"/>
        <v>0</v>
      </c>
      <c r="G553">
        <f t="shared" si="7"/>
        <v>0</v>
      </c>
    </row>
    <row r="554">
      <c r="A554" s="6">
        <v>0.0636394411329872</v>
      </c>
      <c r="B554">
        <f t="shared" si="2"/>
        <v>1</v>
      </c>
      <c r="C554">
        <f t="shared" si="3"/>
        <v>0</v>
      </c>
      <c r="D554">
        <f t="shared" si="4"/>
        <v>0</v>
      </c>
      <c r="E554">
        <f t="shared" si="5"/>
        <v>0</v>
      </c>
      <c r="F554">
        <f t="shared" si="6"/>
        <v>0</v>
      </c>
      <c r="G554">
        <f t="shared" si="7"/>
        <v>0</v>
      </c>
    </row>
    <row r="555">
      <c r="A555" s="6">
        <v>0.0620708579317065</v>
      </c>
      <c r="B555">
        <f t="shared" si="2"/>
        <v>1</v>
      </c>
      <c r="C555">
        <f t="shared" si="3"/>
        <v>0</v>
      </c>
      <c r="D555">
        <f t="shared" si="4"/>
        <v>0</v>
      </c>
      <c r="E555">
        <f t="shared" si="5"/>
        <v>0</v>
      </c>
      <c r="F555">
        <f t="shared" si="6"/>
        <v>0</v>
      </c>
      <c r="G555">
        <f t="shared" si="7"/>
        <v>0</v>
      </c>
    </row>
    <row r="556">
      <c r="A556" s="6">
        <v>0.0608386945692562</v>
      </c>
      <c r="B556">
        <f t="shared" si="2"/>
        <v>1</v>
      </c>
      <c r="C556">
        <f t="shared" si="3"/>
        <v>0</v>
      </c>
      <c r="D556">
        <f t="shared" si="4"/>
        <v>0</v>
      </c>
      <c r="E556">
        <f t="shared" si="5"/>
        <v>0</v>
      </c>
      <c r="F556">
        <f t="shared" si="6"/>
        <v>0</v>
      </c>
      <c r="G556">
        <f t="shared" si="7"/>
        <v>0</v>
      </c>
    </row>
    <row r="557">
      <c r="A557" s="6">
        <v>0.0588993779583605</v>
      </c>
      <c r="B557">
        <f t="shared" si="2"/>
        <v>1</v>
      </c>
      <c r="C557">
        <f t="shared" si="3"/>
        <v>0</v>
      </c>
      <c r="D557">
        <f t="shared" si="4"/>
        <v>0</v>
      </c>
      <c r="E557">
        <f t="shared" si="5"/>
        <v>0</v>
      </c>
      <c r="F557">
        <f t="shared" si="6"/>
        <v>0</v>
      </c>
      <c r="G557">
        <f t="shared" si="7"/>
        <v>0</v>
      </c>
    </row>
    <row r="558">
      <c r="A558" s="6">
        <v>0.0586864383980781</v>
      </c>
      <c r="B558">
        <f t="shared" si="2"/>
        <v>1</v>
      </c>
      <c r="C558">
        <f t="shared" si="3"/>
        <v>0</v>
      </c>
      <c r="D558">
        <f t="shared" si="4"/>
        <v>0</v>
      </c>
      <c r="E558">
        <f t="shared" si="5"/>
        <v>0</v>
      </c>
      <c r="F558">
        <f t="shared" si="6"/>
        <v>0</v>
      </c>
      <c r="G558">
        <f t="shared" si="7"/>
        <v>0</v>
      </c>
    </row>
    <row r="559">
      <c r="A559" s="6">
        <v>0.0584350470181709</v>
      </c>
      <c r="B559">
        <f t="shared" si="2"/>
        <v>1</v>
      </c>
      <c r="C559">
        <f t="shared" si="3"/>
        <v>0</v>
      </c>
      <c r="D559">
        <f t="shared" si="4"/>
        <v>0</v>
      </c>
      <c r="E559">
        <f t="shared" si="5"/>
        <v>0</v>
      </c>
      <c r="F559">
        <f t="shared" si="6"/>
        <v>0</v>
      </c>
      <c r="G559">
        <f t="shared" si="7"/>
        <v>0</v>
      </c>
    </row>
    <row r="560">
      <c r="A560" s="6">
        <v>0.0561323327760312</v>
      </c>
      <c r="B560">
        <f t="shared" si="2"/>
        <v>1</v>
      </c>
      <c r="C560">
        <f t="shared" si="3"/>
        <v>0</v>
      </c>
      <c r="D560">
        <f t="shared" si="4"/>
        <v>0</v>
      </c>
      <c r="E560">
        <f t="shared" si="5"/>
        <v>0</v>
      </c>
      <c r="F560">
        <f t="shared" si="6"/>
        <v>0</v>
      </c>
      <c r="G560">
        <f t="shared" si="7"/>
        <v>0</v>
      </c>
    </row>
    <row r="561">
      <c r="A561" s="6">
        <v>0.055746742888633</v>
      </c>
      <c r="B561">
        <f t="shared" si="2"/>
        <v>1</v>
      </c>
      <c r="C561">
        <f t="shared" si="3"/>
        <v>0</v>
      </c>
      <c r="D561">
        <f t="shared" si="4"/>
        <v>0</v>
      </c>
      <c r="E561">
        <f t="shared" si="5"/>
        <v>0</v>
      </c>
      <c r="F561">
        <f t="shared" si="6"/>
        <v>0</v>
      </c>
      <c r="G561">
        <f t="shared" si="7"/>
        <v>0</v>
      </c>
    </row>
    <row r="562">
      <c r="A562" s="6">
        <v>0.0531382298157497</v>
      </c>
      <c r="B562">
        <f t="shared" si="2"/>
        <v>1</v>
      </c>
      <c r="C562">
        <f t="shared" si="3"/>
        <v>0</v>
      </c>
      <c r="D562">
        <f t="shared" si="4"/>
        <v>0</v>
      </c>
      <c r="E562">
        <f t="shared" si="5"/>
        <v>0</v>
      </c>
      <c r="F562">
        <f t="shared" si="6"/>
        <v>0</v>
      </c>
      <c r="G562">
        <f t="shared" si="7"/>
        <v>0</v>
      </c>
    </row>
    <row r="563">
      <c r="A563" s="6">
        <v>0.0524964293545473</v>
      </c>
      <c r="B563">
        <f t="shared" si="2"/>
        <v>1</v>
      </c>
      <c r="C563">
        <f t="shared" si="3"/>
        <v>0</v>
      </c>
      <c r="D563">
        <f t="shared" si="4"/>
        <v>0</v>
      </c>
      <c r="E563">
        <f t="shared" si="5"/>
        <v>0</v>
      </c>
      <c r="F563">
        <f t="shared" si="6"/>
        <v>0</v>
      </c>
      <c r="G563">
        <f t="shared" si="7"/>
        <v>0</v>
      </c>
    </row>
    <row r="564">
      <c r="A564" s="6">
        <v>0.0496715944429557</v>
      </c>
      <c r="B564">
        <f t="shared" si="2"/>
        <v>1</v>
      </c>
      <c r="C564">
        <f t="shared" si="3"/>
        <v>0</v>
      </c>
      <c r="D564">
        <f t="shared" si="4"/>
        <v>0</v>
      </c>
      <c r="E564">
        <f t="shared" si="5"/>
        <v>0</v>
      </c>
      <c r="F564">
        <f t="shared" si="6"/>
        <v>0</v>
      </c>
      <c r="G564">
        <f t="shared" si="7"/>
        <v>0</v>
      </c>
    </row>
    <row r="565">
      <c r="A565" s="6">
        <v>0.0487376869477636</v>
      </c>
      <c r="B565">
        <f t="shared" si="2"/>
        <v>1</v>
      </c>
      <c r="C565">
        <f t="shared" si="3"/>
        <v>0</v>
      </c>
      <c r="D565">
        <f t="shared" si="4"/>
        <v>0</v>
      </c>
      <c r="E565">
        <f t="shared" si="5"/>
        <v>0</v>
      </c>
      <c r="F565">
        <f t="shared" si="6"/>
        <v>0</v>
      </c>
      <c r="G565">
        <f t="shared" si="7"/>
        <v>0</v>
      </c>
    </row>
    <row r="566">
      <c r="A566" s="6">
        <v>0.0487107105383409</v>
      </c>
      <c r="B566">
        <f t="shared" si="2"/>
        <v>1</v>
      </c>
      <c r="C566">
        <f t="shared" si="3"/>
        <v>0</v>
      </c>
      <c r="D566">
        <f t="shared" si="4"/>
        <v>0</v>
      </c>
      <c r="E566">
        <f t="shared" si="5"/>
        <v>0</v>
      </c>
      <c r="F566">
        <f t="shared" si="6"/>
        <v>0</v>
      </c>
      <c r="G566">
        <f t="shared" si="7"/>
        <v>0</v>
      </c>
    </row>
    <row r="567">
      <c r="A567" s="6">
        <v>0.0486351663046048</v>
      </c>
      <c r="B567">
        <f t="shared" si="2"/>
        <v>1</v>
      </c>
      <c r="C567">
        <f t="shared" si="3"/>
        <v>0</v>
      </c>
      <c r="D567">
        <f t="shared" si="4"/>
        <v>0</v>
      </c>
      <c r="E567">
        <f t="shared" si="5"/>
        <v>0</v>
      </c>
      <c r="F567">
        <f t="shared" si="6"/>
        <v>0</v>
      </c>
      <c r="G567">
        <f t="shared" si="7"/>
        <v>0</v>
      </c>
    </row>
    <row r="568">
      <c r="A568" s="6">
        <v>0.0480764022665193</v>
      </c>
      <c r="B568">
        <f t="shared" si="2"/>
        <v>1</v>
      </c>
      <c r="C568">
        <f t="shared" si="3"/>
        <v>0</v>
      </c>
      <c r="D568">
        <f t="shared" si="4"/>
        <v>0</v>
      </c>
      <c r="E568">
        <f t="shared" si="5"/>
        <v>0</v>
      </c>
      <c r="F568">
        <f t="shared" si="6"/>
        <v>0</v>
      </c>
      <c r="G568">
        <f t="shared" si="7"/>
        <v>0</v>
      </c>
    </row>
    <row r="569">
      <c r="A569" s="6">
        <v>0.0478114177811425</v>
      </c>
      <c r="B569">
        <f t="shared" si="2"/>
        <v>1</v>
      </c>
      <c r="C569">
        <f t="shared" si="3"/>
        <v>0</v>
      </c>
      <c r="D569">
        <f t="shared" si="4"/>
        <v>0</v>
      </c>
      <c r="E569">
        <f t="shared" si="5"/>
        <v>0</v>
      </c>
      <c r="F569">
        <f t="shared" si="6"/>
        <v>0</v>
      </c>
      <c r="G569">
        <f t="shared" si="7"/>
        <v>0</v>
      </c>
    </row>
    <row r="570">
      <c r="A570" s="6">
        <v>0.0473111588803829</v>
      </c>
      <c r="B570">
        <f t="shared" si="2"/>
        <v>1</v>
      </c>
      <c r="C570">
        <f t="shared" si="3"/>
        <v>0</v>
      </c>
      <c r="D570">
        <f t="shared" si="4"/>
        <v>0</v>
      </c>
      <c r="E570">
        <f t="shared" si="5"/>
        <v>0</v>
      </c>
      <c r="F570">
        <f t="shared" si="6"/>
        <v>0</v>
      </c>
      <c r="G570">
        <f t="shared" si="7"/>
        <v>0</v>
      </c>
    </row>
    <row r="571">
      <c r="A571" s="6">
        <v>0.046826792659007</v>
      </c>
      <c r="B571">
        <f t="shared" si="2"/>
        <v>1</v>
      </c>
      <c r="C571">
        <f t="shared" si="3"/>
        <v>0</v>
      </c>
      <c r="D571">
        <f t="shared" si="4"/>
        <v>0</v>
      </c>
      <c r="E571">
        <f t="shared" si="5"/>
        <v>0</v>
      </c>
      <c r="F571">
        <f t="shared" si="6"/>
        <v>0</v>
      </c>
      <c r="G571">
        <f t="shared" si="7"/>
        <v>0</v>
      </c>
    </row>
    <row r="572">
      <c r="A572" s="6">
        <v>0.0467397264050596</v>
      </c>
      <c r="B572">
        <f t="shared" si="2"/>
        <v>1</v>
      </c>
      <c r="C572">
        <f t="shared" si="3"/>
        <v>0</v>
      </c>
      <c r="D572">
        <f t="shared" si="4"/>
        <v>0</v>
      </c>
      <c r="E572">
        <f t="shared" si="5"/>
        <v>0</v>
      </c>
      <c r="F572">
        <f t="shared" si="6"/>
        <v>0</v>
      </c>
      <c r="G572">
        <f t="shared" si="7"/>
        <v>0</v>
      </c>
    </row>
    <row r="573">
      <c r="A573" s="6">
        <v>0.0462743651015848</v>
      </c>
      <c r="B573">
        <f t="shared" si="2"/>
        <v>1</v>
      </c>
      <c r="C573">
        <f t="shared" si="3"/>
        <v>0</v>
      </c>
      <c r="D573">
        <f t="shared" si="4"/>
        <v>0</v>
      </c>
      <c r="E573">
        <f t="shared" si="5"/>
        <v>0</v>
      </c>
      <c r="F573">
        <f t="shared" si="6"/>
        <v>0</v>
      </c>
      <c r="G573">
        <f t="shared" si="7"/>
        <v>0</v>
      </c>
    </row>
    <row r="574">
      <c r="A574" s="6">
        <v>0.0461853298798039</v>
      </c>
      <c r="B574">
        <f t="shared" si="2"/>
        <v>1</v>
      </c>
      <c r="C574">
        <f t="shared" si="3"/>
        <v>0</v>
      </c>
      <c r="D574">
        <f t="shared" si="4"/>
        <v>0</v>
      </c>
      <c r="E574">
        <f t="shared" si="5"/>
        <v>0</v>
      </c>
      <c r="F574">
        <f t="shared" si="6"/>
        <v>0</v>
      </c>
      <c r="G574">
        <f t="shared" si="7"/>
        <v>0</v>
      </c>
    </row>
    <row r="575">
      <c r="A575" s="6">
        <v>0.0461449235570587</v>
      </c>
      <c r="B575">
        <f t="shared" si="2"/>
        <v>1</v>
      </c>
      <c r="C575">
        <f t="shared" si="3"/>
        <v>0</v>
      </c>
      <c r="D575">
        <f t="shared" si="4"/>
        <v>0</v>
      </c>
      <c r="E575">
        <f t="shared" si="5"/>
        <v>0</v>
      </c>
      <c r="F575">
        <f t="shared" si="6"/>
        <v>0</v>
      </c>
      <c r="G575">
        <f t="shared" si="7"/>
        <v>0</v>
      </c>
    </row>
    <row r="576">
      <c r="A576" s="6">
        <v>0.0457887576672783</v>
      </c>
      <c r="B576">
        <f t="shared" si="2"/>
        <v>1</v>
      </c>
      <c r="C576">
        <f t="shared" si="3"/>
        <v>0</v>
      </c>
      <c r="D576">
        <f t="shared" si="4"/>
        <v>0</v>
      </c>
      <c r="E576">
        <f t="shared" si="5"/>
        <v>0</v>
      </c>
      <c r="F576">
        <f t="shared" si="6"/>
        <v>0</v>
      </c>
      <c r="G576">
        <f t="shared" si="7"/>
        <v>0</v>
      </c>
    </row>
    <row r="577">
      <c r="A577" s="6">
        <v>0.0455933245796412</v>
      </c>
      <c r="B577">
        <f t="shared" si="2"/>
        <v>1</v>
      </c>
      <c r="C577">
        <f t="shared" si="3"/>
        <v>0</v>
      </c>
      <c r="D577">
        <f t="shared" si="4"/>
        <v>0</v>
      </c>
      <c r="E577">
        <f t="shared" si="5"/>
        <v>0</v>
      </c>
      <c r="F577">
        <f t="shared" si="6"/>
        <v>0</v>
      </c>
      <c r="G577">
        <f t="shared" si="7"/>
        <v>0</v>
      </c>
    </row>
    <row r="578">
      <c r="A578" s="6">
        <v>0.0447186436673743</v>
      </c>
      <c r="B578">
        <f t="shared" si="2"/>
        <v>1</v>
      </c>
      <c r="C578">
        <f t="shared" si="3"/>
        <v>0</v>
      </c>
      <c r="D578">
        <f t="shared" si="4"/>
        <v>0</v>
      </c>
      <c r="E578">
        <f t="shared" si="5"/>
        <v>0</v>
      </c>
      <c r="F578">
        <f t="shared" si="6"/>
        <v>0</v>
      </c>
      <c r="G578">
        <f t="shared" si="7"/>
        <v>0</v>
      </c>
    </row>
    <row r="579">
      <c r="A579" s="6">
        <v>0.0445895298462633</v>
      </c>
      <c r="B579">
        <f t="shared" si="2"/>
        <v>1</v>
      </c>
      <c r="C579">
        <f t="shared" si="3"/>
        <v>0</v>
      </c>
      <c r="D579">
        <f t="shared" si="4"/>
        <v>0</v>
      </c>
      <c r="E579">
        <f t="shared" si="5"/>
        <v>0</v>
      </c>
      <c r="F579">
        <f t="shared" si="6"/>
        <v>0</v>
      </c>
      <c r="G579">
        <f t="shared" si="7"/>
        <v>0</v>
      </c>
    </row>
    <row r="580">
      <c r="A580" s="6">
        <v>0.0443058609571368</v>
      </c>
      <c r="B580">
        <f t="shared" si="2"/>
        <v>1</v>
      </c>
      <c r="C580">
        <f t="shared" si="3"/>
        <v>0</v>
      </c>
      <c r="D580">
        <f t="shared" si="4"/>
        <v>0</v>
      </c>
      <c r="E580">
        <f t="shared" si="5"/>
        <v>0</v>
      </c>
      <c r="F580">
        <f t="shared" si="6"/>
        <v>0</v>
      </c>
      <c r="G580">
        <f t="shared" si="7"/>
        <v>0</v>
      </c>
    </row>
    <row r="581">
      <c r="A581" s="6">
        <v>0.0423316660262635</v>
      </c>
      <c r="B581">
        <f t="shared" si="2"/>
        <v>1</v>
      </c>
      <c r="C581">
        <f t="shared" si="3"/>
        <v>0</v>
      </c>
      <c r="D581">
        <f t="shared" si="4"/>
        <v>0</v>
      </c>
      <c r="E581">
        <f t="shared" si="5"/>
        <v>0</v>
      </c>
      <c r="F581">
        <f t="shared" si="6"/>
        <v>0</v>
      </c>
      <c r="G581">
        <f t="shared" si="7"/>
        <v>0</v>
      </c>
    </row>
    <row r="582">
      <c r="A582" s="6">
        <v>0.0418452418769718</v>
      </c>
      <c r="B582">
        <f t="shared" si="2"/>
        <v>1</v>
      </c>
      <c r="C582">
        <f t="shared" si="3"/>
        <v>0</v>
      </c>
      <c r="D582">
        <f t="shared" si="4"/>
        <v>0</v>
      </c>
      <c r="E582">
        <f t="shared" si="5"/>
        <v>0</v>
      </c>
      <c r="F582">
        <f t="shared" si="6"/>
        <v>0</v>
      </c>
      <c r="G582">
        <f t="shared" si="7"/>
        <v>0</v>
      </c>
    </row>
    <row r="583">
      <c r="A583" s="6">
        <v>0.0400893976203665</v>
      </c>
      <c r="B583">
        <f t="shared" si="2"/>
        <v>1</v>
      </c>
      <c r="C583">
        <f t="shared" si="3"/>
        <v>0</v>
      </c>
      <c r="D583">
        <f t="shared" si="4"/>
        <v>0</v>
      </c>
      <c r="E583">
        <f t="shared" si="5"/>
        <v>0</v>
      </c>
      <c r="F583">
        <f t="shared" si="6"/>
        <v>0</v>
      </c>
      <c r="G583">
        <f t="shared" si="7"/>
        <v>0</v>
      </c>
    </row>
    <row r="584">
      <c r="A584" s="6">
        <v>0.03984259816515</v>
      </c>
      <c r="B584">
        <f t="shared" si="2"/>
        <v>1</v>
      </c>
      <c r="C584">
        <f t="shared" si="3"/>
        <v>0</v>
      </c>
      <c r="D584">
        <f t="shared" si="4"/>
        <v>0</v>
      </c>
      <c r="E584">
        <f t="shared" si="5"/>
        <v>0</v>
      </c>
      <c r="F584">
        <f t="shared" si="6"/>
        <v>0</v>
      </c>
      <c r="G584">
        <f t="shared" si="7"/>
        <v>0</v>
      </c>
    </row>
    <row r="585">
      <c r="A585" s="6">
        <v>0.0398054959713439</v>
      </c>
      <c r="B585">
        <f t="shared" si="2"/>
        <v>1</v>
      </c>
      <c r="C585">
        <f t="shared" si="3"/>
        <v>0</v>
      </c>
      <c r="D585">
        <f t="shared" si="4"/>
        <v>0</v>
      </c>
      <c r="E585">
        <f t="shared" si="5"/>
        <v>0</v>
      </c>
      <c r="F585">
        <f t="shared" si="6"/>
        <v>0</v>
      </c>
      <c r="G585">
        <f t="shared" si="7"/>
        <v>0</v>
      </c>
    </row>
    <row r="586">
      <c r="A586" s="6">
        <v>0.0397731464969122</v>
      </c>
      <c r="B586">
        <f t="shared" si="2"/>
        <v>1</v>
      </c>
      <c r="C586">
        <f t="shared" si="3"/>
        <v>0</v>
      </c>
      <c r="D586">
        <f t="shared" si="4"/>
        <v>0</v>
      </c>
      <c r="E586">
        <f t="shared" si="5"/>
        <v>0</v>
      </c>
      <c r="F586">
        <f t="shared" si="6"/>
        <v>0</v>
      </c>
      <c r="G586">
        <f t="shared" si="7"/>
        <v>0</v>
      </c>
    </row>
    <row r="587">
      <c r="A587" s="6">
        <v>0.0380588940118742</v>
      </c>
      <c r="B587">
        <f t="shared" si="2"/>
        <v>1</v>
      </c>
      <c r="C587">
        <f t="shared" si="3"/>
        <v>0</v>
      </c>
      <c r="D587">
        <f t="shared" si="4"/>
        <v>0</v>
      </c>
      <c r="E587">
        <f t="shared" si="5"/>
        <v>0</v>
      </c>
      <c r="F587">
        <f t="shared" si="6"/>
        <v>0</v>
      </c>
      <c r="G587">
        <f t="shared" si="7"/>
        <v>0</v>
      </c>
    </row>
    <row r="588">
      <c r="A588" s="6">
        <v>0.037961263752543</v>
      </c>
      <c r="B588">
        <f t="shared" si="2"/>
        <v>1</v>
      </c>
      <c r="C588">
        <f t="shared" si="3"/>
        <v>0</v>
      </c>
      <c r="D588">
        <f t="shared" si="4"/>
        <v>0</v>
      </c>
      <c r="E588">
        <f t="shared" si="5"/>
        <v>0</v>
      </c>
      <c r="F588">
        <f t="shared" si="6"/>
        <v>0</v>
      </c>
      <c r="G588">
        <f t="shared" si="7"/>
        <v>0</v>
      </c>
    </row>
    <row r="589">
      <c r="A589" s="6">
        <v>0.0366456934710527</v>
      </c>
      <c r="B589">
        <f t="shared" si="2"/>
        <v>1</v>
      </c>
      <c r="C589">
        <f t="shared" si="3"/>
        <v>0</v>
      </c>
      <c r="D589">
        <f t="shared" si="4"/>
        <v>0</v>
      </c>
      <c r="E589">
        <f t="shared" si="5"/>
        <v>0</v>
      </c>
      <c r="F589">
        <f t="shared" si="6"/>
        <v>0</v>
      </c>
      <c r="G589">
        <f t="shared" si="7"/>
        <v>0</v>
      </c>
    </row>
    <row r="590">
      <c r="A590" s="6">
        <v>0.0354233873340587</v>
      </c>
      <c r="B590">
        <f t="shared" si="2"/>
        <v>1</v>
      </c>
      <c r="C590">
        <f t="shared" si="3"/>
        <v>0</v>
      </c>
      <c r="D590">
        <f t="shared" si="4"/>
        <v>0</v>
      </c>
      <c r="E590">
        <f t="shared" si="5"/>
        <v>0</v>
      </c>
      <c r="F590">
        <f t="shared" si="6"/>
        <v>0</v>
      </c>
      <c r="G590">
        <f t="shared" si="7"/>
        <v>0</v>
      </c>
    </row>
    <row r="591">
      <c r="A591" s="6">
        <v>0.0351445503983323</v>
      </c>
      <c r="B591">
        <f t="shared" si="2"/>
        <v>1</v>
      </c>
      <c r="C591">
        <f t="shared" si="3"/>
        <v>0</v>
      </c>
      <c r="D591">
        <f t="shared" si="4"/>
        <v>0</v>
      </c>
      <c r="E591">
        <f t="shared" si="5"/>
        <v>0</v>
      </c>
      <c r="F591">
        <f t="shared" si="6"/>
        <v>0</v>
      </c>
      <c r="G591">
        <f t="shared" si="7"/>
        <v>0</v>
      </c>
    </row>
    <row r="592">
      <c r="A592" s="6">
        <v>0.0345607074767347</v>
      </c>
      <c r="B592">
        <f t="shared" si="2"/>
        <v>1</v>
      </c>
      <c r="C592">
        <f t="shared" si="3"/>
        <v>0</v>
      </c>
      <c r="D592">
        <f t="shared" si="4"/>
        <v>0</v>
      </c>
      <c r="E592">
        <f t="shared" si="5"/>
        <v>0</v>
      </c>
      <c r="F592">
        <f t="shared" si="6"/>
        <v>0</v>
      </c>
      <c r="G592">
        <f t="shared" si="7"/>
        <v>0</v>
      </c>
    </row>
    <row r="593">
      <c r="A593" s="6">
        <v>0.0342897745630034</v>
      </c>
      <c r="B593">
        <f t="shared" si="2"/>
        <v>1</v>
      </c>
      <c r="C593">
        <f t="shared" si="3"/>
        <v>0</v>
      </c>
      <c r="D593">
        <f t="shared" si="4"/>
        <v>0</v>
      </c>
      <c r="E593">
        <f t="shared" si="5"/>
        <v>0</v>
      </c>
      <c r="F593">
        <f t="shared" si="6"/>
        <v>0</v>
      </c>
      <c r="G593">
        <f t="shared" si="7"/>
        <v>0</v>
      </c>
    </row>
    <row r="594">
      <c r="A594" s="6">
        <v>0.0340477822049242</v>
      </c>
      <c r="B594">
        <f t="shared" si="2"/>
        <v>1</v>
      </c>
      <c r="C594">
        <f t="shared" si="3"/>
        <v>0</v>
      </c>
      <c r="D594">
        <f t="shared" si="4"/>
        <v>0</v>
      </c>
      <c r="E594">
        <f t="shared" si="5"/>
        <v>0</v>
      </c>
      <c r="F594">
        <f t="shared" si="6"/>
        <v>0</v>
      </c>
      <c r="G594">
        <f t="shared" si="7"/>
        <v>0</v>
      </c>
    </row>
    <row r="595">
      <c r="A595" s="6">
        <v>0.0339209360596199</v>
      </c>
      <c r="B595">
        <f t="shared" si="2"/>
        <v>1</v>
      </c>
      <c r="C595">
        <f t="shared" si="3"/>
        <v>0</v>
      </c>
      <c r="D595">
        <f t="shared" si="4"/>
        <v>0</v>
      </c>
      <c r="E595">
        <f t="shared" si="5"/>
        <v>0</v>
      </c>
      <c r="F595">
        <f t="shared" si="6"/>
        <v>0</v>
      </c>
      <c r="G595">
        <f t="shared" si="7"/>
        <v>0</v>
      </c>
    </row>
    <row r="596">
      <c r="A596" s="6">
        <v>0.0337385037474888</v>
      </c>
      <c r="B596">
        <f t="shared" si="2"/>
        <v>1</v>
      </c>
      <c r="C596">
        <f t="shared" si="3"/>
        <v>0</v>
      </c>
      <c r="D596">
        <f t="shared" si="4"/>
        <v>0</v>
      </c>
      <c r="E596">
        <f t="shared" si="5"/>
        <v>0</v>
      </c>
      <c r="F596">
        <f t="shared" si="6"/>
        <v>0</v>
      </c>
      <c r="G596">
        <f t="shared" si="7"/>
        <v>0</v>
      </c>
    </row>
    <row r="597">
      <c r="A597" s="6">
        <v>0.0325610241568303</v>
      </c>
      <c r="B597">
        <f t="shared" si="2"/>
        <v>1</v>
      </c>
      <c r="C597">
        <f t="shared" si="3"/>
        <v>0</v>
      </c>
      <c r="D597">
        <f t="shared" si="4"/>
        <v>0</v>
      </c>
      <c r="E597">
        <f t="shared" si="5"/>
        <v>0</v>
      </c>
      <c r="F597">
        <f t="shared" si="6"/>
        <v>0</v>
      </c>
      <c r="G597">
        <f t="shared" si="7"/>
        <v>0</v>
      </c>
    </row>
    <row r="598">
      <c r="A598" s="6">
        <v>0.0320608629609415</v>
      </c>
      <c r="B598">
        <f t="shared" si="2"/>
        <v>1</v>
      </c>
      <c r="C598">
        <f t="shared" si="3"/>
        <v>0</v>
      </c>
      <c r="D598">
        <f t="shared" si="4"/>
        <v>0</v>
      </c>
      <c r="E598">
        <f t="shared" si="5"/>
        <v>0</v>
      </c>
      <c r="F598">
        <f t="shared" si="6"/>
        <v>0</v>
      </c>
      <c r="G598">
        <f t="shared" si="7"/>
        <v>0</v>
      </c>
    </row>
    <row r="599">
      <c r="A599" s="6">
        <v>0.0319531887073506</v>
      </c>
      <c r="B599">
        <f t="shared" si="2"/>
        <v>1</v>
      </c>
      <c r="C599">
        <f t="shared" si="3"/>
        <v>0</v>
      </c>
      <c r="D599">
        <f t="shared" si="4"/>
        <v>0</v>
      </c>
      <c r="E599">
        <f t="shared" si="5"/>
        <v>0</v>
      </c>
      <c r="F599">
        <f t="shared" si="6"/>
        <v>0</v>
      </c>
      <c r="G599">
        <f t="shared" si="7"/>
        <v>0</v>
      </c>
    </row>
    <row r="600">
      <c r="A600" s="6">
        <v>0.0311832794694042</v>
      </c>
      <c r="B600">
        <f t="shared" si="2"/>
        <v>1</v>
      </c>
      <c r="C600">
        <f t="shared" si="3"/>
        <v>0</v>
      </c>
      <c r="D600">
        <f t="shared" si="4"/>
        <v>0</v>
      </c>
      <c r="E600">
        <f t="shared" si="5"/>
        <v>0</v>
      </c>
      <c r="F600">
        <f t="shared" si="6"/>
        <v>0</v>
      </c>
      <c r="G600">
        <f t="shared" si="7"/>
        <v>0</v>
      </c>
    </row>
    <row r="601">
      <c r="A601" s="6">
        <v>0.0308591291712957</v>
      </c>
      <c r="B601">
        <f t="shared" si="2"/>
        <v>1</v>
      </c>
      <c r="C601">
        <f t="shared" si="3"/>
        <v>0</v>
      </c>
      <c r="D601">
        <f t="shared" si="4"/>
        <v>0</v>
      </c>
      <c r="E601">
        <f t="shared" si="5"/>
        <v>0</v>
      </c>
      <c r="F601">
        <f t="shared" si="6"/>
        <v>0</v>
      </c>
      <c r="G601">
        <f t="shared" si="7"/>
        <v>0</v>
      </c>
    </row>
    <row r="602">
      <c r="A602" s="6">
        <v>0.0305881381188749</v>
      </c>
      <c r="B602">
        <f t="shared" si="2"/>
        <v>1</v>
      </c>
      <c r="C602">
        <f t="shared" si="3"/>
        <v>0</v>
      </c>
      <c r="D602">
        <f t="shared" si="4"/>
        <v>0</v>
      </c>
      <c r="E602">
        <f t="shared" si="5"/>
        <v>0</v>
      </c>
      <c r="F602">
        <f t="shared" si="6"/>
        <v>0</v>
      </c>
      <c r="G602">
        <f t="shared" si="7"/>
        <v>0</v>
      </c>
    </row>
    <row r="603">
      <c r="A603" s="6">
        <v>0.0293409614487274</v>
      </c>
      <c r="B603">
        <f t="shared" si="2"/>
        <v>1</v>
      </c>
      <c r="C603">
        <f t="shared" si="3"/>
        <v>0</v>
      </c>
      <c r="D603">
        <f t="shared" si="4"/>
        <v>0</v>
      </c>
      <c r="E603">
        <f t="shared" si="5"/>
        <v>0</v>
      </c>
      <c r="F603">
        <f t="shared" si="6"/>
        <v>0</v>
      </c>
      <c r="G603">
        <f t="shared" si="7"/>
        <v>0</v>
      </c>
    </row>
    <row r="604">
      <c r="A604" s="6">
        <v>0.0287293350732698</v>
      </c>
      <c r="B604">
        <f t="shared" si="2"/>
        <v>1</v>
      </c>
      <c r="C604">
        <f t="shared" si="3"/>
        <v>0</v>
      </c>
      <c r="D604">
        <f t="shared" si="4"/>
        <v>0</v>
      </c>
      <c r="E604">
        <f t="shared" si="5"/>
        <v>0</v>
      </c>
      <c r="F604">
        <f t="shared" si="6"/>
        <v>0</v>
      </c>
      <c r="G604">
        <f t="shared" si="7"/>
        <v>0</v>
      </c>
    </row>
    <row r="605">
      <c r="A605" s="6">
        <v>0.0281055959344631</v>
      </c>
      <c r="B605">
        <f t="shared" si="2"/>
        <v>1</v>
      </c>
      <c r="C605">
        <f t="shared" si="3"/>
        <v>0</v>
      </c>
      <c r="D605">
        <f t="shared" si="4"/>
        <v>0</v>
      </c>
      <c r="E605">
        <f t="shared" si="5"/>
        <v>0</v>
      </c>
      <c r="F605">
        <f t="shared" si="6"/>
        <v>0</v>
      </c>
      <c r="G605">
        <f t="shared" si="7"/>
        <v>0</v>
      </c>
    </row>
    <row r="606">
      <c r="A606" s="6">
        <v>0.0267153397893097</v>
      </c>
      <c r="B606">
        <f t="shared" si="2"/>
        <v>1</v>
      </c>
      <c r="C606">
        <f t="shared" si="3"/>
        <v>0</v>
      </c>
      <c r="D606">
        <f t="shared" si="4"/>
        <v>0</v>
      </c>
      <c r="E606">
        <f t="shared" si="5"/>
        <v>0</v>
      </c>
      <c r="F606">
        <f t="shared" si="6"/>
        <v>0</v>
      </c>
      <c r="G606">
        <f t="shared" si="7"/>
        <v>0</v>
      </c>
    </row>
    <row r="607">
      <c r="A607" s="6">
        <v>0.0263519454851141</v>
      </c>
      <c r="B607">
        <f t="shared" si="2"/>
        <v>1</v>
      </c>
      <c r="C607">
        <f t="shared" si="3"/>
        <v>0</v>
      </c>
      <c r="D607">
        <f t="shared" si="4"/>
        <v>0</v>
      </c>
      <c r="E607">
        <f t="shared" si="5"/>
        <v>0</v>
      </c>
      <c r="F607">
        <f t="shared" si="6"/>
        <v>0</v>
      </c>
      <c r="G607">
        <f t="shared" si="7"/>
        <v>0</v>
      </c>
    </row>
    <row r="608">
      <c r="A608" s="6">
        <v>0.0260031210968127</v>
      </c>
      <c r="B608">
        <f t="shared" si="2"/>
        <v>1</v>
      </c>
      <c r="C608">
        <f t="shared" si="3"/>
        <v>0</v>
      </c>
      <c r="D608">
        <f t="shared" si="4"/>
        <v>0</v>
      </c>
      <c r="E608">
        <f t="shared" si="5"/>
        <v>0</v>
      </c>
      <c r="F608">
        <f t="shared" si="6"/>
        <v>0</v>
      </c>
      <c r="G608">
        <f t="shared" si="7"/>
        <v>0</v>
      </c>
    </row>
    <row r="609">
      <c r="A609" s="6">
        <v>0.0257134431215677</v>
      </c>
      <c r="B609">
        <f t="shared" si="2"/>
        <v>1</v>
      </c>
      <c r="C609">
        <f t="shared" si="3"/>
        <v>0</v>
      </c>
      <c r="D609">
        <f t="shared" si="4"/>
        <v>0</v>
      </c>
      <c r="E609">
        <f t="shared" si="5"/>
        <v>0</v>
      </c>
      <c r="F609">
        <f t="shared" si="6"/>
        <v>0</v>
      </c>
      <c r="G609">
        <f t="shared" si="7"/>
        <v>0</v>
      </c>
    </row>
    <row r="610">
      <c r="A610" s="6">
        <v>0.0252294355905136</v>
      </c>
      <c r="B610">
        <f t="shared" si="2"/>
        <v>1</v>
      </c>
      <c r="C610">
        <f t="shared" si="3"/>
        <v>0</v>
      </c>
      <c r="D610">
        <f t="shared" si="4"/>
        <v>0</v>
      </c>
      <c r="E610">
        <f t="shared" si="5"/>
        <v>0</v>
      </c>
      <c r="F610">
        <f t="shared" si="6"/>
        <v>0</v>
      </c>
      <c r="G610">
        <f t="shared" si="7"/>
        <v>0</v>
      </c>
    </row>
    <row r="611">
      <c r="A611" s="6">
        <v>0.0252139043498708</v>
      </c>
      <c r="B611">
        <f t="shared" si="2"/>
        <v>1</v>
      </c>
      <c r="C611">
        <f t="shared" si="3"/>
        <v>0</v>
      </c>
      <c r="D611">
        <f t="shared" si="4"/>
        <v>0</v>
      </c>
      <c r="E611">
        <f t="shared" si="5"/>
        <v>0</v>
      </c>
      <c r="F611">
        <f t="shared" si="6"/>
        <v>0</v>
      </c>
      <c r="G611">
        <f t="shared" si="7"/>
        <v>0</v>
      </c>
    </row>
    <row r="612">
      <c r="A612" s="6">
        <v>0.0251657871821634</v>
      </c>
      <c r="B612">
        <f t="shared" si="2"/>
        <v>1</v>
      </c>
      <c r="C612">
        <f t="shared" si="3"/>
        <v>0</v>
      </c>
      <c r="D612">
        <f t="shared" si="4"/>
        <v>0</v>
      </c>
      <c r="E612">
        <f t="shared" si="5"/>
        <v>0</v>
      </c>
      <c r="F612">
        <f t="shared" si="6"/>
        <v>0</v>
      </c>
      <c r="G612">
        <f t="shared" si="7"/>
        <v>0</v>
      </c>
    </row>
    <row r="613">
      <c r="A613" s="6">
        <v>0.0249404015753669</v>
      </c>
      <c r="B613">
        <f t="shared" si="2"/>
        <v>1</v>
      </c>
      <c r="C613">
        <f t="shared" si="3"/>
        <v>0</v>
      </c>
      <c r="D613">
        <f t="shared" si="4"/>
        <v>0</v>
      </c>
      <c r="E613">
        <f t="shared" si="5"/>
        <v>0</v>
      </c>
      <c r="F613">
        <f t="shared" si="6"/>
        <v>0</v>
      </c>
      <c r="G613">
        <f t="shared" si="7"/>
        <v>0</v>
      </c>
    </row>
    <row r="614">
      <c r="A614" s="6">
        <v>0.0243246772118906</v>
      </c>
      <c r="B614">
        <f t="shared" si="2"/>
        <v>1</v>
      </c>
      <c r="C614">
        <f t="shared" si="3"/>
        <v>0</v>
      </c>
      <c r="D614">
        <f t="shared" si="4"/>
        <v>0</v>
      </c>
      <c r="E614">
        <f t="shared" si="5"/>
        <v>0</v>
      </c>
      <c r="F614">
        <f t="shared" si="6"/>
        <v>0</v>
      </c>
      <c r="G614">
        <f t="shared" si="7"/>
        <v>0</v>
      </c>
    </row>
    <row r="615">
      <c r="A615" s="6">
        <v>0.023796807031412</v>
      </c>
      <c r="B615">
        <f t="shared" si="2"/>
        <v>1</v>
      </c>
      <c r="C615">
        <f t="shared" si="3"/>
        <v>0</v>
      </c>
      <c r="D615">
        <f t="shared" si="4"/>
        <v>0</v>
      </c>
      <c r="E615">
        <f t="shared" si="5"/>
        <v>0</v>
      </c>
      <c r="F615">
        <f t="shared" si="6"/>
        <v>0</v>
      </c>
      <c r="G615">
        <f t="shared" si="7"/>
        <v>0</v>
      </c>
    </row>
    <row r="616">
      <c r="A616" s="6">
        <v>0.0235756186540974</v>
      </c>
      <c r="B616">
        <f t="shared" si="2"/>
        <v>1</v>
      </c>
      <c r="C616">
        <f t="shared" si="3"/>
        <v>0</v>
      </c>
      <c r="D616">
        <f t="shared" si="4"/>
        <v>0</v>
      </c>
      <c r="E616">
        <f t="shared" si="5"/>
        <v>0</v>
      </c>
      <c r="F616">
        <f t="shared" si="6"/>
        <v>0</v>
      </c>
      <c r="G616">
        <f t="shared" si="7"/>
        <v>0</v>
      </c>
    </row>
    <row r="617">
      <c r="A617" s="6">
        <v>0.0232660983331629</v>
      </c>
      <c r="B617">
        <f t="shared" si="2"/>
        <v>1</v>
      </c>
      <c r="C617">
        <f t="shared" si="3"/>
        <v>0</v>
      </c>
      <c r="D617">
        <f t="shared" si="4"/>
        <v>0</v>
      </c>
      <c r="E617">
        <f t="shared" si="5"/>
        <v>0</v>
      </c>
      <c r="F617">
        <f t="shared" si="6"/>
        <v>0</v>
      </c>
      <c r="G617">
        <f t="shared" si="7"/>
        <v>0</v>
      </c>
    </row>
    <row r="618">
      <c r="A618" s="6">
        <v>0.0231781991345556</v>
      </c>
      <c r="B618">
        <f t="shared" si="2"/>
        <v>1</v>
      </c>
      <c r="C618">
        <f t="shared" si="3"/>
        <v>0</v>
      </c>
      <c r="D618">
        <f t="shared" si="4"/>
        <v>0</v>
      </c>
      <c r="E618">
        <f t="shared" si="5"/>
        <v>0</v>
      </c>
      <c r="F618">
        <f t="shared" si="6"/>
        <v>0</v>
      </c>
      <c r="G618">
        <f t="shared" si="7"/>
        <v>0</v>
      </c>
    </row>
    <row r="619">
      <c r="A619" s="6">
        <v>0.0229908086497198</v>
      </c>
      <c r="B619">
        <f t="shared" si="2"/>
        <v>1</v>
      </c>
      <c r="C619">
        <f t="shared" si="3"/>
        <v>0</v>
      </c>
      <c r="D619">
        <f t="shared" si="4"/>
        <v>0</v>
      </c>
      <c r="E619">
        <f t="shared" si="5"/>
        <v>0</v>
      </c>
      <c r="F619">
        <f t="shared" si="6"/>
        <v>0</v>
      </c>
      <c r="G619">
        <f t="shared" si="7"/>
        <v>0</v>
      </c>
    </row>
    <row r="620">
      <c r="A620" s="6">
        <v>0.0224526582603104</v>
      </c>
      <c r="B620">
        <f t="shared" si="2"/>
        <v>1</v>
      </c>
      <c r="C620">
        <f t="shared" si="3"/>
        <v>0</v>
      </c>
      <c r="D620">
        <f t="shared" si="4"/>
        <v>0</v>
      </c>
      <c r="E620">
        <f t="shared" si="5"/>
        <v>0</v>
      </c>
      <c r="F620">
        <f t="shared" si="6"/>
        <v>0</v>
      </c>
      <c r="G620">
        <f t="shared" si="7"/>
        <v>0</v>
      </c>
    </row>
    <row r="621">
      <c r="A621" s="6">
        <v>0.0224479395379698</v>
      </c>
      <c r="B621">
        <f t="shared" si="2"/>
        <v>1</v>
      </c>
      <c r="C621">
        <f t="shared" si="3"/>
        <v>0</v>
      </c>
      <c r="D621">
        <f t="shared" si="4"/>
        <v>0</v>
      </c>
      <c r="E621">
        <f t="shared" si="5"/>
        <v>0</v>
      </c>
      <c r="F621">
        <f t="shared" si="6"/>
        <v>0</v>
      </c>
      <c r="G621">
        <f t="shared" si="7"/>
        <v>0</v>
      </c>
    </row>
    <row r="622">
      <c r="A622" s="6">
        <v>0.0222623690570313</v>
      </c>
      <c r="B622">
        <f t="shared" si="2"/>
        <v>1</v>
      </c>
      <c r="C622">
        <f t="shared" si="3"/>
        <v>0</v>
      </c>
      <c r="D622">
        <f t="shared" si="4"/>
        <v>0</v>
      </c>
      <c r="E622">
        <f t="shared" si="5"/>
        <v>0</v>
      </c>
      <c r="F622">
        <f t="shared" si="6"/>
        <v>0</v>
      </c>
      <c r="G622">
        <f t="shared" si="7"/>
        <v>0</v>
      </c>
    </row>
    <row r="623">
      <c r="A623" s="6">
        <v>0.0216146661021847</v>
      </c>
      <c r="B623">
        <f t="shared" si="2"/>
        <v>1</v>
      </c>
      <c r="C623">
        <f t="shared" si="3"/>
        <v>0</v>
      </c>
      <c r="D623">
        <f t="shared" si="4"/>
        <v>0</v>
      </c>
      <c r="E623">
        <f t="shared" si="5"/>
        <v>0</v>
      </c>
      <c r="F623">
        <f t="shared" si="6"/>
        <v>0</v>
      </c>
      <c r="G623">
        <f t="shared" si="7"/>
        <v>0</v>
      </c>
    </row>
    <row r="624">
      <c r="A624" s="6">
        <v>0.0214961389270188</v>
      </c>
      <c r="B624">
        <f t="shared" si="2"/>
        <v>1</v>
      </c>
      <c r="C624">
        <f t="shared" si="3"/>
        <v>0</v>
      </c>
      <c r="D624">
        <f t="shared" si="4"/>
        <v>0</v>
      </c>
      <c r="E624">
        <f t="shared" si="5"/>
        <v>0</v>
      </c>
      <c r="F624">
        <f t="shared" si="6"/>
        <v>0</v>
      </c>
      <c r="G624">
        <f t="shared" si="7"/>
        <v>0</v>
      </c>
    </row>
    <row r="625">
      <c r="A625" s="6">
        <v>0.0214410044322647</v>
      </c>
      <c r="B625">
        <f t="shared" si="2"/>
        <v>1</v>
      </c>
      <c r="C625">
        <f t="shared" si="3"/>
        <v>0</v>
      </c>
      <c r="D625">
        <f t="shared" si="4"/>
        <v>0</v>
      </c>
      <c r="E625">
        <f t="shared" si="5"/>
        <v>0</v>
      </c>
      <c r="F625">
        <f t="shared" si="6"/>
        <v>0</v>
      </c>
      <c r="G625">
        <f t="shared" si="7"/>
        <v>0</v>
      </c>
    </row>
    <row r="626">
      <c r="A626" s="6">
        <v>0.0214367074310112</v>
      </c>
      <c r="B626">
        <f t="shared" si="2"/>
        <v>1</v>
      </c>
      <c r="C626">
        <f t="shared" si="3"/>
        <v>0</v>
      </c>
      <c r="D626">
        <f t="shared" si="4"/>
        <v>0</v>
      </c>
      <c r="E626">
        <f t="shared" si="5"/>
        <v>0</v>
      </c>
      <c r="F626">
        <f t="shared" si="6"/>
        <v>0</v>
      </c>
      <c r="G626">
        <f t="shared" si="7"/>
        <v>0</v>
      </c>
    </row>
    <row r="627">
      <c r="A627" s="6">
        <v>0.021130833485353</v>
      </c>
      <c r="B627">
        <f t="shared" si="2"/>
        <v>1</v>
      </c>
      <c r="C627">
        <f t="shared" si="3"/>
        <v>0</v>
      </c>
      <c r="D627">
        <f t="shared" si="4"/>
        <v>0</v>
      </c>
      <c r="E627">
        <f t="shared" si="5"/>
        <v>0</v>
      </c>
      <c r="F627">
        <f t="shared" si="6"/>
        <v>0</v>
      </c>
      <c r="G627">
        <f t="shared" si="7"/>
        <v>0</v>
      </c>
    </row>
    <row r="628">
      <c r="A628" s="6">
        <v>0.0208900120713293</v>
      </c>
      <c r="B628">
        <f t="shared" si="2"/>
        <v>1</v>
      </c>
      <c r="C628">
        <f t="shared" si="3"/>
        <v>0</v>
      </c>
      <c r="D628">
        <f t="shared" si="4"/>
        <v>0</v>
      </c>
      <c r="E628">
        <f t="shared" si="5"/>
        <v>0</v>
      </c>
      <c r="F628">
        <f t="shared" si="6"/>
        <v>0</v>
      </c>
      <c r="G628">
        <f t="shared" si="7"/>
        <v>0</v>
      </c>
    </row>
    <row r="629">
      <c r="A629" s="6">
        <v>0.0206132977572516</v>
      </c>
      <c r="B629">
        <f t="shared" si="2"/>
        <v>1</v>
      </c>
      <c r="C629">
        <f t="shared" si="3"/>
        <v>0</v>
      </c>
      <c r="D629">
        <f t="shared" si="4"/>
        <v>0</v>
      </c>
      <c r="E629">
        <f t="shared" si="5"/>
        <v>0</v>
      </c>
      <c r="F629">
        <f t="shared" si="6"/>
        <v>0</v>
      </c>
      <c r="G629">
        <f t="shared" si="7"/>
        <v>0</v>
      </c>
    </row>
    <row r="630">
      <c r="A630" s="6">
        <v>0.0204865110143037</v>
      </c>
      <c r="B630">
        <f t="shared" si="2"/>
        <v>1</v>
      </c>
      <c r="C630">
        <f t="shared" si="3"/>
        <v>0</v>
      </c>
      <c r="D630">
        <f t="shared" si="4"/>
        <v>0</v>
      </c>
      <c r="E630">
        <f t="shared" si="5"/>
        <v>0</v>
      </c>
      <c r="F630">
        <f t="shared" si="6"/>
        <v>0</v>
      </c>
      <c r="G630">
        <f t="shared" si="7"/>
        <v>0</v>
      </c>
    </row>
    <row r="631">
      <c r="A631" s="6">
        <v>0.020002807604548</v>
      </c>
      <c r="B631">
        <f t="shared" si="2"/>
        <v>1</v>
      </c>
      <c r="C631">
        <f t="shared" si="3"/>
        <v>0</v>
      </c>
      <c r="D631">
        <f t="shared" si="4"/>
        <v>0</v>
      </c>
      <c r="E631">
        <f t="shared" si="5"/>
        <v>0</v>
      </c>
      <c r="F631">
        <f t="shared" si="6"/>
        <v>0</v>
      </c>
      <c r="G631">
        <f t="shared" si="7"/>
        <v>0</v>
      </c>
    </row>
    <row r="632">
      <c r="A632" s="6">
        <v>0.0187608427809875</v>
      </c>
      <c r="B632">
        <f t="shared" si="2"/>
        <v>1</v>
      </c>
      <c r="C632">
        <f t="shared" si="3"/>
        <v>0</v>
      </c>
      <c r="D632">
        <f t="shared" si="4"/>
        <v>0</v>
      </c>
      <c r="E632">
        <f t="shared" si="5"/>
        <v>0</v>
      </c>
      <c r="F632">
        <f t="shared" si="6"/>
        <v>0</v>
      </c>
      <c r="G632">
        <f t="shared" si="7"/>
        <v>0</v>
      </c>
    </row>
    <row r="633">
      <c r="A633" s="6">
        <v>0.0187436385680746</v>
      </c>
      <c r="B633">
        <f t="shared" si="2"/>
        <v>1</v>
      </c>
      <c r="C633">
        <f t="shared" si="3"/>
        <v>0</v>
      </c>
      <c r="D633">
        <f t="shared" si="4"/>
        <v>0</v>
      </c>
      <c r="E633">
        <f t="shared" si="5"/>
        <v>0</v>
      </c>
      <c r="F633">
        <f t="shared" si="6"/>
        <v>0</v>
      </c>
      <c r="G633">
        <f t="shared" si="7"/>
        <v>0</v>
      </c>
    </row>
    <row r="634">
      <c r="A634" s="6">
        <v>0.0185212950743715</v>
      </c>
      <c r="B634">
        <f t="shared" si="2"/>
        <v>1</v>
      </c>
      <c r="C634">
        <f t="shared" si="3"/>
        <v>0</v>
      </c>
      <c r="D634">
        <f t="shared" si="4"/>
        <v>0</v>
      </c>
      <c r="E634">
        <f t="shared" si="5"/>
        <v>0</v>
      </c>
      <c r="F634">
        <f t="shared" si="6"/>
        <v>0</v>
      </c>
      <c r="G634">
        <f t="shared" si="7"/>
        <v>0</v>
      </c>
    </row>
    <row r="635">
      <c r="A635" s="6">
        <v>0.0184481047577827</v>
      </c>
      <c r="B635">
        <f t="shared" si="2"/>
        <v>1</v>
      </c>
      <c r="C635">
        <f t="shared" si="3"/>
        <v>0</v>
      </c>
      <c r="D635">
        <f t="shared" si="4"/>
        <v>0</v>
      </c>
      <c r="E635">
        <f t="shared" si="5"/>
        <v>0</v>
      </c>
      <c r="F635">
        <f t="shared" si="6"/>
        <v>0</v>
      </c>
      <c r="G635">
        <f t="shared" si="7"/>
        <v>0</v>
      </c>
    </row>
    <row r="636">
      <c r="A636" s="6">
        <v>0.018063987214658</v>
      </c>
      <c r="B636">
        <f t="shared" si="2"/>
        <v>1</v>
      </c>
      <c r="C636">
        <f t="shared" si="3"/>
        <v>0</v>
      </c>
      <c r="D636">
        <f t="shared" si="4"/>
        <v>0</v>
      </c>
      <c r="E636">
        <f t="shared" si="5"/>
        <v>0</v>
      </c>
      <c r="F636">
        <f t="shared" si="6"/>
        <v>0</v>
      </c>
      <c r="G636">
        <f t="shared" si="7"/>
        <v>0</v>
      </c>
    </row>
    <row r="637">
      <c r="A637" s="6">
        <v>0.0171813040353896</v>
      </c>
      <c r="B637">
        <f t="shared" si="2"/>
        <v>1</v>
      </c>
      <c r="C637">
        <f t="shared" si="3"/>
        <v>0</v>
      </c>
      <c r="D637">
        <f t="shared" si="4"/>
        <v>0</v>
      </c>
      <c r="E637">
        <f t="shared" si="5"/>
        <v>0</v>
      </c>
      <c r="F637">
        <f t="shared" si="6"/>
        <v>0</v>
      </c>
      <c r="G637">
        <f t="shared" si="7"/>
        <v>0</v>
      </c>
    </row>
    <row r="638">
      <c r="A638" s="6">
        <v>0.0161849825228633</v>
      </c>
      <c r="B638">
        <f t="shared" si="2"/>
        <v>1</v>
      </c>
      <c r="C638">
        <f t="shared" si="3"/>
        <v>0</v>
      </c>
      <c r="D638">
        <f t="shared" si="4"/>
        <v>0</v>
      </c>
      <c r="E638">
        <f t="shared" si="5"/>
        <v>0</v>
      </c>
      <c r="F638">
        <f t="shared" si="6"/>
        <v>0</v>
      </c>
      <c r="G638">
        <f t="shared" si="7"/>
        <v>0</v>
      </c>
    </row>
    <row r="639">
      <c r="A639" s="6">
        <v>0.0159925194729782</v>
      </c>
      <c r="B639">
        <f t="shared" si="2"/>
        <v>1</v>
      </c>
      <c r="C639">
        <f t="shared" si="3"/>
        <v>0</v>
      </c>
      <c r="D639">
        <f t="shared" si="4"/>
        <v>0</v>
      </c>
      <c r="E639">
        <f t="shared" si="5"/>
        <v>0</v>
      </c>
      <c r="F639">
        <f t="shared" si="6"/>
        <v>0</v>
      </c>
      <c r="G639">
        <f t="shared" si="7"/>
        <v>0</v>
      </c>
    </row>
    <row r="640">
      <c r="A640" s="6">
        <v>0.0155826665970025</v>
      </c>
      <c r="B640">
        <f t="shared" si="2"/>
        <v>1</v>
      </c>
      <c r="C640">
        <f t="shared" si="3"/>
        <v>0</v>
      </c>
      <c r="D640">
        <f t="shared" si="4"/>
        <v>0</v>
      </c>
      <c r="E640">
        <f t="shared" si="5"/>
        <v>0</v>
      </c>
      <c r="F640">
        <f t="shared" si="6"/>
        <v>0</v>
      </c>
      <c r="G640">
        <f t="shared" si="7"/>
        <v>0</v>
      </c>
    </row>
    <row r="641">
      <c r="A641" s="6">
        <v>0.0154371424190609</v>
      </c>
      <c r="B641">
        <f t="shared" si="2"/>
        <v>1</v>
      </c>
      <c r="C641">
        <f t="shared" si="3"/>
        <v>0</v>
      </c>
      <c r="D641">
        <f t="shared" si="4"/>
        <v>0</v>
      </c>
      <c r="E641">
        <f t="shared" si="5"/>
        <v>0</v>
      </c>
      <c r="F641">
        <f t="shared" si="6"/>
        <v>0</v>
      </c>
      <c r="G641">
        <f t="shared" si="7"/>
        <v>0</v>
      </c>
    </row>
    <row r="642">
      <c r="A642" s="6">
        <v>0.0140564157142858</v>
      </c>
      <c r="B642">
        <f t="shared" si="2"/>
        <v>1</v>
      </c>
      <c r="C642">
        <f t="shared" si="3"/>
        <v>0</v>
      </c>
      <c r="D642">
        <f t="shared" si="4"/>
        <v>0</v>
      </c>
      <c r="E642">
        <f t="shared" si="5"/>
        <v>0</v>
      </c>
      <c r="F642">
        <f t="shared" si="6"/>
        <v>0</v>
      </c>
      <c r="G642">
        <f t="shared" si="7"/>
        <v>0</v>
      </c>
    </row>
    <row r="643">
      <c r="A643" s="6">
        <v>0.0140059087525452</v>
      </c>
      <c r="B643">
        <f t="shared" si="2"/>
        <v>1</v>
      </c>
      <c r="C643">
        <f t="shared" si="3"/>
        <v>0</v>
      </c>
      <c r="D643">
        <f t="shared" si="4"/>
        <v>0</v>
      </c>
      <c r="E643">
        <f t="shared" si="5"/>
        <v>0</v>
      </c>
      <c r="F643">
        <f t="shared" si="6"/>
        <v>0</v>
      </c>
      <c r="G643">
        <f t="shared" si="7"/>
        <v>0</v>
      </c>
    </row>
    <row r="644">
      <c r="A644" s="6">
        <v>0.0139753387793604</v>
      </c>
      <c r="B644">
        <f t="shared" si="2"/>
        <v>1</v>
      </c>
      <c r="C644">
        <f t="shared" si="3"/>
        <v>0</v>
      </c>
      <c r="D644">
        <f t="shared" si="4"/>
        <v>0</v>
      </c>
      <c r="E644">
        <f t="shared" si="5"/>
        <v>0</v>
      </c>
      <c r="F644">
        <f t="shared" si="6"/>
        <v>0</v>
      </c>
      <c r="G644">
        <f t="shared" si="7"/>
        <v>0</v>
      </c>
    </row>
    <row r="645">
      <c r="A645" s="6">
        <v>0.0138450960105947</v>
      </c>
      <c r="B645">
        <f t="shared" si="2"/>
        <v>1</v>
      </c>
      <c r="C645">
        <f t="shared" si="3"/>
        <v>0</v>
      </c>
      <c r="D645">
        <f t="shared" si="4"/>
        <v>0</v>
      </c>
      <c r="E645">
        <f t="shared" si="5"/>
        <v>0</v>
      </c>
      <c r="F645">
        <f t="shared" si="6"/>
        <v>0</v>
      </c>
      <c r="G645">
        <f t="shared" si="7"/>
        <v>0</v>
      </c>
    </row>
    <row r="646">
      <c r="A646" s="6">
        <v>0.0130024499286284</v>
      </c>
      <c r="B646">
        <f t="shared" si="2"/>
        <v>1</v>
      </c>
      <c r="C646">
        <f t="shared" si="3"/>
        <v>0</v>
      </c>
      <c r="D646">
        <f t="shared" si="4"/>
        <v>0</v>
      </c>
      <c r="E646">
        <f t="shared" si="5"/>
        <v>0</v>
      </c>
      <c r="F646">
        <f t="shared" si="6"/>
        <v>0</v>
      </c>
      <c r="G646">
        <f t="shared" si="7"/>
        <v>0</v>
      </c>
    </row>
    <row r="647">
      <c r="A647" s="6">
        <v>0.0129649514694018</v>
      </c>
      <c r="B647">
        <f t="shared" si="2"/>
        <v>1</v>
      </c>
      <c r="C647">
        <f t="shared" si="3"/>
        <v>0</v>
      </c>
      <c r="D647">
        <f t="shared" si="4"/>
        <v>0</v>
      </c>
      <c r="E647">
        <f t="shared" si="5"/>
        <v>0</v>
      </c>
      <c r="F647">
        <f t="shared" si="6"/>
        <v>0</v>
      </c>
      <c r="G647">
        <f t="shared" si="7"/>
        <v>0</v>
      </c>
    </row>
    <row r="648">
      <c r="A648" s="6">
        <v>0.0129528546152027</v>
      </c>
      <c r="B648">
        <f t="shared" si="2"/>
        <v>1</v>
      </c>
      <c r="C648">
        <f t="shared" si="3"/>
        <v>0</v>
      </c>
      <c r="D648">
        <f t="shared" si="4"/>
        <v>0</v>
      </c>
      <c r="E648">
        <f t="shared" si="5"/>
        <v>0</v>
      </c>
      <c r="F648">
        <f t="shared" si="6"/>
        <v>0</v>
      </c>
      <c r="G648">
        <f t="shared" si="7"/>
        <v>0</v>
      </c>
    </row>
    <row r="649">
      <c r="A649" s="6">
        <v>0.0126396072333102</v>
      </c>
      <c r="B649">
        <f t="shared" si="2"/>
        <v>1</v>
      </c>
      <c r="C649">
        <f t="shared" si="3"/>
        <v>0</v>
      </c>
      <c r="D649">
        <f t="shared" si="4"/>
        <v>0</v>
      </c>
      <c r="E649">
        <f t="shared" si="5"/>
        <v>0</v>
      </c>
      <c r="F649">
        <f t="shared" si="6"/>
        <v>0</v>
      </c>
      <c r="G649">
        <f t="shared" si="7"/>
        <v>0</v>
      </c>
    </row>
    <row r="650">
      <c r="A650" s="6">
        <v>0.0125540705053427</v>
      </c>
      <c r="B650">
        <f t="shared" si="2"/>
        <v>1</v>
      </c>
      <c r="C650">
        <f t="shared" si="3"/>
        <v>0</v>
      </c>
      <c r="D650">
        <f t="shared" si="4"/>
        <v>0</v>
      </c>
      <c r="E650">
        <f t="shared" si="5"/>
        <v>0</v>
      </c>
      <c r="F650">
        <f t="shared" si="6"/>
        <v>0</v>
      </c>
      <c r="G650">
        <f t="shared" si="7"/>
        <v>0</v>
      </c>
    </row>
    <row r="651">
      <c r="A651" s="6">
        <v>0.0125540705053427</v>
      </c>
      <c r="B651">
        <f t="shared" si="2"/>
        <v>1</v>
      </c>
      <c r="C651">
        <f t="shared" si="3"/>
        <v>0</v>
      </c>
      <c r="D651">
        <f t="shared" si="4"/>
        <v>0</v>
      </c>
      <c r="E651">
        <f t="shared" si="5"/>
        <v>0</v>
      </c>
      <c r="F651">
        <f t="shared" si="6"/>
        <v>0</v>
      </c>
      <c r="G651">
        <f t="shared" si="7"/>
        <v>0</v>
      </c>
    </row>
    <row r="652">
      <c r="A652" s="6">
        <v>0.0125529678733639</v>
      </c>
      <c r="B652">
        <f t="shared" si="2"/>
        <v>1</v>
      </c>
      <c r="C652">
        <f t="shared" si="3"/>
        <v>0</v>
      </c>
      <c r="D652">
        <f t="shared" si="4"/>
        <v>0</v>
      </c>
      <c r="E652">
        <f t="shared" si="5"/>
        <v>0</v>
      </c>
      <c r="F652">
        <f t="shared" si="6"/>
        <v>0</v>
      </c>
      <c r="G652">
        <f t="shared" si="7"/>
        <v>0</v>
      </c>
    </row>
    <row r="653">
      <c r="A653" s="6">
        <v>0.0123137382743255</v>
      </c>
      <c r="B653">
        <f t="shared" si="2"/>
        <v>1</v>
      </c>
      <c r="C653">
        <f t="shared" si="3"/>
        <v>0</v>
      </c>
      <c r="D653">
        <f t="shared" si="4"/>
        <v>0</v>
      </c>
      <c r="E653">
        <f t="shared" si="5"/>
        <v>0</v>
      </c>
      <c r="F653">
        <f t="shared" si="6"/>
        <v>0</v>
      </c>
      <c r="G653">
        <f t="shared" si="7"/>
        <v>0</v>
      </c>
    </row>
    <row r="654">
      <c r="A654" s="6">
        <v>0.0122578992373252</v>
      </c>
      <c r="B654">
        <f t="shared" si="2"/>
        <v>1</v>
      </c>
      <c r="C654">
        <f t="shared" si="3"/>
        <v>0</v>
      </c>
      <c r="D654">
        <f t="shared" si="4"/>
        <v>0</v>
      </c>
      <c r="E654">
        <f t="shared" si="5"/>
        <v>0</v>
      </c>
      <c r="F654">
        <f t="shared" si="6"/>
        <v>0</v>
      </c>
      <c r="G654">
        <f t="shared" si="7"/>
        <v>0</v>
      </c>
    </row>
    <row r="655">
      <c r="A655" s="6">
        <v>0.0120717080692906</v>
      </c>
      <c r="B655">
        <f t="shared" si="2"/>
        <v>1</v>
      </c>
      <c r="C655">
        <f t="shared" si="3"/>
        <v>0</v>
      </c>
      <c r="D655">
        <f t="shared" si="4"/>
        <v>0</v>
      </c>
      <c r="E655">
        <f t="shared" si="5"/>
        <v>0</v>
      </c>
      <c r="F655">
        <f t="shared" si="6"/>
        <v>0</v>
      </c>
      <c r="G655">
        <f t="shared" si="7"/>
        <v>0</v>
      </c>
    </row>
    <row r="656">
      <c r="A656" s="6">
        <v>0.0119513717992446</v>
      </c>
      <c r="B656">
        <f t="shared" si="2"/>
        <v>1</v>
      </c>
      <c r="C656">
        <f t="shared" si="3"/>
        <v>0</v>
      </c>
      <c r="D656">
        <f t="shared" si="4"/>
        <v>0</v>
      </c>
      <c r="E656">
        <f t="shared" si="5"/>
        <v>0</v>
      </c>
      <c r="F656">
        <f t="shared" si="6"/>
        <v>0</v>
      </c>
      <c r="G656">
        <f t="shared" si="7"/>
        <v>0</v>
      </c>
    </row>
    <row r="657">
      <c r="A657" s="6">
        <v>0.0118914083640838</v>
      </c>
      <c r="B657">
        <f t="shared" si="2"/>
        <v>1</v>
      </c>
      <c r="C657">
        <f t="shared" si="3"/>
        <v>0</v>
      </c>
      <c r="D657">
        <f t="shared" si="4"/>
        <v>0</v>
      </c>
      <c r="E657">
        <f t="shared" si="5"/>
        <v>0</v>
      </c>
      <c r="F657">
        <f t="shared" si="6"/>
        <v>0</v>
      </c>
      <c r="G657">
        <f t="shared" si="7"/>
        <v>0</v>
      </c>
    </row>
    <row r="658">
      <c r="A658" s="6">
        <v>0.0114817582842419</v>
      </c>
      <c r="B658">
        <f t="shared" si="2"/>
        <v>1</v>
      </c>
      <c r="C658">
        <f t="shared" si="3"/>
        <v>0</v>
      </c>
      <c r="D658">
        <f t="shared" si="4"/>
        <v>0</v>
      </c>
      <c r="E658">
        <f t="shared" si="5"/>
        <v>0</v>
      </c>
      <c r="F658">
        <f t="shared" si="6"/>
        <v>0</v>
      </c>
      <c r="G658">
        <f t="shared" si="7"/>
        <v>0</v>
      </c>
    </row>
    <row r="659">
      <c r="A659" s="6">
        <v>0.0109822785247831</v>
      </c>
      <c r="B659">
        <f t="shared" si="2"/>
        <v>1</v>
      </c>
      <c r="C659">
        <f t="shared" si="3"/>
        <v>0</v>
      </c>
      <c r="D659">
        <f t="shared" si="4"/>
        <v>0</v>
      </c>
      <c r="E659">
        <f t="shared" si="5"/>
        <v>0</v>
      </c>
      <c r="F659">
        <f t="shared" si="6"/>
        <v>0</v>
      </c>
      <c r="G659">
        <f t="shared" si="7"/>
        <v>0</v>
      </c>
    </row>
    <row r="660">
      <c r="A660" s="6">
        <v>0.0106084171464809</v>
      </c>
      <c r="B660">
        <f t="shared" si="2"/>
        <v>1</v>
      </c>
      <c r="C660">
        <f t="shared" si="3"/>
        <v>0</v>
      </c>
      <c r="D660">
        <f t="shared" si="4"/>
        <v>0</v>
      </c>
      <c r="E660">
        <f t="shared" si="5"/>
        <v>0</v>
      </c>
      <c r="F660">
        <f t="shared" si="6"/>
        <v>0</v>
      </c>
      <c r="G660">
        <f t="shared" si="7"/>
        <v>0</v>
      </c>
    </row>
    <row r="661">
      <c r="A661" s="6">
        <v>0.0101708371329065</v>
      </c>
      <c r="B661">
        <f t="shared" si="2"/>
        <v>1</v>
      </c>
      <c r="C661">
        <f t="shared" si="3"/>
        <v>0</v>
      </c>
      <c r="D661">
        <f t="shared" si="4"/>
        <v>0</v>
      </c>
      <c r="E661">
        <f t="shared" si="5"/>
        <v>0</v>
      </c>
      <c r="F661">
        <f t="shared" si="6"/>
        <v>0</v>
      </c>
      <c r="G661">
        <f t="shared" si="7"/>
        <v>0</v>
      </c>
    </row>
    <row r="662">
      <c r="A662" s="6">
        <v>0.00967546033536058</v>
      </c>
      <c r="B662">
        <f t="shared" si="2"/>
        <v>1</v>
      </c>
      <c r="C662">
        <f t="shared" si="3"/>
        <v>0</v>
      </c>
      <c r="D662">
        <f t="shared" si="4"/>
        <v>0</v>
      </c>
      <c r="E662">
        <f t="shared" si="5"/>
        <v>0</v>
      </c>
      <c r="F662">
        <f t="shared" si="6"/>
        <v>0</v>
      </c>
      <c r="G662">
        <f t="shared" si="7"/>
        <v>0</v>
      </c>
    </row>
    <row r="663">
      <c r="A663" s="6">
        <v>0.00959632312038726</v>
      </c>
      <c r="B663">
        <f t="shared" si="2"/>
        <v>1</v>
      </c>
      <c r="C663">
        <f t="shared" si="3"/>
        <v>0</v>
      </c>
      <c r="D663">
        <f t="shared" si="4"/>
        <v>0</v>
      </c>
      <c r="E663">
        <f t="shared" si="5"/>
        <v>0</v>
      </c>
      <c r="F663">
        <f t="shared" si="6"/>
        <v>0</v>
      </c>
      <c r="G663">
        <f t="shared" si="7"/>
        <v>0</v>
      </c>
    </row>
    <row r="664">
      <c r="A664" s="6">
        <v>0.00950765371532943</v>
      </c>
      <c r="B664">
        <f t="shared" si="2"/>
        <v>1</v>
      </c>
      <c r="C664">
        <f t="shared" si="3"/>
        <v>0</v>
      </c>
      <c r="D664">
        <f t="shared" si="4"/>
        <v>0</v>
      </c>
      <c r="E664">
        <f t="shared" si="5"/>
        <v>0</v>
      </c>
      <c r="F664">
        <f t="shared" si="6"/>
        <v>0</v>
      </c>
      <c r="G664">
        <f t="shared" si="7"/>
        <v>0</v>
      </c>
    </row>
    <row r="665">
      <c r="A665" s="6">
        <v>0.00930012078328077</v>
      </c>
      <c r="B665">
        <f t="shared" si="2"/>
        <v>1</v>
      </c>
      <c r="C665">
        <f t="shared" si="3"/>
        <v>0</v>
      </c>
      <c r="D665">
        <f t="shared" si="4"/>
        <v>0</v>
      </c>
      <c r="E665">
        <f t="shared" si="5"/>
        <v>0</v>
      </c>
      <c r="F665">
        <f t="shared" si="6"/>
        <v>0</v>
      </c>
      <c r="G665">
        <f t="shared" si="7"/>
        <v>0</v>
      </c>
    </row>
    <row r="666">
      <c r="A666" s="6">
        <v>0.00918215959302097</v>
      </c>
      <c r="B666">
        <f t="shared" si="2"/>
        <v>1</v>
      </c>
      <c r="C666">
        <f t="shared" si="3"/>
        <v>0</v>
      </c>
      <c r="D666">
        <f t="shared" si="4"/>
        <v>0</v>
      </c>
      <c r="E666">
        <f t="shared" si="5"/>
        <v>0</v>
      </c>
      <c r="F666">
        <f t="shared" si="6"/>
        <v>0</v>
      </c>
      <c r="G666">
        <f t="shared" si="7"/>
        <v>0</v>
      </c>
    </row>
    <row r="667">
      <c r="A667" s="6">
        <v>0.00916636110375222</v>
      </c>
      <c r="B667">
        <f t="shared" si="2"/>
        <v>1</v>
      </c>
      <c r="C667">
        <f t="shared" si="3"/>
        <v>0</v>
      </c>
      <c r="D667">
        <f t="shared" si="4"/>
        <v>0</v>
      </c>
      <c r="E667">
        <f t="shared" si="5"/>
        <v>0</v>
      </c>
      <c r="F667">
        <f t="shared" si="6"/>
        <v>0</v>
      </c>
      <c r="G667">
        <f t="shared" si="7"/>
        <v>0</v>
      </c>
    </row>
    <row r="668">
      <c r="A668" s="6">
        <v>0.0091540101762012</v>
      </c>
      <c r="B668">
        <f t="shared" si="2"/>
        <v>1</v>
      </c>
      <c r="C668">
        <f t="shared" si="3"/>
        <v>0</v>
      </c>
      <c r="D668">
        <f t="shared" si="4"/>
        <v>0</v>
      </c>
      <c r="E668">
        <f t="shared" si="5"/>
        <v>0</v>
      </c>
      <c r="F668">
        <f t="shared" si="6"/>
        <v>0</v>
      </c>
      <c r="G668">
        <f t="shared" si="7"/>
        <v>0</v>
      </c>
    </row>
    <row r="669">
      <c r="A669" s="6">
        <v>0.00890018458218296</v>
      </c>
      <c r="B669">
        <f t="shared" si="2"/>
        <v>1</v>
      </c>
      <c r="C669">
        <f t="shared" si="3"/>
        <v>0</v>
      </c>
      <c r="D669">
        <f t="shared" si="4"/>
        <v>0</v>
      </c>
      <c r="E669">
        <f t="shared" si="5"/>
        <v>0</v>
      </c>
      <c r="F669">
        <f t="shared" si="6"/>
        <v>0</v>
      </c>
      <c r="G669">
        <f t="shared" si="7"/>
        <v>0</v>
      </c>
    </row>
    <row r="670">
      <c r="A670" s="6">
        <v>0.00879305335148779</v>
      </c>
      <c r="B670">
        <f t="shared" si="2"/>
        <v>1</v>
      </c>
      <c r="C670">
        <f t="shared" si="3"/>
        <v>0</v>
      </c>
      <c r="D670">
        <f t="shared" si="4"/>
        <v>0</v>
      </c>
      <c r="E670">
        <f t="shared" si="5"/>
        <v>0</v>
      </c>
      <c r="F670">
        <f t="shared" si="6"/>
        <v>0</v>
      </c>
      <c r="G670">
        <f t="shared" si="7"/>
        <v>0</v>
      </c>
    </row>
    <row r="671">
      <c r="A671" s="6">
        <v>0.00874776641882991</v>
      </c>
      <c r="B671">
        <f t="shared" si="2"/>
        <v>1</v>
      </c>
      <c r="C671">
        <f t="shared" si="3"/>
        <v>0</v>
      </c>
      <c r="D671">
        <f t="shared" si="4"/>
        <v>0</v>
      </c>
      <c r="E671">
        <f t="shared" si="5"/>
        <v>0</v>
      </c>
      <c r="F671">
        <f t="shared" si="6"/>
        <v>0</v>
      </c>
      <c r="G671">
        <f t="shared" si="7"/>
        <v>0</v>
      </c>
    </row>
    <row r="672">
      <c r="A672" s="6">
        <v>0.00865099893766706</v>
      </c>
      <c r="B672">
        <f t="shared" si="2"/>
        <v>1</v>
      </c>
      <c r="C672">
        <f t="shared" si="3"/>
        <v>0</v>
      </c>
      <c r="D672">
        <f t="shared" si="4"/>
        <v>0</v>
      </c>
      <c r="E672">
        <f t="shared" si="5"/>
        <v>0</v>
      </c>
      <c r="F672">
        <f t="shared" si="6"/>
        <v>0</v>
      </c>
      <c r="G672">
        <f t="shared" si="7"/>
        <v>0</v>
      </c>
    </row>
    <row r="673">
      <c r="A673" s="6">
        <v>0.0083894975796557</v>
      </c>
      <c r="B673">
        <f t="shared" si="2"/>
        <v>1</v>
      </c>
      <c r="C673">
        <f t="shared" si="3"/>
        <v>0</v>
      </c>
      <c r="D673">
        <f t="shared" si="4"/>
        <v>0</v>
      </c>
      <c r="E673">
        <f t="shared" si="5"/>
        <v>0</v>
      </c>
      <c r="F673">
        <f t="shared" si="6"/>
        <v>0</v>
      </c>
      <c r="G673">
        <f t="shared" si="7"/>
        <v>0</v>
      </c>
    </row>
    <row r="674">
      <c r="A674" s="6">
        <v>0.0083894975796557</v>
      </c>
      <c r="B674">
        <f t="shared" si="2"/>
        <v>1</v>
      </c>
      <c r="C674">
        <f t="shared" si="3"/>
        <v>0</v>
      </c>
      <c r="D674">
        <f t="shared" si="4"/>
        <v>0</v>
      </c>
      <c r="E674">
        <f t="shared" si="5"/>
        <v>0</v>
      </c>
      <c r="F674">
        <f t="shared" si="6"/>
        <v>0</v>
      </c>
      <c r="G674">
        <f t="shared" si="7"/>
        <v>0</v>
      </c>
    </row>
    <row r="675">
      <c r="A675" s="6">
        <v>0.00823375051071327</v>
      </c>
      <c r="B675">
        <f t="shared" si="2"/>
        <v>1</v>
      </c>
      <c r="C675">
        <f t="shared" si="3"/>
        <v>0</v>
      </c>
      <c r="D675">
        <f t="shared" si="4"/>
        <v>0</v>
      </c>
      <c r="E675">
        <f t="shared" si="5"/>
        <v>0</v>
      </c>
      <c r="F675">
        <f t="shared" si="6"/>
        <v>0</v>
      </c>
      <c r="G675">
        <f t="shared" si="7"/>
        <v>0</v>
      </c>
    </row>
    <row r="676">
      <c r="A676" s="6">
        <v>0.00814737306851438</v>
      </c>
      <c r="B676">
        <f t="shared" si="2"/>
        <v>1</v>
      </c>
      <c r="C676">
        <f t="shared" si="3"/>
        <v>0</v>
      </c>
      <c r="D676">
        <f t="shared" si="4"/>
        <v>0</v>
      </c>
      <c r="E676">
        <f t="shared" si="5"/>
        <v>0</v>
      </c>
      <c r="F676">
        <f t="shared" si="6"/>
        <v>0</v>
      </c>
      <c r="G676">
        <f t="shared" si="7"/>
        <v>0</v>
      </c>
    </row>
    <row r="677">
      <c r="A677" s="6">
        <v>0.00805423572069185</v>
      </c>
      <c r="B677">
        <f t="shared" si="2"/>
        <v>1</v>
      </c>
      <c r="C677">
        <f t="shared" si="3"/>
        <v>0</v>
      </c>
      <c r="D677">
        <f t="shared" si="4"/>
        <v>0</v>
      </c>
      <c r="E677">
        <f t="shared" si="5"/>
        <v>0</v>
      </c>
      <c r="F677">
        <f t="shared" si="6"/>
        <v>0</v>
      </c>
      <c r="G677">
        <f t="shared" si="7"/>
        <v>0</v>
      </c>
    </row>
    <row r="678">
      <c r="A678" s="6">
        <v>0.00750326303099244</v>
      </c>
      <c r="B678">
        <f t="shared" si="2"/>
        <v>1</v>
      </c>
      <c r="C678">
        <f t="shared" si="3"/>
        <v>0</v>
      </c>
      <c r="D678">
        <f t="shared" si="4"/>
        <v>0</v>
      </c>
      <c r="E678">
        <f t="shared" si="5"/>
        <v>0</v>
      </c>
      <c r="F678">
        <f t="shared" si="6"/>
        <v>0</v>
      </c>
      <c r="G678">
        <f t="shared" si="7"/>
        <v>0</v>
      </c>
    </row>
    <row r="679">
      <c r="A679" s="6">
        <v>0.00737590430986917</v>
      </c>
      <c r="B679">
        <f t="shared" si="2"/>
        <v>1</v>
      </c>
      <c r="C679">
        <f t="shared" si="3"/>
        <v>0</v>
      </c>
      <c r="D679">
        <f t="shared" si="4"/>
        <v>0</v>
      </c>
      <c r="E679">
        <f t="shared" si="5"/>
        <v>0</v>
      </c>
      <c r="F679">
        <f t="shared" si="6"/>
        <v>0</v>
      </c>
      <c r="G679">
        <f t="shared" si="7"/>
        <v>0</v>
      </c>
    </row>
    <row r="680">
      <c r="A680" s="6">
        <v>0.00729990886281158</v>
      </c>
      <c r="B680">
        <f t="shared" si="2"/>
        <v>1</v>
      </c>
      <c r="C680">
        <f t="shared" si="3"/>
        <v>0</v>
      </c>
      <c r="D680">
        <f t="shared" si="4"/>
        <v>0</v>
      </c>
      <c r="E680">
        <f t="shared" si="5"/>
        <v>0</v>
      </c>
      <c r="F680">
        <f t="shared" si="6"/>
        <v>0</v>
      </c>
      <c r="G680">
        <f t="shared" si="7"/>
        <v>0</v>
      </c>
    </row>
    <row r="681">
      <c r="A681" s="6">
        <v>0.00725734301364788</v>
      </c>
      <c r="B681">
        <f t="shared" si="2"/>
        <v>1</v>
      </c>
      <c r="C681">
        <f t="shared" si="3"/>
        <v>0</v>
      </c>
      <c r="D681">
        <f t="shared" si="4"/>
        <v>0</v>
      </c>
      <c r="E681">
        <f t="shared" si="5"/>
        <v>0</v>
      </c>
      <c r="F681">
        <f t="shared" si="6"/>
        <v>0</v>
      </c>
      <c r="G681">
        <f t="shared" si="7"/>
        <v>0</v>
      </c>
    </row>
    <row r="682">
      <c r="A682" s="6">
        <v>0.00685850403009559</v>
      </c>
      <c r="B682">
        <f t="shared" si="2"/>
        <v>1</v>
      </c>
      <c r="C682">
        <f t="shared" si="3"/>
        <v>0</v>
      </c>
      <c r="D682">
        <f t="shared" si="4"/>
        <v>0</v>
      </c>
      <c r="E682">
        <f t="shared" si="5"/>
        <v>0</v>
      </c>
      <c r="F682">
        <f t="shared" si="6"/>
        <v>0</v>
      </c>
      <c r="G682">
        <f t="shared" si="7"/>
        <v>0</v>
      </c>
    </row>
    <row r="683">
      <c r="A683" s="6">
        <v>0.00684399375781799</v>
      </c>
      <c r="B683">
        <f t="shared" si="2"/>
        <v>1</v>
      </c>
      <c r="C683">
        <f t="shared" si="3"/>
        <v>0</v>
      </c>
      <c r="D683">
        <f t="shared" si="4"/>
        <v>0</v>
      </c>
      <c r="E683">
        <f t="shared" si="5"/>
        <v>0</v>
      </c>
      <c r="F683">
        <f t="shared" si="6"/>
        <v>0</v>
      </c>
      <c r="G683">
        <f t="shared" si="7"/>
        <v>0</v>
      </c>
    </row>
    <row r="684">
      <c r="A684" s="6">
        <v>0.00671907471951384</v>
      </c>
      <c r="B684">
        <f t="shared" si="2"/>
        <v>1</v>
      </c>
      <c r="C684">
        <f t="shared" si="3"/>
        <v>0</v>
      </c>
      <c r="D684">
        <f t="shared" si="4"/>
        <v>0</v>
      </c>
      <c r="E684">
        <f t="shared" si="5"/>
        <v>0</v>
      </c>
      <c r="F684">
        <f t="shared" si="6"/>
        <v>0</v>
      </c>
      <c r="G684">
        <f t="shared" si="7"/>
        <v>0</v>
      </c>
    </row>
    <row r="685">
      <c r="A685" s="6">
        <v>0.00656776569548993</v>
      </c>
      <c r="B685">
        <f t="shared" si="2"/>
        <v>1</v>
      </c>
      <c r="C685">
        <f t="shared" si="3"/>
        <v>0</v>
      </c>
      <c r="D685">
        <f t="shared" si="4"/>
        <v>0</v>
      </c>
      <c r="E685">
        <f t="shared" si="5"/>
        <v>0</v>
      </c>
      <c r="F685">
        <f t="shared" si="6"/>
        <v>0</v>
      </c>
      <c r="G685">
        <f t="shared" si="7"/>
        <v>0</v>
      </c>
    </row>
    <row r="686">
      <c r="A686" s="6">
        <v>0.00645832153170933</v>
      </c>
      <c r="B686">
        <f t="shared" si="2"/>
        <v>1</v>
      </c>
      <c r="C686">
        <f t="shared" si="3"/>
        <v>0</v>
      </c>
      <c r="D686">
        <f t="shared" si="4"/>
        <v>0</v>
      </c>
      <c r="E686">
        <f t="shared" si="5"/>
        <v>0</v>
      </c>
      <c r="F686">
        <f t="shared" si="6"/>
        <v>0</v>
      </c>
      <c r="G686">
        <f t="shared" si="7"/>
        <v>0</v>
      </c>
    </row>
    <row r="687">
      <c r="A687" s="6">
        <v>0.00641713120617002</v>
      </c>
      <c r="B687">
        <f t="shared" si="2"/>
        <v>1</v>
      </c>
      <c r="C687">
        <f t="shared" si="3"/>
        <v>0</v>
      </c>
      <c r="D687">
        <f t="shared" si="4"/>
        <v>0</v>
      </c>
      <c r="E687">
        <f t="shared" si="5"/>
        <v>0</v>
      </c>
      <c r="F687">
        <f t="shared" si="6"/>
        <v>0</v>
      </c>
      <c r="G687">
        <f t="shared" si="7"/>
        <v>0</v>
      </c>
    </row>
    <row r="688">
      <c r="A688" s="6">
        <v>0.00630497092277392</v>
      </c>
      <c r="B688">
        <f t="shared" si="2"/>
        <v>1</v>
      </c>
      <c r="C688">
        <f t="shared" si="3"/>
        <v>0</v>
      </c>
      <c r="D688">
        <f t="shared" si="4"/>
        <v>0</v>
      </c>
      <c r="E688">
        <f t="shared" si="5"/>
        <v>0</v>
      </c>
      <c r="F688">
        <f t="shared" si="6"/>
        <v>0</v>
      </c>
      <c r="G688">
        <f t="shared" si="7"/>
        <v>0</v>
      </c>
    </row>
    <row r="689">
      <c r="A689" s="6">
        <v>0.00625217555080998</v>
      </c>
      <c r="B689">
        <f t="shared" si="2"/>
        <v>1</v>
      </c>
      <c r="C689">
        <f t="shared" si="3"/>
        <v>0</v>
      </c>
      <c r="D689">
        <f t="shared" si="4"/>
        <v>0</v>
      </c>
      <c r="E689">
        <f t="shared" si="5"/>
        <v>0</v>
      </c>
      <c r="F689">
        <f t="shared" si="6"/>
        <v>0</v>
      </c>
      <c r="G689">
        <f t="shared" si="7"/>
        <v>0</v>
      </c>
    </row>
    <row r="690">
      <c r="A690" s="6">
        <v>0.00618593540478438</v>
      </c>
      <c r="B690">
        <f t="shared" si="2"/>
        <v>1</v>
      </c>
      <c r="C690">
        <f t="shared" si="3"/>
        <v>0</v>
      </c>
      <c r="D690">
        <f t="shared" si="4"/>
        <v>0</v>
      </c>
      <c r="E690">
        <f t="shared" si="5"/>
        <v>0</v>
      </c>
      <c r="F690">
        <f t="shared" si="6"/>
        <v>0</v>
      </c>
      <c r="G690">
        <f t="shared" si="7"/>
        <v>0</v>
      </c>
    </row>
    <row r="691">
      <c r="A691" s="6">
        <v>0.00614285516327125</v>
      </c>
      <c r="B691">
        <f t="shared" si="2"/>
        <v>1</v>
      </c>
      <c r="C691">
        <f t="shared" si="3"/>
        <v>0</v>
      </c>
      <c r="D691">
        <f t="shared" si="4"/>
        <v>0</v>
      </c>
      <c r="E691">
        <f t="shared" si="5"/>
        <v>0</v>
      </c>
      <c r="F691">
        <f t="shared" si="6"/>
        <v>0</v>
      </c>
      <c r="G691">
        <f t="shared" si="7"/>
        <v>0</v>
      </c>
    </row>
    <row r="692">
      <c r="A692" s="6">
        <v>0.0060307379545567</v>
      </c>
      <c r="B692">
        <f t="shared" si="2"/>
        <v>1</v>
      </c>
      <c r="C692">
        <f t="shared" si="3"/>
        <v>0</v>
      </c>
      <c r="D692">
        <f t="shared" si="4"/>
        <v>0</v>
      </c>
      <c r="E692">
        <f t="shared" si="5"/>
        <v>0</v>
      </c>
      <c r="F692">
        <f t="shared" si="6"/>
        <v>0</v>
      </c>
      <c r="G692">
        <f t="shared" si="7"/>
        <v>0</v>
      </c>
    </row>
    <row r="693">
      <c r="A693" s="6">
        <v>0.00589042834158743</v>
      </c>
      <c r="B693">
        <f t="shared" si="2"/>
        <v>1</v>
      </c>
      <c r="C693">
        <f t="shared" si="3"/>
        <v>0</v>
      </c>
      <c r="D693">
        <f t="shared" si="4"/>
        <v>0</v>
      </c>
      <c r="E693">
        <f t="shared" si="5"/>
        <v>0</v>
      </c>
      <c r="F693">
        <f t="shared" si="6"/>
        <v>0</v>
      </c>
      <c r="G693">
        <f t="shared" si="7"/>
        <v>0</v>
      </c>
    </row>
    <row r="694">
      <c r="A694" s="6">
        <v>0.0058632316597133</v>
      </c>
      <c r="B694">
        <f t="shared" si="2"/>
        <v>1</v>
      </c>
      <c r="C694">
        <f t="shared" si="3"/>
        <v>0</v>
      </c>
      <c r="D694">
        <f t="shared" si="4"/>
        <v>0</v>
      </c>
      <c r="E694">
        <f t="shared" si="5"/>
        <v>0</v>
      </c>
      <c r="F694">
        <f t="shared" si="6"/>
        <v>0</v>
      </c>
      <c r="G694">
        <f t="shared" si="7"/>
        <v>0</v>
      </c>
    </row>
    <row r="695">
      <c r="A695" s="6">
        <v>0.00556714786593087</v>
      </c>
      <c r="B695">
        <f t="shared" si="2"/>
        <v>1</v>
      </c>
      <c r="C695">
        <f t="shared" si="3"/>
        <v>0</v>
      </c>
      <c r="D695">
        <f t="shared" si="4"/>
        <v>0</v>
      </c>
      <c r="E695">
        <f t="shared" si="5"/>
        <v>0</v>
      </c>
      <c r="F695">
        <f t="shared" si="6"/>
        <v>0</v>
      </c>
      <c r="G695">
        <f t="shared" si="7"/>
        <v>0</v>
      </c>
    </row>
    <row r="696">
      <c r="A696" s="6">
        <v>0.00553423016812066</v>
      </c>
      <c r="B696">
        <f t="shared" si="2"/>
        <v>1</v>
      </c>
      <c r="C696">
        <f t="shared" si="3"/>
        <v>0</v>
      </c>
      <c r="D696">
        <f t="shared" si="4"/>
        <v>0</v>
      </c>
      <c r="E696">
        <f t="shared" si="5"/>
        <v>0</v>
      </c>
      <c r="F696">
        <f t="shared" si="6"/>
        <v>0</v>
      </c>
      <c r="G696">
        <f t="shared" si="7"/>
        <v>0</v>
      </c>
    </row>
    <row r="697">
      <c r="A697" s="6">
        <v>0.00547921745939873</v>
      </c>
      <c r="B697">
        <f t="shared" si="2"/>
        <v>1</v>
      </c>
      <c r="C697">
        <f t="shared" si="3"/>
        <v>0</v>
      </c>
      <c r="D697">
        <f t="shared" si="4"/>
        <v>0</v>
      </c>
      <c r="E697">
        <f t="shared" si="5"/>
        <v>0</v>
      </c>
      <c r="F697">
        <f t="shared" si="6"/>
        <v>0</v>
      </c>
      <c r="G697">
        <f t="shared" si="7"/>
        <v>0</v>
      </c>
    </row>
    <row r="698">
      <c r="A698" s="6">
        <v>0.00544636970994727</v>
      </c>
      <c r="B698">
        <f t="shared" si="2"/>
        <v>1</v>
      </c>
      <c r="C698">
        <f t="shared" si="3"/>
        <v>0</v>
      </c>
      <c r="D698">
        <f t="shared" si="4"/>
        <v>0</v>
      </c>
      <c r="E698">
        <f t="shared" si="5"/>
        <v>0</v>
      </c>
      <c r="F698">
        <f t="shared" si="6"/>
        <v>0</v>
      </c>
      <c r="G698">
        <f t="shared" si="7"/>
        <v>0</v>
      </c>
    </row>
    <row r="699">
      <c r="A699" s="6">
        <v>0.00528551576395582</v>
      </c>
      <c r="B699">
        <f t="shared" si="2"/>
        <v>1</v>
      </c>
      <c r="C699">
        <f t="shared" si="3"/>
        <v>0</v>
      </c>
      <c r="D699">
        <f t="shared" si="4"/>
        <v>0</v>
      </c>
      <c r="E699">
        <f t="shared" si="5"/>
        <v>0</v>
      </c>
      <c r="F699">
        <f t="shared" si="6"/>
        <v>0</v>
      </c>
      <c r="G699">
        <f t="shared" si="7"/>
        <v>0</v>
      </c>
    </row>
    <row r="700">
      <c r="A700" s="6">
        <v>0.00526287344155843</v>
      </c>
      <c r="B700">
        <f t="shared" si="2"/>
        <v>1</v>
      </c>
      <c r="C700">
        <f t="shared" si="3"/>
        <v>0</v>
      </c>
      <c r="D700">
        <f t="shared" si="4"/>
        <v>0</v>
      </c>
      <c r="E700">
        <f t="shared" si="5"/>
        <v>0</v>
      </c>
      <c r="F700">
        <f t="shared" si="6"/>
        <v>0</v>
      </c>
      <c r="G700">
        <f t="shared" si="7"/>
        <v>0</v>
      </c>
    </row>
    <row r="701">
      <c r="A701" s="6">
        <v>0.00515248525755085</v>
      </c>
      <c r="B701">
        <f t="shared" si="2"/>
        <v>1</v>
      </c>
      <c r="C701">
        <f t="shared" si="3"/>
        <v>0</v>
      </c>
      <c r="D701">
        <f t="shared" si="4"/>
        <v>0</v>
      </c>
      <c r="E701">
        <f t="shared" si="5"/>
        <v>0</v>
      </c>
      <c r="F701">
        <f t="shared" si="6"/>
        <v>0</v>
      </c>
      <c r="G701">
        <f t="shared" si="7"/>
        <v>0</v>
      </c>
    </row>
    <row r="702">
      <c r="A702" s="6">
        <v>0.00513494639431061</v>
      </c>
      <c r="B702">
        <f t="shared" si="2"/>
        <v>1</v>
      </c>
      <c r="C702">
        <f t="shared" si="3"/>
        <v>0</v>
      </c>
      <c r="D702">
        <f t="shared" si="4"/>
        <v>0</v>
      </c>
      <c r="E702">
        <f t="shared" si="5"/>
        <v>0</v>
      </c>
      <c r="F702">
        <f t="shared" si="6"/>
        <v>0</v>
      </c>
      <c r="G702">
        <f t="shared" si="7"/>
        <v>0</v>
      </c>
    </row>
    <row r="703">
      <c r="A703" s="6">
        <v>0.00480366176699615</v>
      </c>
      <c r="B703">
        <f t="shared" si="2"/>
        <v>1</v>
      </c>
      <c r="C703">
        <f t="shared" si="3"/>
        <v>0</v>
      </c>
      <c r="D703">
        <f t="shared" si="4"/>
        <v>0</v>
      </c>
      <c r="E703">
        <f t="shared" si="5"/>
        <v>0</v>
      </c>
      <c r="F703">
        <f t="shared" si="6"/>
        <v>0</v>
      </c>
      <c r="G703">
        <f t="shared" si="7"/>
        <v>0</v>
      </c>
    </row>
    <row r="704">
      <c r="A704" s="6">
        <v>0.00462083005009676</v>
      </c>
      <c r="B704">
        <f t="shared" si="2"/>
        <v>1</v>
      </c>
      <c r="C704">
        <f t="shared" si="3"/>
        <v>0</v>
      </c>
      <c r="D704">
        <f t="shared" si="4"/>
        <v>0</v>
      </c>
      <c r="E704">
        <f t="shared" si="5"/>
        <v>0</v>
      </c>
      <c r="F704">
        <f t="shared" si="6"/>
        <v>0</v>
      </c>
      <c r="G704">
        <f t="shared" si="7"/>
        <v>0</v>
      </c>
    </row>
    <row r="705">
      <c r="A705" s="6">
        <v>0.00458229931480796</v>
      </c>
      <c r="B705">
        <f t="shared" si="2"/>
        <v>1</v>
      </c>
      <c r="C705">
        <f t="shared" si="3"/>
        <v>0</v>
      </c>
      <c r="D705">
        <f t="shared" si="4"/>
        <v>0</v>
      </c>
      <c r="E705">
        <f t="shared" si="5"/>
        <v>0</v>
      </c>
      <c r="F705">
        <f t="shared" si="6"/>
        <v>0</v>
      </c>
      <c r="G705">
        <f t="shared" si="7"/>
        <v>0</v>
      </c>
    </row>
    <row r="706">
      <c r="A706" s="6">
        <v>0.00447726252307526</v>
      </c>
      <c r="B706">
        <f t="shared" si="2"/>
        <v>1</v>
      </c>
      <c r="C706">
        <f t="shared" si="3"/>
        <v>0</v>
      </c>
      <c r="D706">
        <f t="shared" si="4"/>
        <v>0</v>
      </c>
      <c r="E706">
        <f t="shared" si="5"/>
        <v>0</v>
      </c>
      <c r="F706">
        <f t="shared" si="6"/>
        <v>0</v>
      </c>
      <c r="G706">
        <f t="shared" si="7"/>
        <v>0</v>
      </c>
    </row>
    <row r="707">
      <c r="A707" s="6">
        <v>0.00430135169018418</v>
      </c>
      <c r="B707">
        <f t="shared" si="2"/>
        <v>1</v>
      </c>
      <c r="C707">
        <f t="shared" si="3"/>
        <v>0</v>
      </c>
      <c r="D707">
        <f t="shared" si="4"/>
        <v>0</v>
      </c>
      <c r="E707">
        <f t="shared" si="5"/>
        <v>0</v>
      </c>
      <c r="F707">
        <f t="shared" si="6"/>
        <v>0</v>
      </c>
      <c r="G707">
        <f t="shared" si="7"/>
        <v>0</v>
      </c>
    </row>
    <row r="708">
      <c r="A708" s="6">
        <v>0.00428375919811593</v>
      </c>
      <c r="B708">
        <f t="shared" si="2"/>
        <v>1</v>
      </c>
      <c r="C708">
        <f t="shared" si="3"/>
        <v>0</v>
      </c>
      <c r="D708">
        <f t="shared" si="4"/>
        <v>0</v>
      </c>
      <c r="E708">
        <f t="shared" si="5"/>
        <v>0</v>
      </c>
      <c r="F708">
        <f t="shared" si="6"/>
        <v>0</v>
      </c>
      <c r="G708">
        <f t="shared" si="7"/>
        <v>0</v>
      </c>
    </row>
    <row r="709">
      <c r="A709" s="6">
        <v>0.00420853544248836</v>
      </c>
      <c r="B709">
        <f t="shared" si="2"/>
        <v>1</v>
      </c>
      <c r="C709">
        <f t="shared" si="3"/>
        <v>0</v>
      </c>
      <c r="D709">
        <f t="shared" si="4"/>
        <v>0</v>
      </c>
      <c r="E709">
        <f t="shared" si="5"/>
        <v>0</v>
      </c>
      <c r="F709">
        <f t="shared" si="6"/>
        <v>0</v>
      </c>
      <c r="G709">
        <f t="shared" si="7"/>
        <v>0</v>
      </c>
    </row>
    <row r="710">
      <c r="A710" s="6">
        <v>0.00413599756727663</v>
      </c>
      <c r="B710">
        <f t="shared" si="2"/>
        <v>1</v>
      </c>
      <c r="C710">
        <f t="shared" si="3"/>
        <v>0</v>
      </c>
      <c r="D710">
        <f t="shared" si="4"/>
        <v>0</v>
      </c>
      <c r="E710">
        <f t="shared" si="5"/>
        <v>0</v>
      </c>
      <c r="F710">
        <f t="shared" si="6"/>
        <v>0</v>
      </c>
      <c r="G710">
        <f t="shared" si="7"/>
        <v>0</v>
      </c>
    </row>
    <row r="711">
      <c r="A711" s="6">
        <v>0.00393883286623261</v>
      </c>
      <c r="B711">
        <f t="shared" si="2"/>
        <v>1</v>
      </c>
      <c r="C711">
        <f t="shared" si="3"/>
        <v>0</v>
      </c>
      <c r="D711">
        <f t="shared" si="4"/>
        <v>0</v>
      </c>
      <c r="E711">
        <f t="shared" si="5"/>
        <v>0</v>
      </c>
      <c r="F711">
        <f t="shared" si="6"/>
        <v>0</v>
      </c>
      <c r="G711">
        <f t="shared" si="7"/>
        <v>0</v>
      </c>
    </row>
    <row r="712">
      <c r="A712" s="6">
        <v>0.00387943747588561</v>
      </c>
      <c r="B712">
        <f t="shared" si="2"/>
        <v>1</v>
      </c>
      <c r="C712">
        <f t="shared" si="3"/>
        <v>0</v>
      </c>
      <c r="D712">
        <f t="shared" si="4"/>
        <v>0</v>
      </c>
      <c r="E712">
        <f t="shared" si="5"/>
        <v>0</v>
      </c>
      <c r="F712">
        <f t="shared" si="6"/>
        <v>0</v>
      </c>
      <c r="G712">
        <f t="shared" si="7"/>
        <v>0</v>
      </c>
    </row>
    <row r="713">
      <c r="A713" s="6">
        <v>0.00363011653419861</v>
      </c>
      <c r="B713">
        <f t="shared" si="2"/>
        <v>1</v>
      </c>
      <c r="C713">
        <f t="shared" si="3"/>
        <v>0</v>
      </c>
      <c r="D713">
        <f t="shared" si="4"/>
        <v>0</v>
      </c>
      <c r="E713">
        <f t="shared" si="5"/>
        <v>0</v>
      </c>
      <c r="F713">
        <f t="shared" si="6"/>
        <v>0</v>
      </c>
      <c r="G713">
        <f t="shared" si="7"/>
        <v>0</v>
      </c>
    </row>
    <row r="714">
      <c r="A714" s="6">
        <v>0.00363011653419861</v>
      </c>
      <c r="B714">
        <f t="shared" si="2"/>
        <v>1</v>
      </c>
      <c r="C714">
        <f t="shared" si="3"/>
        <v>0</v>
      </c>
      <c r="D714">
        <f t="shared" si="4"/>
        <v>0</v>
      </c>
      <c r="E714">
        <f t="shared" si="5"/>
        <v>0</v>
      </c>
      <c r="F714">
        <f t="shared" si="6"/>
        <v>0</v>
      </c>
      <c r="G714">
        <f t="shared" si="7"/>
        <v>0</v>
      </c>
    </row>
    <row r="715">
      <c r="A715" s="6">
        <v>0.00362558810646716</v>
      </c>
      <c r="B715">
        <f t="shared" si="2"/>
        <v>1</v>
      </c>
      <c r="C715">
        <f t="shared" si="3"/>
        <v>0</v>
      </c>
      <c r="D715">
        <f t="shared" si="4"/>
        <v>0</v>
      </c>
      <c r="E715">
        <f t="shared" si="5"/>
        <v>0</v>
      </c>
      <c r="F715">
        <f t="shared" si="6"/>
        <v>0</v>
      </c>
      <c r="G715">
        <f t="shared" si="7"/>
        <v>0</v>
      </c>
    </row>
    <row r="716">
      <c r="A716" s="6">
        <v>0.00348780503753227</v>
      </c>
      <c r="B716">
        <f t="shared" si="2"/>
        <v>1</v>
      </c>
      <c r="C716">
        <f t="shared" si="3"/>
        <v>0</v>
      </c>
      <c r="D716">
        <f t="shared" si="4"/>
        <v>0</v>
      </c>
      <c r="E716">
        <f t="shared" si="5"/>
        <v>0</v>
      </c>
      <c r="F716">
        <f t="shared" si="6"/>
        <v>0</v>
      </c>
      <c r="G716">
        <f t="shared" si="7"/>
        <v>0</v>
      </c>
    </row>
    <row r="717">
      <c r="A717" s="6">
        <v>0.00348399317377117</v>
      </c>
      <c r="B717">
        <f t="shared" si="2"/>
        <v>1</v>
      </c>
      <c r="C717">
        <f t="shared" si="3"/>
        <v>0</v>
      </c>
      <c r="D717">
        <f t="shared" si="4"/>
        <v>0</v>
      </c>
      <c r="E717">
        <f t="shared" si="5"/>
        <v>0</v>
      </c>
      <c r="F717">
        <f t="shared" si="6"/>
        <v>0</v>
      </c>
      <c r="G717">
        <f t="shared" si="7"/>
        <v>0</v>
      </c>
    </row>
    <row r="718">
      <c r="A718" s="6">
        <v>0.0034182325351304</v>
      </c>
      <c r="B718">
        <f t="shared" si="2"/>
        <v>1</v>
      </c>
      <c r="C718">
        <f t="shared" si="3"/>
        <v>0</v>
      </c>
      <c r="D718">
        <f t="shared" si="4"/>
        <v>0</v>
      </c>
      <c r="E718">
        <f t="shared" si="5"/>
        <v>0</v>
      </c>
      <c r="F718">
        <f t="shared" si="6"/>
        <v>0</v>
      </c>
      <c r="G718">
        <f t="shared" si="7"/>
        <v>0</v>
      </c>
    </row>
    <row r="719">
      <c r="A719" s="6">
        <v>0.00330668259553504</v>
      </c>
      <c r="B719">
        <f t="shared" si="2"/>
        <v>1</v>
      </c>
      <c r="C719">
        <f t="shared" si="3"/>
        <v>0</v>
      </c>
      <c r="D719">
        <f t="shared" si="4"/>
        <v>0</v>
      </c>
      <c r="E719">
        <f t="shared" si="5"/>
        <v>0</v>
      </c>
      <c r="F719">
        <f t="shared" si="6"/>
        <v>0</v>
      </c>
      <c r="G719">
        <f t="shared" si="7"/>
        <v>0</v>
      </c>
    </row>
    <row r="720">
      <c r="A720" s="6">
        <v>0.00329827636080799</v>
      </c>
      <c r="B720">
        <f t="shared" si="2"/>
        <v>1</v>
      </c>
      <c r="C720">
        <f t="shared" si="3"/>
        <v>0</v>
      </c>
      <c r="D720">
        <f t="shared" si="4"/>
        <v>0</v>
      </c>
      <c r="E720">
        <f t="shared" si="5"/>
        <v>0</v>
      </c>
      <c r="F720">
        <f t="shared" si="6"/>
        <v>0</v>
      </c>
      <c r="G720">
        <f t="shared" si="7"/>
        <v>0</v>
      </c>
    </row>
    <row r="721">
      <c r="A721" s="6">
        <v>0.00325404724423533</v>
      </c>
      <c r="B721">
        <f t="shared" si="2"/>
        <v>1</v>
      </c>
      <c r="C721">
        <f t="shared" si="3"/>
        <v>0</v>
      </c>
      <c r="D721">
        <f t="shared" si="4"/>
        <v>0</v>
      </c>
      <c r="E721">
        <f t="shared" si="5"/>
        <v>0</v>
      </c>
      <c r="F721">
        <f t="shared" si="6"/>
        <v>0</v>
      </c>
      <c r="G721">
        <f t="shared" si="7"/>
        <v>0</v>
      </c>
    </row>
    <row r="722">
      <c r="A722" s="6">
        <v>0.0031730970001672</v>
      </c>
      <c r="B722">
        <f t="shared" si="2"/>
        <v>1</v>
      </c>
      <c r="C722">
        <f t="shared" si="3"/>
        <v>0</v>
      </c>
      <c r="D722">
        <f t="shared" si="4"/>
        <v>0</v>
      </c>
      <c r="E722">
        <f t="shared" si="5"/>
        <v>0</v>
      </c>
      <c r="F722">
        <f t="shared" si="6"/>
        <v>0</v>
      </c>
      <c r="G722">
        <f t="shared" si="7"/>
        <v>0</v>
      </c>
    </row>
    <row r="723">
      <c r="A723" s="6">
        <v>0.0030563654438814</v>
      </c>
      <c r="B723">
        <f t="shared" si="2"/>
        <v>1</v>
      </c>
      <c r="C723">
        <f t="shared" si="3"/>
        <v>0</v>
      </c>
      <c r="D723">
        <f t="shared" si="4"/>
        <v>0</v>
      </c>
      <c r="E723">
        <f t="shared" si="5"/>
        <v>0</v>
      </c>
      <c r="F723">
        <f t="shared" si="6"/>
        <v>0</v>
      </c>
      <c r="G723">
        <f t="shared" si="7"/>
        <v>0</v>
      </c>
    </row>
    <row r="724">
      <c r="A724" s="6">
        <v>0.00297582919455004</v>
      </c>
      <c r="B724">
        <f t="shared" si="2"/>
        <v>1</v>
      </c>
      <c r="C724">
        <f t="shared" si="3"/>
        <v>0</v>
      </c>
      <c r="D724">
        <f t="shared" si="4"/>
        <v>0</v>
      </c>
      <c r="E724">
        <f t="shared" si="5"/>
        <v>0</v>
      </c>
      <c r="F724">
        <f t="shared" si="6"/>
        <v>0</v>
      </c>
      <c r="G724">
        <f t="shared" si="7"/>
        <v>0</v>
      </c>
    </row>
    <row r="725">
      <c r="A725" s="6">
        <v>0.00290094309673205</v>
      </c>
      <c r="B725">
        <f t="shared" si="2"/>
        <v>1</v>
      </c>
      <c r="C725">
        <f t="shared" si="3"/>
        <v>0</v>
      </c>
      <c r="D725">
        <f t="shared" si="4"/>
        <v>0</v>
      </c>
      <c r="E725">
        <f t="shared" si="5"/>
        <v>0</v>
      </c>
      <c r="F725">
        <f t="shared" si="6"/>
        <v>0</v>
      </c>
      <c r="G725">
        <f t="shared" si="7"/>
        <v>0</v>
      </c>
    </row>
    <row r="726">
      <c r="A726" s="6">
        <v>0.00280660445473158</v>
      </c>
      <c r="B726">
        <f t="shared" si="2"/>
        <v>1</v>
      </c>
      <c r="C726">
        <f t="shared" si="3"/>
        <v>0</v>
      </c>
      <c r="D726">
        <f t="shared" si="4"/>
        <v>0</v>
      </c>
      <c r="E726">
        <f t="shared" si="5"/>
        <v>0</v>
      </c>
      <c r="F726">
        <f t="shared" si="6"/>
        <v>0</v>
      </c>
      <c r="G726">
        <f t="shared" si="7"/>
        <v>0</v>
      </c>
    </row>
    <row r="727">
      <c r="A727" s="6">
        <v>0.00267857438941238</v>
      </c>
      <c r="B727">
        <f t="shared" si="2"/>
        <v>1</v>
      </c>
      <c r="C727">
        <f t="shared" si="3"/>
        <v>0</v>
      </c>
      <c r="D727">
        <f t="shared" si="4"/>
        <v>0</v>
      </c>
      <c r="E727">
        <f t="shared" si="5"/>
        <v>0</v>
      </c>
      <c r="F727">
        <f t="shared" si="6"/>
        <v>0</v>
      </c>
      <c r="G727">
        <f t="shared" si="7"/>
        <v>0</v>
      </c>
    </row>
    <row r="728">
      <c r="A728" s="6">
        <v>0.0026645654753088</v>
      </c>
      <c r="B728">
        <f t="shared" si="2"/>
        <v>1</v>
      </c>
      <c r="C728">
        <f t="shared" si="3"/>
        <v>0</v>
      </c>
      <c r="D728">
        <f t="shared" si="4"/>
        <v>0</v>
      </c>
      <c r="E728">
        <f t="shared" si="5"/>
        <v>0</v>
      </c>
      <c r="F728">
        <f t="shared" si="6"/>
        <v>0</v>
      </c>
      <c r="G728">
        <f t="shared" si="7"/>
        <v>0</v>
      </c>
    </row>
    <row r="729">
      <c r="A729" s="6">
        <v>0.00261482402354682</v>
      </c>
      <c r="B729">
        <f t="shared" si="2"/>
        <v>1</v>
      </c>
      <c r="C729">
        <f t="shared" si="3"/>
        <v>0</v>
      </c>
      <c r="D729">
        <f t="shared" si="4"/>
        <v>0</v>
      </c>
      <c r="E729">
        <f t="shared" si="5"/>
        <v>0</v>
      </c>
      <c r="F729">
        <f t="shared" si="6"/>
        <v>0</v>
      </c>
      <c r="G729">
        <f t="shared" si="7"/>
        <v>0</v>
      </c>
    </row>
    <row r="730">
      <c r="A730" s="6">
        <v>0.00252329230731977</v>
      </c>
      <c r="B730">
        <f t="shared" si="2"/>
        <v>1</v>
      </c>
      <c r="C730">
        <f t="shared" si="3"/>
        <v>0</v>
      </c>
      <c r="D730">
        <f t="shared" si="4"/>
        <v>0</v>
      </c>
      <c r="E730">
        <f t="shared" si="5"/>
        <v>0</v>
      </c>
      <c r="F730">
        <f t="shared" si="6"/>
        <v>0</v>
      </c>
      <c r="G730">
        <f t="shared" si="7"/>
        <v>0</v>
      </c>
    </row>
    <row r="731">
      <c r="A731" s="6">
        <v>0.00239506980763958</v>
      </c>
      <c r="B731">
        <f t="shared" si="2"/>
        <v>1</v>
      </c>
      <c r="C731">
        <f t="shared" si="3"/>
        <v>0</v>
      </c>
      <c r="D731">
        <f t="shared" si="4"/>
        <v>0</v>
      </c>
      <c r="E731">
        <f t="shared" si="5"/>
        <v>0</v>
      </c>
      <c r="F731">
        <f t="shared" si="6"/>
        <v>0</v>
      </c>
      <c r="G731">
        <f t="shared" si="7"/>
        <v>0</v>
      </c>
    </row>
    <row r="732">
      <c r="A732" s="6">
        <v>0.00233453212648506</v>
      </c>
      <c r="B732">
        <f t="shared" si="2"/>
        <v>1</v>
      </c>
      <c r="C732">
        <f t="shared" si="3"/>
        <v>0</v>
      </c>
      <c r="D732">
        <f t="shared" si="4"/>
        <v>0</v>
      </c>
      <c r="E732">
        <f t="shared" si="5"/>
        <v>0</v>
      </c>
      <c r="F732">
        <f t="shared" si="6"/>
        <v>0</v>
      </c>
      <c r="G732">
        <f t="shared" si="7"/>
        <v>0</v>
      </c>
    </row>
    <row r="733">
      <c r="A733" s="6">
        <v>0.00231295321686609</v>
      </c>
      <c r="B733">
        <f t="shared" si="2"/>
        <v>1</v>
      </c>
      <c r="C733">
        <f t="shared" si="3"/>
        <v>0</v>
      </c>
      <c r="D733">
        <f t="shared" si="4"/>
        <v>0</v>
      </c>
      <c r="E733">
        <f t="shared" si="5"/>
        <v>0</v>
      </c>
      <c r="F733">
        <f t="shared" si="6"/>
        <v>0</v>
      </c>
      <c r="G733">
        <f t="shared" si="7"/>
        <v>0</v>
      </c>
    </row>
    <row r="734">
      <c r="A734" s="6">
        <v>0.00228879132503701</v>
      </c>
      <c r="B734">
        <f t="shared" si="2"/>
        <v>1</v>
      </c>
      <c r="C734">
        <f t="shared" si="3"/>
        <v>0</v>
      </c>
      <c r="D734">
        <f t="shared" si="4"/>
        <v>0</v>
      </c>
      <c r="E734">
        <f t="shared" si="5"/>
        <v>0</v>
      </c>
      <c r="F734">
        <f t="shared" si="6"/>
        <v>0</v>
      </c>
      <c r="G734">
        <f t="shared" si="7"/>
        <v>0</v>
      </c>
    </row>
    <row r="735">
      <c r="A735" s="6">
        <v>0.00222976423914</v>
      </c>
      <c r="B735">
        <f t="shared" si="2"/>
        <v>1</v>
      </c>
      <c r="C735">
        <f t="shared" si="3"/>
        <v>0</v>
      </c>
      <c r="D735">
        <f t="shared" si="4"/>
        <v>0</v>
      </c>
      <c r="E735">
        <f t="shared" si="5"/>
        <v>0</v>
      </c>
      <c r="F735">
        <f t="shared" si="6"/>
        <v>0</v>
      </c>
      <c r="G735">
        <f t="shared" si="7"/>
        <v>0</v>
      </c>
    </row>
    <row r="736">
      <c r="A736" s="6">
        <v>0.0022025382010767</v>
      </c>
      <c r="B736">
        <f t="shared" si="2"/>
        <v>1</v>
      </c>
      <c r="C736">
        <f t="shared" si="3"/>
        <v>0</v>
      </c>
      <c r="D736">
        <f t="shared" si="4"/>
        <v>0</v>
      </c>
      <c r="E736">
        <f t="shared" si="5"/>
        <v>0</v>
      </c>
      <c r="F736">
        <f t="shared" si="6"/>
        <v>0</v>
      </c>
      <c r="G736">
        <f t="shared" si="7"/>
        <v>0</v>
      </c>
    </row>
    <row r="737">
      <c r="A737" s="6">
        <v>0.00220086948359356</v>
      </c>
      <c r="B737">
        <f t="shared" si="2"/>
        <v>1</v>
      </c>
      <c r="C737">
        <f t="shared" si="3"/>
        <v>0</v>
      </c>
      <c r="D737">
        <f t="shared" si="4"/>
        <v>0</v>
      </c>
      <c r="E737">
        <f t="shared" si="5"/>
        <v>0</v>
      </c>
      <c r="F737">
        <f t="shared" si="6"/>
        <v>0</v>
      </c>
      <c r="G737">
        <f t="shared" si="7"/>
        <v>0</v>
      </c>
    </row>
    <row r="738">
      <c r="A738" s="6">
        <v>0.00218935480783514</v>
      </c>
      <c r="B738">
        <f t="shared" si="2"/>
        <v>1</v>
      </c>
      <c r="C738">
        <f t="shared" si="3"/>
        <v>0</v>
      </c>
      <c r="D738">
        <f t="shared" si="4"/>
        <v>0</v>
      </c>
      <c r="E738">
        <f t="shared" si="5"/>
        <v>0</v>
      </c>
      <c r="F738">
        <f t="shared" si="6"/>
        <v>0</v>
      </c>
      <c r="G738">
        <f t="shared" si="7"/>
        <v>0</v>
      </c>
    </row>
    <row r="739">
      <c r="A739" s="6">
        <v>0.00215926627835056</v>
      </c>
      <c r="B739">
        <f t="shared" si="2"/>
        <v>1</v>
      </c>
      <c r="C739">
        <f t="shared" si="3"/>
        <v>0</v>
      </c>
      <c r="D739">
        <f t="shared" si="4"/>
        <v>0</v>
      </c>
      <c r="E739">
        <f t="shared" si="5"/>
        <v>0</v>
      </c>
      <c r="F739">
        <f t="shared" si="6"/>
        <v>0</v>
      </c>
      <c r="G739">
        <f t="shared" si="7"/>
        <v>0</v>
      </c>
    </row>
    <row r="740">
      <c r="A740" s="6">
        <v>0.00203048876788827</v>
      </c>
      <c r="B740">
        <f t="shared" si="2"/>
        <v>1</v>
      </c>
      <c r="C740">
        <f t="shared" si="3"/>
        <v>0</v>
      </c>
      <c r="D740">
        <f t="shared" si="4"/>
        <v>0</v>
      </c>
      <c r="E740">
        <f t="shared" si="5"/>
        <v>0</v>
      </c>
      <c r="F740">
        <f t="shared" si="6"/>
        <v>0</v>
      </c>
      <c r="G740">
        <f t="shared" si="7"/>
        <v>0</v>
      </c>
    </row>
    <row r="741">
      <c r="A741" s="6">
        <v>0.00202357286487197</v>
      </c>
      <c r="B741">
        <f t="shared" si="2"/>
        <v>1</v>
      </c>
      <c r="C741">
        <f t="shared" si="3"/>
        <v>0</v>
      </c>
      <c r="D741">
        <f t="shared" si="4"/>
        <v>0</v>
      </c>
      <c r="E741">
        <f t="shared" si="5"/>
        <v>0</v>
      </c>
      <c r="F741">
        <f t="shared" si="6"/>
        <v>0</v>
      </c>
      <c r="G741">
        <f t="shared" si="7"/>
        <v>0</v>
      </c>
    </row>
    <row r="742">
      <c r="A742" s="6">
        <v>0.00197425730755127</v>
      </c>
      <c r="B742">
        <f t="shared" si="2"/>
        <v>1</v>
      </c>
      <c r="C742">
        <f t="shared" si="3"/>
        <v>0</v>
      </c>
      <c r="D742">
        <f t="shared" si="4"/>
        <v>0</v>
      </c>
      <c r="E742">
        <f t="shared" si="5"/>
        <v>0</v>
      </c>
      <c r="F742">
        <f t="shared" si="6"/>
        <v>0</v>
      </c>
      <c r="G742">
        <f t="shared" si="7"/>
        <v>0</v>
      </c>
    </row>
    <row r="743">
      <c r="A743" s="6">
        <v>0.00197425730755127</v>
      </c>
      <c r="B743">
        <f t="shared" si="2"/>
        <v>1</v>
      </c>
      <c r="C743">
        <f t="shared" si="3"/>
        <v>0</v>
      </c>
      <c r="D743">
        <f t="shared" si="4"/>
        <v>0</v>
      </c>
      <c r="E743">
        <f t="shared" si="5"/>
        <v>0</v>
      </c>
      <c r="F743">
        <f t="shared" si="6"/>
        <v>0</v>
      </c>
      <c r="G743">
        <f t="shared" si="7"/>
        <v>0</v>
      </c>
    </row>
    <row r="744">
      <c r="A744" s="6">
        <v>0.00197425730755127</v>
      </c>
      <c r="B744">
        <f t="shared" si="2"/>
        <v>1</v>
      </c>
      <c r="C744">
        <f t="shared" si="3"/>
        <v>0</v>
      </c>
      <c r="D744">
        <f t="shared" si="4"/>
        <v>0</v>
      </c>
      <c r="E744">
        <f t="shared" si="5"/>
        <v>0</v>
      </c>
      <c r="F744">
        <f t="shared" si="6"/>
        <v>0</v>
      </c>
      <c r="G744">
        <f t="shared" si="7"/>
        <v>0</v>
      </c>
    </row>
    <row r="745">
      <c r="A745" s="6">
        <v>0.00195849267151376</v>
      </c>
      <c r="B745">
        <f t="shared" si="2"/>
        <v>1</v>
      </c>
      <c r="C745">
        <f t="shared" si="3"/>
        <v>0</v>
      </c>
      <c r="D745">
        <f t="shared" si="4"/>
        <v>0</v>
      </c>
      <c r="E745">
        <f t="shared" si="5"/>
        <v>0</v>
      </c>
      <c r="F745">
        <f t="shared" si="6"/>
        <v>0</v>
      </c>
      <c r="G745">
        <f t="shared" si="7"/>
        <v>0</v>
      </c>
    </row>
    <row r="746">
      <c r="A746" s="6">
        <v>0.00189949786101394</v>
      </c>
      <c r="B746">
        <f t="shared" si="2"/>
        <v>1</v>
      </c>
      <c r="C746">
        <f t="shared" si="3"/>
        <v>0</v>
      </c>
      <c r="D746">
        <f t="shared" si="4"/>
        <v>0</v>
      </c>
      <c r="E746">
        <f t="shared" si="5"/>
        <v>0</v>
      </c>
      <c r="F746">
        <f t="shared" si="6"/>
        <v>0</v>
      </c>
      <c r="G746">
        <f t="shared" si="7"/>
        <v>0</v>
      </c>
    </row>
    <row r="747">
      <c r="A747" s="6">
        <v>0.0018810971638521</v>
      </c>
      <c r="B747">
        <f t="shared" si="2"/>
        <v>1</v>
      </c>
      <c r="C747">
        <f t="shared" si="3"/>
        <v>0</v>
      </c>
      <c r="D747">
        <f t="shared" si="4"/>
        <v>0</v>
      </c>
      <c r="E747">
        <f t="shared" si="5"/>
        <v>0</v>
      </c>
      <c r="F747">
        <f t="shared" si="6"/>
        <v>0</v>
      </c>
      <c r="G747">
        <f t="shared" si="7"/>
        <v>0</v>
      </c>
    </row>
    <row r="748">
      <c r="A748" s="6">
        <v>0.00177620851055381</v>
      </c>
      <c r="B748">
        <f t="shared" si="2"/>
        <v>1</v>
      </c>
      <c r="C748">
        <f t="shared" si="3"/>
        <v>0</v>
      </c>
      <c r="D748">
        <f t="shared" si="4"/>
        <v>0</v>
      </c>
      <c r="E748">
        <f t="shared" si="5"/>
        <v>0</v>
      </c>
      <c r="F748">
        <f t="shared" si="6"/>
        <v>0</v>
      </c>
      <c r="G748">
        <f t="shared" si="7"/>
        <v>0</v>
      </c>
    </row>
    <row r="749">
      <c r="A749" s="6">
        <v>0.00171296970577752</v>
      </c>
      <c r="B749">
        <f t="shared" si="2"/>
        <v>1</v>
      </c>
      <c r="C749">
        <f t="shared" si="3"/>
        <v>0</v>
      </c>
      <c r="D749">
        <f t="shared" si="4"/>
        <v>0</v>
      </c>
      <c r="E749">
        <f t="shared" si="5"/>
        <v>0</v>
      </c>
      <c r="F749">
        <f t="shared" si="6"/>
        <v>0</v>
      </c>
      <c r="G749">
        <f t="shared" si="7"/>
        <v>0</v>
      </c>
    </row>
    <row r="750">
      <c r="A750" s="6">
        <v>0.0017027031151434</v>
      </c>
      <c r="B750">
        <f t="shared" si="2"/>
        <v>1</v>
      </c>
      <c r="C750">
        <f t="shared" si="3"/>
        <v>0</v>
      </c>
      <c r="D750">
        <f t="shared" si="4"/>
        <v>0</v>
      </c>
      <c r="E750">
        <f t="shared" si="5"/>
        <v>0</v>
      </c>
      <c r="F750">
        <f t="shared" si="6"/>
        <v>0</v>
      </c>
      <c r="G750">
        <f t="shared" si="7"/>
        <v>0</v>
      </c>
    </row>
    <row r="751">
      <c r="A751" s="6">
        <v>0.00167058450123529</v>
      </c>
      <c r="B751">
        <f t="shared" si="2"/>
        <v>1</v>
      </c>
      <c r="C751">
        <f t="shared" si="3"/>
        <v>0</v>
      </c>
      <c r="D751">
        <f t="shared" si="4"/>
        <v>0</v>
      </c>
      <c r="E751">
        <f t="shared" si="5"/>
        <v>0</v>
      </c>
      <c r="F751">
        <f t="shared" si="6"/>
        <v>0</v>
      </c>
      <c r="G751">
        <f t="shared" si="7"/>
        <v>0</v>
      </c>
    </row>
    <row r="752">
      <c r="A752" s="6">
        <v>0.00156068857680123</v>
      </c>
      <c r="B752">
        <f t="shared" si="2"/>
        <v>1</v>
      </c>
      <c r="C752">
        <f t="shared" si="3"/>
        <v>0</v>
      </c>
      <c r="D752">
        <f t="shared" si="4"/>
        <v>0</v>
      </c>
      <c r="E752">
        <f t="shared" si="5"/>
        <v>0</v>
      </c>
      <c r="F752">
        <f t="shared" si="6"/>
        <v>0</v>
      </c>
      <c r="G752">
        <f t="shared" si="7"/>
        <v>0</v>
      </c>
    </row>
    <row r="753">
      <c r="A753" s="6">
        <v>0.00150738143510013</v>
      </c>
      <c r="B753">
        <f t="shared" si="2"/>
        <v>1</v>
      </c>
      <c r="C753">
        <f t="shared" si="3"/>
        <v>0</v>
      </c>
      <c r="D753">
        <f t="shared" si="4"/>
        <v>0</v>
      </c>
      <c r="E753">
        <f t="shared" si="5"/>
        <v>0</v>
      </c>
      <c r="F753">
        <f t="shared" si="6"/>
        <v>0</v>
      </c>
      <c r="G753">
        <f t="shared" si="7"/>
        <v>0</v>
      </c>
    </row>
    <row r="754">
      <c r="A754" s="6">
        <v>0.00139103574385807</v>
      </c>
      <c r="B754">
        <f t="shared" si="2"/>
        <v>1</v>
      </c>
      <c r="C754">
        <f t="shared" si="3"/>
        <v>0</v>
      </c>
      <c r="D754">
        <f t="shared" si="4"/>
        <v>0</v>
      </c>
      <c r="E754">
        <f t="shared" si="5"/>
        <v>0</v>
      </c>
      <c r="F754">
        <f t="shared" si="6"/>
        <v>0</v>
      </c>
      <c r="G754">
        <f t="shared" si="7"/>
        <v>0</v>
      </c>
    </row>
    <row r="755">
      <c r="A755" s="6">
        <v>0.00124902761068445</v>
      </c>
      <c r="B755">
        <f t="shared" si="2"/>
        <v>1</v>
      </c>
      <c r="C755">
        <f t="shared" si="3"/>
        <v>0</v>
      </c>
      <c r="D755">
        <f t="shared" si="4"/>
        <v>0</v>
      </c>
      <c r="E755">
        <f t="shared" si="5"/>
        <v>0</v>
      </c>
      <c r="F755">
        <f t="shared" si="6"/>
        <v>0</v>
      </c>
      <c r="G755">
        <f t="shared" si="7"/>
        <v>0</v>
      </c>
    </row>
    <row r="756">
      <c r="A756" s="6">
        <v>0.00121337942497315</v>
      </c>
      <c r="B756">
        <f t="shared" si="2"/>
        <v>1</v>
      </c>
      <c r="C756">
        <f t="shared" si="3"/>
        <v>0</v>
      </c>
      <c r="D756">
        <f t="shared" si="4"/>
        <v>0</v>
      </c>
      <c r="E756">
        <f t="shared" si="5"/>
        <v>0</v>
      </c>
      <c r="F756">
        <f t="shared" si="6"/>
        <v>0</v>
      </c>
      <c r="G756">
        <f t="shared" si="7"/>
        <v>0</v>
      </c>
    </row>
    <row r="757">
      <c r="A757" s="6">
        <v>0.00119992041387554</v>
      </c>
      <c r="B757">
        <f t="shared" si="2"/>
        <v>1</v>
      </c>
      <c r="C757">
        <f t="shared" si="3"/>
        <v>0</v>
      </c>
      <c r="D757">
        <f t="shared" si="4"/>
        <v>0</v>
      </c>
      <c r="E757">
        <f t="shared" si="5"/>
        <v>0</v>
      </c>
      <c r="F757">
        <f t="shared" si="6"/>
        <v>0</v>
      </c>
      <c r="G757">
        <f t="shared" si="7"/>
        <v>0</v>
      </c>
    </row>
    <row r="758">
      <c r="A758" s="6">
        <v>0.00107049862867274</v>
      </c>
      <c r="B758">
        <f t="shared" si="2"/>
        <v>1</v>
      </c>
      <c r="C758">
        <f t="shared" si="3"/>
        <v>0</v>
      </c>
      <c r="D758">
        <f t="shared" si="4"/>
        <v>0</v>
      </c>
      <c r="E758">
        <f t="shared" si="5"/>
        <v>0</v>
      </c>
      <c r="F758">
        <f t="shared" si="6"/>
        <v>0</v>
      </c>
      <c r="G758">
        <f t="shared" si="7"/>
        <v>0</v>
      </c>
    </row>
    <row r="759">
      <c r="A759" s="6">
        <v>0.00104704277652997</v>
      </c>
      <c r="B759">
        <f t="shared" si="2"/>
        <v>1</v>
      </c>
      <c r="C759">
        <f t="shared" si="3"/>
        <v>0</v>
      </c>
      <c r="D759">
        <f t="shared" si="4"/>
        <v>0</v>
      </c>
      <c r="E759">
        <f t="shared" si="5"/>
        <v>0</v>
      </c>
      <c r="F759">
        <f t="shared" si="6"/>
        <v>0</v>
      </c>
      <c r="G759">
        <f t="shared" si="7"/>
        <v>0</v>
      </c>
    </row>
    <row r="760">
      <c r="A760" s="24">
        <v>9.66052481187235E-4</v>
      </c>
      <c r="B760">
        <f t="shared" si="2"/>
        <v>1</v>
      </c>
      <c r="C760">
        <f t="shared" si="3"/>
        <v>0</v>
      </c>
      <c r="D760">
        <f t="shared" si="4"/>
        <v>0</v>
      </c>
      <c r="E760">
        <f t="shared" si="5"/>
        <v>0</v>
      </c>
      <c r="F760">
        <f t="shared" si="6"/>
        <v>0</v>
      </c>
      <c r="G760">
        <f t="shared" si="7"/>
        <v>0</v>
      </c>
    </row>
    <row r="761">
      <c r="A761" s="24">
        <v>8.30114815412687E-4</v>
      </c>
      <c r="B761">
        <f t="shared" si="2"/>
        <v>1</v>
      </c>
      <c r="C761">
        <f t="shared" si="3"/>
        <v>0</v>
      </c>
      <c r="D761">
        <f t="shared" si="4"/>
        <v>0</v>
      </c>
      <c r="E761">
        <f t="shared" si="5"/>
        <v>0</v>
      </c>
      <c r="F761">
        <f t="shared" si="6"/>
        <v>0</v>
      </c>
      <c r="G761">
        <f t="shared" si="7"/>
        <v>0</v>
      </c>
    </row>
    <row r="762">
      <c r="A762" s="24">
        <v>6.17658512303909E-4</v>
      </c>
      <c r="B762">
        <f t="shared" si="2"/>
        <v>1</v>
      </c>
      <c r="C762">
        <f t="shared" si="3"/>
        <v>0</v>
      </c>
      <c r="D762">
        <f t="shared" si="4"/>
        <v>0</v>
      </c>
      <c r="E762">
        <f t="shared" si="5"/>
        <v>0</v>
      </c>
      <c r="F762">
        <f t="shared" si="6"/>
        <v>0</v>
      </c>
      <c r="G762">
        <f t="shared" si="7"/>
        <v>0</v>
      </c>
    </row>
    <row r="763">
      <c r="A763" s="24">
        <v>3.24963835574405E-4</v>
      </c>
      <c r="B763">
        <f t="shared" si="2"/>
        <v>1</v>
      </c>
      <c r="C763">
        <f t="shared" si="3"/>
        <v>0</v>
      </c>
      <c r="D763">
        <f t="shared" si="4"/>
        <v>0</v>
      </c>
      <c r="E763">
        <f t="shared" si="5"/>
        <v>0</v>
      </c>
      <c r="F763">
        <f t="shared" si="6"/>
        <v>0</v>
      </c>
      <c r="G763">
        <f t="shared" si="7"/>
        <v>0</v>
      </c>
    </row>
    <row r="764">
      <c r="A764" s="6">
        <v>0.0</v>
      </c>
      <c r="B764">
        <f t="shared" si="2"/>
        <v>0</v>
      </c>
      <c r="C764">
        <f t="shared" si="3"/>
        <v>0</v>
      </c>
      <c r="D764">
        <f t="shared" si="4"/>
        <v>0</v>
      </c>
      <c r="E764">
        <f t="shared" si="5"/>
        <v>0</v>
      </c>
      <c r="F764">
        <f t="shared" si="6"/>
        <v>0</v>
      </c>
      <c r="G764">
        <f t="shared" si="7"/>
        <v>0</v>
      </c>
    </row>
    <row r="765">
      <c r="A765" s="6">
        <v>0.0</v>
      </c>
      <c r="B765">
        <f t="shared" si="2"/>
        <v>0</v>
      </c>
      <c r="C765">
        <f t="shared" si="3"/>
        <v>0</v>
      </c>
      <c r="D765">
        <f t="shared" si="4"/>
        <v>0</v>
      </c>
      <c r="E765">
        <f t="shared" si="5"/>
        <v>0</v>
      </c>
      <c r="F765">
        <f t="shared" si="6"/>
        <v>0</v>
      </c>
      <c r="G765">
        <f t="shared" si="7"/>
        <v>0</v>
      </c>
    </row>
    <row r="766">
      <c r="A766" s="6">
        <v>0.0</v>
      </c>
      <c r="B766">
        <f t="shared" si="2"/>
        <v>0</v>
      </c>
      <c r="C766">
        <f t="shared" si="3"/>
        <v>0</v>
      </c>
      <c r="D766">
        <f t="shared" si="4"/>
        <v>0</v>
      </c>
      <c r="E766">
        <f t="shared" si="5"/>
        <v>0</v>
      </c>
      <c r="F766">
        <f t="shared" si="6"/>
        <v>0</v>
      </c>
      <c r="G766">
        <f t="shared" si="7"/>
        <v>0</v>
      </c>
    </row>
    <row r="767">
      <c r="A767" s="6">
        <v>0.0</v>
      </c>
      <c r="B767">
        <f t="shared" si="2"/>
        <v>0</v>
      </c>
      <c r="C767">
        <f t="shared" si="3"/>
        <v>0</v>
      </c>
      <c r="D767">
        <f t="shared" si="4"/>
        <v>0</v>
      </c>
      <c r="E767">
        <f t="shared" si="5"/>
        <v>0</v>
      </c>
      <c r="F767">
        <f t="shared" si="6"/>
        <v>0</v>
      </c>
      <c r="G767">
        <f t="shared" si="7"/>
        <v>0</v>
      </c>
    </row>
    <row r="768">
      <c r="A768" s="6">
        <v>0.0</v>
      </c>
      <c r="B768">
        <f t="shared" si="2"/>
        <v>0</v>
      </c>
      <c r="C768">
        <f t="shared" si="3"/>
        <v>0</v>
      </c>
      <c r="D768">
        <f t="shared" si="4"/>
        <v>0</v>
      </c>
      <c r="E768">
        <f t="shared" si="5"/>
        <v>0</v>
      </c>
      <c r="F768">
        <f t="shared" si="6"/>
        <v>0</v>
      </c>
      <c r="G768">
        <f t="shared" si="7"/>
        <v>0</v>
      </c>
    </row>
    <row r="769">
      <c r="A769" s="6">
        <v>0.0</v>
      </c>
      <c r="B769">
        <f t="shared" si="2"/>
        <v>0</v>
      </c>
      <c r="C769">
        <f t="shared" si="3"/>
        <v>0</v>
      </c>
      <c r="D769">
        <f t="shared" si="4"/>
        <v>0</v>
      </c>
      <c r="E769">
        <f t="shared" si="5"/>
        <v>0</v>
      </c>
      <c r="F769">
        <f t="shared" si="6"/>
        <v>0</v>
      </c>
      <c r="G769">
        <f t="shared" si="7"/>
        <v>0</v>
      </c>
    </row>
    <row r="770">
      <c r="A770" s="6">
        <v>0.0</v>
      </c>
      <c r="B770">
        <f t="shared" si="2"/>
        <v>0</v>
      </c>
      <c r="C770">
        <f t="shared" si="3"/>
        <v>0</v>
      </c>
      <c r="D770">
        <f t="shared" si="4"/>
        <v>0</v>
      </c>
      <c r="E770">
        <f t="shared" si="5"/>
        <v>0</v>
      </c>
      <c r="F770">
        <f t="shared" si="6"/>
        <v>0</v>
      </c>
      <c r="G770">
        <f t="shared" si="7"/>
        <v>0</v>
      </c>
    </row>
    <row r="771">
      <c r="A771" s="6">
        <v>0.0</v>
      </c>
      <c r="B771">
        <f t="shared" si="2"/>
        <v>0</v>
      </c>
      <c r="C771">
        <f t="shared" si="3"/>
        <v>0</v>
      </c>
      <c r="D771">
        <f t="shared" si="4"/>
        <v>0</v>
      </c>
      <c r="E771">
        <f t="shared" si="5"/>
        <v>0</v>
      </c>
      <c r="F771">
        <f t="shared" si="6"/>
        <v>0</v>
      </c>
      <c r="G771">
        <f t="shared" si="7"/>
        <v>0</v>
      </c>
    </row>
    <row r="772">
      <c r="A772" s="6">
        <v>0.0</v>
      </c>
      <c r="B772">
        <f t="shared" si="2"/>
        <v>0</v>
      </c>
      <c r="C772">
        <f t="shared" si="3"/>
        <v>0</v>
      </c>
      <c r="D772">
        <f t="shared" si="4"/>
        <v>0</v>
      </c>
      <c r="E772">
        <f t="shared" si="5"/>
        <v>0</v>
      </c>
      <c r="F772">
        <f t="shared" si="6"/>
        <v>0</v>
      </c>
      <c r="G772">
        <f t="shared" si="7"/>
        <v>0</v>
      </c>
    </row>
    <row r="773">
      <c r="A773" s="6">
        <v>0.0</v>
      </c>
      <c r="B773">
        <f t="shared" si="2"/>
        <v>0</v>
      </c>
      <c r="C773">
        <f t="shared" si="3"/>
        <v>0</v>
      </c>
      <c r="D773">
        <f t="shared" si="4"/>
        <v>0</v>
      </c>
      <c r="E773">
        <f t="shared" si="5"/>
        <v>0</v>
      </c>
      <c r="F773">
        <f t="shared" si="6"/>
        <v>0</v>
      </c>
      <c r="G773">
        <f t="shared" si="7"/>
        <v>0</v>
      </c>
    </row>
    <row r="774">
      <c r="A774" s="6">
        <v>0.0</v>
      </c>
      <c r="B774">
        <f t="shared" si="2"/>
        <v>0</v>
      </c>
      <c r="C774">
        <f t="shared" si="3"/>
        <v>0</v>
      </c>
      <c r="D774">
        <f t="shared" si="4"/>
        <v>0</v>
      </c>
      <c r="E774">
        <f t="shared" si="5"/>
        <v>0</v>
      </c>
      <c r="F774">
        <f t="shared" si="6"/>
        <v>0</v>
      </c>
      <c r="G774">
        <f t="shared" si="7"/>
        <v>0</v>
      </c>
    </row>
    <row r="775">
      <c r="A775" s="6">
        <v>0.0</v>
      </c>
      <c r="B775">
        <f t="shared" si="2"/>
        <v>0</v>
      </c>
      <c r="C775">
        <f t="shared" si="3"/>
        <v>0</v>
      </c>
      <c r="D775">
        <f t="shared" si="4"/>
        <v>0</v>
      </c>
      <c r="E775">
        <f t="shared" si="5"/>
        <v>0</v>
      </c>
      <c r="F775">
        <f t="shared" si="6"/>
        <v>0</v>
      </c>
      <c r="G775">
        <f t="shared" si="7"/>
        <v>0</v>
      </c>
    </row>
    <row r="776">
      <c r="A776" s="6">
        <v>0.0</v>
      </c>
      <c r="B776">
        <f t="shared" si="2"/>
        <v>0</v>
      </c>
      <c r="C776">
        <f t="shared" si="3"/>
        <v>0</v>
      </c>
      <c r="D776">
        <f t="shared" si="4"/>
        <v>0</v>
      </c>
      <c r="E776">
        <f t="shared" si="5"/>
        <v>0</v>
      </c>
      <c r="F776">
        <f t="shared" si="6"/>
        <v>0</v>
      </c>
      <c r="G776">
        <f t="shared" si="7"/>
        <v>0</v>
      </c>
    </row>
    <row r="777">
      <c r="A777" s="6">
        <v>0.0</v>
      </c>
      <c r="B777">
        <f t="shared" si="2"/>
        <v>0</v>
      </c>
      <c r="C777">
        <f t="shared" si="3"/>
        <v>0</v>
      </c>
      <c r="D777">
        <f t="shared" si="4"/>
        <v>0</v>
      </c>
      <c r="E777">
        <f t="shared" si="5"/>
        <v>0</v>
      </c>
      <c r="F777">
        <f t="shared" si="6"/>
        <v>0</v>
      </c>
      <c r="G777">
        <f t="shared" si="7"/>
        <v>0</v>
      </c>
    </row>
    <row r="778">
      <c r="A778" s="6">
        <v>0.0</v>
      </c>
      <c r="B778">
        <f t="shared" si="2"/>
        <v>0</v>
      </c>
      <c r="C778">
        <f t="shared" si="3"/>
        <v>0</v>
      </c>
      <c r="D778">
        <f t="shared" si="4"/>
        <v>0</v>
      </c>
      <c r="E778">
        <f t="shared" si="5"/>
        <v>0</v>
      </c>
      <c r="F778">
        <f t="shared" si="6"/>
        <v>0</v>
      </c>
      <c r="G778">
        <f t="shared" si="7"/>
        <v>0</v>
      </c>
    </row>
    <row r="779">
      <c r="A779" s="6">
        <v>0.0</v>
      </c>
      <c r="B779">
        <f t="shared" si="2"/>
        <v>0</v>
      </c>
      <c r="C779">
        <f t="shared" si="3"/>
        <v>0</v>
      </c>
      <c r="D779">
        <f t="shared" si="4"/>
        <v>0</v>
      </c>
      <c r="E779">
        <f t="shared" si="5"/>
        <v>0</v>
      </c>
      <c r="F779">
        <f t="shared" si="6"/>
        <v>0</v>
      </c>
      <c r="G779">
        <f t="shared" si="7"/>
        <v>0</v>
      </c>
    </row>
    <row r="780">
      <c r="A780" s="6">
        <v>0.0</v>
      </c>
      <c r="B780">
        <f t="shared" si="2"/>
        <v>0</v>
      </c>
      <c r="C780">
        <f t="shared" si="3"/>
        <v>0</v>
      </c>
      <c r="D780">
        <f t="shared" si="4"/>
        <v>0</v>
      </c>
      <c r="E780">
        <f t="shared" si="5"/>
        <v>0</v>
      </c>
      <c r="F780">
        <f t="shared" si="6"/>
        <v>0</v>
      </c>
      <c r="G780">
        <f t="shared" si="7"/>
        <v>0</v>
      </c>
    </row>
    <row r="781">
      <c r="A781" s="6">
        <v>0.0</v>
      </c>
      <c r="B781">
        <f t="shared" si="2"/>
        <v>0</v>
      </c>
      <c r="C781">
        <f t="shared" si="3"/>
        <v>0</v>
      </c>
      <c r="D781">
        <f t="shared" si="4"/>
        <v>0</v>
      </c>
      <c r="E781">
        <f t="shared" si="5"/>
        <v>0</v>
      </c>
      <c r="F781">
        <f t="shared" si="6"/>
        <v>0</v>
      </c>
      <c r="G781">
        <f t="shared" si="7"/>
        <v>0</v>
      </c>
    </row>
    <row r="782">
      <c r="A782" s="6">
        <v>0.0</v>
      </c>
      <c r="B782">
        <f t="shared" si="2"/>
        <v>0</v>
      </c>
      <c r="C782">
        <f t="shared" si="3"/>
        <v>0</v>
      </c>
      <c r="D782">
        <f t="shared" si="4"/>
        <v>0</v>
      </c>
      <c r="E782">
        <f t="shared" si="5"/>
        <v>0</v>
      </c>
      <c r="F782">
        <f t="shared" si="6"/>
        <v>0</v>
      </c>
      <c r="G782">
        <f t="shared" si="7"/>
        <v>0</v>
      </c>
    </row>
    <row r="783">
      <c r="A783" s="6">
        <v>0.0</v>
      </c>
      <c r="B783">
        <f t="shared" si="2"/>
        <v>0</v>
      </c>
      <c r="C783">
        <f t="shared" si="3"/>
        <v>0</v>
      </c>
      <c r="D783">
        <f t="shared" si="4"/>
        <v>0</v>
      </c>
      <c r="E783">
        <f t="shared" si="5"/>
        <v>0</v>
      </c>
      <c r="F783">
        <f t="shared" si="6"/>
        <v>0</v>
      </c>
      <c r="G783">
        <f t="shared" si="7"/>
        <v>0</v>
      </c>
    </row>
    <row r="784">
      <c r="A784" s="6">
        <v>0.0</v>
      </c>
      <c r="B784">
        <f t="shared" si="2"/>
        <v>0</v>
      </c>
      <c r="C784">
        <f t="shared" si="3"/>
        <v>0</v>
      </c>
      <c r="D784">
        <f t="shared" si="4"/>
        <v>0</v>
      </c>
      <c r="E784">
        <f t="shared" si="5"/>
        <v>0</v>
      </c>
      <c r="F784">
        <f t="shared" si="6"/>
        <v>0</v>
      </c>
      <c r="G784">
        <f t="shared" si="7"/>
        <v>0</v>
      </c>
    </row>
    <row r="785">
      <c r="A785" s="6">
        <v>0.0</v>
      </c>
      <c r="B785">
        <f t="shared" si="2"/>
        <v>0</v>
      </c>
      <c r="C785">
        <f t="shared" si="3"/>
        <v>0</v>
      </c>
      <c r="D785">
        <f t="shared" si="4"/>
        <v>0</v>
      </c>
      <c r="E785">
        <f t="shared" si="5"/>
        <v>0</v>
      </c>
      <c r="F785">
        <f t="shared" si="6"/>
        <v>0</v>
      </c>
      <c r="G785">
        <f t="shared" si="7"/>
        <v>0</v>
      </c>
    </row>
    <row r="786">
      <c r="A786" s="6">
        <v>0.0</v>
      </c>
      <c r="B786">
        <f t="shared" si="2"/>
        <v>0</v>
      </c>
      <c r="C786">
        <f t="shared" si="3"/>
        <v>0</v>
      </c>
      <c r="D786">
        <f t="shared" si="4"/>
        <v>0</v>
      </c>
      <c r="E786">
        <f t="shared" si="5"/>
        <v>0</v>
      </c>
      <c r="F786">
        <f t="shared" si="6"/>
        <v>0</v>
      </c>
      <c r="G786">
        <f t="shared" si="7"/>
        <v>0</v>
      </c>
    </row>
    <row r="787">
      <c r="A787" s="6">
        <v>0.0</v>
      </c>
      <c r="B787">
        <f t="shared" si="2"/>
        <v>0</v>
      </c>
      <c r="C787">
        <f t="shared" si="3"/>
        <v>0</v>
      </c>
      <c r="D787">
        <f t="shared" si="4"/>
        <v>0</v>
      </c>
      <c r="E787">
        <f t="shared" si="5"/>
        <v>0</v>
      </c>
      <c r="F787">
        <f t="shared" si="6"/>
        <v>0</v>
      </c>
      <c r="G787">
        <f t="shared" si="7"/>
        <v>0</v>
      </c>
    </row>
    <row r="788">
      <c r="A788" s="6">
        <v>0.0</v>
      </c>
      <c r="B788">
        <f t="shared" si="2"/>
        <v>0</v>
      </c>
      <c r="C788">
        <f t="shared" si="3"/>
        <v>0</v>
      </c>
      <c r="D788">
        <f t="shared" si="4"/>
        <v>0</v>
      </c>
      <c r="E788">
        <f t="shared" si="5"/>
        <v>0</v>
      </c>
      <c r="F788">
        <f t="shared" si="6"/>
        <v>0</v>
      </c>
      <c r="G788">
        <f t="shared" si="7"/>
        <v>0</v>
      </c>
    </row>
    <row r="789">
      <c r="A789" s="6">
        <v>0.0</v>
      </c>
      <c r="B789">
        <f t="shared" si="2"/>
        <v>0</v>
      </c>
      <c r="C789">
        <f t="shared" si="3"/>
        <v>0</v>
      </c>
      <c r="D789">
        <f t="shared" si="4"/>
        <v>0</v>
      </c>
      <c r="E789">
        <f t="shared" si="5"/>
        <v>0</v>
      </c>
      <c r="F789">
        <f t="shared" si="6"/>
        <v>0</v>
      </c>
      <c r="G789">
        <f t="shared" si="7"/>
        <v>0</v>
      </c>
    </row>
    <row r="790">
      <c r="A790" s="6">
        <v>0.0</v>
      </c>
      <c r="B790">
        <f t="shared" si="2"/>
        <v>0</v>
      </c>
      <c r="C790">
        <f t="shared" si="3"/>
        <v>0</v>
      </c>
      <c r="D790">
        <f t="shared" si="4"/>
        <v>0</v>
      </c>
      <c r="E790">
        <f t="shared" si="5"/>
        <v>0</v>
      </c>
      <c r="F790">
        <f t="shared" si="6"/>
        <v>0</v>
      </c>
      <c r="G790">
        <f t="shared" si="7"/>
        <v>0</v>
      </c>
    </row>
    <row r="791">
      <c r="A791" s="6">
        <v>0.0</v>
      </c>
      <c r="B791">
        <f t="shared" si="2"/>
        <v>0</v>
      </c>
      <c r="C791">
        <f t="shared" si="3"/>
        <v>0</v>
      </c>
      <c r="D791">
        <f t="shared" si="4"/>
        <v>0</v>
      </c>
      <c r="E791">
        <f t="shared" si="5"/>
        <v>0</v>
      </c>
      <c r="F791">
        <f t="shared" si="6"/>
        <v>0</v>
      </c>
      <c r="G791">
        <f t="shared" si="7"/>
        <v>0</v>
      </c>
    </row>
    <row r="792">
      <c r="A792" s="6">
        <v>0.0</v>
      </c>
      <c r="B792">
        <f t="shared" si="2"/>
        <v>0</v>
      </c>
      <c r="C792">
        <f t="shared" si="3"/>
        <v>0</v>
      </c>
      <c r="D792">
        <f t="shared" si="4"/>
        <v>0</v>
      </c>
      <c r="E792">
        <f t="shared" si="5"/>
        <v>0</v>
      </c>
      <c r="F792">
        <f t="shared" si="6"/>
        <v>0</v>
      </c>
      <c r="G792">
        <f t="shared" si="7"/>
        <v>0</v>
      </c>
    </row>
    <row r="793">
      <c r="A793" s="6">
        <v>0.0</v>
      </c>
      <c r="B793">
        <f t="shared" si="2"/>
        <v>0</v>
      </c>
      <c r="C793">
        <f t="shared" si="3"/>
        <v>0</v>
      </c>
      <c r="D793">
        <f t="shared" si="4"/>
        <v>0</v>
      </c>
      <c r="E793">
        <f t="shared" si="5"/>
        <v>0</v>
      </c>
      <c r="F793">
        <f t="shared" si="6"/>
        <v>0</v>
      </c>
      <c r="G793">
        <f t="shared" si="7"/>
        <v>0</v>
      </c>
    </row>
    <row r="794">
      <c r="A794" s="6">
        <v>0.0</v>
      </c>
      <c r="B794">
        <f t="shared" si="2"/>
        <v>0</v>
      </c>
      <c r="C794">
        <f t="shared" si="3"/>
        <v>0</v>
      </c>
      <c r="D794">
        <f t="shared" si="4"/>
        <v>0</v>
      </c>
      <c r="E794">
        <f t="shared" si="5"/>
        <v>0</v>
      </c>
      <c r="F794">
        <f t="shared" si="6"/>
        <v>0</v>
      </c>
      <c r="G794">
        <f t="shared" si="7"/>
        <v>0</v>
      </c>
    </row>
    <row r="795">
      <c r="A795" s="6">
        <v>0.0</v>
      </c>
      <c r="B795">
        <f t="shared" si="2"/>
        <v>0</v>
      </c>
      <c r="C795">
        <f t="shared" si="3"/>
        <v>0</v>
      </c>
      <c r="D795">
        <f t="shared" si="4"/>
        <v>0</v>
      </c>
      <c r="E795">
        <f t="shared" si="5"/>
        <v>0</v>
      </c>
      <c r="F795">
        <f t="shared" si="6"/>
        <v>0</v>
      </c>
      <c r="G795">
        <f t="shared" si="7"/>
        <v>0</v>
      </c>
    </row>
    <row r="796">
      <c r="A796" s="6">
        <v>0.0</v>
      </c>
      <c r="B796">
        <f t="shared" si="2"/>
        <v>0</v>
      </c>
      <c r="C796">
        <f t="shared" si="3"/>
        <v>0</v>
      </c>
      <c r="D796">
        <f t="shared" si="4"/>
        <v>0</v>
      </c>
      <c r="E796">
        <f t="shared" si="5"/>
        <v>0</v>
      </c>
      <c r="F796">
        <f t="shared" si="6"/>
        <v>0</v>
      </c>
      <c r="G796">
        <f t="shared" si="7"/>
        <v>0</v>
      </c>
    </row>
    <row r="797">
      <c r="A797" s="6">
        <v>0.0</v>
      </c>
      <c r="B797">
        <f t="shared" si="2"/>
        <v>0</v>
      </c>
      <c r="C797">
        <f t="shared" si="3"/>
        <v>0</v>
      </c>
      <c r="D797">
        <f t="shared" si="4"/>
        <v>0</v>
      </c>
      <c r="E797">
        <f t="shared" si="5"/>
        <v>0</v>
      </c>
      <c r="F797">
        <f t="shared" si="6"/>
        <v>0</v>
      </c>
      <c r="G797">
        <f t="shared" si="7"/>
        <v>0</v>
      </c>
    </row>
    <row r="798">
      <c r="A798" s="6">
        <v>0.0</v>
      </c>
      <c r="B798">
        <f t="shared" si="2"/>
        <v>0</v>
      </c>
      <c r="C798">
        <f t="shared" si="3"/>
        <v>0</v>
      </c>
      <c r="D798">
        <f t="shared" si="4"/>
        <v>0</v>
      </c>
      <c r="E798">
        <f t="shared" si="5"/>
        <v>0</v>
      </c>
      <c r="F798">
        <f t="shared" si="6"/>
        <v>0</v>
      </c>
      <c r="G798">
        <f t="shared" si="7"/>
        <v>0</v>
      </c>
    </row>
    <row r="799">
      <c r="A799" s="6">
        <v>0.0</v>
      </c>
      <c r="B799">
        <f t="shared" si="2"/>
        <v>0</v>
      </c>
      <c r="C799">
        <f t="shared" si="3"/>
        <v>0</v>
      </c>
      <c r="D799">
        <f t="shared" si="4"/>
        <v>0</v>
      </c>
      <c r="E799">
        <f t="shared" si="5"/>
        <v>0</v>
      </c>
      <c r="F799">
        <f t="shared" si="6"/>
        <v>0</v>
      </c>
      <c r="G799">
        <f t="shared" si="7"/>
        <v>0</v>
      </c>
    </row>
    <row r="800">
      <c r="A800" s="6">
        <v>0.0</v>
      </c>
      <c r="B800">
        <f t="shared" si="2"/>
        <v>0</v>
      </c>
      <c r="C800">
        <f t="shared" si="3"/>
        <v>0</v>
      </c>
      <c r="D800">
        <f t="shared" si="4"/>
        <v>0</v>
      </c>
      <c r="E800">
        <f t="shared" si="5"/>
        <v>0</v>
      </c>
      <c r="F800">
        <f t="shared" si="6"/>
        <v>0</v>
      </c>
      <c r="G800">
        <f t="shared" si="7"/>
        <v>0</v>
      </c>
    </row>
    <row r="801">
      <c r="A801" s="6">
        <v>0.0</v>
      </c>
      <c r="B801">
        <f t="shared" si="2"/>
        <v>0</v>
      </c>
      <c r="C801">
        <f t="shared" si="3"/>
        <v>0</v>
      </c>
      <c r="D801">
        <f t="shared" si="4"/>
        <v>0</v>
      </c>
      <c r="E801">
        <f t="shared" si="5"/>
        <v>0</v>
      </c>
      <c r="F801">
        <f t="shared" si="6"/>
        <v>0</v>
      </c>
      <c r="G801">
        <f t="shared" si="7"/>
        <v>0</v>
      </c>
    </row>
    <row r="802">
      <c r="A802" s="6">
        <v>0.0</v>
      </c>
      <c r="B802">
        <f t="shared" si="2"/>
        <v>0</v>
      </c>
      <c r="C802">
        <f t="shared" si="3"/>
        <v>0</v>
      </c>
      <c r="D802">
        <f t="shared" si="4"/>
        <v>0</v>
      </c>
      <c r="E802">
        <f t="shared" si="5"/>
        <v>0</v>
      </c>
      <c r="F802">
        <f t="shared" si="6"/>
        <v>0</v>
      </c>
      <c r="G802">
        <f t="shared" si="7"/>
        <v>0</v>
      </c>
    </row>
    <row r="803">
      <c r="A803" s="6">
        <v>0.0</v>
      </c>
      <c r="B803">
        <f t="shared" si="2"/>
        <v>0</v>
      </c>
      <c r="C803">
        <f t="shared" si="3"/>
        <v>0</v>
      </c>
      <c r="D803">
        <f t="shared" si="4"/>
        <v>0</v>
      </c>
      <c r="E803">
        <f t="shared" si="5"/>
        <v>0</v>
      </c>
      <c r="F803">
        <f t="shared" si="6"/>
        <v>0</v>
      </c>
      <c r="G803">
        <f t="shared" si="7"/>
        <v>0</v>
      </c>
    </row>
    <row r="804">
      <c r="A804" s="6">
        <v>0.0</v>
      </c>
      <c r="B804">
        <f t="shared" si="2"/>
        <v>0</v>
      </c>
      <c r="C804">
        <f t="shared" si="3"/>
        <v>0</v>
      </c>
      <c r="D804">
        <f t="shared" si="4"/>
        <v>0</v>
      </c>
      <c r="E804">
        <f t="shared" si="5"/>
        <v>0</v>
      </c>
      <c r="F804">
        <f t="shared" si="6"/>
        <v>0</v>
      </c>
      <c r="G804">
        <f t="shared" si="7"/>
        <v>0</v>
      </c>
    </row>
    <row r="805">
      <c r="A805" s="6">
        <v>0.0</v>
      </c>
      <c r="B805">
        <f t="shared" si="2"/>
        <v>0</v>
      </c>
      <c r="C805">
        <f t="shared" si="3"/>
        <v>0</v>
      </c>
      <c r="D805">
        <f t="shared" si="4"/>
        <v>0</v>
      </c>
      <c r="E805">
        <f t="shared" si="5"/>
        <v>0</v>
      </c>
      <c r="F805">
        <f t="shared" si="6"/>
        <v>0</v>
      </c>
      <c r="G805">
        <f t="shared" si="7"/>
        <v>0</v>
      </c>
    </row>
    <row r="806">
      <c r="A806" s="6">
        <v>0.0</v>
      </c>
      <c r="B806">
        <f t="shared" si="2"/>
        <v>0</v>
      </c>
      <c r="C806">
        <f t="shared" si="3"/>
        <v>0</v>
      </c>
      <c r="D806">
        <f t="shared" si="4"/>
        <v>0</v>
      </c>
      <c r="E806">
        <f t="shared" si="5"/>
        <v>0</v>
      </c>
      <c r="F806">
        <f t="shared" si="6"/>
        <v>0</v>
      </c>
      <c r="G806">
        <f t="shared" si="7"/>
        <v>0</v>
      </c>
    </row>
    <row r="807">
      <c r="A807" s="6">
        <v>0.0</v>
      </c>
      <c r="B807">
        <f t="shared" si="2"/>
        <v>0</v>
      </c>
      <c r="C807">
        <f t="shared" si="3"/>
        <v>0</v>
      </c>
      <c r="D807">
        <f t="shared" si="4"/>
        <v>0</v>
      </c>
      <c r="E807">
        <f t="shared" si="5"/>
        <v>0</v>
      </c>
      <c r="F807">
        <f t="shared" si="6"/>
        <v>0</v>
      </c>
      <c r="G807">
        <f t="shared" si="7"/>
        <v>0</v>
      </c>
    </row>
    <row r="808">
      <c r="A808" s="6">
        <v>0.0</v>
      </c>
      <c r="B808">
        <f t="shared" si="2"/>
        <v>0</v>
      </c>
      <c r="C808">
        <f t="shared" si="3"/>
        <v>0</v>
      </c>
      <c r="D808">
        <f t="shared" si="4"/>
        <v>0</v>
      </c>
      <c r="E808">
        <f t="shared" si="5"/>
        <v>0</v>
      </c>
      <c r="F808">
        <f t="shared" si="6"/>
        <v>0</v>
      </c>
      <c r="G808">
        <f t="shared" si="7"/>
        <v>0</v>
      </c>
    </row>
    <row r="809">
      <c r="A809" s="6">
        <v>0.0</v>
      </c>
      <c r="B809">
        <f t="shared" si="2"/>
        <v>0</v>
      </c>
      <c r="C809">
        <f t="shared" si="3"/>
        <v>0</v>
      </c>
      <c r="D809">
        <f t="shared" si="4"/>
        <v>0</v>
      </c>
      <c r="E809">
        <f t="shared" si="5"/>
        <v>0</v>
      </c>
      <c r="F809">
        <f t="shared" si="6"/>
        <v>0</v>
      </c>
      <c r="G809">
        <f t="shared" si="7"/>
        <v>0</v>
      </c>
    </row>
    <row r="810">
      <c r="A810" s="6">
        <v>0.0</v>
      </c>
      <c r="B810">
        <f t="shared" si="2"/>
        <v>0</v>
      </c>
      <c r="C810">
        <f t="shared" si="3"/>
        <v>0</v>
      </c>
      <c r="D810">
        <f t="shared" si="4"/>
        <v>0</v>
      </c>
      <c r="E810">
        <f t="shared" si="5"/>
        <v>0</v>
      </c>
      <c r="F810">
        <f t="shared" si="6"/>
        <v>0</v>
      </c>
      <c r="G810">
        <f t="shared" si="7"/>
        <v>0</v>
      </c>
    </row>
    <row r="811">
      <c r="A811" s="6">
        <v>0.0</v>
      </c>
      <c r="B811">
        <f t="shared" si="2"/>
        <v>0</v>
      </c>
      <c r="C811">
        <f t="shared" si="3"/>
        <v>0</v>
      </c>
      <c r="D811">
        <f t="shared" si="4"/>
        <v>0</v>
      </c>
      <c r="E811">
        <f t="shared" si="5"/>
        <v>0</v>
      </c>
      <c r="F811">
        <f t="shared" si="6"/>
        <v>0</v>
      </c>
      <c r="G811">
        <f t="shared" si="7"/>
        <v>0</v>
      </c>
    </row>
    <row r="812">
      <c r="A812" s="6">
        <v>0.0</v>
      </c>
      <c r="B812">
        <f t="shared" si="2"/>
        <v>0</v>
      </c>
      <c r="C812">
        <f t="shared" si="3"/>
        <v>0</v>
      </c>
      <c r="D812">
        <f t="shared" si="4"/>
        <v>0</v>
      </c>
      <c r="E812">
        <f t="shared" si="5"/>
        <v>0</v>
      </c>
      <c r="F812">
        <f t="shared" si="6"/>
        <v>0</v>
      </c>
      <c r="G812">
        <f t="shared" si="7"/>
        <v>0</v>
      </c>
    </row>
    <row r="813">
      <c r="A813" s="6">
        <v>0.0</v>
      </c>
      <c r="B813">
        <f t="shared" si="2"/>
        <v>0</v>
      </c>
      <c r="C813">
        <f t="shared" si="3"/>
        <v>0</v>
      </c>
      <c r="D813">
        <f t="shared" si="4"/>
        <v>0</v>
      </c>
      <c r="E813">
        <f t="shared" si="5"/>
        <v>0</v>
      </c>
      <c r="F813">
        <f t="shared" si="6"/>
        <v>0</v>
      </c>
      <c r="G813">
        <f t="shared" si="7"/>
        <v>0</v>
      </c>
    </row>
    <row r="814">
      <c r="A814" s="6">
        <v>0.0</v>
      </c>
      <c r="B814">
        <f t="shared" si="2"/>
        <v>0</v>
      </c>
      <c r="C814">
        <f t="shared" si="3"/>
        <v>0</v>
      </c>
      <c r="D814">
        <f t="shared" si="4"/>
        <v>0</v>
      </c>
      <c r="E814">
        <f t="shared" si="5"/>
        <v>0</v>
      </c>
      <c r="F814">
        <f t="shared" si="6"/>
        <v>0</v>
      </c>
      <c r="G814">
        <f t="shared" si="7"/>
        <v>0</v>
      </c>
    </row>
    <row r="815">
      <c r="A815" s="6">
        <v>0.0</v>
      </c>
      <c r="B815">
        <f t="shared" si="2"/>
        <v>0</v>
      </c>
      <c r="C815">
        <f t="shared" si="3"/>
        <v>0</v>
      </c>
      <c r="D815">
        <f t="shared" si="4"/>
        <v>0</v>
      </c>
      <c r="E815">
        <f t="shared" si="5"/>
        <v>0</v>
      </c>
      <c r="F815">
        <f t="shared" si="6"/>
        <v>0</v>
      </c>
      <c r="G815">
        <f t="shared" si="7"/>
        <v>0</v>
      </c>
    </row>
    <row r="816">
      <c r="A816" s="6">
        <v>0.0</v>
      </c>
      <c r="B816">
        <f t="shared" si="2"/>
        <v>0</v>
      </c>
      <c r="C816">
        <f t="shared" si="3"/>
        <v>0</v>
      </c>
      <c r="D816">
        <f t="shared" si="4"/>
        <v>0</v>
      </c>
      <c r="E816">
        <f t="shared" si="5"/>
        <v>0</v>
      </c>
      <c r="F816">
        <f t="shared" si="6"/>
        <v>0</v>
      </c>
      <c r="G816">
        <f t="shared" si="7"/>
        <v>0</v>
      </c>
    </row>
    <row r="817">
      <c r="A817" s="6">
        <v>0.0</v>
      </c>
      <c r="B817">
        <f t="shared" si="2"/>
        <v>0</v>
      </c>
      <c r="C817">
        <f t="shared" si="3"/>
        <v>0</v>
      </c>
      <c r="D817">
        <f t="shared" si="4"/>
        <v>0</v>
      </c>
      <c r="E817">
        <f t="shared" si="5"/>
        <v>0</v>
      </c>
      <c r="F817">
        <f t="shared" si="6"/>
        <v>0</v>
      </c>
      <c r="G817">
        <f t="shared" si="7"/>
        <v>0</v>
      </c>
    </row>
    <row r="818">
      <c r="A818" s="6">
        <v>0.0</v>
      </c>
      <c r="B818">
        <f t="shared" si="2"/>
        <v>0</v>
      </c>
      <c r="C818">
        <f t="shared" si="3"/>
        <v>0</v>
      </c>
      <c r="D818">
        <f t="shared" si="4"/>
        <v>0</v>
      </c>
      <c r="E818">
        <f t="shared" si="5"/>
        <v>0</v>
      </c>
      <c r="F818">
        <f t="shared" si="6"/>
        <v>0</v>
      </c>
      <c r="G818">
        <f t="shared" si="7"/>
        <v>0</v>
      </c>
    </row>
    <row r="819">
      <c r="A819" s="6">
        <v>0.0</v>
      </c>
      <c r="B819">
        <f t="shared" si="2"/>
        <v>0</v>
      </c>
      <c r="C819">
        <f t="shared" si="3"/>
        <v>0</v>
      </c>
      <c r="D819">
        <f t="shared" si="4"/>
        <v>0</v>
      </c>
      <c r="E819">
        <f t="shared" si="5"/>
        <v>0</v>
      </c>
      <c r="F819">
        <f t="shared" si="6"/>
        <v>0</v>
      </c>
      <c r="G819">
        <f t="shared" si="7"/>
        <v>0</v>
      </c>
    </row>
    <row r="820">
      <c r="A820" s="6">
        <v>0.0</v>
      </c>
      <c r="B820">
        <f t="shared" si="2"/>
        <v>0</v>
      </c>
      <c r="C820">
        <f t="shared" si="3"/>
        <v>0</v>
      </c>
      <c r="D820">
        <f t="shared" si="4"/>
        <v>0</v>
      </c>
      <c r="E820">
        <f t="shared" si="5"/>
        <v>0</v>
      </c>
      <c r="F820">
        <f t="shared" si="6"/>
        <v>0</v>
      </c>
      <c r="G820">
        <f t="shared" si="7"/>
        <v>0</v>
      </c>
    </row>
    <row r="821">
      <c r="A821" s="6">
        <v>0.0</v>
      </c>
      <c r="B821">
        <f t="shared" si="2"/>
        <v>0</v>
      </c>
      <c r="C821">
        <f t="shared" si="3"/>
        <v>0</v>
      </c>
      <c r="D821">
        <f t="shared" si="4"/>
        <v>0</v>
      </c>
      <c r="E821">
        <f t="shared" si="5"/>
        <v>0</v>
      </c>
      <c r="F821">
        <f t="shared" si="6"/>
        <v>0</v>
      </c>
      <c r="G821">
        <f t="shared" si="7"/>
        <v>0</v>
      </c>
    </row>
    <row r="822">
      <c r="A822" s="6">
        <v>0.0</v>
      </c>
      <c r="B822">
        <f t="shared" si="2"/>
        <v>0</v>
      </c>
      <c r="C822">
        <f t="shared" si="3"/>
        <v>0</v>
      </c>
      <c r="D822">
        <f t="shared" si="4"/>
        <v>0</v>
      </c>
      <c r="E822">
        <f t="shared" si="5"/>
        <v>0</v>
      </c>
      <c r="F822">
        <f t="shared" si="6"/>
        <v>0</v>
      </c>
      <c r="G822">
        <f t="shared" si="7"/>
        <v>0</v>
      </c>
    </row>
    <row r="823">
      <c r="A823" s="6">
        <v>0.0</v>
      </c>
      <c r="B823">
        <f t="shared" si="2"/>
        <v>0</v>
      </c>
      <c r="C823">
        <f t="shared" si="3"/>
        <v>0</v>
      </c>
      <c r="D823">
        <f t="shared" si="4"/>
        <v>0</v>
      </c>
      <c r="E823">
        <f t="shared" si="5"/>
        <v>0</v>
      </c>
      <c r="F823">
        <f t="shared" si="6"/>
        <v>0</v>
      </c>
      <c r="G823">
        <f t="shared" si="7"/>
        <v>0</v>
      </c>
    </row>
    <row r="824">
      <c r="A824" s="6">
        <v>0.0</v>
      </c>
      <c r="B824">
        <f t="shared" si="2"/>
        <v>0</v>
      </c>
      <c r="C824">
        <f t="shared" si="3"/>
        <v>0</v>
      </c>
      <c r="D824">
        <f t="shared" si="4"/>
        <v>0</v>
      </c>
      <c r="E824">
        <f t="shared" si="5"/>
        <v>0</v>
      </c>
      <c r="F824">
        <f t="shared" si="6"/>
        <v>0</v>
      </c>
      <c r="G824">
        <f t="shared" si="7"/>
        <v>0</v>
      </c>
    </row>
    <row r="825">
      <c r="A825" s="6">
        <v>0.0</v>
      </c>
      <c r="B825">
        <f t="shared" si="2"/>
        <v>0</v>
      </c>
      <c r="C825">
        <f t="shared" si="3"/>
        <v>0</v>
      </c>
      <c r="D825">
        <f t="shared" si="4"/>
        <v>0</v>
      </c>
      <c r="E825">
        <f t="shared" si="5"/>
        <v>0</v>
      </c>
      <c r="F825">
        <f t="shared" si="6"/>
        <v>0</v>
      </c>
      <c r="G825">
        <f t="shared" si="7"/>
        <v>0</v>
      </c>
    </row>
    <row r="826">
      <c r="A826" s="6">
        <v>0.0</v>
      </c>
      <c r="B826">
        <f t="shared" si="2"/>
        <v>0</v>
      </c>
      <c r="C826">
        <f t="shared" si="3"/>
        <v>0</v>
      </c>
      <c r="D826">
        <f t="shared" si="4"/>
        <v>0</v>
      </c>
      <c r="E826">
        <f t="shared" si="5"/>
        <v>0</v>
      </c>
      <c r="F826">
        <f t="shared" si="6"/>
        <v>0</v>
      </c>
      <c r="G826">
        <f t="shared" si="7"/>
        <v>0</v>
      </c>
    </row>
    <row r="827">
      <c r="A827" s="6">
        <v>0.0</v>
      </c>
      <c r="B827">
        <f t="shared" si="2"/>
        <v>0</v>
      </c>
      <c r="C827">
        <f t="shared" si="3"/>
        <v>0</v>
      </c>
      <c r="D827">
        <f t="shared" si="4"/>
        <v>0</v>
      </c>
      <c r="E827">
        <f t="shared" si="5"/>
        <v>0</v>
      </c>
      <c r="F827">
        <f t="shared" si="6"/>
        <v>0</v>
      </c>
      <c r="G827">
        <f t="shared" si="7"/>
        <v>0</v>
      </c>
    </row>
    <row r="828">
      <c r="A828" s="6">
        <v>0.0</v>
      </c>
      <c r="B828">
        <f t="shared" si="2"/>
        <v>0</v>
      </c>
      <c r="C828">
        <f t="shared" si="3"/>
        <v>0</v>
      </c>
      <c r="D828">
        <f t="shared" si="4"/>
        <v>0</v>
      </c>
      <c r="E828">
        <f t="shared" si="5"/>
        <v>0</v>
      </c>
      <c r="F828">
        <f t="shared" si="6"/>
        <v>0</v>
      </c>
      <c r="G828">
        <f t="shared" si="7"/>
        <v>0</v>
      </c>
    </row>
    <row r="829">
      <c r="A829" s="6">
        <v>0.0</v>
      </c>
      <c r="B829">
        <f t="shared" si="2"/>
        <v>0</v>
      </c>
      <c r="C829">
        <f t="shared" si="3"/>
        <v>0</v>
      </c>
      <c r="D829">
        <f t="shared" si="4"/>
        <v>0</v>
      </c>
      <c r="E829">
        <f t="shared" si="5"/>
        <v>0</v>
      </c>
      <c r="F829">
        <f t="shared" si="6"/>
        <v>0</v>
      </c>
      <c r="G829">
        <f t="shared" si="7"/>
        <v>0</v>
      </c>
    </row>
    <row r="830">
      <c r="A830" s="6">
        <v>0.0</v>
      </c>
      <c r="B830">
        <f t="shared" si="2"/>
        <v>0</v>
      </c>
      <c r="C830">
        <f t="shared" si="3"/>
        <v>0</v>
      </c>
      <c r="D830">
        <f t="shared" si="4"/>
        <v>0</v>
      </c>
      <c r="E830">
        <f t="shared" si="5"/>
        <v>0</v>
      </c>
      <c r="F830">
        <f t="shared" si="6"/>
        <v>0</v>
      </c>
      <c r="G830">
        <f t="shared" si="7"/>
        <v>0</v>
      </c>
    </row>
    <row r="831">
      <c r="A831" s="6">
        <v>0.0</v>
      </c>
      <c r="B831">
        <f t="shared" si="2"/>
        <v>0</v>
      </c>
      <c r="C831">
        <f t="shared" si="3"/>
        <v>0</v>
      </c>
      <c r="D831">
        <f t="shared" si="4"/>
        <v>0</v>
      </c>
      <c r="E831">
        <f t="shared" si="5"/>
        <v>0</v>
      </c>
      <c r="F831">
        <f t="shared" si="6"/>
        <v>0</v>
      </c>
      <c r="G831">
        <f t="shared" si="7"/>
        <v>0</v>
      </c>
    </row>
    <row r="832">
      <c r="A832" s="6">
        <v>0.0</v>
      </c>
      <c r="B832">
        <f t="shared" si="2"/>
        <v>0</v>
      </c>
      <c r="C832">
        <f t="shared" si="3"/>
        <v>0</v>
      </c>
      <c r="D832">
        <f t="shared" si="4"/>
        <v>0</v>
      </c>
      <c r="E832">
        <f t="shared" si="5"/>
        <v>0</v>
      </c>
      <c r="F832">
        <f t="shared" si="6"/>
        <v>0</v>
      </c>
      <c r="G832">
        <f t="shared" si="7"/>
        <v>0</v>
      </c>
    </row>
    <row r="833">
      <c r="A833" s="6">
        <v>0.0</v>
      </c>
      <c r="B833">
        <f t="shared" si="2"/>
        <v>0</v>
      </c>
      <c r="C833">
        <f t="shared" si="3"/>
        <v>0</v>
      </c>
      <c r="D833">
        <f t="shared" si="4"/>
        <v>0</v>
      </c>
      <c r="E833">
        <f t="shared" si="5"/>
        <v>0</v>
      </c>
      <c r="F833">
        <f t="shared" si="6"/>
        <v>0</v>
      </c>
      <c r="G833">
        <f t="shared" si="7"/>
        <v>0</v>
      </c>
    </row>
    <row r="834">
      <c r="A834" s="6">
        <v>0.0</v>
      </c>
      <c r="B834">
        <f t="shared" si="2"/>
        <v>0</v>
      </c>
      <c r="C834">
        <f t="shared" si="3"/>
        <v>0</v>
      </c>
      <c r="D834">
        <f t="shared" si="4"/>
        <v>0</v>
      </c>
      <c r="E834">
        <f t="shared" si="5"/>
        <v>0</v>
      </c>
      <c r="F834">
        <f t="shared" si="6"/>
        <v>0</v>
      </c>
      <c r="G834">
        <f t="shared" si="7"/>
        <v>0</v>
      </c>
    </row>
    <row r="835">
      <c r="A835" s="6">
        <v>0.0</v>
      </c>
      <c r="B835">
        <f t="shared" si="2"/>
        <v>0</v>
      </c>
      <c r="C835">
        <f t="shared" si="3"/>
        <v>0</v>
      </c>
      <c r="D835">
        <f t="shared" si="4"/>
        <v>0</v>
      </c>
      <c r="E835">
        <f t="shared" si="5"/>
        <v>0</v>
      </c>
      <c r="F835">
        <f t="shared" si="6"/>
        <v>0</v>
      </c>
      <c r="G835">
        <f t="shared" si="7"/>
        <v>0</v>
      </c>
    </row>
    <row r="836">
      <c r="A836" s="6">
        <v>0.0</v>
      </c>
      <c r="B836">
        <f t="shared" si="2"/>
        <v>0</v>
      </c>
      <c r="C836">
        <f t="shared" si="3"/>
        <v>0</v>
      </c>
      <c r="D836">
        <f t="shared" si="4"/>
        <v>0</v>
      </c>
      <c r="E836">
        <f t="shared" si="5"/>
        <v>0</v>
      </c>
      <c r="F836">
        <f t="shared" si="6"/>
        <v>0</v>
      </c>
      <c r="G836">
        <f t="shared" si="7"/>
        <v>0</v>
      </c>
    </row>
    <row r="837">
      <c r="A837" s="6">
        <v>0.0</v>
      </c>
      <c r="B837">
        <f t="shared" si="2"/>
        <v>0</v>
      </c>
      <c r="C837">
        <f t="shared" si="3"/>
        <v>0</v>
      </c>
      <c r="D837">
        <f t="shared" si="4"/>
        <v>0</v>
      </c>
      <c r="E837">
        <f t="shared" si="5"/>
        <v>0</v>
      </c>
      <c r="F837">
        <f t="shared" si="6"/>
        <v>0</v>
      </c>
      <c r="G837">
        <f t="shared" si="7"/>
        <v>0</v>
      </c>
    </row>
    <row r="838">
      <c r="A838" s="6">
        <v>0.0</v>
      </c>
      <c r="B838">
        <f t="shared" si="2"/>
        <v>0</v>
      </c>
      <c r="C838">
        <f t="shared" si="3"/>
        <v>0</v>
      </c>
      <c r="D838">
        <f t="shared" si="4"/>
        <v>0</v>
      </c>
      <c r="E838">
        <f t="shared" si="5"/>
        <v>0</v>
      </c>
      <c r="F838">
        <f t="shared" si="6"/>
        <v>0</v>
      </c>
      <c r="G838">
        <f t="shared" si="7"/>
        <v>0</v>
      </c>
    </row>
    <row r="839">
      <c r="A839" s="6">
        <v>0.0</v>
      </c>
      <c r="B839">
        <f t="shared" si="2"/>
        <v>0</v>
      </c>
      <c r="C839">
        <f t="shared" si="3"/>
        <v>0</v>
      </c>
      <c r="D839">
        <f t="shared" si="4"/>
        <v>0</v>
      </c>
      <c r="E839">
        <f t="shared" si="5"/>
        <v>0</v>
      </c>
      <c r="F839">
        <f t="shared" si="6"/>
        <v>0</v>
      </c>
      <c r="G839">
        <f t="shared" si="7"/>
        <v>0</v>
      </c>
    </row>
    <row r="840">
      <c r="A840" s="6">
        <v>0.0</v>
      </c>
      <c r="B840">
        <f t="shared" si="2"/>
        <v>0</v>
      </c>
      <c r="C840">
        <f t="shared" si="3"/>
        <v>0</v>
      </c>
      <c r="D840">
        <f t="shared" si="4"/>
        <v>0</v>
      </c>
      <c r="E840">
        <f t="shared" si="5"/>
        <v>0</v>
      </c>
      <c r="F840">
        <f t="shared" si="6"/>
        <v>0</v>
      </c>
      <c r="G840">
        <f t="shared" si="7"/>
        <v>0</v>
      </c>
    </row>
    <row r="841">
      <c r="A841" s="6">
        <v>0.0</v>
      </c>
      <c r="B841">
        <f t="shared" si="2"/>
        <v>0</v>
      </c>
      <c r="C841">
        <f t="shared" si="3"/>
        <v>0</v>
      </c>
      <c r="D841">
        <f t="shared" si="4"/>
        <v>0</v>
      </c>
      <c r="E841">
        <f t="shared" si="5"/>
        <v>0</v>
      </c>
      <c r="F841">
        <f t="shared" si="6"/>
        <v>0</v>
      </c>
      <c r="G841">
        <f t="shared" si="7"/>
        <v>0</v>
      </c>
    </row>
    <row r="842">
      <c r="A842" s="6">
        <v>0.0</v>
      </c>
      <c r="B842">
        <f t="shared" si="2"/>
        <v>0</v>
      </c>
      <c r="C842">
        <f t="shared" si="3"/>
        <v>0</v>
      </c>
      <c r="D842">
        <f t="shared" si="4"/>
        <v>0</v>
      </c>
      <c r="E842">
        <f t="shared" si="5"/>
        <v>0</v>
      </c>
      <c r="F842">
        <f t="shared" si="6"/>
        <v>0</v>
      </c>
      <c r="G842">
        <f t="shared" si="7"/>
        <v>0</v>
      </c>
    </row>
    <row r="843">
      <c r="A843" s="6">
        <v>0.0</v>
      </c>
      <c r="B843">
        <f t="shared" si="2"/>
        <v>0</v>
      </c>
      <c r="C843">
        <f t="shared" si="3"/>
        <v>0</v>
      </c>
      <c r="D843">
        <f t="shared" si="4"/>
        <v>0</v>
      </c>
      <c r="E843">
        <f t="shared" si="5"/>
        <v>0</v>
      </c>
      <c r="F843">
        <f t="shared" si="6"/>
        <v>0</v>
      </c>
      <c r="G843">
        <f t="shared" si="7"/>
        <v>0</v>
      </c>
    </row>
    <row r="844">
      <c r="A844" s="6">
        <v>0.0</v>
      </c>
      <c r="B844">
        <f t="shared" si="2"/>
        <v>0</v>
      </c>
      <c r="C844">
        <f t="shared" si="3"/>
        <v>0</v>
      </c>
      <c r="D844">
        <f t="shared" si="4"/>
        <v>0</v>
      </c>
      <c r="E844">
        <f t="shared" si="5"/>
        <v>0</v>
      </c>
      <c r="F844">
        <f t="shared" si="6"/>
        <v>0</v>
      </c>
      <c r="G844">
        <f t="shared" si="7"/>
        <v>0</v>
      </c>
    </row>
    <row r="845">
      <c r="A845" s="6">
        <v>0.0</v>
      </c>
      <c r="B845">
        <f t="shared" si="2"/>
        <v>0</v>
      </c>
      <c r="C845">
        <f t="shared" si="3"/>
        <v>0</v>
      </c>
      <c r="D845">
        <f t="shared" si="4"/>
        <v>0</v>
      </c>
      <c r="E845">
        <f t="shared" si="5"/>
        <v>0</v>
      </c>
      <c r="F845">
        <f t="shared" si="6"/>
        <v>0</v>
      </c>
      <c r="G845">
        <f t="shared" si="7"/>
        <v>0</v>
      </c>
    </row>
    <row r="846">
      <c r="A846" s="6">
        <v>0.0</v>
      </c>
      <c r="B846">
        <f t="shared" si="2"/>
        <v>0</v>
      </c>
      <c r="C846">
        <f t="shared" si="3"/>
        <v>0</v>
      </c>
      <c r="D846">
        <f t="shared" si="4"/>
        <v>0</v>
      </c>
      <c r="E846">
        <f t="shared" si="5"/>
        <v>0</v>
      </c>
      <c r="F846">
        <f t="shared" si="6"/>
        <v>0</v>
      </c>
      <c r="G846">
        <f t="shared" si="7"/>
        <v>0</v>
      </c>
    </row>
    <row r="847">
      <c r="A847" s="6">
        <v>0.0</v>
      </c>
      <c r="B847">
        <f t="shared" si="2"/>
        <v>0</v>
      </c>
      <c r="C847">
        <f t="shared" si="3"/>
        <v>0</v>
      </c>
      <c r="D847">
        <f t="shared" si="4"/>
        <v>0</v>
      </c>
      <c r="E847">
        <f t="shared" si="5"/>
        <v>0</v>
      </c>
      <c r="F847">
        <f t="shared" si="6"/>
        <v>0</v>
      </c>
      <c r="G847">
        <f t="shared" si="7"/>
        <v>0</v>
      </c>
    </row>
    <row r="848">
      <c r="A848" s="6">
        <v>0.0</v>
      </c>
      <c r="B848">
        <f t="shared" si="2"/>
        <v>0</v>
      </c>
      <c r="C848">
        <f t="shared" si="3"/>
        <v>0</v>
      </c>
      <c r="D848">
        <f t="shared" si="4"/>
        <v>0</v>
      </c>
      <c r="E848">
        <f t="shared" si="5"/>
        <v>0</v>
      </c>
      <c r="F848">
        <f t="shared" si="6"/>
        <v>0</v>
      </c>
      <c r="G848">
        <f t="shared" si="7"/>
        <v>0</v>
      </c>
    </row>
    <row r="849">
      <c r="A849" s="6">
        <v>0.0</v>
      </c>
      <c r="B849">
        <f t="shared" si="2"/>
        <v>0</v>
      </c>
      <c r="C849">
        <f t="shared" si="3"/>
        <v>0</v>
      </c>
      <c r="D849">
        <f t="shared" si="4"/>
        <v>0</v>
      </c>
      <c r="E849">
        <f t="shared" si="5"/>
        <v>0</v>
      </c>
      <c r="F849">
        <f t="shared" si="6"/>
        <v>0</v>
      </c>
      <c r="G849">
        <f t="shared" si="7"/>
        <v>0</v>
      </c>
    </row>
    <row r="850">
      <c r="A850" s="6">
        <v>0.0</v>
      </c>
      <c r="B850">
        <f t="shared" si="2"/>
        <v>0</v>
      </c>
      <c r="C850">
        <f t="shared" si="3"/>
        <v>0</v>
      </c>
      <c r="D850">
        <f t="shared" si="4"/>
        <v>0</v>
      </c>
      <c r="E850">
        <f t="shared" si="5"/>
        <v>0</v>
      </c>
      <c r="F850">
        <f t="shared" si="6"/>
        <v>0</v>
      </c>
      <c r="G850">
        <f t="shared" si="7"/>
        <v>0</v>
      </c>
    </row>
    <row r="851">
      <c r="A851" s="6">
        <v>0.0</v>
      </c>
      <c r="B851">
        <f t="shared" si="2"/>
        <v>0</v>
      </c>
      <c r="C851">
        <f t="shared" si="3"/>
        <v>0</v>
      </c>
      <c r="D851">
        <f t="shared" si="4"/>
        <v>0</v>
      </c>
      <c r="E851">
        <f t="shared" si="5"/>
        <v>0</v>
      </c>
      <c r="F851">
        <f t="shared" si="6"/>
        <v>0</v>
      </c>
      <c r="G851">
        <f t="shared" si="7"/>
        <v>0</v>
      </c>
    </row>
    <row r="852">
      <c r="A852" s="6">
        <v>0.0</v>
      </c>
      <c r="B852">
        <f t="shared" si="2"/>
        <v>0</v>
      </c>
      <c r="C852">
        <f t="shared" si="3"/>
        <v>0</v>
      </c>
      <c r="D852">
        <f t="shared" si="4"/>
        <v>0</v>
      </c>
      <c r="E852">
        <f t="shared" si="5"/>
        <v>0</v>
      </c>
      <c r="F852">
        <f t="shared" si="6"/>
        <v>0</v>
      </c>
      <c r="G852">
        <f t="shared" si="7"/>
        <v>0</v>
      </c>
    </row>
    <row r="853">
      <c r="A853" s="6">
        <v>0.0</v>
      </c>
      <c r="B853">
        <f t="shared" si="2"/>
        <v>0</v>
      </c>
      <c r="C853">
        <f t="shared" si="3"/>
        <v>0</v>
      </c>
      <c r="D853">
        <f t="shared" si="4"/>
        <v>0</v>
      </c>
      <c r="E853">
        <f t="shared" si="5"/>
        <v>0</v>
      </c>
      <c r="F853">
        <f t="shared" si="6"/>
        <v>0</v>
      </c>
      <c r="G853">
        <f t="shared" si="7"/>
        <v>0</v>
      </c>
    </row>
    <row r="854">
      <c r="A854" s="6">
        <v>0.0</v>
      </c>
      <c r="B854">
        <f t="shared" si="2"/>
        <v>0</v>
      </c>
      <c r="C854">
        <f t="shared" si="3"/>
        <v>0</v>
      </c>
      <c r="D854">
        <f t="shared" si="4"/>
        <v>0</v>
      </c>
      <c r="E854">
        <f t="shared" si="5"/>
        <v>0</v>
      </c>
      <c r="F854">
        <f t="shared" si="6"/>
        <v>0</v>
      </c>
      <c r="G854">
        <f t="shared" si="7"/>
        <v>0</v>
      </c>
    </row>
    <row r="855">
      <c r="A855" s="6">
        <v>0.0</v>
      </c>
      <c r="B855">
        <f t="shared" si="2"/>
        <v>0</v>
      </c>
      <c r="C855">
        <f t="shared" si="3"/>
        <v>0</v>
      </c>
      <c r="D855">
        <f t="shared" si="4"/>
        <v>0</v>
      </c>
      <c r="E855">
        <f t="shared" si="5"/>
        <v>0</v>
      </c>
      <c r="F855">
        <f t="shared" si="6"/>
        <v>0</v>
      </c>
      <c r="G855">
        <f t="shared" si="7"/>
        <v>0</v>
      </c>
    </row>
    <row r="856">
      <c r="A856" s="6">
        <v>0.0</v>
      </c>
      <c r="B856">
        <f t="shared" si="2"/>
        <v>0</v>
      </c>
      <c r="C856">
        <f t="shared" si="3"/>
        <v>0</v>
      </c>
      <c r="D856">
        <f t="shared" si="4"/>
        <v>0</v>
      </c>
      <c r="E856">
        <f t="shared" si="5"/>
        <v>0</v>
      </c>
      <c r="F856">
        <f t="shared" si="6"/>
        <v>0</v>
      </c>
      <c r="G856">
        <f t="shared" si="7"/>
        <v>0</v>
      </c>
    </row>
    <row r="857">
      <c r="A857" s="6">
        <v>0.0</v>
      </c>
      <c r="B857">
        <f t="shared" si="2"/>
        <v>0</v>
      </c>
      <c r="C857">
        <f t="shared" si="3"/>
        <v>0</v>
      </c>
      <c r="D857">
        <f t="shared" si="4"/>
        <v>0</v>
      </c>
      <c r="E857">
        <f t="shared" si="5"/>
        <v>0</v>
      </c>
      <c r="F857">
        <f t="shared" si="6"/>
        <v>0</v>
      </c>
      <c r="G857">
        <f t="shared" si="7"/>
        <v>0</v>
      </c>
    </row>
    <row r="858">
      <c r="A858" s="6">
        <v>0.0</v>
      </c>
      <c r="B858">
        <f t="shared" si="2"/>
        <v>0</v>
      </c>
      <c r="C858">
        <f t="shared" si="3"/>
        <v>0</v>
      </c>
      <c r="D858">
        <f t="shared" si="4"/>
        <v>0</v>
      </c>
      <c r="E858">
        <f t="shared" si="5"/>
        <v>0</v>
      </c>
      <c r="F858">
        <f t="shared" si="6"/>
        <v>0</v>
      </c>
      <c r="G858">
        <f t="shared" si="7"/>
        <v>0</v>
      </c>
    </row>
    <row r="859">
      <c r="A859" s="6">
        <v>0.0</v>
      </c>
      <c r="B859">
        <f t="shared" si="2"/>
        <v>0</v>
      </c>
      <c r="C859">
        <f t="shared" si="3"/>
        <v>0</v>
      </c>
      <c r="D859">
        <f t="shared" si="4"/>
        <v>0</v>
      </c>
      <c r="E859">
        <f t="shared" si="5"/>
        <v>0</v>
      </c>
      <c r="F859">
        <f t="shared" si="6"/>
        <v>0</v>
      </c>
      <c r="G859">
        <f t="shared" si="7"/>
        <v>0</v>
      </c>
    </row>
    <row r="860">
      <c r="A860" s="6">
        <v>0.0</v>
      </c>
      <c r="B860">
        <f t="shared" si="2"/>
        <v>0</v>
      </c>
      <c r="C860">
        <f t="shared" si="3"/>
        <v>0</v>
      </c>
      <c r="D860">
        <f t="shared" si="4"/>
        <v>0</v>
      </c>
      <c r="E860">
        <f t="shared" si="5"/>
        <v>0</v>
      </c>
      <c r="F860">
        <f t="shared" si="6"/>
        <v>0</v>
      </c>
      <c r="G860">
        <f t="shared" si="7"/>
        <v>0</v>
      </c>
    </row>
    <row r="861">
      <c r="A861" s="6">
        <v>0.0</v>
      </c>
      <c r="B861">
        <f t="shared" si="2"/>
        <v>0</v>
      </c>
      <c r="C861">
        <f t="shared" si="3"/>
        <v>0</v>
      </c>
      <c r="D861">
        <f t="shared" si="4"/>
        <v>0</v>
      </c>
      <c r="E861">
        <f t="shared" si="5"/>
        <v>0</v>
      </c>
      <c r="F861">
        <f t="shared" si="6"/>
        <v>0</v>
      </c>
      <c r="G861">
        <f t="shared" si="7"/>
        <v>0</v>
      </c>
    </row>
    <row r="862">
      <c r="A862" s="6">
        <v>0.0</v>
      </c>
      <c r="B862">
        <f t="shared" si="2"/>
        <v>0</v>
      </c>
      <c r="C862">
        <f t="shared" si="3"/>
        <v>0</v>
      </c>
      <c r="D862">
        <f t="shared" si="4"/>
        <v>0</v>
      </c>
      <c r="E862">
        <f t="shared" si="5"/>
        <v>0</v>
      </c>
      <c r="F862">
        <f t="shared" si="6"/>
        <v>0</v>
      </c>
      <c r="G862">
        <f t="shared" si="7"/>
        <v>0</v>
      </c>
    </row>
    <row r="863">
      <c r="A863" s="6">
        <v>0.0</v>
      </c>
      <c r="B863">
        <f t="shared" si="2"/>
        <v>0</v>
      </c>
      <c r="C863">
        <f t="shared" si="3"/>
        <v>0</v>
      </c>
      <c r="D863">
        <f t="shared" si="4"/>
        <v>0</v>
      </c>
      <c r="E863">
        <f t="shared" si="5"/>
        <v>0</v>
      </c>
      <c r="F863">
        <f t="shared" si="6"/>
        <v>0</v>
      </c>
      <c r="G863">
        <f t="shared" si="7"/>
        <v>0</v>
      </c>
    </row>
    <row r="864">
      <c r="A864" s="6">
        <v>0.0</v>
      </c>
      <c r="B864">
        <f t="shared" si="2"/>
        <v>0</v>
      </c>
      <c r="C864">
        <f t="shared" si="3"/>
        <v>0</v>
      </c>
      <c r="D864">
        <f t="shared" si="4"/>
        <v>0</v>
      </c>
      <c r="E864">
        <f t="shared" si="5"/>
        <v>0</v>
      </c>
      <c r="F864">
        <f t="shared" si="6"/>
        <v>0</v>
      </c>
      <c r="G864">
        <f t="shared" si="7"/>
        <v>0</v>
      </c>
    </row>
    <row r="865">
      <c r="A865" s="6">
        <v>0.0</v>
      </c>
      <c r="B865">
        <f t="shared" si="2"/>
        <v>0</v>
      </c>
      <c r="C865">
        <f t="shared" si="3"/>
        <v>0</v>
      </c>
      <c r="D865">
        <f t="shared" si="4"/>
        <v>0</v>
      </c>
      <c r="E865">
        <f t="shared" si="5"/>
        <v>0</v>
      </c>
      <c r="F865">
        <f t="shared" si="6"/>
        <v>0</v>
      </c>
      <c r="G865">
        <f t="shared" si="7"/>
        <v>0</v>
      </c>
    </row>
    <row r="866">
      <c r="A866" s="6">
        <v>0.0</v>
      </c>
      <c r="B866">
        <f t="shared" si="2"/>
        <v>0</v>
      </c>
      <c r="C866">
        <f t="shared" si="3"/>
        <v>0</v>
      </c>
      <c r="D866">
        <f t="shared" si="4"/>
        <v>0</v>
      </c>
      <c r="E866">
        <f t="shared" si="5"/>
        <v>0</v>
      </c>
      <c r="F866">
        <f t="shared" si="6"/>
        <v>0</v>
      </c>
      <c r="G866">
        <f t="shared" si="7"/>
        <v>0</v>
      </c>
    </row>
    <row r="867">
      <c r="A867" s="6">
        <v>0.0</v>
      </c>
      <c r="B867">
        <f t="shared" si="2"/>
        <v>0</v>
      </c>
      <c r="C867">
        <f t="shared" si="3"/>
        <v>0</v>
      </c>
      <c r="D867">
        <f t="shared" si="4"/>
        <v>0</v>
      </c>
      <c r="E867">
        <f t="shared" si="5"/>
        <v>0</v>
      </c>
      <c r="F867">
        <f t="shared" si="6"/>
        <v>0</v>
      </c>
      <c r="G867">
        <f t="shared" si="7"/>
        <v>0</v>
      </c>
    </row>
    <row r="868">
      <c r="A868" s="6">
        <v>0.0</v>
      </c>
      <c r="B868">
        <f t="shared" si="2"/>
        <v>0</v>
      </c>
      <c r="C868">
        <f t="shared" si="3"/>
        <v>0</v>
      </c>
      <c r="D868">
        <f t="shared" si="4"/>
        <v>0</v>
      </c>
      <c r="E868">
        <f t="shared" si="5"/>
        <v>0</v>
      </c>
      <c r="F868">
        <f t="shared" si="6"/>
        <v>0</v>
      </c>
      <c r="G868">
        <f t="shared" si="7"/>
        <v>0</v>
      </c>
    </row>
    <row r="869">
      <c r="A869" s="6">
        <v>0.0</v>
      </c>
      <c r="B869">
        <f t="shared" si="2"/>
        <v>0</v>
      </c>
      <c r="C869">
        <f t="shared" si="3"/>
        <v>0</v>
      </c>
      <c r="D869">
        <f t="shared" si="4"/>
        <v>0</v>
      </c>
      <c r="E869">
        <f t="shared" si="5"/>
        <v>0</v>
      </c>
      <c r="F869">
        <f t="shared" si="6"/>
        <v>0</v>
      </c>
      <c r="G869">
        <f t="shared" si="7"/>
        <v>0</v>
      </c>
    </row>
    <row r="870">
      <c r="A870" s="6">
        <v>0.0</v>
      </c>
      <c r="B870">
        <f t="shared" si="2"/>
        <v>0</v>
      </c>
      <c r="C870">
        <f t="shared" si="3"/>
        <v>0</v>
      </c>
      <c r="D870">
        <f t="shared" si="4"/>
        <v>0</v>
      </c>
      <c r="E870">
        <f t="shared" si="5"/>
        <v>0</v>
      </c>
      <c r="F870">
        <f t="shared" si="6"/>
        <v>0</v>
      </c>
      <c r="G870">
        <f t="shared" si="7"/>
        <v>0</v>
      </c>
    </row>
    <row r="871">
      <c r="A871" s="6">
        <v>0.0</v>
      </c>
      <c r="B871">
        <f t="shared" si="2"/>
        <v>0</v>
      </c>
      <c r="C871">
        <f t="shared" si="3"/>
        <v>0</v>
      </c>
      <c r="D871">
        <f t="shared" si="4"/>
        <v>0</v>
      </c>
      <c r="E871">
        <f t="shared" si="5"/>
        <v>0</v>
      </c>
      <c r="F871">
        <f t="shared" si="6"/>
        <v>0</v>
      </c>
      <c r="G871">
        <f t="shared" si="7"/>
        <v>0</v>
      </c>
    </row>
    <row r="872">
      <c r="A872" s="6">
        <v>0.0</v>
      </c>
      <c r="B872">
        <f t="shared" si="2"/>
        <v>0</v>
      </c>
      <c r="C872">
        <f t="shared" si="3"/>
        <v>0</v>
      </c>
      <c r="D872">
        <f t="shared" si="4"/>
        <v>0</v>
      </c>
      <c r="E872">
        <f t="shared" si="5"/>
        <v>0</v>
      </c>
      <c r="F872">
        <f t="shared" si="6"/>
        <v>0</v>
      </c>
      <c r="G872">
        <f t="shared" si="7"/>
        <v>0</v>
      </c>
    </row>
    <row r="873">
      <c r="A873" s="6">
        <v>0.0</v>
      </c>
      <c r="B873">
        <f t="shared" si="2"/>
        <v>0</v>
      </c>
      <c r="C873">
        <f t="shared" si="3"/>
        <v>0</v>
      </c>
      <c r="D873">
        <f t="shared" si="4"/>
        <v>0</v>
      </c>
      <c r="E873">
        <f t="shared" si="5"/>
        <v>0</v>
      </c>
      <c r="F873">
        <f t="shared" si="6"/>
        <v>0</v>
      </c>
      <c r="G873">
        <f t="shared" si="7"/>
        <v>0</v>
      </c>
    </row>
    <row r="874">
      <c r="A874" s="6">
        <v>0.0</v>
      </c>
      <c r="B874">
        <f t="shared" si="2"/>
        <v>0</v>
      </c>
      <c r="C874">
        <f t="shared" si="3"/>
        <v>0</v>
      </c>
      <c r="D874">
        <f t="shared" si="4"/>
        <v>0</v>
      </c>
      <c r="E874">
        <f t="shared" si="5"/>
        <v>0</v>
      </c>
      <c r="F874">
        <f t="shared" si="6"/>
        <v>0</v>
      </c>
      <c r="G874">
        <f t="shared" si="7"/>
        <v>0</v>
      </c>
    </row>
    <row r="875">
      <c r="A875" s="6">
        <v>0.0</v>
      </c>
      <c r="B875">
        <f t="shared" si="2"/>
        <v>0</v>
      </c>
      <c r="C875">
        <f t="shared" si="3"/>
        <v>0</v>
      </c>
      <c r="D875">
        <f t="shared" si="4"/>
        <v>0</v>
      </c>
      <c r="E875">
        <f t="shared" si="5"/>
        <v>0</v>
      </c>
      <c r="F875">
        <f t="shared" si="6"/>
        <v>0</v>
      </c>
      <c r="G875">
        <f t="shared" si="7"/>
        <v>0</v>
      </c>
    </row>
    <row r="876">
      <c r="A876" s="6">
        <v>0.0</v>
      </c>
      <c r="B876">
        <f t="shared" si="2"/>
        <v>0</v>
      </c>
      <c r="C876">
        <f t="shared" si="3"/>
        <v>0</v>
      </c>
      <c r="D876">
        <f t="shared" si="4"/>
        <v>0</v>
      </c>
      <c r="E876">
        <f t="shared" si="5"/>
        <v>0</v>
      </c>
      <c r="F876">
        <f t="shared" si="6"/>
        <v>0</v>
      </c>
      <c r="G876">
        <f t="shared" si="7"/>
        <v>0</v>
      </c>
    </row>
    <row r="877">
      <c r="A877" s="6">
        <v>0.0</v>
      </c>
      <c r="B877">
        <f t="shared" si="2"/>
        <v>0</v>
      </c>
      <c r="C877">
        <f t="shared" si="3"/>
        <v>0</v>
      </c>
      <c r="D877">
        <f t="shared" si="4"/>
        <v>0</v>
      </c>
      <c r="E877">
        <f t="shared" si="5"/>
        <v>0</v>
      </c>
      <c r="F877">
        <f t="shared" si="6"/>
        <v>0</v>
      </c>
      <c r="G877">
        <f t="shared" si="7"/>
        <v>0</v>
      </c>
    </row>
    <row r="878">
      <c r="A878" s="6">
        <v>0.0</v>
      </c>
      <c r="B878">
        <f t="shared" si="2"/>
        <v>0</v>
      </c>
      <c r="C878">
        <f t="shared" si="3"/>
        <v>0</v>
      </c>
      <c r="D878">
        <f t="shared" si="4"/>
        <v>0</v>
      </c>
      <c r="E878">
        <f t="shared" si="5"/>
        <v>0</v>
      </c>
      <c r="F878">
        <f t="shared" si="6"/>
        <v>0</v>
      </c>
      <c r="G878">
        <f t="shared" si="7"/>
        <v>0</v>
      </c>
    </row>
    <row r="879">
      <c r="A879" s="6">
        <v>0.0</v>
      </c>
      <c r="B879">
        <f t="shared" si="2"/>
        <v>0</v>
      </c>
      <c r="C879">
        <f t="shared" si="3"/>
        <v>0</v>
      </c>
      <c r="D879">
        <f t="shared" si="4"/>
        <v>0</v>
      </c>
      <c r="E879">
        <f t="shared" si="5"/>
        <v>0</v>
      </c>
      <c r="F879">
        <f t="shared" si="6"/>
        <v>0</v>
      </c>
      <c r="G879">
        <f t="shared" si="7"/>
        <v>0</v>
      </c>
    </row>
    <row r="880">
      <c r="A880" s="6">
        <v>0.0</v>
      </c>
      <c r="B880">
        <f t="shared" si="2"/>
        <v>0</v>
      </c>
      <c r="C880">
        <f t="shared" si="3"/>
        <v>0</v>
      </c>
      <c r="D880">
        <f t="shared" si="4"/>
        <v>0</v>
      </c>
      <c r="E880">
        <f t="shared" si="5"/>
        <v>0</v>
      </c>
      <c r="F880">
        <f t="shared" si="6"/>
        <v>0</v>
      </c>
      <c r="G880">
        <f t="shared" si="7"/>
        <v>0</v>
      </c>
    </row>
    <row r="881">
      <c r="A881" s="6">
        <v>0.0</v>
      </c>
      <c r="B881">
        <f t="shared" si="2"/>
        <v>0</v>
      </c>
      <c r="C881">
        <f t="shared" si="3"/>
        <v>0</v>
      </c>
      <c r="D881">
        <f t="shared" si="4"/>
        <v>0</v>
      </c>
      <c r="E881">
        <f t="shared" si="5"/>
        <v>0</v>
      </c>
      <c r="F881">
        <f t="shared" si="6"/>
        <v>0</v>
      </c>
      <c r="G881">
        <f t="shared" si="7"/>
        <v>0</v>
      </c>
    </row>
    <row r="882">
      <c r="A882" s="6">
        <v>0.0</v>
      </c>
      <c r="B882">
        <f t="shared" si="2"/>
        <v>0</v>
      </c>
      <c r="C882">
        <f t="shared" si="3"/>
        <v>0</v>
      </c>
      <c r="D882">
        <f t="shared" si="4"/>
        <v>0</v>
      </c>
      <c r="E882">
        <f t="shared" si="5"/>
        <v>0</v>
      </c>
      <c r="F882">
        <f t="shared" si="6"/>
        <v>0</v>
      </c>
      <c r="G882">
        <f t="shared" si="7"/>
        <v>0</v>
      </c>
    </row>
    <row r="883">
      <c r="A883" s="6">
        <v>0.0</v>
      </c>
      <c r="B883">
        <f t="shared" si="2"/>
        <v>0</v>
      </c>
      <c r="C883">
        <f t="shared" si="3"/>
        <v>0</v>
      </c>
      <c r="D883">
        <f t="shared" si="4"/>
        <v>0</v>
      </c>
      <c r="E883">
        <f t="shared" si="5"/>
        <v>0</v>
      </c>
      <c r="F883">
        <f t="shared" si="6"/>
        <v>0</v>
      </c>
      <c r="G883">
        <f t="shared" si="7"/>
        <v>0</v>
      </c>
    </row>
    <row r="884">
      <c r="A884" s="6">
        <v>0.0</v>
      </c>
      <c r="B884">
        <f t="shared" si="2"/>
        <v>0</v>
      </c>
      <c r="C884">
        <f t="shared" si="3"/>
        <v>0</v>
      </c>
      <c r="D884">
        <f t="shared" si="4"/>
        <v>0</v>
      </c>
      <c r="E884">
        <f t="shared" si="5"/>
        <v>0</v>
      </c>
      <c r="F884">
        <f t="shared" si="6"/>
        <v>0</v>
      </c>
      <c r="G884">
        <f t="shared" si="7"/>
        <v>0</v>
      </c>
    </row>
    <row r="885">
      <c r="A885" s="6">
        <v>0.0</v>
      </c>
      <c r="B885">
        <f t="shared" si="2"/>
        <v>0</v>
      </c>
      <c r="C885">
        <f t="shared" si="3"/>
        <v>0</v>
      </c>
      <c r="D885">
        <f t="shared" si="4"/>
        <v>0</v>
      </c>
      <c r="E885">
        <f t="shared" si="5"/>
        <v>0</v>
      </c>
      <c r="F885">
        <f t="shared" si="6"/>
        <v>0</v>
      </c>
      <c r="G885">
        <f t="shared" si="7"/>
        <v>0</v>
      </c>
    </row>
    <row r="886">
      <c r="A886" s="6">
        <v>0.0</v>
      </c>
      <c r="B886">
        <f t="shared" si="2"/>
        <v>0</v>
      </c>
      <c r="C886">
        <f t="shared" si="3"/>
        <v>0</v>
      </c>
      <c r="D886">
        <f t="shared" si="4"/>
        <v>0</v>
      </c>
      <c r="E886">
        <f t="shared" si="5"/>
        <v>0</v>
      </c>
      <c r="F886">
        <f t="shared" si="6"/>
        <v>0</v>
      </c>
      <c r="G886">
        <f t="shared" si="7"/>
        <v>0</v>
      </c>
    </row>
    <row r="887">
      <c r="A887" s="6">
        <v>0.0</v>
      </c>
      <c r="B887">
        <f t="shared" si="2"/>
        <v>0</v>
      </c>
      <c r="C887">
        <f t="shared" si="3"/>
        <v>0</v>
      </c>
      <c r="D887">
        <f t="shared" si="4"/>
        <v>0</v>
      </c>
      <c r="E887">
        <f t="shared" si="5"/>
        <v>0</v>
      </c>
      <c r="F887">
        <f t="shared" si="6"/>
        <v>0</v>
      </c>
      <c r="G887">
        <f t="shared" si="7"/>
        <v>0</v>
      </c>
    </row>
    <row r="888">
      <c r="A888" s="6">
        <v>0.0</v>
      </c>
      <c r="B888">
        <f t="shared" si="2"/>
        <v>0</v>
      </c>
      <c r="C888">
        <f t="shared" si="3"/>
        <v>0</v>
      </c>
      <c r="D888">
        <f t="shared" si="4"/>
        <v>0</v>
      </c>
      <c r="E888">
        <f t="shared" si="5"/>
        <v>0</v>
      </c>
      <c r="F888">
        <f t="shared" si="6"/>
        <v>0</v>
      </c>
      <c r="G888">
        <f t="shared" si="7"/>
        <v>0</v>
      </c>
    </row>
    <row r="889">
      <c r="A889" s="6">
        <v>0.0</v>
      </c>
      <c r="B889">
        <f t="shared" si="2"/>
        <v>0</v>
      </c>
      <c r="C889">
        <f t="shared" si="3"/>
        <v>0</v>
      </c>
      <c r="D889">
        <f t="shared" si="4"/>
        <v>0</v>
      </c>
      <c r="E889">
        <f t="shared" si="5"/>
        <v>0</v>
      </c>
      <c r="F889">
        <f t="shared" si="6"/>
        <v>0</v>
      </c>
      <c r="G889">
        <f t="shared" si="7"/>
        <v>0</v>
      </c>
    </row>
    <row r="890">
      <c r="A890" s="6">
        <v>0.0</v>
      </c>
      <c r="B890">
        <f t="shared" si="2"/>
        <v>0</v>
      </c>
      <c r="C890">
        <f t="shared" si="3"/>
        <v>0</v>
      </c>
      <c r="D890">
        <f t="shared" si="4"/>
        <v>0</v>
      </c>
      <c r="E890">
        <f t="shared" si="5"/>
        <v>0</v>
      </c>
      <c r="F890">
        <f t="shared" si="6"/>
        <v>0</v>
      </c>
      <c r="G890">
        <f t="shared" si="7"/>
        <v>0</v>
      </c>
    </row>
    <row r="891">
      <c r="A891" s="6">
        <v>0.0</v>
      </c>
      <c r="B891">
        <f t="shared" si="2"/>
        <v>0</v>
      </c>
      <c r="C891">
        <f t="shared" si="3"/>
        <v>0</v>
      </c>
      <c r="D891">
        <f t="shared" si="4"/>
        <v>0</v>
      </c>
      <c r="E891">
        <f t="shared" si="5"/>
        <v>0</v>
      </c>
      <c r="F891">
        <f t="shared" si="6"/>
        <v>0</v>
      </c>
      <c r="G891">
        <f t="shared" si="7"/>
        <v>0</v>
      </c>
    </row>
    <row r="892">
      <c r="A892" s="6">
        <v>0.0</v>
      </c>
      <c r="B892">
        <f t="shared" si="2"/>
        <v>0</v>
      </c>
      <c r="C892">
        <f t="shared" si="3"/>
        <v>0</v>
      </c>
      <c r="D892">
        <f t="shared" si="4"/>
        <v>0</v>
      </c>
      <c r="E892">
        <f t="shared" si="5"/>
        <v>0</v>
      </c>
      <c r="F892">
        <f t="shared" si="6"/>
        <v>0</v>
      </c>
      <c r="G892">
        <f t="shared" si="7"/>
        <v>0</v>
      </c>
    </row>
    <row r="893">
      <c r="A893" s="6">
        <v>0.0</v>
      </c>
      <c r="B893">
        <f t="shared" si="2"/>
        <v>0</v>
      </c>
      <c r="C893">
        <f t="shared" si="3"/>
        <v>0</v>
      </c>
      <c r="D893">
        <f t="shared" si="4"/>
        <v>0</v>
      </c>
      <c r="E893">
        <f t="shared" si="5"/>
        <v>0</v>
      </c>
      <c r="F893">
        <f t="shared" si="6"/>
        <v>0</v>
      </c>
      <c r="G893">
        <f t="shared" si="7"/>
        <v>0</v>
      </c>
    </row>
    <row r="894">
      <c r="A894" s="6">
        <v>0.0</v>
      </c>
      <c r="B894">
        <f t="shared" si="2"/>
        <v>0</v>
      </c>
      <c r="C894">
        <f t="shared" si="3"/>
        <v>0</v>
      </c>
      <c r="D894">
        <f t="shared" si="4"/>
        <v>0</v>
      </c>
      <c r="E894">
        <f t="shared" si="5"/>
        <v>0</v>
      </c>
      <c r="F894">
        <f t="shared" si="6"/>
        <v>0</v>
      </c>
      <c r="G894">
        <f t="shared" si="7"/>
        <v>0</v>
      </c>
    </row>
    <row r="895">
      <c r="A895" s="6">
        <v>0.0</v>
      </c>
      <c r="B895">
        <f t="shared" si="2"/>
        <v>0</v>
      </c>
      <c r="C895">
        <f t="shared" si="3"/>
        <v>0</v>
      </c>
      <c r="D895">
        <f t="shared" si="4"/>
        <v>0</v>
      </c>
      <c r="E895">
        <f t="shared" si="5"/>
        <v>0</v>
      </c>
      <c r="F895">
        <f t="shared" si="6"/>
        <v>0</v>
      </c>
      <c r="G895">
        <f t="shared" si="7"/>
        <v>0</v>
      </c>
    </row>
    <row r="896">
      <c r="A896" s="6">
        <v>0.0</v>
      </c>
      <c r="B896">
        <f t="shared" si="2"/>
        <v>0</v>
      </c>
      <c r="C896">
        <f t="shared" si="3"/>
        <v>0</v>
      </c>
      <c r="D896">
        <f t="shared" si="4"/>
        <v>0</v>
      </c>
      <c r="E896">
        <f t="shared" si="5"/>
        <v>0</v>
      </c>
      <c r="F896">
        <f t="shared" si="6"/>
        <v>0</v>
      </c>
      <c r="G896">
        <f t="shared" si="7"/>
        <v>0</v>
      </c>
    </row>
    <row r="897">
      <c r="A897" s="6">
        <v>0.0</v>
      </c>
      <c r="B897">
        <f t="shared" si="2"/>
        <v>0</v>
      </c>
      <c r="C897">
        <f t="shared" si="3"/>
        <v>0</v>
      </c>
      <c r="D897">
        <f t="shared" si="4"/>
        <v>0</v>
      </c>
      <c r="E897">
        <f t="shared" si="5"/>
        <v>0</v>
      </c>
      <c r="F897">
        <f t="shared" si="6"/>
        <v>0</v>
      </c>
      <c r="G897">
        <f t="shared" si="7"/>
        <v>0</v>
      </c>
    </row>
    <row r="898">
      <c r="A898" s="6">
        <v>0.0</v>
      </c>
      <c r="B898">
        <f t="shared" si="2"/>
        <v>0</v>
      </c>
      <c r="C898">
        <f t="shared" si="3"/>
        <v>0</v>
      </c>
      <c r="D898">
        <f t="shared" si="4"/>
        <v>0</v>
      </c>
      <c r="E898">
        <f t="shared" si="5"/>
        <v>0</v>
      </c>
      <c r="F898">
        <f t="shared" si="6"/>
        <v>0</v>
      </c>
      <c r="G898">
        <f t="shared" si="7"/>
        <v>0</v>
      </c>
    </row>
    <row r="899">
      <c r="A899" s="6">
        <v>0.0</v>
      </c>
      <c r="B899">
        <f t="shared" si="2"/>
        <v>0</v>
      </c>
      <c r="C899">
        <f t="shared" si="3"/>
        <v>0</v>
      </c>
      <c r="D899">
        <f t="shared" si="4"/>
        <v>0</v>
      </c>
      <c r="E899">
        <f t="shared" si="5"/>
        <v>0</v>
      </c>
      <c r="F899">
        <f t="shared" si="6"/>
        <v>0</v>
      </c>
      <c r="G899">
        <f t="shared" si="7"/>
        <v>0</v>
      </c>
    </row>
    <row r="900">
      <c r="A900" s="6">
        <v>0.0</v>
      </c>
      <c r="B900">
        <f t="shared" si="2"/>
        <v>0</v>
      </c>
      <c r="C900">
        <f t="shared" si="3"/>
        <v>0</v>
      </c>
      <c r="D900">
        <f t="shared" si="4"/>
        <v>0</v>
      </c>
      <c r="E900">
        <f t="shared" si="5"/>
        <v>0</v>
      </c>
      <c r="F900">
        <f t="shared" si="6"/>
        <v>0</v>
      </c>
      <c r="G900">
        <f t="shared" si="7"/>
        <v>0</v>
      </c>
    </row>
    <row r="901">
      <c r="A901" s="6">
        <v>0.0</v>
      </c>
      <c r="B901">
        <f t="shared" si="2"/>
        <v>0</v>
      </c>
      <c r="C901">
        <f t="shared" si="3"/>
        <v>0</v>
      </c>
      <c r="D901">
        <f t="shared" si="4"/>
        <v>0</v>
      </c>
      <c r="E901">
        <f t="shared" si="5"/>
        <v>0</v>
      </c>
      <c r="F901">
        <f t="shared" si="6"/>
        <v>0</v>
      </c>
      <c r="G901">
        <f t="shared" si="7"/>
        <v>0</v>
      </c>
    </row>
    <row r="902">
      <c r="A902" s="6">
        <v>0.0</v>
      </c>
      <c r="B902">
        <f t="shared" si="2"/>
        <v>0</v>
      </c>
      <c r="C902">
        <f t="shared" si="3"/>
        <v>0</v>
      </c>
      <c r="D902">
        <f t="shared" si="4"/>
        <v>0</v>
      </c>
      <c r="E902">
        <f t="shared" si="5"/>
        <v>0</v>
      </c>
      <c r="F902">
        <f t="shared" si="6"/>
        <v>0</v>
      </c>
      <c r="G902">
        <f t="shared" si="7"/>
        <v>0</v>
      </c>
    </row>
    <row r="903">
      <c r="A903" s="6">
        <v>0.0</v>
      </c>
      <c r="B903">
        <f t="shared" si="2"/>
        <v>0</v>
      </c>
      <c r="C903">
        <f t="shared" si="3"/>
        <v>0</v>
      </c>
      <c r="D903">
        <f t="shared" si="4"/>
        <v>0</v>
      </c>
      <c r="E903">
        <f t="shared" si="5"/>
        <v>0</v>
      </c>
      <c r="F903">
        <f t="shared" si="6"/>
        <v>0</v>
      </c>
      <c r="G903">
        <f t="shared" si="7"/>
        <v>0</v>
      </c>
    </row>
    <row r="904">
      <c r="A904" s="6">
        <v>0.0</v>
      </c>
      <c r="B904">
        <f t="shared" si="2"/>
        <v>0</v>
      </c>
      <c r="C904">
        <f t="shared" si="3"/>
        <v>0</v>
      </c>
      <c r="D904">
        <f t="shared" si="4"/>
        <v>0</v>
      </c>
      <c r="E904">
        <f t="shared" si="5"/>
        <v>0</v>
      </c>
      <c r="F904">
        <f t="shared" si="6"/>
        <v>0</v>
      </c>
      <c r="G904">
        <f t="shared" si="7"/>
        <v>0</v>
      </c>
    </row>
    <row r="905">
      <c r="A905" s="6">
        <v>0.0</v>
      </c>
      <c r="B905">
        <f t="shared" si="2"/>
        <v>0</v>
      </c>
      <c r="C905">
        <f t="shared" si="3"/>
        <v>0</v>
      </c>
      <c r="D905">
        <f t="shared" si="4"/>
        <v>0</v>
      </c>
      <c r="E905">
        <f t="shared" si="5"/>
        <v>0</v>
      </c>
      <c r="F905">
        <f t="shared" si="6"/>
        <v>0</v>
      </c>
      <c r="G905">
        <f t="shared" si="7"/>
        <v>0</v>
      </c>
    </row>
    <row r="906">
      <c r="A906" s="6">
        <v>0.0</v>
      </c>
      <c r="B906">
        <f t="shared" si="2"/>
        <v>0</v>
      </c>
      <c r="C906">
        <f t="shared" si="3"/>
        <v>0</v>
      </c>
      <c r="D906">
        <f t="shared" si="4"/>
        <v>0</v>
      </c>
      <c r="E906">
        <f t="shared" si="5"/>
        <v>0</v>
      </c>
      <c r="F906">
        <f t="shared" si="6"/>
        <v>0</v>
      </c>
      <c r="G906">
        <f t="shared" si="7"/>
        <v>0</v>
      </c>
    </row>
    <row r="907">
      <c r="A907" s="6">
        <v>0.0</v>
      </c>
      <c r="B907">
        <f t="shared" si="2"/>
        <v>0</v>
      </c>
      <c r="C907">
        <f t="shared" si="3"/>
        <v>0</v>
      </c>
      <c r="D907">
        <f t="shared" si="4"/>
        <v>0</v>
      </c>
      <c r="E907">
        <f t="shared" si="5"/>
        <v>0</v>
      </c>
      <c r="F907">
        <f t="shared" si="6"/>
        <v>0</v>
      </c>
      <c r="G907">
        <f t="shared" si="7"/>
        <v>0</v>
      </c>
    </row>
    <row r="908">
      <c r="A908" s="6">
        <v>0.0</v>
      </c>
      <c r="B908">
        <f t="shared" si="2"/>
        <v>0</v>
      </c>
      <c r="C908">
        <f t="shared" si="3"/>
        <v>0</v>
      </c>
      <c r="D908">
        <f t="shared" si="4"/>
        <v>0</v>
      </c>
      <c r="E908">
        <f t="shared" si="5"/>
        <v>0</v>
      </c>
      <c r="F908">
        <f t="shared" si="6"/>
        <v>0</v>
      </c>
      <c r="G908">
        <f t="shared" si="7"/>
        <v>0</v>
      </c>
    </row>
    <row r="909">
      <c r="A909" s="6">
        <v>0.0</v>
      </c>
      <c r="B909">
        <f t="shared" si="2"/>
        <v>0</v>
      </c>
      <c r="C909">
        <f t="shared" si="3"/>
        <v>0</v>
      </c>
      <c r="D909">
        <f t="shared" si="4"/>
        <v>0</v>
      </c>
      <c r="E909">
        <f t="shared" si="5"/>
        <v>0</v>
      </c>
      <c r="F909">
        <f t="shared" si="6"/>
        <v>0</v>
      </c>
      <c r="G909">
        <f t="shared" si="7"/>
        <v>0</v>
      </c>
    </row>
    <row r="910">
      <c r="A910" s="6">
        <v>0.0</v>
      </c>
      <c r="B910">
        <f t="shared" si="2"/>
        <v>0</v>
      </c>
      <c r="C910">
        <f t="shared" si="3"/>
        <v>0</v>
      </c>
      <c r="D910">
        <f t="shared" si="4"/>
        <v>0</v>
      </c>
      <c r="E910">
        <f t="shared" si="5"/>
        <v>0</v>
      </c>
      <c r="F910">
        <f t="shared" si="6"/>
        <v>0</v>
      </c>
      <c r="G910">
        <f t="shared" si="7"/>
        <v>0</v>
      </c>
    </row>
    <row r="911">
      <c r="A911" s="6">
        <v>0.0</v>
      </c>
      <c r="B911">
        <f t="shared" si="2"/>
        <v>0</v>
      </c>
      <c r="C911">
        <f t="shared" si="3"/>
        <v>0</v>
      </c>
      <c r="D911">
        <f t="shared" si="4"/>
        <v>0</v>
      </c>
      <c r="E911">
        <f t="shared" si="5"/>
        <v>0</v>
      </c>
      <c r="F911">
        <f t="shared" si="6"/>
        <v>0</v>
      </c>
      <c r="G911">
        <f t="shared" si="7"/>
        <v>0</v>
      </c>
    </row>
    <row r="912">
      <c r="A912" s="6">
        <v>0.0</v>
      </c>
      <c r="B912">
        <f t="shared" si="2"/>
        <v>0</v>
      </c>
      <c r="C912">
        <f t="shared" si="3"/>
        <v>0</v>
      </c>
      <c r="D912">
        <f t="shared" si="4"/>
        <v>0</v>
      </c>
      <c r="E912">
        <f t="shared" si="5"/>
        <v>0</v>
      </c>
      <c r="F912">
        <f t="shared" si="6"/>
        <v>0</v>
      </c>
      <c r="G912">
        <f t="shared" si="7"/>
        <v>0</v>
      </c>
    </row>
    <row r="913">
      <c r="A913" s="6">
        <v>0.0</v>
      </c>
      <c r="B913">
        <f t="shared" si="2"/>
        <v>0</v>
      </c>
      <c r="C913">
        <f t="shared" si="3"/>
        <v>0</v>
      </c>
      <c r="D913">
        <f t="shared" si="4"/>
        <v>0</v>
      </c>
      <c r="E913">
        <f t="shared" si="5"/>
        <v>0</v>
      </c>
      <c r="F913">
        <f t="shared" si="6"/>
        <v>0</v>
      </c>
      <c r="G913">
        <f t="shared" si="7"/>
        <v>0</v>
      </c>
    </row>
    <row r="914">
      <c r="A914" s="6">
        <v>0.0</v>
      </c>
      <c r="B914">
        <f t="shared" si="2"/>
        <v>0</v>
      </c>
      <c r="C914">
        <f t="shared" si="3"/>
        <v>0</v>
      </c>
      <c r="D914">
        <f t="shared" si="4"/>
        <v>0</v>
      </c>
      <c r="E914">
        <f t="shared" si="5"/>
        <v>0</v>
      </c>
      <c r="F914">
        <f t="shared" si="6"/>
        <v>0</v>
      </c>
      <c r="G914">
        <f t="shared" si="7"/>
        <v>0</v>
      </c>
    </row>
    <row r="915">
      <c r="A915" s="6">
        <v>0.0</v>
      </c>
      <c r="B915">
        <f t="shared" si="2"/>
        <v>0</v>
      </c>
      <c r="C915">
        <f t="shared" si="3"/>
        <v>0</v>
      </c>
      <c r="D915">
        <f t="shared" si="4"/>
        <v>0</v>
      </c>
      <c r="E915">
        <f t="shared" si="5"/>
        <v>0</v>
      </c>
      <c r="F915">
        <f t="shared" si="6"/>
        <v>0</v>
      </c>
      <c r="G915">
        <f t="shared" si="7"/>
        <v>0</v>
      </c>
    </row>
    <row r="916">
      <c r="A916" s="6">
        <v>0.0</v>
      </c>
      <c r="B916">
        <f t="shared" si="2"/>
        <v>0</v>
      </c>
      <c r="C916">
        <f t="shared" si="3"/>
        <v>0</v>
      </c>
      <c r="D916">
        <f t="shared" si="4"/>
        <v>0</v>
      </c>
      <c r="E916">
        <f t="shared" si="5"/>
        <v>0</v>
      </c>
      <c r="F916">
        <f t="shared" si="6"/>
        <v>0</v>
      </c>
      <c r="G916">
        <f t="shared" si="7"/>
        <v>0</v>
      </c>
    </row>
    <row r="917">
      <c r="A917" s="6">
        <v>0.0</v>
      </c>
      <c r="B917">
        <f t="shared" si="2"/>
        <v>0</v>
      </c>
      <c r="C917">
        <f t="shared" si="3"/>
        <v>0</v>
      </c>
      <c r="D917">
        <f t="shared" si="4"/>
        <v>0</v>
      </c>
      <c r="E917">
        <f t="shared" si="5"/>
        <v>0</v>
      </c>
      <c r="F917">
        <f t="shared" si="6"/>
        <v>0</v>
      </c>
      <c r="G917">
        <f t="shared" si="7"/>
        <v>0</v>
      </c>
    </row>
    <row r="918">
      <c r="A918" s="6">
        <v>0.0</v>
      </c>
      <c r="B918">
        <f t="shared" si="2"/>
        <v>0</v>
      </c>
      <c r="C918">
        <f t="shared" si="3"/>
        <v>0</v>
      </c>
      <c r="D918">
        <f t="shared" si="4"/>
        <v>0</v>
      </c>
      <c r="E918">
        <f t="shared" si="5"/>
        <v>0</v>
      </c>
      <c r="F918">
        <f t="shared" si="6"/>
        <v>0</v>
      </c>
      <c r="G918">
        <f t="shared" si="7"/>
        <v>0</v>
      </c>
    </row>
    <row r="919">
      <c r="A919" s="6">
        <v>0.0</v>
      </c>
      <c r="B919">
        <f t="shared" si="2"/>
        <v>0</v>
      </c>
      <c r="C919">
        <f t="shared" si="3"/>
        <v>0</v>
      </c>
      <c r="D919">
        <f t="shared" si="4"/>
        <v>0</v>
      </c>
      <c r="E919">
        <f t="shared" si="5"/>
        <v>0</v>
      </c>
      <c r="F919">
        <f t="shared" si="6"/>
        <v>0</v>
      </c>
      <c r="G919">
        <f t="shared" si="7"/>
        <v>0</v>
      </c>
    </row>
    <row r="920">
      <c r="A920" s="6">
        <v>0.0</v>
      </c>
      <c r="B920">
        <f t="shared" si="2"/>
        <v>0</v>
      </c>
      <c r="C920">
        <f t="shared" si="3"/>
        <v>0</v>
      </c>
      <c r="D920">
        <f t="shared" si="4"/>
        <v>0</v>
      </c>
      <c r="E920">
        <f t="shared" si="5"/>
        <v>0</v>
      </c>
      <c r="F920">
        <f t="shared" si="6"/>
        <v>0</v>
      </c>
      <c r="G920">
        <f t="shared" si="7"/>
        <v>0</v>
      </c>
    </row>
    <row r="921">
      <c r="A921" s="6">
        <v>0.0</v>
      </c>
      <c r="B921">
        <f t="shared" si="2"/>
        <v>0</v>
      </c>
      <c r="C921">
        <f t="shared" si="3"/>
        <v>0</v>
      </c>
      <c r="D921">
        <f t="shared" si="4"/>
        <v>0</v>
      </c>
      <c r="E921">
        <f t="shared" si="5"/>
        <v>0</v>
      </c>
      <c r="F921">
        <f t="shared" si="6"/>
        <v>0</v>
      </c>
      <c r="G921">
        <f t="shared" si="7"/>
        <v>0</v>
      </c>
    </row>
    <row r="922">
      <c r="A922" s="6">
        <v>0.0</v>
      </c>
      <c r="B922">
        <f t="shared" si="2"/>
        <v>0</v>
      </c>
      <c r="C922">
        <f t="shared" si="3"/>
        <v>0</v>
      </c>
      <c r="D922">
        <f t="shared" si="4"/>
        <v>0</v>
      </c>
      <c r="E922">
        <f t="shared" si="5"/>
        <v>0</v>
      </c>
      <c r="F922">
        <f t="shared" si="6"/>
        <v>0</v>
      </c>
      <c r="G922">
        <f t="shared" si="7"/>
        <v>0</v>
      </c>
    </row>
    <row r="923">
      <c r="A923" s="6">
        <v>0.0</v>
      </c>
      <c r="B923">
        <f t="shared" si="2"/>
        <v>0</v>
      </c>
      <c r="C923">
        <f t="shared" si="3"/>
        <v>0</v>
      </c>
      <c r="D923">
        <f t="shared" si="4"/>
        <v>0</v>
      </c>
      <c r="E923">
        <f t="shared" si="5"/>
        <v>0</v>
      </c>
      <c r="F923">
        <f t="shared" si="6"/>
        <v>0</v>
      </c>
      <c r="G923">
        <f t="shared" si="7"/>
        <v>0</v>
      </c>
    </row>
    <row r="924">
      <c r="A924" s="6">
        <v>0.0</v>
      </c>
      <c r="B924">
        <f t="shared" si="2"/>
        <v>0</v>
      </c>
      <c r="C924">
        <f t="shared" si="3"/>
        <v>0</v>
      </c>
      <c r="D924">
        <f t="shared" si="4"/>
        <v>0</v>
      </c>
      <c r="E924">
        <f t="shared" si="5"/>
        <v>0</v>
      </c>
      <c r="F924">
        <f t="shared" si="6"/>
        <v>0</v>
      </c>
      <c r="G924">
        <f t="shared" si="7"/>
        <v>0</v>
      </c>
    </row>
    <row r="925">
      <c r="A925" s="6">
        <v>0.0</v>
      </c>
      <c r="B925">
        <f t="shared" si="2"/>
        <v>0</v>
      </c>
      <c r="C925">
        <f t="shared" si="3"/>
        <v>0</v>
      </c>
      <c r="D925">
        <f t="shared" si="4"/>
        <v>0</v>
      </c>
      <c r="E925">
        <f t="shared" si="5"/>
        <v>0</v>
      </c>
      <c r="F925">
        <f t="shared" si="6"/>
        <v>0</v>
      </c>
      <c r="G925">
        <f t="shared" si="7"/>
        <v>0</v>
      </c>
    </row>
    <row r="926">
      <c r="A926" s="6">
        <v>0.0</v>
      </c>
      <c r="B926">
        <f t="shared" si="2"/>
        <v>0</v>
      </c>
      <c r="C926">
        <f t="shared" si="3"/>
        <v>0</v>
      </c>
      <c r="D926">
        <f t="shared" si="4"/>
        <v>0</v>
      </c>
      <c r="E926">
        <f t="shared" si="5"/>
        <v>0</v>
      </c>
      <c r="F926">
        <f t="shared" si="6"/>
        <v>0</v>
      </c>
      <c r="G926">
        <f t="shared" si="7"/>
        <v>0</v>
      </c>
    </row>
    <row r="927">
      <c r="A927" s="6">
        <v>0.0</v>
      </c>
      <c r="B927">
        <f t="shared" si="2"/>
        <v>0</v>
      </c>
      <c r="C927">
        <f t="shared" si="3"/>
        <v>0</v>
      </c>
      <c r="D927">
        <f t="shared" si="4"/>
        <v>0</v>
      </c>
      <c r="E927">
        <f t="shared" si="5"/>
        <v>0</v>
      </c>
      <c r="F927">
        <f t="shared" si="6"/>
        <v>0</v>
      </c>
      <c r="G927">
        <f t="shared" si="7"/>
        <v>0</v>
      </c>
    </row>
    <row r="928">
      <c r="A928" s="6">
        <v>0.0</v>
      </c>
      <c r="B928">
        <f t="shared" si="2"/>
        <v>0</v>
      </c>
      <c r="C928">
        <f t="shared" si="3"/>
        <v>0</v>
      </c>
      <c r="D928">
        <f t="shared" si="4"/>
        <v>0</v>
      </c>
      <c r="E928">
        <f t="shared" si="5"/>
        <v>0</v>
      </c>
      <c r="F928">
        <f t="shared" si="6"/>
        <v>0</v>
      </c>
      <c r="G928">
        <f t="shared" si="7"/>
        <v>0</v>
      </c>
    </row>
    <row r="929">
      <c r="A929" s="6">
        <v>0.0</v>
      </c>
      <c r="B929">
        <f t="shared" si="2"/>
        <v>0</v>
      </c>
      <c r="C929">
        <f t="shared" si="3"/>
        <v>0</v>
      </c>
      <c r="D929">
        <f t="shared" si="4"/>
        <v>0</v>
      </c>
      <c r="E929">
        <f t="shared" si="5"/>
        <v>0</v>
      </c>
      <c r="F929">
        <f t="shared" si="6"/>
        <v>0</v>
      </c>
      <c r="G929">
        <f t="shared" si="7"/>
        <v>0</v>
      </c>
    </row>
    <row r="930">
      <c r="A930" s="6">
        <v>0.0</v>
      </c>
      <c r="B930">
        <f t="shared" si="2"/>
        <v>0</v>
      </c>
      <c r="C930">
        <f t="shared" si="3"/>
        <v>0</v>
      </c>
      <c r="D930">
        <f t="shared" si="4"/>
        <v>0</v>
      </c>
      <c r="E930">
        <f t="shared" si="5"/>
        <v>0</v>
      </c>
      <c r="F930">
        <f t="shared" si="6"/>
        <v>0</v>
      </c>
      <c r="G930">
        <f t="shared" si="7"/>
        <v>0</v>
      </c>
    </row>
    <row r="931">
      <c r="A931" s="6">
        <v>0.0</v>
      </c>
      <c r="B931">
        <f t="shared" si="2"/>
        <v>0</v>
      </c>
      <c r="C931">
        <f t="shared" si="3"/>
        <v>0</v>
      </c>
      <c r="D931">
        <f t="shared" si="4"/>
        <v>0</v>
      </c>
      <c r="E931">
        <f t="shared" si="5"/>
        <v>0</v>
      </c>
      <c r="F931">
        <f t="shared" si="6"/>
        <v>0</v>
      </c>
      <c r="G931">
        <f t="shared" si="7"/>
        <v>0</v>
      </c>
    </row>
    <row r="932">
      <c r="A932" s="6">
        <v>0.0</v>
      </c>
      <c r="B932">
        <f t="shared" si="2"/>
        <v>0</v>
      </c>
      <c r="C932">
        <f t="shared" si="3"/>
        <v>0</v>
      </c>
      <c r="D932">
        <f t="shared" si="4"/>
        <v>0</v>
      </c>
      <c r="E932">
        <f t="shared" si="5"/>
        <v>0</v>
      </c>
      <c r="F932">
        <f t="shared" si="6"/>
        <v>0</v>
      </c>
      <c r="G932">
        <f t="shared" si="7"/>
        <v>0</v>
      </c>
    </row>
    <row r="933">
      <c r="A933" s="6">
        <v>0.0</v>
      </c>
      <c r="B933">
        <f t="shared" si="2"/>
        <v>0</v>
      </c>
      <c r="C933">
        <f t="shared" si="3"/>
        <v>0</v>
      </c>
      <c r="D933">
        <f t="shared" si="4"/>
        <v>0</v>
      </c>
      <c r="E933">
        <f t="shared" si="5"/>
        <v>0</v>
      </c>
      <c r="F933">
        <f t="shared" si="6"/>
        <v>0</v>
      </c>
      <c r="G933">
        <f t="shared" si="7"/>
        <v>0</v>
      </c>
    </row>
    <row r="934">
      <c r="A934" s="6">
        <v>0.0</v>
      </c>
      <c r="B934">
        <f t="shared" si="2"/>
        <v>0</v>
      </c>
      <c r="C934">
        <f t="shared" si="3"/>
        <v>0</v>
      </c>
      <c r="D934">
        <f t="shared" si="4"/>
        <v>0</v>
      </c>
      <c r="E934">
        <f t="shared" si="5"/>
        <v>0</v>
      </c>
      <c r="F934">
        <f t="shared" si="6"/>
        <v>0</v>
      </c>
      <c r="G934">
        <f t="shared" si="7"/>
        <v>0</v>
      </c>
    </row>
    <row r="935">
      <c r="A935" s="6">
        <v>0.0</v>
      </c>
      <c r="B935">
        <f t="shared" si="2"/>
        <v>0</v>
      </c>
      <c r="C935">
        <f t="shared" si="3"/>
        <v>0</v>
      </c>
      <c r="D935">
        <f t="shared" si="4"/>
        <v>0</v>
      </c>
      <c r="E935">
        <f t="shared" si="5"/>
        <v>0</v>
      </c>
      <c r="F935">
        <f t="shared" si="6"/>
        <v>0</v>
      </c>
      <c r="G935">
        <f t="shared" si="7"/>
        <v>0</v>
      </c>
    </row>
    <row r="936">
      <c r="A936" s="6">
        <v>0.0</v>
      </c>
      <c r="B936">
        <f t="shared" si="2"/>
        <v>0</v>
      </c>
      <c r="C936">
        <f t="shared" si="3"/>
        <v>0</v>
      </c>
      <c r="D936">
        <f t="shared" si="4"/>
        <v>0</v>
      </c>
      <c r="E936">
        <f t="shared" si="5"/>
        <v>0</v>
      </c>
      <c r="F936">
        <f t="shared" si="6"/>
        <v>0</v>
      </c>
      <c r="G936">
        <f t="shared" si="7"/>
        <v>0</v>
      </c>
    </row>
    <row r="937">
      <c r="A937" s="6">
        <v>0.0</v>
      </c>
      <c r="B937">
        <f t="shared" si="2"/>
        <v>0</v>
      </c>
      <c r="C937">
        <f t="shared" si="3"/>
        <v>0</v>
      </c>
      <c r="D937">
        <f t="shared" si="4"/>
        <v>0</v>
      </c>
      <c r="E937">
        <f t="shared" si="5"/>
        <v>0</v>
      </c>
      <c r="F937">
        <f t="shared" si="6"/>
        <v>0</v>
      </c>
      <c r="G937">
        <f t="shared" si="7"/>
        <v>0</v>
      </c>
    </row>
    <row r="938">
      <c r="A938" s="6">
        <v>0.0</v>
      </c>
      <c r="B938">
        <f t="shared" si="2"/>
        <v>0</v>
      </c>
      <c r="C938">
        <f t="shared" si="3"/>
        <v>0</v>
      </c>
      <c r="D938">
        <f t="shared" si="4"/>
        <v>0</v>
      </c>
      <c r="E938">
        <f t="shared" si="5"/>
        <v>0</v>
      </c>
      <c r="F938">
        <f t="shared" si="6"/>
        <v>0</v>
      </c>
      <c r="G938">
        <f t="shared" si="7"/>
        <v>0</v>
      </c>
    </row>
    <row r="939">
      <c r="A939" s="6">
        <v>0.0</v>
      </c>
      <c r="B939">
        <f t="shared" si="2"/>
        <v>0</v>
      </c>
      <c r="C939">
        <f t="shared" si="3"/>
        <v>0</v>
      </c>
      <c r="D939">
        <f t="shared" si="4"/>
        <v>0</v>
      </c>
      <c r="E939">
        <f t="shared" si="5"/>
        <v>0</v>
      </c>
      <c r="F939">
        <f t="shared" si="6"/>
        <v>0</v>
      </c>
      <c r="G939">
        <f t="shared" si="7"/>
        <v>0</v>
      </c>
    </row>
    <row r="940">
      <c r="A940" s="6">
        <v>0.0</v>
      </c>
      <c r="B940">
        <f t="shared" si="2"/>
        <v>0</v>
      </c>
      <c r="C940">
        <f t="shared" si="3"/>
        <v>0</v>
      </c>
      <c r="D940">
        <f t="shared" si="4"/>
        <v>0</v>
      </c>
      <c r="E940">
        <f t="shared" si="5"/>
        <v>0</v>
      </c>
      <c r="F940">
        <f t="shared" si="6"/>
        <v>0</v>
      </c>
      <c r="G940">
        <f t="shared" si="7"/>
        <v>0</v>
      </c>
    </row>
    <row r="941">
      <c r="A941" s="6">
        <v>0.0</v>
      </c>
      <c r="B941">
        <f t="shared" si="2"/>
        <v>0</v>
      </c>
      <c r="C941">
        <f t="shared" si="3"/>
        <v>0</v>
      </c>
      <c r="D941">
        <f t="shared" si="4"/>
        <v>0</v>
      </c>
      <c r="E941">
        <f t="shared" si="5"/>
        <v>0</v>
      </c>
      <c r="F941">
        <f t="shared" si="6"/>
        <v>0</v>
      </c>
      <c r="G941">
        <f t="shared" si="7"/>
        <v>0</v>
      </c>
    </row>
    <row r="942">
      <c r="A942" s="6">
        <v>0.0</v>
      </c>
      <c r="B942">
        <f t="shared" si="2"/>
        <v>0</v>
      </c>
      <c r="C942">
        <f t="shared" si="3"/>
        <v>0</v>
      </c>
      <c r="D942">
        <f t="shared" si="4"/>
        <v>0</v>
      </c>
      <c r="E942">
        <f t="shared" si="5"/>
        <v>0</v>
      </c>
      <c r="F942">
        <f t="shared" si="6"/>
        <v>0</v>
      </c>
      <c r="G942">
        <f t="shared" si="7"/>
        <v>0</v>
      </c>
    </row>
    <row r="943">
      <c r="A943" s="6">
        <v>0.0</v>
      </c>
      <c r="B943">
        <f t="shared" si="2"/>
        <v>0</v>
      </c>
      <c r="C943">
        <f t="shared" si="3"/>
        <v>0</v>
      </c>
      <c r="D943">
        <f t="shared" si="4"/>
        <v>0</v>
      </c>
      <c r="E943">
        <f t="shared" si="5"/>
        <v>0</v>
      </c>
      <c r="F943">
        <f t="shared" si="6"/>
        <v>0</v>
      </c>
      <c r="G943">
        <f t="shared" si="7"/>
        <v>0</v>
      </c>
    </row>
    <row r="944">
      <c r="A944" s="6">
        <v>0.0</v>
      </c>
      <c r="B944">
        <f t="shared" si="2"/>
        <v>0</v>
      </c>
      <c r="C944">
        <f t="shared" si="3"/>
        <v>0</v>
      </c>
      <c r="D944">
        <f t="shared" si="4"/>
        <v>0</v>
      </c>
      <c r="E944">
        <f t="shared" si="5"/>
        <v>0</v>
      </c>
      <c r="F944">
        <f t="shared" si="6"/>
        <v>0</v>
      </c>
      <c r="G944">
        <f t="shared" si="7"/>
        <v>0</v>
      </c>
    </row>
    <row r="945">
      <c r="A945" s="6">
        <v>0.0</v>
      </c>
      <c r="B945">
        <f t="shared" si="2"/>
        <v>0</v>
      </c>
      <c r="C945">
        <f t="shared" si="3"/>
        <v>0</v>
      </c>
      <c r="D945">
        <f t="shared" si="4"/>
        <v>0</v>
      </c>
      <c r="E945">
        <f t="shared" si="5"/>
        <v>0</v>
      </c>
      <c r="F945">
        <f t="shared" si="6"/>
        <v>0</v>
      </c>
      <c r="G945">
        <f t="shared" si="7"/>
        <v>0</v>
      </c>
    </row>
    <row r="946">
      <c r="A946" s="6">
        <v>0.0</v>
      </c>
      <c r="B946">
        <f t="shared" si="2"/>
        <v>0</v>
      </c>
      <c r="C946">
        <f t="shared" si="3"/>
        <v>0</v>
      </c>
      <c r="D946">
        <f t="shared" si="4"/>
        <v>0</v>
      </c>
      <c r="E946">
        <f t="shared" si="5"/>
        <v>0</v>
      </c>
      <c r="F946">
        <f t="shared" si="6"/>
        <v>0</v>
      </c>
      <c r="G946">
        <f t="shared" si="7"/>
        <v>0</v>
      </c>
    </row>
    <row r="947">
      <c r="A947" s="6">
        <v>0.0</v>
      </c>
      <c r="B947">
        <f t="shared" si="2"/>
        <v>0</v>
      </c>
      <c r="C947">
        <f t="shared" si="3"/>
        <v>0</v>
      </c>
      <c r="D947">
        <f t="shared" si="4"/>
        <v>0</v>
      </c>
      <c r="E947">
        <f t="shared" si="5"/>
        <v>0</v>
      </c>
      <c r="F947">
        <f t="shared" si="6"/>
        <v>0</v>
      </c>
      <c r="G947">
        <f t="shared" si="7"/>
        <v>0</v>
      </c>
    </row>
    <row r="948">
      <c r="A948" s="6">
        <v>0.0</v>
      </c>
      <c r="B948">
        <f t="shared" si="2"/>
        <v>0</v>
      </c>
      <c r="C948">
        <f t="shared" si="3"/>
        <v>0</v>
      </c>
      <c r="D948">
        <f t="shared" si="4"/>
        <v>0</v>
      </c>
      <c r="E948">
        <f t="shared" si="5"/>
        <v>0</v>
      </c>
      <c r="F948">
        <f t="shared" si="6"/>
        <v>0</v>
      </c>
      <c r="G948">
        <f t="shared" si="7"/>
        <v>0</v>
      </c>
    </row>
    <row r="949">
      <c r="A949" s="6">
        <v>0.0</v>
      </c>
      <c r="B949">
        <f t="shared" si="2"/>
        <v>0</v>
      </c>
      <c r="C949">
        <f t="shared" si="3"/>
        <v>0</v>
      </c>
      <c r="D949">
        <f t="shared" si="4"/>
        <v>0</v>
      </c>
      <c r="E949">
        <f t="shared" si="5"/>
        <v>0</v>
      </c>
      <c r="F949">
        <f t="shared" si="6"/>
        <v>0</v>
      </c>
      <c r="G949">
        <f t="shared" si="7"/>
        <v>0</v>
      </c>
    </row>
    <row r="950">
      <c r="A950" s="6">
        <v>0.0</v>
      </c>
      <c r="B950">
        <f t="shared" si="2"/>
        <v>0</v>
      </c>
      <c r="C950">
        <f t="shared" si="3"/>
        <v>0</v>
      </c>
      <c r="D950">
        <f t="shared" si="4"/>
        <v>0</v>
      </c>
      <c r="E950">
        <f t="shared" si="5"/>
        <v>0</v>
      </c>
      <c r="F950">
        <f t="shared" si="6"/>
        <v>0</v>
      </c>
      <c r="G950">
        <f t="shared" si="7"/>
        <v>0</v>
      </c>
    </row>
    <row r="951">
      <c r="A951" s="6">
        <v>0.0</v>
      </c>
      <c r="B951">
        <f t="shared" si="2"/>
        <v>0</v>
      </c>
      <c r="C951">
        <f t="shared" si="3"/>
        <v>0</v>
      </c>
      <c r="D951">
        <f t="shared" si="4"/>
        <v>0</v>
      </c>
      <c r="E951">
        <f t="shared" si="5"/>
        <v>0</v>
      </c>
      <c r="F951">
        <f t="shared" si="6"/>
        <v>0</v>
      </c>
      <c r="G951">
        <f t="shared" si="7"/>
        <v>0</v>
      </c>
    </row>
    <row r="952">
      <c r="A952" s="6">
        <v>0.0</v>
      </c>
      <c r="B952">
        <f t="shared" si="2"/>
        <v>0</v>
      </c>
      <c r="C952">
        <f t="shared" si="3"/>
        <v>0</v>
      </c>
      <c r="D952">
        <f t="shared" si="4"/>
        <v>0</v>
      </c>
      <c r="E952">
        <f t="shared" si="5"/>
        <v>0</v>
      </c>
      <c r="F952">
        <f t="shared" si="6"/>
        <v>0</v>
      </c>
      <c r="G952">
        <f t="shared" si="7"/>
        <v>0</v>
      </c>
    </row>
    <row r="953">
      <c r="A953" s="6">
        <v>0.0</v>
      </c>
      <c r="B953">
        <f t="shared" si="2"/>
        <v>0</v>
      </c>
      <c r="C953">
        <f t="shared" si="3"/>
        <v>0</v>
      </c>
      <c r="D953">
        <f t="shared" si="4"/>
        <v>0</v>
      </c>
      <c r="E953">
        <f t="shared" si="5"/>
        <v>0</v>
      </c>
      <c r="F953">
        <f t="shared" si="6"/>
        <v>0</v>
      </c>
      <c r="G953">
        <f t="shared" si="7"/>
        <v>0</v>
      </c>
    </row>
    <row r="954">
      <c r="A954" s="6">
        <v>0.0</v>
      </c>
      <c r="B954">
        <f t="shared" si="2"/>
        <v>0</v>
      </c>
      <c r="C954">
        <f t="shared" si="3"/>
        <v>0</v>
      </c>
      <c r="D954">
        <f t="shared" si="4"/>
        <v>0</v>
      </c>
      <c r="E954">
        <f t="shared" si="5"/>
        <v>0</v>
      </c>
      <c r="F954">
        <f t="shared" si="6"/>
        <v>0</v>
      </c>
      <c r="G954">
        <f t="shared" si="7"/>
        <v>0</v>
      </c>
    </row>
    <row r="955">
      <c r="A955" s="6">
        <v>0.0</v>
      </c>
      <c r="B955">
        <f t="shared" si="2"/>
        <v>0</v>
      </c>
      <c r="C955">
        <f t="shared" si="3"/>
        <v>0</v>
      </c>
      <c r="D955">
        <f t="shared" si="4"/>
        <v>0</v>
      </c>
      <c r="E955">
        <f t="shared" si="5"/>
        <v>0</v>
      </c>
      <c r="F955">
        <f t="shared" si="6"/>
        <v>0</v>
      </c>
      <c r="G955">
        <f t="shared" si="7"/>
        <v>0</v>
      </c>
    </row>
    <row r="956">
      <c r="A956" s="6">
        <v>0.0</v>
      </c>
      <c r="B956">
        <f t="shared" si="2"/>
        <v>0</v>
      </c>
      <c r="C956">
        <f t="shared" si="3"/>
        <v>0</v>
      </c>
      <c r="D956">
        <f t="shared" si="4"/>
        <v>0</v>
      </c>
      <c r="E956">
        <f t="shared" si="5"/>
        <v>0</v>
      </c>
      <c r="F956">
        <f t="shared" si="6"/>
        <v>0</v>
      </c>
      <c r="G956">
        <f t="shared" si="7"/>
        <v>0</v>
      </c>
    </row>
    <row r="957">
      <c r="A957" s="6">
        <v>0.0</v>
      </c>
      <c r="B957">
        <f t="shared" si="2"/>
        <v>0</v>
      </c>
      <c r="C957">
        <f t="shared" si="3"/>
        <v>0</v>
      </c>
      <c r="D957">
        <f t="shared" si="4"/>
        <v>0</v>
      </c>
      <c r="E957">
        <f t="shared" si="5"/>
        <v>0</v>
      </c>
      <c r="F957">
        <f t="shared" si="6"/>
        <v>0</v>
      </c>
      <c r="G957">
        <f t="shared" si="7"/>
        <v>0</v>
      </c>
    </row>
    <row r="958">
      <c r="A958" s="6">
        <v>0.0</v>
      </c>
      <c r="B958">
        <f t="shared" si="2"/>
        <v>0</v>
      </c>
      <c r="C958">
        <f t="shared" si="3"/>
        <v>0</v>
      </c>
      <c r="D958">
        <f t="shared" si="4"/>
        <v>0</v>
      </c>
      <c r="E958">
        <f t="shared" si="5"/>
        <v>0</v>
      </c>
      <c r="F958">
        <f t="shared" si="6"/>
        <v>0</v>
      </c>
      <c r="G958">
        <f t="shared" si="7"/>
        <v>0</v>
      </c>
    </row>
    <row r="959">
      <c r="A959" s="6">
        <v>0.0</v>
      </c>
      <c r="B959">
        <f t="shared" si="2"/>
        <v>0</v>
      </c>
      <c r="C959">
        <f t="shared" si="3"/>
        <v>0</v>
      </c>
      <c r="D959">
        <f t="shared" si="4"/>
        <v>0</v>
      </c>
      <c r="E959">
        <f t="shared" si="5"/>
        <v>0</v>
      </c>
      <c r="F959">
        <f t="shared" si="6"/>
        <v>0</v>
      </c>
      <c r="G959">
        <f t="shared" si="7"/>
        <v>0</v>
      </c>
    </row>
    <row r="960">
      <c r="A960" s="6">
        <v>0.0</v>
      </c>
      <c r="B960">
        <f t="shared" si="2"/>
        <v>0</v>
      </c>
      <c r="C960">
        <f t="shared" si="3"/>
        <v>0</v>
      </c>
      <c r="D960">
        <f t="shared" si="4"/>
        <v>0</v>
      </c>
      <c r="E960">
        <f t="shared" si="5"/>
        <v>0</v>
      </c>
      <c r="F960">
        <f t="shared" si="6"/>
        <v>0</v>
      </c>
      <c r="G960">
        <f t="shared" si="7"/>
        <v>0</v>
      </c>
    </row>
    <row r="961">
      <c r="A961" s="6">
        <v>0.0</v>
      </c>
      <c r="B961">
        <f t="shared" si="2"/>
        <v>0</v>
      </c>
      <c r="C961">
        <f t="shared" si="3"/>
        <v>0</v>
      </c>
      <c r="D961">
        <f t="shared" si="4"/>
        <v>0</v>
      </c>
      <c r="E961">
        <f t="shared" si="5"/>
        <v>0</v>
      </c>
      <c r="F961">
        <f t="shared" si="6"/>
        <v>0</v>
      </c>
      <c r="G961">
        <f t="shared" si="7"/>
        <v>0</v>
      </c>
    </row>
    <row r="962">
      <c r="A962" s="6">
        <v>0.0</v>
      </c>
      <c r="B962">
        <f t="shared" si="2"/>
        <v>0</v>
      </c>
      <c r="C962">
        <f t="shared" si="3"/>
        <v>0</v>
      </c>
      <c r="D962">
        <f t="shared" si="4"/>
        <v>0</v>
      </c>
      <c r="E962">
        <f t="shared" si="5"/>
        <v>0</v>
      </c>
      <c r="F962">
        <f t="shared" si="6"/>
        <v>0</v>
      </c>
      <c r="G962">
        <f t="shared" si="7"/>
        <v>0</v>
      </c>
    </row>
    <row r="963">
      <c r="A963" s="6">
        <v>0.0</v>
      </c>
      <c r="B963">
        <f t="shared" si="2"/>
        <v>0</v>
      </c>
      <c r="C963">
        <f t="shared" si="3"/>
        <v>0</v>
      </c>
      <c r="D963">
        <f t="shared" si="4"/>
        <v>0</v>
      </c>
      <c r="E963">
        <f t="shared" si="5"/>
        <v>0</v>
      </c>
      <c r="F963">
        <f t="shared" si="6"/>
        <v>0</v>
      </c>
      <c r="G963">
        <f t="shared" si="7"/>
        <v>0</v>
      </c>
    </row>
    <row r="964">
      <c r="A964" s="6">
        <v>0.0</v>
      </c>
      <c r="B964">
        <f t="shared" si="2"/>
        <v>0</v>
      </c>
      <c r="C964">
        <f t="shared" si="3"/>
        <v>0</v>
      </c>
      <c r="D964">
        <f t="shared" si="4"/>
        <v>0</v>
      </c>
      <c r="E964">
        <f t="shared" si="5"/>
        <v>0</v>
      </c>
      <c r="F964">
        <f t="shared" si="6"/>
        <v>0</v>
      </c>
      <c r="G964">
        <f t="shared" si="7"/>
        <v>0</v>
      </c>
    </row>
    <row r="965">
      <c r="A965" s="6">
        <v>0.0</v>
      </c>
      <c r="B965">
        <f t="shared" si="2"/>
        <v>0</v>
      </c>
      <c r="C965">
        <f t="shared" si="3"/>
        <v>0</v>
      </c>
      <c r="D965">
        <f t="shared" si="4"/>
        <v>0</v>
      </c>
      <c r="E965">
        <f t="shared" si="5"/>
        <v>0</v>
      </c>
      <c r="F965">
        <f t="shared" si="6"/>
        <v>0</v>
      </c>
      <c r="G965">
        <f t="shared" si="7"/>
        <v>0</v>
      </c>
    </row>
    <row r="966">
      <c r="A966" s="6">
        <v>0.0</v>
      </c>
      <c r="B966">
        <f t="shared" si="2"/>
        <v>0</v>
      </c>
      <c r="C966">
        <f t="shared" si="3"/>
        <v>0</v>
      </c>
      <c r="D966">
        <f t="shared" si="4"/>
        <v>0</v>
      </c>
      <c r="E966">
        <f t="shared" si="5"/>
        <v>0</v>
      </c>
      <c r="F966">
        <f t="shared" si="6"/>
        <v>0</v>
      </c>
      <c r="G966">
        <f t="shared" si="7"/>
        <v>0</v>
      </c>
    </row>
    <row r="967">
      <c r="A967" s="6">
        <v>0.0</v>
      </c>
      <c r="B967">
        <f t="shared" si="2"/>
        <v>0</v>
      </c>
      <c r="C967">
        <f t="shared" si="3"/>
        <v>0</v>
      </c>
      <c r="D967">
        <f t="shared" si="4"/>
        <v>0</v>
      </c>
      <c r="E967">
        <f t="shared" si="5"/>
        <v>0</v>
      </c>
      <c r="F967">
        <f t="shared" si="6"/>
        <v>0</v>
      </c>
      <c r="G967">
        <f t="shared" si="7"/>
        <v>0</v>
      </c>
    </row>
    <row r="968">
      <c r="A968" s="6">
        <v>0.0</v>
      </c>
      <c r="B968">
        <f t="shared" si="2"/>
        <v>0</v>
      </c>
      <c r="C968">
        <f t="shared" si="3"/>
        <v>0</v>
      </c>
      <c r="D968">
        <f t="shared" si="4"/>
        <v>0</v>
      </c>
      <c r="E968">
        <f t="shared" si="5"/>
        <v>0</v>
      </c>
      <c r="F968">
        <f t="shared" si="6"/>
        <v>0</v>
      </c>
      <c r="G968">
        <f t="shared" si="7"/>
        <v>0</v>
      </c>
    </row>
    <row r="969">
      <c r="A969" s="6">
        <v>0.0</v>
      </c>
      <c r="B969">
        <f t="shared" si="2"/>
        <v>0</v>
      </c>
      <c r="C969">
        <f t="shared" si="3"/>
        <v>0</v>
      </c>
      <c r="D969">
        <f t="shared" si="4"/>
        <v>0</v>
      </c>
      <c r="E969">
        <f t="shared" si="5"/>
        <v>0</v>
      </c>
      <c r="F969">
        <f t="shared" si="6"/>
        <v>0</v>
      </c>
      <c r="G969">
        <f t="shared" si="7"/>
        <v>0</v>
      </c>
    </row>
    <row r="970">
      <c r="A970" s="6">
        <v>0.0</v>
      </c>
      <c r="B970">
        <f t="shared" si="2"/>
        <v>0</v>
      </c>
      <c r="C970">
        <f t="shared" si="3"/>
        <v>0</v>
      </c>
      <c r="D970">
        <f t="shared" si="4"/>
        <v>0</v>
      </c>
      <c r="E970">
        <f t="shared" si="5"/>
        <v>0</v>
      </c>
      <c r="F970">
        <f t="shared" si="6"/>
        <v>0</v>
      </c>
      <c r="G970">
        <f t="shared" si="7"/>
        <v>0</v>
      </c>
    </row>
    <row r="971">
      <c r="A971" s="6">
        <v>0.0</v>
      </c>
      <c r="B971">
        <f t="shared" si="2"/>
        <v>0</v>
      </c>
      <c r="C971">
        <f t="shared" si="3"/>
        <v>0</v>
      </c>
      <c r="D971">
        <f t="shared" si="4"/>
        <v>0</v>
      </c>
      <c r="E971">
        <f t="shared" si="5"/>
        <v>0</v>
      </c>
      <c r="F971">
        <f t="shared" si="6"/>
        <v>0</v>
      </c>
      <c r="G971">
        <f t="shared" si="7"/>
        <v>0</v>
      </c>
    </row>
    <row r="972">
      <c r="A972" s="6">
        <v>0.0</v>
      </c>
      <c r="B972">
        <f t="shared" si="2"/>
        <v>0</v>
      </c>
      <c r="C972">
        <f t="shared" si="3"/>
        <v>0</v>
      </c>
      <c r="D972">
        <f t="shared" si="4"/>
        <v>0</v>
      </c>
      <c r="E972">
        <f t="shared" si="5"/>
        <v>0</v>
      </c>
      <c r="F972">
        <f t="shared" si="6"/>
        <v>0</v>
      </c>
      <c r="G972">
        <f t="shared" si="7"/>
        <v>0</v>
      </c>
    </row>
    <row r="973">
      <c r="A973" s="6">
        <v>0.0</v>
      </c>
      <c r="B973">
        <f t="shared" si="2"/>
        <v>0</v>
      </c>
      <c r="C973">
        <f t="shared" si="3"/>
        <v>0</v>
      </c>
      <c r="D973">
        <f t="shared" si="4"/>
        <v>0</v>
      </c>
      <c r="E973">
        <f t="shared" si="5"/>
        <v>0</v>
      </c>
      <c r="F973">
        <f t="shared" si="6"/>
        <v>0</v>
      </c>
      <c r="G973">
        <f t="shared" si="7"/>
        <v>0</v>
      </c>
    </row>
    <row r="974">
      <c r="A974" s="6">
        <v>0.0</v>
      </c>
      <c r="B974">
        <f t="shared" si="2"/>
        <v>0</v>
      </c>
      <c r="C974">
        <f t="shared" si="3"/>
        <v>0</v>
      </c>
      <c r="D974">
        <f t="shared" si="4"/>
        <v>0</v>
      </c>
      <c r="E974">
        <f t="shared" si="5"/>
        <v>0</v>
      </c>
      <c r="F974">
        <f t="shared" si="6"/>
        <v>0</v>
      </c>
      <c r="G974">
        <f t="shared" si="7"/>
        <v>0</v>
      </c>
    </row>
    <row r="975">
      <c r="A975" s="6">
        <v>0.0</v>
      </c>
      <c r="B975">
        <f t="shared" si="2"/>
        <v>0</v>
      </c>
      <c r="C975">
        <f t="shared" si="3"/>
        <v>0</v>
      </c>
      <c r="D975">
        <f t="shared" si="4"/>
        <v>0</v>
      </c>
      <c r="E975">
        <f t="shared" si="5"/>
        <v>0</v>
      </c>
      <c r="F975">
        <f t="shared" si="6"/>
        <v>0</v>
      </c>
      <c r="G975">
        <f t="shared" si="7"/>
        <v>0</v>
      </c>
    </row>
    <row r="976">
      <c r="A976" s="6">
        <v>0.0</v>
      </c>
      <c r="B976">
        <f t="shared" si="2"/>
        <v>0</v>
      </c>
      <c r="C976">
        <f t="shared" si="3"/>
        <v>0</v>
      </c>
      <c r="D976">
        <f t="shared" si="4"/>
        <v>0</v>
      </c>
      <c r="E976">
        <f t="shared" si="5"/>
        <v>0</v>
      </c>
      <c r="F976">
        <f t="shared" si="6"/>
        <v>0</v>
      </c>
      <c r="G976">
        <f t="shared" si="7"/>
        <v>0</v>
      </c>
    </row>
    <row r="977">
      <c r="A977" s="6">
        <v>0.0</v>
      </c>
      <c r="B977">
        <f t="shared" si="2"/>
        <v>0</v>
      </c>
      <c r="C977">
        <f t="shared" si="3"/>
        <v>0</v>
      </c>
      <c r="D977">
        <f t="shared" si="4"/>
        <v>0</v>
      </c>
      <c r="E977">
        <f t="shared" si="5"/>
        <v>0</v>
      </c>
      <c r="F977">
        <f t="shared" si="6"/>
        <v>0</v>
      </c>
      <c r="G977">
        <f t="shared" si="7"/>
        <v>0</v>
      </c>
    </row>
    <row r="978">
      <c r="A978" s="6">
        <v>0.0</v>
      </c>
      <c r="B978">
        <f t="shared" si="2"/>
        <v>0</v>
      </c>
      <c r="C978">
        <f t="shared" si="3"/>
        <v>0</v>
      </c>
      <c r="D978">
        <f t="shared" si="4"/>
        <v>0</v>
      </c>
      <c r="E978">
        <f t="shared" si="5"/>
        <v>0</v>
      </c>
      <c r="F978">
        <f t="shared" si="6"/>
        <v>0</v>
      </c>
      <c r="G978">
        <f t="shared" si="7"/>
        <v>0</v>
      </c>
    </row>
    <row r="979">
      <c r="A979" s="6">
        <v>0.0</v>
      </c>
      <c r="B979">
        <f t="shared" si="2"/>
        <v>0</v>
      </c>
      <c r="C979">
        <f t="shared" si="3"/>
        <v>0</v>
      </c>
      <c r="D979">
        <f t="shared" si="4"/>
        <v>0</v>
      </c>
      <c r="E979">
        <f t="shared" si="5"/>
        <v>0</v>
      </c>
      <c r="F979">
        <f t="shared" si="6"/>
        <v>0</v>
      </c>
      <c r="G979">
        <f t="shared" si="7"/>
        <v>0</v>
      </c>
    </row>
    <row r="980">
      <c r="A980" s="6">
        <v>0.0</v>
      </c>
      <c r="B980">
        <f t="shared" si="2"/>
        <v>0</v>
      </c>
      <c r="C980">
        <f t="shared" si="3"/>
        <v>0</v>
      </c>
      <c r="D980">
        <f t="shared" si="4"/>
        <v>0</v>
      </c>
      <c r="E980">
        <f t="shared" si="5"/>
        <v>0</v>
      </c>
      <c r="F980">
        <f t="shared" si="6"/>
        <v>0</v>
      </c>
      <c r="G980">
        <f t="shared" si="7"/>
        <v>0</v>
      </c>
    </row>
    <row r="981">
      <c r="A981" s="6">
        <v>0.0</v>
      </c>
      <c r="B981">
        <f t="shared" si="2"/>
        <v>0</v>
      </c>
      <c r="C981">
        <f t="shared" si="3"/>
        <v>0</v>
      </c>
      <c r="D981">
        <f t="shared" si="4"/>
        <v>0</v>
      </c>
      <c r="E981">
        <f t="shared" si="5"/>
        <v>0</v>
      </c>
      <c r="F981">
        <f t="shared" si="6"/>
        <v>0</v>
      </c>
      <c r="G981">
        <f t="shared" si="7"/>
        <v>0</v>
      </c>
    </row>
    <row r="982">
      <c r="A982" s="6">
        <v>0.0</v>
      </c>
      <c r="B982">
        <f t="shared" si="2"/>
        <v>0</v>
      </c>
      <c r="C982">
        <f t="shared" si="3"/>
        <v>0</v>
      </c>
      <c r="D982">
        <f t="shared" si="4"/>
        <v>0</v>
      </c>
      <c r="E982">
        <f t="shared" si="5"/>
        <v>0</v>
      </c>
      <c r="F982">
        <f t="shared" si="6"/>
        <v>0</v>
      </c>
      <c r="G982">
        <f t="shared" si="7"/>
        <v>0</v>
      </c>
    </row>
    <row r="983">
      <c r="A983" s="6">
        <v>0.0</v>
      </c>
      <c r="B983">
        <f t="shared" si="2"/>
        <v>0</v>
      </c>
      <c r="C983">
        <f t="shared" si="3"/>
        <v>0</v>
      </c>
      <c r="D983">
        <f t="shared" si="4"/>
        <v>0</v>
      </c>
      <c r="E983">
        <f t="shared" si="5"/>
        <v>0</v>
      </c>
      <c r="F983">
        <f t="shared" si="6"/>
        <v>0</v>
      </c>
      <c r="G983">
        <f t="shared" si="7"/>
        <v>0</v>
      </c>
    </row>
    <row r="984">
      <c r="A984" s="6">
        <v>0.0</v>
      </c>
      <c r="B984">
        <f t="shared" si="2"/>
        <v>0</v>
      </c>
      <c r="C984">
        <f t="shared" si="3"/>
        <v>0</v>
      </c>
      <c r="D984">
        <f t="shared" si="4"/>
        <v>0</v>
      </c>
      <c r="E984">
        <f t="shared" si="5"/>
        <v>0</v>
      </c>
      <c r="F984">
        <f t="shared" si="6"/>
        <v>0</v>
      </c>
      <c r="G984">
        <f t="shared" si="7"/>
        <v>0</v>
      </c>
    </row>
    <row r="985">
      <c r="A985" s="6">
        <v>0.0</v>
      </c>
      <c r="B985">
        <f t="shared" si="2"/>
        <v>0</v>
      </c>
      <c r="C985">
        <f t="shared" si="3"/>
        <v>0</v>
      </c>
      <c r="D985">
        <f t="shared" si="4"/>
        <v>0</v>
      </c>
      <c r="E985">
        <f t="shared" si="5"/>
        <v>0</v>
      </c>
      <c r="F985">
        <f t="shared" si="6"/>
        <v>0</v>
      </c>
      <c r="G985">
        <f t="shared" si="7"/>
        <v>0</v>
      </c>
    </row>
    <row r="986">
      <c r="A986" s="6">
        <v>0.0</v>
      </c>
      <c r="B986">
        <f t="shared" si="2"/>
        <v>0</v>
      </c>
      <c r="C986">
        <f t="shared" si="3"/>
        <v>0</v>
      </c>
      <c r="D986">
        <f t="shared" si="4"/>
        <v>0</v>
      </c>
      <c r="E986">
        <f t="shared" si="5"/>
        <v>0</v>
      </c>
      <c r="F986">
        <f t="shared" si="6"/>
        <v>0</v>
      </c>
      <c r="G986">
        <f t="shared" si="7"/>
        <v>0</v>
      </c>
    </row>
    <row r="987">
      <c r="A987" s="6">
        <v>0.0</v>
      </c>
      <c r="B987">
        <f t="shared" si="2"/>
        <v>0</v>
      </c>
      <c r="C987">
        <f t="shared" si="3"/>
        <v>0</v>
      </c>
      <c r="D987">
        <f t="shared" si="4"/>
        <v>0</v>
      </c>
      <c r="E987">
        <f t="shared" si="5"/>
        <v>0</v>
      </c>
      <c r="F987">
        <f t="shared" si="6"/>
        <v>0</v>
      </c>
      <c r="G987">
        <f t="shared" si="7"/>
        <v>0</v>
      </c>
    </row>
    <row r="988">
      <c r="A988" s="6">
        <v>0.0</v>
      </c>
      <c r="B988">
        <f t="shared" si="2"/>
        <v>0</v>
      </c>
      <c r="C988">
        <f t="shared" si="3"/>
        <v>0</v>
      </c>
      <c r="D988">
        <f t="shared" si="4"/>
        <v>0</v>
      </c>
      <c r="E988">
        <f t="shared" si="5"/>
        <v>0</v>
      </c>
      <c r="F988">
        <f t="shared" si="6"/>
        <v>0</v>
      </c>
      <c r="G988">
        <f t="shared" si="7"/>
        <v>0</v>
      </c>
    </row>
    <row r="989">
      <c r="A989" s="6">
        <v>0.0</v>
      </c>
      <c r="B989">
        <f t="shared" si="2"/>
        <v>0</v>
      </c>
      <c r="C989">
        <f t="shared" si="3"/>
        <v>0</v>
      </c>
      <c r="D989">
        <f t="shared" si="4"/>
        <v>0</v>
      </c>
      <c r="E989">
        <f t="shared" si="5"/>
        <v>0</v>
      </c>
      <c r="F989">
        <f t="shared" si="6"/>
        <v>0</v>
      </c>
      <c r="G989">
        <f t="shared" si="7"/>
        <v>0</v>
      </c>
    </row>
    <row r="990">
      <c r="A990" s="6">
        <v>0.0</v>
      </c>
      <c r="B990">
        <f t="shared" si="2"/>
        <v>0</v>
      </c>
      <c r="C990">
        <f t="shared" si="3"/>
        <v>0</v>
      </c>
      <c r="D990">
        <f t="shared" si="4"/>
        <v>0</v>
      </c>
      <c r="E990">
        <f t="shared" si="5"/>
        <v>0</v>
      </c>
      <c r="F990">
        <f t="shared" si="6"/>
        <v>0</v>
      </c>
      <c r="G990">
        <f t="shared" si="7"/>
        <v>0</v>
      </c>
    </row>
    <row r="991">
      <c r="A991" s="6">
        <v>0.0</v>
      </c>
      <c r="B991">
        <f t="shared" si="2"/>
        <v>0</v>
      </c>
      <c r="C991">
        <f t="shared" si="3"/>
        <v>0</v>
      </c>
      <c r="D991">
        <f t="shared" si="4"/>
        <v>0</v>
      </c>
      <c r="E991">
        <f t="shared" si="5"/>
        <v>0</v>
      </c>
      <c r="F991">
        <f t="shared" si="6"/>
        <v>0</v>
      </c>
      <c r="G991">
        <f t="shared" si="7"/>
        <v>0</v>
      </c>
    </row>
    <row r="992">
      <c r="A992" s="6">
        <v>0.0</v>
      </c>
      <c r="B992">
        <f t="shared" si="2"/>
        <v>0</v>
      </c>
      <c r="C992">
        <f t="shared" si="3"/>
        <v>0</v>
      </c>
      <c r="D992">
        <f t="shared" si="4"/>
        <v>0</v>
      </c>
      <c r="E992">
        <f t="shared" si="5"/>
        <v>0</v>
      </c>
      <c r="F992">
        <f t="shared" si="6"/>
        <v>0</v>
      </c>
      <c r="G992">
        <f t="shared" si="7"/>
        <v>0</v>
      </c>
    </row>
    <row r="993">
      <c r="A993" s="6">
        <v>0.0</v>
      </c>
      <c r="B993">
        <f t="shared" si="2"/>
        <v>0</v>
      </c>
      <c r="C993">
        <f t="shared" si="3"/>
        <v>0</v>
      </c>
      <c r="D993">
        <f t="shared" si="4"/>
        <v>0</v>
      </c>
      <c r="E993">
        <f t="shared" si="5"/>
        <v>0</v>
      </c>
      <c r="F993">
        <f t="shared" si="6"/>
        <v>0</v>
      </c>
      <c r="G993">
        <f t="shared" si="7"/>
        <v>0</v>
      </c>
    </row>
    <row r="994">
      <c r="A994" s="6">
        <v>0.0</v>
      </c>
      <c r="B994">
        <f t="shared" si="2"/>
        <v>0</v>
      </c>
      <c r="C994">
        <f t="shared" si="3"/>
        <v>0</v>
      </c>
      <c r="D994">
        <f t="shared" si="4"/>
        <v>0</v>
      </c>
      <c r="E994">
        <f t="shared" si="5"/>
        <v>0</v>
      </c>
      <c r="F994">
        <f t="shared" si="6"/>
        <v>0</v>
      </c>
      <c r="G994">
        <f t="shared" si="7"/>
        <v>0</v>
      </c>
    </row>
    <row r="995">
      <c r="A995" s="6">
        <v>0.0</v>
      </c>
      <c r="B995">
        <f t="shared" si="2"/>
        <v>0</v>
      </c>
      <c r="C995">
        <f t="shared" si="3"/>
        <v>0</v>
      </c>
      <c r="D995">
        <f t="shared" si="4"/>
        <v>0</v>
      </c>
      <c r="E995">
        <f t="shared" si="5"/>
        <v>0</v>
      </c>
      <c r="F995">
        <f t="shared" si="6"/>
        <v>0</v>
      </c>
      <c r="G995">
        <f t="shared" si="7"/>
        <v>0</v>
      </c>
    </row>
    <row r="996">
      <c r="A996" s="6">
        <v>0.0</v>
      </c>
      <c r="B996">
        <f t="shared" si="2"/>
        <v>0</v>
      </c>
      <c r="C996">
        <f t="shared" si="3"/>
        <v>0</v>
      </c>
      <c r="D996">
        <f t="shared" si="4"/>
        <v>0</v>
      </c>
      <c r="E996">
        <f t="shared" si="5"/>
        <v>0</v>
      </c>
      <c r="F996">
        <f t="shared" si="6"/>
        <v>0</v>
      </c>
      <c r="G996">
        <f t="shared" si="7"/>
        <v>0</v>
      </c>
    </row>
    <row r="997">
      <c r="A997" s="6">
        <v>0.0</v>
      </c>
      <c r="B997">
        <f t="shared" si="2"/>
        <v>0</v>
      </c>
      <c r="C997">
        <f t="shared" si="3"/>
        <v>0</v>
      </c>
      <c r="D997">
        <f t="shared" si="4"/>
        <v>0</v>
      </c>
      <c r="E997">
        <f t="shared" si="5"/>
        <v>0</v>
      </c>
      <c r="F997">
        <f t="shared" si="6"/>
        <v>0</v>
      </c>
      <c r="G997">
        <f t="shared" si="7"/>
        <v>0</v>
      </c>
    </row>
    <row r="998">
      <c r="A998" s="6">
        <v>0.0</v>
      </c>
      <c r="B998">
        <f t="shared" si="2"/>
        <v>0</v>
      </c>
      <c r="C998">
        <f t="shared" si="3"/>
        <v>0</v>
      </c>
      <c r="D998">
        <f t="shared" si="4"/>
        <v>0</v>
      </c>
      <c r="E998">
        <f t="shared" si="5"/>
        <v>0</v>
      </c>
      <c r="F998">
        <f t="shared" si="6"/>
        <v>0</v>
      </c>
      <c r="G998">
        <f t="shared" si="7"/>
        <v>0</v>
      </c>
    </row>
    <row r="999">
      <c r="A999" s="6">
        <v>0.0</v>
      </c>
      <c r="B999">
        <f t="shared" si="2"/>
        <v>0</v>
      </c>
      <c r="C999">
        <f t="shared" si="3"/>
        <v>0</v>
      </c>
      <c r="D999">
        <f t="shared" si="4"/>
        <v>0</v>
      </c>
      <c r="E999">
        <f t="shared" si="5"/>
        <v>0</v>
      </c>
      <c r="F999">
        <f t="shared" si="6"/>
        <v>0</v>
      </c>
      <c r="G999">
        <f t="shared" si="7"/>
        <v>0</v>
      </c>
    </row>
    <row r="1000">
      <c r="A1000" s="6">
        <v>0.0</v>
      </c>
      <c r="B1000">
        <f t="shared" si="2"/>
        <v>0</v>
      </c>
      <c r="C1000">
        <f t="shared" si="3"/>
        <v>0</v>
      </c>
      <c r="D1000">
        <f t="shared" si="4"/>
        <v>0</v>
      </c>
      <c r="E1000">
        <f t="shared" si="5"/>
        <v>0</v>
      </c>
      <c r="F1000">
        <f t="shared" si="6"/>
        <v>0</v>
      </c>
      <c r="G1000">
        <f t="shared" si="7"/>
        <v>0</v>
      </c>
    </row>
    <row r="1001">
      <c r="A1001" s="6">
        <v>0.0</v>
      </c>
      <c r="B1001">
        <f t="shared" si="2"/>
        <v>0</v>
      </c>
      <c r="C1001">
        <f t="shared" si="3"/>
        <v>0</v>
      </c>
      <c r="D1001">
        <f t="shared" si="4"/>
        <v>0</v>
      </c>
      <c r="E1001">
        <f t="shared" si="5"/>
        <v>0</v>
      </c>
      <c r="F1001">
        <f t="shared" si="6"/>
        <v>0</v>
      </c>
      <c r="G1001">
        <f t="shared" si="7"/>
        <v>0</v>
      </c>
    </row>
    <row r="1002">
      <c r="A1002" s="6">
        <v>0.0</v>
      </c>
      <c r="B1002">
        <f t="shared" si="2"/>
        <v>0</v>
      </c>
      <c r="C1002">
        <f t="shared" si="3"/>
        <v>0</v>
      </c>
      <c r="D1002">
        <f t="shared" si="4"/>
        <v>0</v>
      </c>
      <c r="E1002">
        <f t="shared" si="5"/>
        <v>0</v>
      </c>
      <c r="F1002">
        <f t="shared" si="6"/>
        <v>0</v>
      </c>
      <c r="G1002">
        <f t="shared" si="7"/>
        <v>0</v>
      </c>
    </row>
    <row r="1003">
      <c r="A1003" s="6">
        <v>0.0</v>
      </c>
      <c r="B1003">
        <f t="shared" si="2"/>
        <v>0</v>
      </c>
      <c r="C1003">
        <f t="shared" si="3"/>
        <v>0</v>
      </c>
      <c r="D1003">
        <f t="shared" si="4"/>
        <v>0</v>
      </c>
      <c r="E1003">
        <f t="shared" si="5"/>
        <v>0</v>
      </c>
      <c r="F1003">
        <f t="shared" si="6"/>
        <v>0</v>
      </c>
      <c r="G1003">
        <f t="shared" si="7"/>
        <v>0</v>
      </c>
    </row>
    <row r="1004">
      <c r="A1004" s="6">
        <v>0.0</v>
      </c>
      <c r="B1004">
        <f t="shared" si="2"/>
        <v>0</v>
      </c>
      <c r="C1004">
        <f t="shared" si="3"/>
        <v>0</v>
      </c>
      <c r="D1004">
        <f t="shared" si="4"/>
        <v>0</v>
      </c>
      <c r="E1004">
        <f t="shared" si="5"/>
        <v>0</v>
      </c>
      <c r="F1004">
        <f t="shared" si="6"/>
        <v>0</v>
      </c>
      <c r="G1004">
        <f t="shared" si="7"/>
        <v>0</v>
      </c>
    </row>
    <row r="1005">
      <c r="A1005" s="6">
        <v>0.0</v>
      </c>
      <c r="B1005">
        <f t="shared" si="2"/>
        <v>0</v>
      </c>
      <c r="C1005">
        <f t="shared" si="3"/>
        <v>0</v>
      </c>
      <c r="D1005">
        <f t="shared" si="4"/>
        <v>0</v>
      </c>
      <c r="E1005">
        <f t="shared" si="5"/>
        <v>0</v>
      </c>
      <c r="F1005">
        <f t="shared" si="6"/>
        <v>0</v>
      </c>
      <c r="G1005">
        <f t="shared" si="7"/>
        <v>0</v>
      </c>
    </row>
    <row r="1006">
      <c r="A1006" s="6">
        <v>0.0</v>
      </c>
      <c r="B1006">
        <f t="shared" si="2"/>
        <v>0</v>
      </c>
      <c r="C1006">
        <f t="shared" si="3"/>
        <v>0</v>
      </c>
      <c r="D1006">
        <f t="shared" si="4"/>
        <v>0</v>
      </c>
      <c r="E1006">
        <f t="shared" si="5"/>
        <v>0</v>
      </c>
      <c r="F1006">
        <f t="shared" si="6"/>
        <v>0</v>
      </c>
      <c r="G1006">
        <f t="shared" si="7"/>
        <v>0</v>
      </c>
    </row>
    <row r="1007">
      <c r="A1007" s="6">
        <v>0.0</v>
      </c>
      <c r="B1007">
        <f t="shared" si="2"/>
        <v>0</v>
      </c>
      <c r="C1007">
        <f t="shared" si="3"/>
        <v>0</v>
      </c>
      <c r="D1007">
        <f t="shared" si="4"/>
        <v>0</v>
      </c>
      <c r="E1007">
        <f t="shared" si="5"/>
        <v>0</v>
      </c>
      <c r="F1007">
        <f t="shared" si="6"/>
        <v>0</v>
      </c>
      <c r="G1007">
        <f t="shared" si="7"/>
        <v>0</v>
      </c>
    </row>
    <row r="1008">
      <c r="A1008" s="6">
        <v>0.0</v>
      </c>
      <c r="B1008">
        <f t="shared" si="2"/>
        <v>0</v>
      </c>
      <c r="C1008">
        <f t="shared" si="3"/>
        <v>0</v>
      </c>
      <c r="D1008">
        <f t="shared" si="4"/>
        <v>0</v>
      </c>
      <c r="E1008">
        <f t="shared" si="5"/>
        <v>0</v>
      </c>
      <c r="F1008">
        <f t="shared" si="6"/>
        <v>0</v>
      </c>
      <c r="G1008">
        <f t="shared" si="7"/>
        <v>0</v>
      </c>
    </row>
    <row r="1009">
      <c r="A1009" s="6">
        <v>0.0</v>
      </c>
      <c r="B1009">
        <f t="shared" si="2"/>
        <v>0</v>
      </c>
      <c r="C1009">
        <f t="shared" si="3"/>
        <v>0</v>
      </c>
      <c r="D1009">
        <f t="shared" si="4"/>
        <v>0</v>
      </c>
      <c r="E1009">
        <f t="shared" si="5"/>
        <v>0</v>
      </c>
      <c r="F1009">
        <f t="shared" si="6"/>
        <v>0</v>
      </c>
      <c r="G1009">
        <f t="shared" si="7"/>
        <v>0</v>
      </c>
    </row>
    <row r="1010">
      <c r="A1010" s="6">
        <v>0.0</v>
      </c>
      <c r="B1010">
        <f t="shared" si="2"/>
        <v>0</v>
      </c>
      <c r="C1010">
        <f t="shared" si="3"/>
        <v>0</v>
      </c>
      <c r="D1010">
        <f t="shared" si="4"/>
        <v>0</v>
      </c>
      <c r="E1010">
        <f t="shared" si="5"/>
        <v>0</v>
      </c>
      <c r="F1010">
        <f t="shared" si="6"/>
        <v>0</v>
      </c>
      <c r="G1010">
        <f t="shared" si="7"/>
        <v>0</v>
      </c>
    </row>
    <row r="1011">
      <c r="A1011" s="6">
        <v>0.0</v>
      </c>
      <c r="B1011">
        <f t="shared" si="2"/>
        <v>0</v>
      </c>
      <c r="C1011">
        <f t="shared" si="3"/>
        <v>0</v>
      </c>
      <c r="D1011">
        <f t="shared" si="4"/>
        <v>0</v>
      </c>
      <c r="E1011">
        <f t="shared" si="5"/>
        <v>0</v>
      </c>
      <c r="F1011">
        <f t="shared" si="6"/>
        <v>0</v>
      </c>
      <c r="G1011">
        <f t="shared" si="7"/>
        <v>0</v>
      </c>
    </row>
    <row r="1012">
      <c r="A1012" s="6">
        <v>0.0</v>
      </c>
      <c r="B1012">
        <f t="shared" si="2"/>
        <v>0</v>
      </c>
      <c r="C1012">
        <f t="shared" si="3"/>
        <v>0</v>
      </c>
      <c r="D1012">
        <f t="shared" si="4"/>
        <v>0</v>
      </c>
      <c r="E1012">
        <f t="shared" si="5"/>
        <v>0</v>
      </c>
      <c r="F1012">
        <f t="shared" si="6"/>
        <v>0</v>
      </c>
      <c r="G1012">
        <f t="shared" si="7"/>
        <v>0</v>
      </c>
    </row>
    <row r="1013">
      <c r="A1013" s="6">
        <v>0.0</v>
      </c>
      <c r="B1013">
        <f t="shared" si="2"/>
        <v>0</v>
      </c>
      <c r="C1013">
        <f t="shared" si="3"/>
        <v>0</v>
      </c>
      <c r="D1013">
        <f t="shared" si="4"/>
        <v>0</v>
      </c>
      <c r="E1013">
        <f t="shared" si="5"/>
        <v>0</v>
      </c>
      <c r="F1013">
        <f t="shared" si="6"/>
        <v>0</v>
      </c>
      <c r="G1013">
        <f t="shared" si="7"/>
        <v>0</v>
      </c>
    </row>
    <row r="1014">
      <c r="A1014" s="6">
        <v>0.0</v>
      </c>
      <c r="B1014">
        <f t="shared" si="2"/>
        <v>0</v>
      </c>
      <c r="C1014">
        <f t="shared" si="3"/>
        <v>0</v>
      </c>
      <c r="D1014">
        <f t="shared" si="4"/>
        <v>0</v>
      </c>
      <c r="E1014">
        <f t="shared" si="5"/>
        <v>0</v>
      </c>
      <c r="F1014">
        <f t="shared" si="6"/>
        <v>0</v>
      </c>
      <c r="G1014">
        <f t="shared" si="7"/>
        <v>0</v>
      </c>
    </row>
    <row r="1015">
      <c r="A1015" s="6">
        <v>0.0</v>
      </c>
      <c r="B1015">
        <f t="shared" si="2"/>
        <v>0</v>
      </c>
      <c r="C1015">
        <f t="shared" si="3"/>
        <v>0</v>
      </c>
      <c r="D1015">
        <f t="shared" si="4"/>
        <v>0</v>
      </c>
      <c r="E1015">
        <f t="shared" si="5"/>
        <v>0</v>
      </c>
      <c r="F1015">
        <f t="shared" si="6"/>
        <v>0</v>
      </c>
      <c r="G1015">
        <f t="shared" si="7"/>
        <v>0</v>
      </c>
    </row>
    <row r="1016">
      <c r="A1016" s="6">
        <v>0.0</v>
      </c>
      <c r="B1016">
        <f t="shared" si="2"/>
        <v>0</v>
      </c>
      <c r="C1016">
        <f t="shared" si="3"/>
        <v>0</v>
      </c>
      <c r="D1016">
        <f t="shared" si="4"/>
        <v>0</v>
      </c>
      <c r="E1016">
        <f t="shared" si="5"/>
        <v>0</v>
      </c>
      <c r="F1016">
        <f t="shared" si="6"/>
        <v>0</v>
      </c>
      <c r="G1016">
        <f t="shared" si="7"/>
        <v>0</v>
      </c>
    </row>
    <row r="1017">
      <c r="A1017" s="6">
        <v>0.0</v>
      </c>
      <c r="B1017">
        <f t="shared" si="2"/>
        <v>0</v>
      </c>
      <c r="C1017">
        <f t="shared" si="3"/>
        <v>0</v>
      </c>
      <c r="D1017">
        <f t="shared" si="4"/>
        <v>0</v>
      </c>
      <c r="E1017">
        <f t="shared" si="5"/>
        <v>0</v>
      </c>
      <c r="F1017">
        <f t="shared" si="6"/>
        <v>0</v>
      </c>
      <c r="G1017">
        <f t="shared" si="7"/>
        <v>0</v>
      </c>
    </row>
    <row r="1018">
      <c r="A1018" s="6">
        <v>0.0</v>
      </c>
      <c r="B1018">
        <f t="shared" si="2"/>
        <v>0</v>
      </c>
      <c r="C1018">
        <f t="shared" si="3"/>
        <v>0</v>
      </c>
      <c r="D1018">
        <f t="shared" si="4"/>
        <v>0</v>
      </c>
      <c r="E1018">
        <f t="shared" si="5"/>
        <v>0</v>
      </c>
      <c r="F1018">
        <f t="shared" si="6"/>
        <v>0</v>
      </c>
      <c r="G1018">
        <f t="shared" si="7"/>
        <v>0</v>
      </c>
    </row>
    <row r="1019">
      <c r="A1019" s="6">
        <v>0.0</v>
      </c>
      <c r="B1019">
        <f t="shared" si="2"/>
        <v>0</v>
      </c>
      <c r="C1019">
        <f t="shared" si="3"/>
        <v>0</v>
      </c>
      <c r="D1019">
        <f t="shared" si="4"/>
        <v>0</v>
      </c>
      <c r="E1019">
        <f t="shared" si="5"/>
        <v>0</v>
      </c>
      <c r="F1019">
        <f t="shared" si="6"/>
        <v>0</v>
      </c>
      <c r="G1019">
        <f t="shared" si="7"/>
        <v>0</v>
      </c>
    </row>
    <row r="1020">
      <c r="A1020" s="6">
        <v>0.0</v>
      </c>
      <c r="B1020">
        <f t="shared" si="2"/>
        <v>0</v>
      </c>
      <c r="C1020">
        <f t="shared" si="3"/>
        <v>0</v>
      </c>
      <c r="D1020">
        <f t="shared" si="4"/>
        <v>0</v>
      </c>
      <c r="E1020">
        <f t="shared" si="5"/>
        <v>0</v>
      </c>
      <c r="F1020">
        <f t="shared" si="6"/>
        <v>0</v>
      </c>
      <c r="G1020">
        <f t="shared" si="7"/>
        <v>0</v>
      </c>
    </row>
    <row r="1021">
      <c r="A1021" s="6">
        <v>0.0</v>
      </c>
      <c r="B1021">
        <f t="shared" si="2"/>
        <v>0</v>
      </c>
      <c r="C1021">
        <f t="shared" si="3"/>
        <v>0</v>
      </c>
      <c r="D1021">
        <f t="shared" si="4"/>
        <v>0</v>
      </c>
      <c r="E1021">
        <f t="shared" si="5"/>
        <v>0</v>
      </c>
      <c r="F1021">
        <f t="shared" si="6"/>
        <v>0</v>
      </c>
      <c r="G1021">
        <f t="shared" si="7"/>
        <v>0</v>
      </c>
    </row>
    <row r="1022">
      <c r="A1022" s="6">
        <v>0.0</v>
      </c>
      <c r="B1022">
        <f t="shared" si="2"/>
        <v>0</v>
      </c>
      <c r="C1022">
        <f t="shared" si="3"/>
        <v>0</v>
      </c>
      <c r="D1022">
        <f t="shared" si="4"/>
        <v>0</v>
      </c>
      <c r="E1022">
        <f t="shared" si="5"/>
        <v>0</v>
      </c>
      <c r="F1022">
        <f t="shared" si="6"/>
        <v>0</v>
      </c>
      <c r="G1022">
        <f t="shared" si="7"/>
        <v>0</v>
      </c>
    </row>
    <row r="1023">
      <c r="A1023" s="6">
        <v>0.0</v>
      </c>
      <c r="B1023">
        <f t="shared" si="2"/>
        <v>0</v>
      </c>
      <c r="C1023">
        <f t="shared" si="3"/>
        <v>0</v>
      </c>
      <c r="D1023">
        <f t="shared" si="4"/>
        <v>0</v>
      </c>
      <c r="E1023">
        <f t="shared" si="5"/>
        <v>0</v>
      </c>
      <c r="F1023">
        <f t="shared" si="6"/>
        <v>0</v>
      </c>
      <c r="G1023">
        <f t="shared" si="7"/>
        <v>0</v>
      </c>
    </row>
    <row r="1024">
      <c r="A1024" s="6">
        <v>0.0</v>
      </c>
      <c r="B1024">
        <f t="shared" si="2"/>
        <v>0</v>
      </c>
      <c r="C1024">
        <f t="shared" si="3"/>
        <v>0</v>
      </c>
      <c r="D1024">
        <f t="shared" si="4"/>
        <v>0</v>
      </c>
      <c r="E1024">
        <f t="shared" si="5"/>
        <v>0</v>
      </c>
      <c r="F1024">
        <f t="shared" si="6"/>
        <v>0</v>
      </c>
      <c r="G1024">
        <f t="shared" si="7"/>
        <v>0</v>
      </c>
    </row>
    <row r="1025">
      <c r="A1025" s="6">
        <v>0.0</v>
      </c>
      <c r="B1025">
        <f t="shared" si="2"/>
        <v>0</v>
      </c>
      <c r="C1025">
        <f t="shared" si="3"/>
        <v>0</v>
      </c>
      <c r="D1025">
        <f t="shared" si="4"/>
        <v>0</v>
      </c>
      <c r="E1025">
        <f t="shared" si="5"/>
        <v>0</v>
      </c>
      <c r="F1025">
        <f t="shared" si="6"/>
        <v>0</v>
      </c>
      <c r="G1025">
        <f t="shared" si="7"/>
        <v>0</v>
      </c>
    </row>
    <row r="1026">
      <c r="A1026" s="6">
        <v>0.0</v>
      </c>
      <c r="B1026">
        <f t="shared" si="2"/>
        <v>0</v>
      </c>
      <c r="C1026">
        <f t="shared" si="3"/>
        <v>0</v>
      </c>
      <c r="D1026">
        <f t="shared" si="4"/>
        <v>0</v>
      </c>
      <c r="E1026">
        <f t="shared" si="5"/>
        <v>0</v>
      </c>
      <c r="F1026">
        <f t="shared" si="6"/>
        <v>0</v>
      </c>
      <c r="G1026">
        <f t="shared" si="7"/>
        <v>0</v>
      </c>
    </row>
    <row r="1027">
      <c r="A1027" s="6">
        <v>0.0</v>
      </c>
      <c r="B1027">
        <f t="shared" si="2"/>
        <v>0</v>
      </c>
      <c r="C1027">
        <f t="shared" si="3"/>
        <v>0</v>
      </c>
      <c r="D1027">
        <f t="shared" si="4"/>
        <v>0</v>
      </c>
      <c r="E1027">
        <f t="shared" si="5"/>
        <v>0</v>
      </c>
      <c r="F1027">
        <f t="shared" si="6"/>
        <v>0</v>
      </c>
      <c r="G1027">
        <f t="shared" si="7"/>
        <v>0</v>
      </c>
    </row>
    <row r="1028">
      <c r="A1028" s="6">
        <v>0.0</v>
      </c>
      <c r="B1028">
        <f t="shared" si="2"/>
        <v>0</v>
      </c>
      <c r="C1028">
        <f t="shared" si="3"/>
        <v>0</v>
      </c>
      <c r="D1028">
        <f t="shared" si="4"/>
        <v>0</v>
      </c>
      <c r="E1028">
        <f t="shared" si="5"/>
        <v>0</v>
      </c>
      <c r="F1028">
        <f t="shared" si="6"/>
        <v>0</v>
      </c>
      <c r="G1028">
        <f t="shared" si="7"/>
        <v>0</v>
      </c>
    </row>
    <row r="1029">
      <c r="A1029" s="6">
        <v>0.0</v>
      </c>
      <c r="B1029">
        <f t="shared" si="2"/>
        <v>0</v>
      </c>
      <c r="C1029">
        <f t="shared" si="3"/>
        <v>0</v>
      </c>
      <c r="D1029">
        <f t="shared" si="4"/>
        <v>0</v>
      </c>
      <c r="E1029">
        <f t="shared" si="5"/>
        <v>0</v>
      </c>
      <c r="F1029">
        <f t="shared" si="6"/>
        <v>0</v>
      </c>
      <c r="G1029">
        <f t="shared" si="7"/>
        <v>0</v>
      </c>
    </row>
    <row r="1030">
      <c r="A1030" s="6">
        <v>0.0</v>
      </c>
      <c r="B1030">
        <f t="shared" si="2"/>
        <v>0</v>
      </c>
      <c r="C1030">
        <f t="shared" si="3"/>
        <v>0</v>
      </c>
      <c r="D1030">
        <f t="shared" si="4"/>
        <v>0</v>
      </c>
      <c r="E1030">
        <f t="shared" si="5"/>
        <v>0</v>
      </c>
      <c r="F1030">
        <f t="shared" si="6"/>
        <v>0</v>
      </c>
      <c r="G1030">
        <f t="shared" si="7"/>
        <v>0</v>
      </c>
    </row>
    <row r="1031">
      <c r="A1031" s="6">
        <v>0.0</v>
      </c>
      <c r="B1031">
        <f t="shared" si="2"/>
        <v>0</v>
      </c>
      <c r="C1031">
        <f t="shared" si="3"/>
        <v>0</v>
      </c>
      <c r="D1031">
        <f t="shared" si="4"/>
        <v>0</v>
      </c>
      <c r="E1031">
        <f t="shared" si="5"/>
        <v>0</v>
      </c>
      <c r="F1031">
        <f t="shared" si="6"/>
        <v>0</v>
      </c>
      <c r="G1031">
        <f t="shared" si="7"/>
        <v>0</v>
      </c>
    </row>
    <row r="1032">
      <c r="A1032" s="6">
        <v>0.0</v>
      </c>
      <c r="B1032">
        <f t="shared" si="2"/>
        <v>0</v>
      </c>
      <c r="C1032">
        <f t="shared" si="3"/>
        <v>0</v>
      </c>
      <c r="D1032">
        <f t="shared" si="4"/>
        <v>0</v>
      </c>
      <c r="E1032">
        <f t="shared" si="5"/>
        <v>0</v>
      </c>
      <c r="F1032">
        <f t="shared" si="6"/>
        <v>0</v>
      </c>
      <c r="G1032">
        <f t="shared" si="7"/>
        <v>0</v>
      </c>
    </row>
    <row r="1033">
      <c r="A1033" s="6">
        <v>0.0</v>
      </c>
      <c r="B1033">
        <f t="shared" si="2"/>
        <v>0</v>
      </c>
      <c r="C1033">
        <f t="shared" si="3"/>
        <v>0</v>
      </c>
      <c r="D1033">
        <f t="shared" si="4"/>
        <v>0</v>
      </c>
      <c r="E1033">
        <f t="shared" si="5"/>
        <v>0</v>
      </c>
      <c r="F1033">
        <f t="shared" si="6"/>
        <v>0</v>
      </c>
      <c r="G1033">
        <f t="shared" si="7"/>
        <v>0</v>
      </c>
    </row>
    <row r="1034">
      <c r="A1034" s="6">
        <v>0.0</v>
      </c>
      <c r="B1034">
        <f t="shared" si="2"/>
        <v>0</v>
      </c>
      <c r="C1034">
        <f t="shared" si="3"/>
        <v>0</v>
      </c>
      <c r="D1034">
        <f t="shared" si="4"/>
        <v>0</v>
      </c>
      <c r="E1034">
        <f t="shared" si="5"/>
        <v>0</v>
      </c>
      <c r="F1034">
        <f t="shared" si="6"/>
        <v>0</v>
      </c>
      <c r="G1034">
        <f t="shared" si="7"/>
        <v>0</v>
      </c>
    </row>
    <row r="1035">
      <c r="A1035" s="6">
        <v>0.0</v>
      </c>
      <c r="B1035">
        <f t="shared" si="2"/>
        <v>0</v>
      </c>
      <c r="C1035">
        <f t="shared" si="3"/>
        <v>0</v>
      </c>
      <c r="D1035">
        <f t="shared" si="4"/>
        <v>0</v>
      </c>
      <c r="E1035">
        <f t="shared" si="5"/>
        <v>0</v>
      </c>
      <c r="F1035">
        <f t="shared" si="6"/>
        <v>0</v>
      </c>
      <c r="G1035">
        <f t="shared" si="7"/>
        <v>0</v>
      </c>
    </row>
    <row r="1036">
      <c r="A1036" s="6">
        <v>0.0</v>
      </c>
      <c r="B1036">
        <f t="shared" si="2"/>
        <v>0</v>
      </c>
      <c r="C1036">
        <f t="shared" si="3"/>
        <v>0</v>
      </c>
      <c r="D1036">
        <f t="shared" si="4"/>
        <v>0</v>
      </c>
      <c r="E1036">
        <f t="shared" si="5"/>
        <v>0</v>
      </c>
      <c r="F1036">
        <f t="shared" si="6"/>
        <v>0</v>
      </c>
      <c r="G1036">
        <f t="shared" si="7"/>
        <v>0</v>
      </c>
    </row>
    <row r="1037">
      <c r="A1037" s="6">
        <v>0.0</v>
      </c>
      <c r="B1037">
        <f t="shared" si="2"/>
        <v>0</v>
      </c>
      <c r="C1037">
        <f t="shared" si="3"/>
        <v>0</v>
      </c>
      <c r="D1037">
        <f t="shared" si="4"/>
        <v>0</v>
      </c>
      <c r="E1037">
        <f t="shared" si="5"/>
        <v>0</v>
      </c>
      <c r="F1037">
        <f t="shared" si="6"/>
        <v>0</v>
      </c>
      <c r="G1037">
        <f t="shared" si="7"/>
        <v>0</v>
      </c>
    </row>
    <row r="1038">
      <c r="A1038" s="6">
        <v>0.0</v>
      </c>
      <c r="B1038">
        <f t="shared" si="2"/>
        <v>0</v>
      </c>
      <c r="C1038">
        <f t="shared" si="3"/>
        <v>0</v>
      </c>
      <c r="D1038">
        <f t="shared" si="4"/>
        <v>0</v>
      </c>
      <c r="E1038">
        <f t="shared" si="5"/>
        <v>0</v>
      </c>
      <c r="F1038">
        <f t="shared" si="6"/>
        <v>0</v>
      </c>
      <c r="G1038">
        <f t="shared" si="7"/>
        <v>0</v>
      </c>
    </row>
    <row r="1039">
      <c r="A1039" s="6">
        <v>0.0</v>
      </c>
      <c r="B1039">
        <f t="shared" si="2"/>
        <v>0</v>
      </c>
      <c r="C1039">
        <f t="shared" si="3"/>
        <v>0</v>
      </c>
      <c r="D1039">
        <f t="shared" si="4"/>
        <v>0</v>
      </c>
      <c r="E1039">
        <f t="shared" si="5"/>
        <v>0</v>
      </c>
      <c r="F1039">
        <f t="shared" si="6"/>
        <v>0</v>
      </c>
      <c r="G1039">
        <f t="shared" si="7"/>
        <v>0</v>
      </c>
    </row>
    <row r="1040">
      <c r="A1040" s="6">
        <v>0.0</v>
      </c>
      <c r="B1040">
        <f t="shared" si="2"/>
        <v>0</v>
      </c>
      <c r="C1040">
        <f t="shared" si="3"/>
        <v>0</v>
      </c>
      <c r="D1040">
        <f t="shared" si="4"/>
        <v>0</v>
      </c>
      <c r="E1040">
        <f t="shared" si="5"/>
        <v>0</v>
      </c>
      <c r="F1040">
        <f t="shared" si="6"/>
        <v>0</v>
      </c>
      <c r="G1040">
        <f t="shared" si="7"/>
        <v>0</v>
      </c>
    </row>
    <row r="1041">
      <c r="A1041" s="6">
        <v>0.0</v>
      </c>
      <c r="B1041">
        <f t="shared" si="2"/>
        <v>0</v>
      </c>
      <c r="C1041">
        <f t="shared" si="3"/>
        <v>0</v>
      </c>
      <c r="D1041">
        <f t="shared" si="4"/>
        <v>0</v>
      </c>
      <c r="E1041">
        <f t="shared" si="5"/>
        <v>0</v>
      </c>
      <c r="F1041">
        <f t="shared" si="6"/>
        <v>0</v>
      </c>
      <c r="G1041">
        <f t="shared" si="7"/>
        <v>0</v>
      </c>
    </row>
    <row r="1042">
      <c r="A1042" s="6">
        <v>0.0</v>
      </c>
      <c r="B1042">
        <f t="shared" si="2"/>
        <v>0</v>
      </c>
      <c r="C1042">
        <f t="shared" si="3"/>
        <v>0</v>
      </c>
      <c r="D1042">
        <f t="shared" si="4"/>
        <v>0</v>
      </c>
      <c r="E1042">
        <f t="shared" si="5"/>
        <v>0</v>
      </c>
      <c r="F1042">
        <f t="shared" si="6"/>
        <v>0</v>
      </c>
      <c r="G1042">
        <f t="shared" si="7"/>
        <v>0</v>
      </c>
    </row>
    <row r="1043">
      <c r="A1043" s="6">
        <v>0.0</v>
      </c>
      <c r="B1043">
        <f t="shared" si="2"/>
        <v>0</v>
      </c>
      <c r="C1043">
        <f t="shared" si="3"/>
        <v>0</v>
      </c>
      <c r="D1043">
        <f t="shared" si="4"/>
        <v>0</v>
      </c>
      <c r="E1043">
        <f t="shared" si="5"/>
        <v>0</v>
      </c>
      <c r="F1043">
        <f t="shared" si="6"/>
        <v>0</v>
      </c>
      <c r="G1043">
        <f t="shared" si="7"/>
        <v>0</v>
      </c>
    </row>
    <row r="1044">
      <c r="A1044" s="6">
        <v>0.0</v>
      </c>
      <c r="B1044">
        <f t="shared" si="2"/>
        <v>0</v>
      </c>
      <c r="C1044">
        <f t="shared" si="3"/>
        <v>0</v>
      </c>
      <c r="D1044">
        <f t="shared" si="4"/>
        <v>0</v>
      </c>
      <c r="E1044">
        <f t="shared" si="5"/>
        <v>0</v>
      </c>
      <c r="F1044">
        <f t="shared" si="6"/>
        <v>0</v>
      </c>
      <c r="G1044">
        <f t="shared" si="7"/>
        <v>0</v>
      </c>
    </row>
    <row r="1045">
      <c r="A1045" s="6">
        <v>0.0</v>
      </c>
      <c r="B1045">
        <f t="shared" si="2"/>
        <v>0</v>
      </c>
      <c r="C1045">
        <f t="shared" si="3"/>
        <v>0</v>
      </c>
      <c r="D1045">
        <f t="shared" si="4"/>
        <v>0</v>
      </c>
      <c r="E1045">
        <f t="shared" si="5"/>
        <v>0</v>
      </c>
      <c r="F1045">
        <f t="shared" si="6"/>
        <v>0</v>
      </c>
      <c r="G1045">
        <f t="shared" si="7"/>
        <v>0</v>
      </c>
    </row>
    <row r="1046">
      <c r="A1046" s="6">
        <v>0.0</v>
      </c>
      <c r="B1046">
        <f t="shared" si="2"/>
        <v>0</v>
      </c>
      <c r="C1046">
        <f t="shared" si="3"/>
        <v>0</v>
      </c>
      <c r="D1046">
        <f t="shared" si="4"/>
        <v>0</v>
      </c>
      <c r="E1046">
        <f t="shared" si="5"/>
        <v>0</v>
      </c>
      <c r="F1046">
        <f t="shared" si="6"/>
        <v>0</v>
      </c>
      <c r="G1046">
        <f t="shared" si="7"/>
        <v>0</v>
      </c>
    </row>
    <row r="1047">
      <c r="A1047" s="6">
        <v>0.0</v>
      </c>
      <c r="B1047">
        <f t="shared" si="2"/>
        <v>0</v>
      </c>
      <c r="C1047">
        <f t="shared" si="3"/>
        <v>0</v>
      </c>
      <c r="D1047">
        <f t="shared" si="4"/>
        <v>0</v>
      </c>
      <c r="E1047">
        <f t="shared" si="5"/>
        <v>0</v>
      </c>
      <c r="F1047">
        <f t="shared" si="6"/>
        <v>0</v>
      </c>
      <c r="G1047">
        <f t="shared" si="7"/>
        <v>0</v>
      </c>
    </row>
    <row r="1048">
      <c r="A1048" s="6">
        <v>0.0</v>
      </c>
      <c r="B1048">
        <f t="shared" si="2"/>
        <v>0</v>
      </c>
      <c r="C1048">
        <f t="shared" si="3"/>
        <v>0</v>
      </c>
      <c r="D1048">
        <f t="shared" si="4"/>
        <v>0</v>
      </c>
      <c r="E1048">
        <f t="shared" si="5"/>
        <v>0</v>
      </c>
      <c r="F1048">
        <f t="shared" si="6"/>
        <v>0</v>
      </c>
      <c r="G1048">
        <f t="shared" si="7"/>
        <v>0</v>
      </c>
    </row>
    <row r="1049">
      <c r="A1049" s="6">
        <v>0.0</v>
      </c>
      <c r="B1049">
        <f t="shared" si="2"/>
        <v>0</v>
      </c>
      <c r="C1049">
        <f t="shared" si="3"/>
        <v>0</v>
      </c>
      <c r="D1049">
        <f t="shared" si="4"/>
        <v>0</v>
      </c>
      <c r="E1049">
        <f t="shared" si="5"/>
        <v>0</v>
      </c>
      <c r="F1049">
        <f t="shared" si="6"/>
        <v>0</v>
      </c>
      <c r="G1049">
        <f t="shared" si="7"/>
        <v>0</v>
      </c>
    </row>
    <row r="1050">
      <c r="A1050" s="6">
        <v>0.0</v>
      </c>
      <c r="B1050">
        <f t="shared" si="2"/>
        <v>0</v>
      </c>
      <c r="C1050">
        <f t="shared" si="3"/>
        <v>0</v>
      </c>
      <c r="D1050">
        <f t="shared" si="4"/>
        <v>0</v>
      </c>
      <c r="E1050">
        <f t="shared" si="5"/>
        <v>0</v>
      </c>
      <c r="F1050">
        <f t="shared" si="6"/>
        <v>0</v>
      </c>
      <c r="G1050">
        <f t="shared" si="7"/>
        <v>0</v>
      </c>
    </row>
    <row r="1051">
      <c r="A1051" s="6">
        <v>0.0</v>
      </c>
      <c r="B1051">
        <f t="shared" si="2"/>
        <v>0</v>
      </c>
      <c r="C1051">
        <f t="shared" si="3"/>
        <v>0</v>
      </c>
      <c r="D1051">
        <f t="shared" si="4"/>
        <v>0</v>
      </c>
      <c r="E1051">
        <f t="shared" si="5"/>
        <v>0</v>
      </c>
      <c r="F1051">
        <f t="shared" si="6"/>
        <v>0</v>
      </c>
      <c r="G1051">
        <f t="shared" si="7"/>
        <v>0</v>
      </c>
    </row>
    <row r="1052">
      <c r="A1052" s="6">
        <v>0.0</v>
      </c>
      <c r="B1052">
        <f t="shared" si="2"/>
        <v>0</v>
      </c>
      <c r="C1052">
        <f t="shared" si="3"/>
        <v>0</v>
      </c>
      <c r="D1052">
        <f t="shared" si="4"/>
        <v>0</v>
      </c>
      <c r="E1052">
        <f t="shared" si="5"/>
        <v>0</v>
      </c>
      <c r="F1052">
        <f t="shared" si="6"/>
        <v>0</v>
      </c>
      <c r="G1052">
        <f t="shared" si="7"/>
        <v>0</v>
      </c>
    </row>
    <row r="1053">
      <c r="A1053" s="6">
        <v>0.0</v>
      </c>
      <c r="B1053">
        <f t="shared" si="2"/>
        <v>0</v>
      </c>
      <c r="C1053">
        <f t="shared" si="3"/>
        <v>0</v>
      </c>
      <c r="D1053">
        <f t="shared" si="4"/>
        <v>0</v>
      </c>
      <c r="E1053">
        <f t="shared" si="5"/>
        <v>0</v>
      </c>
      <c r="F1053">
        <f t="shared" si="6"/>
        <v>0</v>
      </c>
      <c r="G1053">
        <f t="shared" si="7"/>
        <v>0</v>
      </c>
    </row>
    <row r="1054">
      <c r="A1054" s="6">
        <v>0.0</v>
      </c>
      <c r="B1054">
        <f t="shared" si="2"/>
        <v>0</v>
      </c>
      <c r="C1054">
        <f t="shared" si="3"/>
        <v>0</v>
      </c>
      <c r="D1054">
        <f t="shared" si="4"/>
        <v>0</v>
      </c>
      <c r="E1054">
        <f t="shared" si="5"/>
        <v>0</v>
      </c>
      <c r="F1054">
        <f t="shared" si="6"/>
        <v>0</v>
      </c>
      <c r="G1054">
        <f t="shared" si="7"/>
        <v>0</v>
      </c>
    </row>
    <row r="1055">
      <c r="A1055" s="6">
        <v>0.0</v>
      </c>
      <c r="B1055">
        <f t="shared" si="2"/>
        <v>0</v>
      </c>
      <c r="C1055">
        <f t="shared" si="3"/>
        <v>0</v>
      </c>
      <c r="D1055">
        <f t="shared" si="4"/>
        <v>0</v>
      </c>
      <c r="E1055">
        <f t="shared" si="5"/>
        <v>0</v>
      </c>
      <c r="F1055">
        <f t="shared" si="6"/>
        <v>0</v>
      </c>
      <c r="G1055">
        <f t="shared" si="7"/>
        <v>0</v>
      </c>
    </row>
    <row r="1056">
      <c r="A1056" s="6">
        <v>0.0</v>
      </c>
      <c r="B1056">
        <f t="shared" si="2"/>
        <v>0</v>
      </c>
      <c r="C1056">
        <f t="shared" si="3"/>
        <v>0</v>
      </c>
      <c r="D1056">
        <f t="shared" si="4"/>
        <v>0</v>
      </c>
      <c r="E1056">
        <f t="shared" si="5"/>
        <v>0</v>
      </c>
      <c r="F1056">
        <f t="shared" si="6"/>
        <v>0</v>
      </c>
      <c r="G1056">
        <f t="shared" si="7"/>
        <v>0</v>
      </c>
    </row>
    <row r="1057">
      <c r="A1057" s="6">
        <v>0.0</v>
      </c>
      <c r="B1057">
        <f t="shared" si="2"/>
        <v>0</v>
      </c>
      <c r="C1057">
        <f t="shared" si="3"/>
        <v>0</v>
      </c>
      <c r="D1057">
        <f t="shared" si="4"/>
        <v>0</v>
      </c>
      <c r="E1057">
        <f t="shared" si="5"/>
        <v>0</v>
      </c>
      <c r="F1057">
        <f t="shared" si="6"/>
        <v>0</v>
      </c>
      <c r="G1057">
        <f t="shared" si="7"/>
        <v>0</v>
      </c>
    </row>
    <row r="1058">
      <c r="A1058" s="6">
        <v>0.0</v>
      </c>
      <c r="B1058">
        <f t="shared" si="2"/>
        <v>0</v>
      </c>
      <c r="C1058">
        <f t="shared" si="3"/>
        <v>0</v>
      </c>
      <c r="D1058">
        <f t="shared" si="4"/>
        <v>0</v>
      </c>
      <c r="E1058">
        <f t="shared" si="5"/>
        <v>0</v>
      </c>
      <c r="F1058">
        <f t="shared" si="6"/>
        <v>0</v>
      </c>
      <c r="G1058">
        <f t="shared" si="7"/>
        <v>0</v>
      </c>
    </row>
    <row r="1059">
      <c r="A1059" s="6">
        <v>0.0</v>
      </c>
      <c r="B1059">
        <f t="shared" si="2"/>
        <v>0</v>
      </c>
      <c r="C1059">
        <f t="shared" si="3"/>
        <v>0</v>
      </c>
      <c r="D1059">
        <f t="shared" si="4"/>
        <v>0</v>
      </c>
      <c r="E1059">
        <f t="shared" si="5"/>
        <v>0</v>
      </c>
      <c r="F1059">
        <f t="shared" si="6"/>
        <v>0</v>
      </c>
      <c r="G1059">
        <f t="shared" si="7"/>
        <v>0</v>
      </c>
    </row>
    <row r="1060">
      <c r="A1060" s="6">
        <v>0.0</v>
      </c>
      <c r="B1060">
        <f t="shared" si="2"/>
        <v>0</v>
      </c>
      <c r="C1060">
        <f t="shared" si="3"/>
        <v>0</v>
      </c>
      <c r="D1060">
        <f t="shared" si="4"/>
        <v>0</v>
      </c>
      <c r="E1060">
        <f t="shared" si="5"/>
        <v>0</v>
      </c>
      <c r="F1060">
        <f t="shared" si="6"/>
        <v>0</v>
      </c>
      <c r="G1060">
        <f t="shared" si="7"/>
        <v>0</v>
      </c>
    </row>
    <row r="1061">
      <c r="A1061" s="6">
        <v>0.0</v>
      </c>
      <c r="B1061">
        <f t="shared" si="2"/>
        <v>0</v>
      </c>
      <c r="C1061">
        <f t="shared" si="3"/>
        <v>0</v>
      </c>
      <c r="D1061">
        <f t="shared" si="4"/>
        <v>0</v>
      </c>
      <c r="E1061">
        <f t="shared" si="5"/>
        <v>0</v>
      </c>
      <c r="F1061">
        <f t="shared" si="6"/>
        <v>0</v>
      </c>
      <c r="G1061">
        <f t="shared" si="7"/>
        <v>0</v>
      </c>
    </row>
    <row r="1062">
      <c r="A1062" s="6">
        <v>0.0</v>
      </c>
      <c r="B1062">
        <f t="shared" si="2"/>
        <v>0</v>
      </c>
      <c r="C1062">
        <f t="shared" si="3"/>
        <v>0</v>
      </c>
      <c r="D1062">
        <f t="shared" si="4"/>
        <v>0</v>
      </c>
      <c r="E1062">
        <f t="shared" si="5"/>
        <v>0</v>
      </c>
      <c r="F1062">
        <f t="shared" si="6"/>
        <v>0</v>
      </c>
      <c r="G1062">
        <f t="shared" si="7"/>
        <v>0</v>
      </c>
    </row>
    <row r="1063">
      <c r="A1063" s="6">
        <v>0.0</v>
      </c>
      <c r="B1063">
        <f t="shared" si="2"/>
        <v>0</v>
      </c>
      <c r="C1063">
        <f t="shared" si="3"/>
        <v>0</v>
      </c>
      <c r="D1063">
        <f t="shared" si="4"/>
        <v>0</v>
      </c>
      <c r="E1063">
        <f t="shared" si="5"/>
        <v>0</v>
      </c>
      <c r="F1063">
        <f t="shared" si="6"/>
        <v>0</v>
      </c>
      <c r="G1063">
        <f t="shared" si="7"/>
        <v>0</v>
      </c>
    </row>
    <row r="1064">
      <c r="A1064" s="6">
        <v>0.0</v>
      </c>
      <c r="B1064">
        <f t="shared" si="2"/>
        <v>0</v>
      </c>
      <c r="C1064">
        <f t="shared" si="3"/>
        <v>0</v>
      </c>
      <c r="D1064">
        <f t="shared" si="4"/>
        <v>0</v>
      </c>
      <c r="E1064">
        <f t="shared" si="5"/>
        <v>0</v>
      </c>
      <c r="F1064">
        <f t="shared" si="6"/>
        <v>0</v>
      </c>
      <c r="G1064">
        <f t="shared" si="7"/>
        <v>0</v>
      </c>
    </row>
    <row r="1065">
      <c r="A1065" s="6">
        <v>0.0</v>
      </c>
      <c r="B1065">
        <f t="shared" si="2"/>
        <v>0</v>
      </c>
      <c r="C1065">
        <f t="shared" si="3"/>
        <v>0</v>
      </c>
      <c r="D1065">
        <f t="shared" si="4"/>
        <v>0</v>
      </c>
      <c r="E1065">
        <f t="shared" si="5"/>
        <v>0</v>
      </c>
      <c r="F1065">
        <f t="shared" si="6"/>
        <v>0</v>
      </c>
      <c r="G1065">
        <f t="shared" si="7"/>
        <v>0</v>
      </c>
    </row>
    <row r="1066">
      <c r="A1066" s="6">
        <v>0.0</v>
      </c>
      <c r="B1066">
        <f t="shared" si="2"/>
        <v>0</v>
      </c>
      <c r="C1066">
        <f t="shared" si="3"/>
        <v>0</v>
      </c>
      <c r="D1066">
        <f t="shared" si="4"/>
        <v>0</v>
      </c>
      <c r="E1066">
        <f t="shared" si="5"/>
        <v>0</v>
      </c>
      <c r="F1066">
        <f t="shared" si="6"/>
        <v>0</v>
      </c>
      <c r="G1066">
        <f t="shared" si="7"/>
        <v>0</v>
      </c>
    </row>
    <row r="1067">
      <c r="A1067" s="6">
        <v>0.0</v>
      </c>
      <c r="B1067">
        <f t="shared" si="2"/>
        <v>0</v>
      </c>
      <c r="C1067">
        <f t="shared" si="3"/>
        <v>0</v>
      </c>
      <c r="D1067">
        <f t="shared" si="4"/>
        <v>0</v>
      </c>
      <c r="E1067">
        <f t="shared" si="5"/>
        <v>0</v>
      </c>
      <c r="F1067">
        <f t="shared" si="6"/>
        <v>0</v>
      </c>
      <c r="G1067">
        <f t="shared" si="7"/>
        <v>0</v>
      </c>
    </row>
    <row r="1068">
      <c r="A1068" s="6">
        <v>0.0</v>
      </c>
      <c r="B1068">
        <f t="shared" si="2"/>
        <v>0</v>
      </c>
      <c r="C1068">
        <f t="shared" si="3"/>
        <v>0</v>
      </c>
      <c r="D1068">
        <f t="shared" si="4"/>
        <v>0</v>
      </c>
      <c r="E1068">
        <f t="shared" si="5"/>
        <v>0</v>
      </c>
      <c r="F1068">
        <f t="shared" si="6"/>
        <v>0</v>
      </c>
      <c r="G1068">
        <f t="shared" si="7"/>
        <v>0</v>
      </c>
    </row>
    <row r="1069">
      <c r="A1069" s="6">
        <v>0.0</v>
      </c>
      <c r="B1069">
        <f t="shared" si="2"/>
        <v>0</v>
      </c>
      <c r="C1069">
        <f t="shared" si="3"/>
        <v>0</v>
      </c>
      <c r="D1069">
        <f t="shared" si="4"/>
        <v>0</v>
      </c>
      <c r="E1069">
        <f t="shared" si="5"/>
        <v>0</v>
      </c>
      <c r="F1069">
        <f t="shared" si="6"/>
        <v>0</v>
      </c>
      <c r="G1069">
        <f t="shared" si="7"/>
        <v>0</v>
      </c>
    </row>
    <row r="1070">
      <c r="A1070" s="6">
        <v>0.0</v>
      </c>
      <c r="B1070">
        <f t="shared" si="2"/>
        <v>0</v>
      </c>
      <c r="C1070">
        <f t="shared" si="3"/>
        <v>0</v>
      </c>
      <c r="D1070">
        <f t="shared" si="4"/>
        <v>0</v>
      </c>
      <c r="E1070">
        <f t="shared" si="5"/>
        <v>0</v>
      </c>
      <c r="F1070">
        <f t="shared" si="6"/>
        <v>0</v>
      </c>
      <c r="G1070">
        <f t="shared" si="7"/>
        <v>0</v>
      </c>
    </row>
    <row r="1071">
      <c r="A1071" s="6">
        <v>0.0</v>
      </c>
      <c r="B1071">
        <f t="shared" si="2"/>
        <v>0</v>
      </c>
      <c r="C1071">
        <f t="shared" si="3"/>
        <v>0</v>
      </c>
      <c r="D1071">
        <f t="shared" si="4"/>
        <v>0</v>
      </c>
      <c r="E1071">
        <f t="shared" si="5"/>
        <v>0</v>
      </c>
      <c r="F1071">
        <f t="shared" si="6"/>
        <v>0</v>
      </c>
      <c r="G1071">
        <f t="shared" si="7"/>
        <v>0</v>
      </c>
    </row>
    <row r="1072">
      <c r="A1072" s="6">
        <v>0.0</v>
      </c>
      <c r="B1072">
        <f t="shared" si="2"/>
        <v>0</v>
      </c>
      <c r="C1072">
        <f t="shared" si="3"/>
        <v>0</v>
      </c>
      <c r="D1072">
        <f t="shared" si="4"/>
        <v>0</v>
      </c>
      <c r="E1072">
        <f t="shared" si="5"/>
        <v>0</v>
      </c>
      <c r="F1072">
        <f t="shared" si="6"/>
        <v>0</v>
      </c>
      <c r="G1072">
        <f t="shared" si="7"/>
        <v>0</v>
      </c>
    </row>
    <row r="1073">
      <c r="A1073" s="6">
        <v>0.0</v>
      </c>
      <c r="B1073">
        <f t="shared" si="2"/>
        <v>0</v>
      </c>
      <c r="C1073">
        <f t="shared" si="3"/>
        <v>0</v>
      </c>
      <c r="D1073">
        <f t="shared" si="4"/>
        <v>0</v>
      </c>
      <c r="E1073">
        <f t="shared" si="5"/>
        <v>0</v>
      </c>
      <c r="F1073">
        <f t="shared" si="6"/>
        <v>0</v>
      </c>
      <c r="G1073">
        <f t="shared" si="7"/>
        <v>0</v>
      </c>
    </row>
    <row r="1074">
      <c r="A1074" s="6">
        <v>0.0</v>
      </c>
      <c r="B1074">
        <f t="shared" si="2"/>
        <v>0</v>
      </c>
      <c r="C1074">
        <f t="shared" si="3"/>
        <v>0</v>
      </c>
      <c r="D1074">
        <f t="shared" si="4"/>
        <v>0</v>
      </c>
      <c r="E1074">
        <f t="shared" si="5"/>
        <v>0</v>
      </c>
      <c r="F1074">
        <f t="shared" si="6"/>
        <v>0</v>
      </c>
      <c r="G1074">
        <f t="shared" si="7"/>
        <v>0</v>
      </c>
    </row>
    <row r="1075">
      <c r="A1075" s="6">
        <v>0.0</v>
      </c>
      <c r="B1075">
        <f t="shared" si="2"/>
        <v>0</v>
      </c>
      <c r="C1075">
        <f t="shared" si="3"/>
        <v>0</v>
      </c>
      <c r="D1075">
        <f t="shared" si="4"/>
        <v>0</v>
      </c>
      <c r="E1075">
        <f t="shared" si="5"/>
        <v>0</v>
      </c>
      <c r="F1075">
        <f t="shared" si="6"/>
        <v>0</v>
      </c>
      <c r="G1075">
        <f t="shared" si="7"/>
        <v>0</v>
      </c>
    </row>
    <row r="1076">
      <c r="A1076" s="6">
        <v>0.0</v>
      </c>
      <c r="B1076">
        <f t="shared" si="2"/>
        <v>0</v>
      </c>
      <c r="C1076">
        <f t="shared" si="3"/>
        <v>0</v>
      </c>
      <c r="D1076">
        <f t="shared" si="4"/>
        <v>0</v>
      </c>
      <c r="E1076">
        <f t="shared" si="5"/>
        <v>0</v>
      </c>
      <c r="F1076">
        <f t="shared" si="6"/>
        <v>0</v>
      </c>
      <c r="G1076">
        <f t="shared" si="7"/>
        <v>0</v>
      </c>
    </row>
    <row r="1077">
      <c r="A1077" s="6">
        <v>0.0</v>
      </c>
      <c r="B1077">
        <f t="shared" si="2"/>
        <v>0</v>
      </c>
      <c r="C1077">
        <f t="shared" si="3"/>
        <v>0</v>
      </c>
      <c r="D1077">
        <f t="shared" si="4"/>
        <v>0</v>
      </c>
      <c r="E1077">
        <f t="shared" si="5"/>
        <v>0</v>
      </c>
      <c r="F1077">
        <f t="shared" si="6"/>
        <v>0</v>
      </c>
      <c r="G1077">
        <f t="shared" si="7"/>
        <v>0</v>
      </c>
    </row>
    <row r="1078">
      <c r="A1078" s="6">
        <v>0.0</v>
      </c>
      <c r="B1078">
        <f t="shared" si="2"/>
        <v>0</v>
      </c>
      <c r="C1078">
        <f t="shared" si="3"/>
        <v>0</v>
      </c>
      <c r="D1078">
        <f t="shared" si="4"/>
        <v>0</v>
      </c>
      <c r="E1078">
        <f t="shared" si="5"/>
        <v>0</v>
      </c>
      <c r="F1078">
        <f t="shared" si="6"/>
        <v>0</v>
      </c>
      <c r="G1078">
        <f t="shared" si="7"/>
        <v>0</v>
      </c>
    </row>
    <row r="1079">
      <c r="A1079" s="6">
        <v>0.0</v>
      </c>
      <c r="B1079">
        <f t="shared" si="2"/>
        <v>0</v>
      </c>
      <c r="C1079">
        <f t="shared" si="3"/>
        <v>0</v>
      </c>
      <c r="D1079">
        <f t="shared" si="4"/>
        <v>0</v>
      </c>
      <c r="E1079">
        <f t="shared" si="5"/>
        <v>0</v>
      </c>
      <c r="F1079">
        <f t="shared" si="6"/>
        <v>0</v>
      </c>
      <c r="G1079">
        <f t="shared" si="7"/>
        <v>0</v>
      </c>
    </row>
    <row r="1080">
      <c r="A1080" s="6">
        <v>0.0</v>
      </c>
      <c r="B1080">
        <f t="shared" si="2"/>
        <v>0</v>
      </c>
      <c r="C1080">
        <f t="shared" si="3"/>
        <v>0</v>
      </c>
      <c r="D1080">
        <f t="shared" si="4"/>
        <v>0</v>
      </c>
      <c r="E1080">
        <f t="shared" si="5"/>
        <v>0</v>
      </c>
      <c r="F1080">
        <f t="shared" si="6"/>
        <v>0</v>
      </c>
      <c r="G1080">
        <f t="shared" si="7"/>
        <v>0</v>
      </c>
    </row>
    <row r="1081">
      <c r="A1081" s="6">
        <v>0.0</v>
      </c>
      <c r="B1081">
        <f t="shared" si="2"/>
        <v>0</v>
      </c>
      <c r="C1081">
        <f t="shared" si="3"/>
        <v>0</v>
      </c>
      <c r="D1081">
        <f t="shared" si="4"/>
        <v>0</v>
      </c>
      <c r="E1081">
        <f t="shared" si="5"/>
        <v>0</v>
      </c>
      <c r="F1081">
        <f t="shared" si="6"/>
        <v>0</v>
      </c>
      <c r="G1081">
        <f t="shared" si="7"/>
        <v>0</v>
      </c>
    </row>
    <row r="1082">
      <c r="A1082" s="6">
        <v>0.0</v>
      </c>
      <c r="B1082">
        <f t="shared" si="2"/>
        <v>0</v>
      </c>
      <c r="C1082">
        <f t="shared" si="3"/>
        <v>0</v>
      </c>
      <c r="D1082">
        <f t="shared" si="4"/>
        <v>0</v>
      </c>
      <c r="E1082">
        <f t="shared" si="5"/>
        <v>0</v>
      </c>
      <c r="F1082">
        <f t="shared" si="6"/>
        <v>0</v>
      </c>
      <c r="G1082">
        <f t="shared" si="7"/>
        <v>0</v>
      </c>
    </row>
    <row r="1083">
      <c r="A1083" s="6">
        <v>0.0</v>
      </c>
      <c r="B1083">
        <f t="shared" si="2"/>
        <v>0</v>
      </c>
      <c r="C1083">
        <f t="shared" si="3"/>
        <v>0</v>
      </c>
      <c r="D1083">
        <f t="shared" si="4"/>
        <v>0</v>
      </c>
      <c r="E1083">
        <f t="shared" si="5"/>
        <v>0</v>
      </c>
      <c r="F1083">
        <f t="shared" si="6"/>
        <v>0</v>
      </c>
      <c r="G1083">
        <f t="shared" si="7"/>
        <v>0</v>
      </c>
    </row>
    <row r="1084">
      <c r="A1084" s="6">
        <v>0.0</v>
      </c>
      <c r="B1084">
        <f t="shared" si="2"/>
        <v>0</v>
      </c>
      <c r="C1084">
        <f t="shared" si="3"/>
        <v>0</v>
      </c>
      <c r="D1084">
        <f t="shared" si="4"/>
        <v>0</v>
      </c>
      <c r="E1084">
        <f t="shared" si="5"/>
        <v>0</v>
      </c>
      <c r="F1084">
        <f t="shared" si="6"/>
        <v>0</v>
      </c>
      <c r="G1084">
        <f t="shared" si="7"/>
        <v>0</v>
      </c>
    </row>
    <row r="1085">
      <c r="A1085" s="6">
        <v>0.0</v>
      </c>
      <c r="B1085">
        <f t="shared" si="2"/>
        <v>0</v>
      </c>
      <c r="C1085">
        <f t="shared" si="3"/>
        <v>0</v>
      </c>
      <c r="D1085">
        <f t="shared" si="4"/>
        <v>0</v>
      </c>
      <c r="E1085">
        <f t="shared" si="5"/>
        <v>0</v>
      </c>
      <c r="F1085">
        <f t="shared" si="6"/>
        <v>0</v>
      </c>
      <c r="G1085">
        <f t="shared" si="7"/>
        <v>0</v>
      </c>
    </row>
    <row r="1086">
      <c r="A1086" s="6">
        <v>0.0</v>
      </c>
      <c r="B1086">
        <f t="shared" si="2"/>
        <v>0</v>
      </c>
      <c r="C1086">
        <f t="shared" si="3"/>
        <v>0</v>
      </c>
      <c r="D1086">
        <f t="shared" si="4"/>
        <v>0</v>
      </c>
      <c r="E1086">
        <f t="shared" si="5"/>
        <v>0</v>
      </c>
      <c r="F1086">
        <f t="shared" si="6"/>
        <v>0</v>
      </c>
      <c r="G1086">
        <f t="shared" si="7"/>
        <v>0</v>
      </c>
    </row>
    <row r="1087">
      <c r="A1087" s="6">
        <v>0.0</v>
      </c>
      <c r="B1087">
        <f t="shared" si="2"/>
        <v>0</v>
      </c>
      <c r="C1087">
        <f t="shared" si="3"/>
        <v>0</v>
      </c>
      <c r="D1087">
        <f t="shared" si="4"/>
        <v>0</v>
      </c>
      <c r="E1087">
        <f t="shared" si="5"/>
        <v>0</v>
      </c>
      <c r="F1087">
        <f t="shared" si="6"/>
        <v>0</v>
      </c>
      <c r="G1087">
        <f t="shared" si="7"/>
        <v>0</v>
      </c>
    </row>
    <row r="1088">
      <c r="A1088" s="6">
        <v>0.0</v>
      </c>
      <c r="B1088">
        <f t="shared" si="2"/>
        <v>0</v>
      </c>
      <c r="C1088">
        <f t="shared" si="3"/>
        <v>0</v>
      </c>
      <c r="D1088">
        <f t="shared" si="4"/>
        <v>0</v>
      </c>
      <c r="E1088">
        <f t="shared" si="5"/>
        <v>0</v>
      </c>
      <c r="F1088">
        <f t="shared" si="6"/>
        <v>0</v>
      </c>
      <c r="G1088">
        <f t="shared" si="7"/>
        <v>0</v>
      </c>
    </row>
    <row r="1089">
      <c r="A1089" s="6">
        <v>0.0</v>
      </c>
      <c r="B1089">
        <f t="shared" si="2"/>
        <v>0</v>
      </c>
      <c r="C1089">
        <f t="shared" si="3"/>
        <v>0</v>
      </c>
      <c r="D1089">
        <f t="shared" si="4"/>
        <v>0</v>
      </c>
      <c r="E1089">
        <f t="shared" si="5"/>
        <v>0</v>
      </c>
      <c r="F1089">
        <f t="shared" si="6"/>
        <v>0</v>
      </c>
      <c r="G1089">
        <f t="shared" si="7"/>
        <v>0</v>
      </c>
    </row>
    <row r="1090">
      <c r="A1090" s="6">
        <v>0.0</v>
      </c>
      <c r="B1090">
        <f t="shared" si="2"/>
        <v>0</v>
      </c>
      <c r="C1090">
        <f t="shared" si="3"/>
        <v>0</v>
      </c>
      <c r="D1090">
        <f t="shared" si="4"/>
        <v>0</v>
      </c>
      <c r="E1090">
        <f t="shared" si="5"/>
        <v>0</v>
      </c>
      <c r="F1090">
        <f t="shared" si="6"/>
        <v>0</v>
      </c>
      <c r="G1090">
        <f t="shared" si="7"/>
        <v>0</v>
      </c>
    </row>
    <row r="1091">
      <c r="A1091" s="6">
        <v>0.0</v>
      </c>
      <c r="B1091">
        <f t="shared" si="2"/>
        <v>0</v>
      </c>
      <c r="C1091">
        <f t="shared" si="3"/>
        <v>0</v>
      </c>
      <c r="D1091">
        <f t="shared" si="4"/>
        <v>0</v>
      </c>
      <c r="E1091">
        <f t="shared" si="5"/>
        <v>0</v>
      </c>
      <c r="F1091">
        <f t="shared" si="6"/>
        <v>0</v>
      </c>
      <c r="G1091">
        <f t="shared" si="7"/>
        <v>0</v>
      </c>
    </row>
    <row r="1092">
      <c r="A1092" s="6">
        <v>0.0</v>
      </c>
      <c r="B1092">
        <f t="shared" si="2"/>
        <v>0</v>
      </c>
      <c r="C1092">
        <f t="shared" si="3"/>
        <v>0</v>
      </c>
      <c r="D1092">
        <f t="shared" si="4"/>
        <v>0</v>
      </c>
      <c r="E1092">
        <f t="shared" si="5"/>
        <v>0</v>
      </c>
      <c r="F1092">
        <f t="shared" si="6"/>
        <v>0</v>
      </c>
      <c r="G1092">
        <f t="shared" si="7"/>
        <v>0</v>
      </c>
    </row>
    <row r="1093">
      <c r="A1093" s="6">
        <v>0.0</v>
      </c>
      <c r="B1093">
        <f t="shared" si="2"/>
        <v>0</v>
      </c>
      <c r="C1093">
        <f t="shared" si="3"/>
        <v>0</v>
      </c>
      <c r="D1093">
        <f t="shared" si="4"/>
        <v>0</v>
      </c>
      <c r="E1093">
        <f t="shared" si="5"/>
        <v>0</v>
      </c>
      <c r="F1093">
        <f t="shared" si="6"/>
        <v>0</v>
      </c>
      <c r="G1093">
        <f t="shared" si="7"/>
        <v>0</v>
      </c>
    </row>
    <row r="1094">
      <c r="A1094" s="6">
        <v>0.0</v>
      </c>
      <c r="B1094">
        <f t="shared" si="2"/>
        <v>0</v>
      </c>
      <c r="C1094">
        <f t="shared" si="3"/>
        <v>0</v>
      </c>
      <c r="D1094">
        <f t="shared" si="4"/>
        <v>0</v>
      </c>
      <c r="E1094">
        <f t="shared" si="5"/>
        <v>0</v>
      </c>
      <c r="F1094">
        <f t="shared" si="6"/>
        <v>0</v>
      </c>
      <c r="G1094">
        <f t="shared" si="7"/>
        <v>0</v>
      </c>
    </row>
    <row r="1095">
      <c r="A1095" s="6">
        <v>0.0</v>
      </c>
      <c r="B1095">
        <f t="shared" si="2"/>
        <v>0</v>
      </c>
      <c r="C1095">
        <f t="shared" si="3"/>
        <v>0</v>
      </c>
      <c r="D1095">
        <f t="shared" si="4"/>
        <v>0</v>
      </c>
      <c r="E1095">
        <f t="shared" si="5"/>
        <v>0</v>
      </c>
      <c r="F1095">
        <f t="shared" si="6"/>
        <v>0</v>
      </c>
      <c r="G1095">
        <f t="shared" si="7"/>
        <v>0</v>
      </c>
    </row>
    <row r="1096">
      <c r="A1096" s="6">
        <v>0.0</v>
      </c>
      <c r="B1096">
        <f t="shared" si="2"/>
        <v>0</v>
      </c>
      <c r="C1096">
        <f t="shared" si="3"/>
        <v>0</v>
      </c>
      <c r="D1096">
        <f t="shared" si="4"/>
        <v>0</v>
      </c>
      <c r="E1096">
        <f t="shared" si="5"/>
        <v>0</v>
      </c>
      <c r="F1096">
        <f t="shared" si="6"/>
        <v>0</v>
      </c>
      <c r="G1096">
        <f t="shared" si="7"/>
        <v>0</v>
      </c>
    </row>
    <row r="1097">
      <c r="A1097" s="6">
        <v>0.0</v>
      </c>
      <c r="B1097">
        <f t="shared" si="2"/>
        <v>0</v>
      </c>
      <c r="C1097">
        <f t="shared" si="3"/>
        <v>0</v>
      </c>
      <c r="D1097">
        <f t="shared" si="4"/>
        <v>0</v>
      </c>
      <c r="E1097">
        <f t="shared" si="5"/>
        <v>0</v>
      </c>
      <c r="F1097">
        <f t="shared" si="6"/>
        <v>0</v>
      </c>
      <c r="G1097">
        <f t="shared" si="7"/>
        <v>0</v>
      </c>
    </row>
    <row r="1098">
      <c r="A1098" s="6">
        <v>0.0</v>
      </c>
      <c r="B1098">
        <f t="shared" si="2"/>
        <v>0</v>
      </c>
      <c r="C1098">
        <f t="shared" si="3"/>
        <v>0</v>
      </c>
      <c r="D1098">
        <f t="shared" si="4"/>
        <v>0</v>
      </c>
      <c r="E1098">
        <f t="shared" si="5"/>
        <v>0</v>
      </c>
      <c r="F1098">
        <f t="shared" si="6"/>
        <v>0</v>
      </c>
      <c r="G1098">
        <f t="shared" si="7"/>
        <v>0</v>
      </c>
    </row>
    <row r="1099">
      <c r="A1099" s="6">
        <v>0.0</v>
      </c>
      <c r="B1099">
        <f t="shared" si="2"/>
        <v>0</v>
      </c>
      <c r="C1099">
        <f t="shared" si="3"/>
        <v>0</v>
      </c>
      <c r="D1099">
        <f t="shared" si="4"/>
        <v>0</v>
      </c>
      <c r="E1099">
        <f t="shared" si="5"/>
        <v>0</v>
      </c>
      <c r="F1099">
        <f t="shared" si="6"/>
        <v>0</v>
      </c>
      <c r="G1099">
        <f t="shared" si="7"/>
        <v>0</v>
      </c>
    </row>
    <row r="1100">
      <c r="A1100" s="6">
        <v>0.0</v>
      </c>
      <c r="B1100">
        <f t="shared" si="2"/>
        <v>0</v>
      </c>
      <c r="C1100">
        <f t="shared" si="3"/>
        <v>0</v>
      </c>
      <c r="D1100">
        <f t="shared" si="4"/>
        <v>0</v>
      </c>
      <c r="E1100">
        <f t="shared" si="5"/>
        <v>0</v>
      </c>
      <c r="F1100">
        <f t="shared" si="6"/>
        <v>0</v>
      </c>
      <c r="G1100">
        <f t="shared" si="7"/>
        <v>0</v>
      </c>
    </row>
    <row r="1101">
      <c r="A1101" s="6">
        <v>0.0</v>
      </c>
      <c r="B1101">
        <f t="shared" si="2"/>
        <v>0</v>
      </c>
      <c r="C1101">
        <f t="shared" si="3"/>
        <v>0</v>
      </c>
      <c r="D1101">
        <f t="shared" si="4"/>
        <v>0</v>
      </c>
      <c r="E1101">
        <f t="shared" si="5"/>
        <v>0</v>
      </c>
      <c r="F1101">
        <f t="shared" si="6"/>
        <v>0</v>
      </c>
      <c r="G1101">
        <f t="shared" si="7"/>
        <v>0</v>
      </c>
    </row>
    <row r="1102">
      <c r="A1102" s="6">
        <v>0.0</v>
      </c>
      <c r="B1102">
        <f t="shared" si="2"/>
        <v>0</v>
      </c>
      <c r="C1102">
        <f t="shared" si="3"/>
        <v>0</v>
      </c>
      <c r="D1102">
        <f t="shared" si="4"/>
        <v>0</v>
      </c>
      <c r="E1102">
        <f t="shared" si="5"/>
        <v>0</v>
      </c>
      <c r="F1102">
        <f t="shared" si="6"/>
        <v>0</v>
      </c>
      <c r="G1102">
        <f t="shared" si="7"/>
        <v>0</v>
      </c>
    </row>
    <row r="1103">
      <c r="A1103" s="6">
        <v>0.0</v>
      </c>
      <c r="B1103">
        <f t="shared" si="2"/>
        <v>0</v>
      </c>
      <c r="C1103">
        <f t="shared" si="3"/>
        <v>0</v>
      </c>
      <c r="D1103">
        <f t="shared" si="4"/>
        <v>0</v>
      </c>
      <c r="E1103">
        <f t="shared" si="5"/>
        <v>0</v>
      </c>
      <c r="F1103">
        <f t="shared" si="6"/>
        <v>0</v>
      </c>
      <c r="G1103">
        <f t="shared" si="7"/>
        <v>0</v>
      </c>
    </row>
    <row r="1104">
      <c r="A1104" s="6">
        <v>0.0</v>
      </c>
      <c r="B1104">
        <f t="shared" si="2"/>
        <v>0</v>
      </c>
      <c r="C1104">
        <f t="shared" si="3"/>
        <v>0</v>
      </c>
      <c r="D1104">
        <f t="shared" si="4"/>
        <v>0</v>
      </c>
      <c r="E1104">
        <f t="shared" si="5"/>
        <v>0</v>
      </c>
      <c r="F1104">
        <f t="shared" si="6"/>
        <v>0</v>
      </c>
      <c r="G1104">
        <f t="shared" si="7"/>
        <v>0</v>
      </c>
    </row>
    <row r="1105">
      <c r="A1105" s="6">
        <v>0.0</v>
      </c>
      <c r="B1105">
        <f t="shared" si="2"/>
        <v>0</v>
      </c>
      <c r="C1105">
        <f t="shared" si="3"/>
        <v>0</v>
      </c>
      <c r="D1105">
        <f t="shared" si="4"/>
        <v>0</v>
      </c>
      <c r="E1105">
        <f t="shared" si="5"/>
        <v>0</v>
      </c>
      <c r="F1105">
        <f t="shared" si="6"/>
        <v>0</v>
      </c>
      <c r="G1105">
        <f t="shared" si="7"/>
        <v>0</v>
      </c>
    </row>
    <row r="1106">
      <c r="A1106" s="6">
        <v>0.0</v>
      </c>
      <c r="B1106">
        <f t="shared" si="2"/>
        <v>0</v>
      </c>
      <c r="C1106">
        <f t="shared" si="3"/>
        <v>0</v>
      </c>
      <c r="D1106">
        <f t="shared" si="4"/>
        <v>0</v>
      </c>
      <c r="E1106">
        <f t="shared" si="5"/>
        <v>0</v>
      </c>
      <c r="F1106">
        <f t="shared" si="6"/>
        <v>0</v>
      </c>
      <c r="G1106">
        <f t="shared" si="7"/>
        <v>0</v>
      </c>
    </row>
    <row r="1107">
      <c r="A1107" s="6">
        <v>0.0</v>
      </c>
      <c r="B1107">
        <f t="shared" si="2"/>
        <v>0</v>
      </c>
      <c r="C1107">
        <f t="shared" si="3"/>
        <v>0</v>
      </c>
      <c r="D1107">
        <f t="shared" si="4"/>
        <v>0</v>
      </c>
      <c r="E1107">
        <f t="shared" si="5"/>
        <v>0</v>
      </c>
      <c r="F1107">
        <f t="shared" si="6"/>
        <v>0</v>
      </c>
      <c r="G1107">
        <f t="shared" si="7"/>
        <v>0</v>
      </c>
    </row>
    <row r="1108">
      <c r="A1108" s="6">
        <v>0.0</v>
      </c>
      <c r="B1108">
        <f t="shared" si="2"/>
        <v>0</v>
      </c>
      <c r="C1108">
        <f t="shared" si="3"/>
        <v>0</v>
      </c>
      <c r="D1108">
        <f t="shared" si="4"/>
        <v>0</v>
      </c>
      <c r="E1108">
        <f t="shared" si="5"/>
        <v>0</v>
      </c>
      <c r="F1108">
        <f t="shared" si="6"/>
        <v>0</v>
      </c>
      <c r="G1108">
        <f t="shared" si="7"/>
        <v>0</v>
      </c>
    </row>
    <row r="1109">
      <c r="A1109" s="6">
        <v>0.0</v>
      </c>
      <c r="B1109">
        <f t="shared" si="2"/>
        <v>0</v>
      </c>
      <c r="C1109">
        <f t="shared" si="3"/>
        <v>0</v>
      </c>
      <c r="D1109">
        <f t="shared" si="4"/>
        <v>0</v>
      </c>
      <c r="E1109">
        <f t="shared" si="5"/>
        <v>0</v>
      </c>
      <c r="F1109">
        <f t="shared" si="6"/>
        <v>0</v>
      </c>
      <c r="G1109">
        <f t="shared" si="7"/>
        <v>0</v>
      </c>
    </row>
    <row r="1110">
      <c r="A1110" s="6">
        <v>0.0</v>
      </c>
      <c r="B1110">
        <f t="shared" si="2"/>
        <v>0</v>
      </c>
      <c r="C1110">
        <f t="shared" si="3"/>
        <v>0</v>
      </c>
      <c r="D1110">
        <f t="shared" si="4"/>
        <v>0</v>
      </c>
      <c r="E1110">
        <f t="shared" si="5"/>
        <v>0</v>
      </c>
      <c r="F1110">
        <f t="shared" si="6"/>
        <v>0</v>
      </c>
      <c r="G1110">
        <f t="shared" si="7"/>
        <v>0</v>
      </c>
    </row>
    <row r="1111">
      <c r="A1111" s="6">
        <v>0.0</v>
      </c>
      <c r="B1111">
        <f t="shared" si="2"/>
        <v>0</v>
      </c>
      <c r="C1111">
        <f t="shared" si="3"/>
        <v>0</v>
      </c>
      <c r="D1111">
        <f t="shared" si="4"/>
        <v>0</v>
      </c>
      <c r="E1111">
        <f t="shared" si="5"/>
        <v>0</v>
      </c>
      <c r="F1111">
        <f t="shared" si="6"/>
        <v>0</v>
      </c>
      <c r="G1111">
        <f t="shared" si="7"/>
        <v>0</v>
      </c>
    </row>
    <row r="1112">
      <c r="A1112" s="6">
        <v>0.0</v>
      </c>
      <c r="B1112">
        <f t="shared" si="2"/>
        <v>0</v>
      </c>
      <c r="C1112">
        <f t="shared" si="3"/>
        <v>0</v>
      </c>
      <c r="D1112">
        <f t="shared" si="4"/>
        <v>0</v>
      </c>
      <c r="E1112">
        <f t="shared" si="5"/>
        <v>0</v>
      </c>
      <c r="F1112">
        <f t="shared" si="6"/>
        <v>0</v>
      </c>
      <c r="G1112">
        <f t="shared" si="7"/>
        <v>0</v>
      </c>
    </row>
    <row r="1113">
      <c r="A1113" s="6">
        <v>0.0</v>
      </c>
      <c r="B1113">
        <f t="shared" si="2"/>
        <v>0</v>
      </c>
      <c r="C1113">
        <f t="shared" si="3"/>
        <v>0</v>
      </c>
      <c r="D1113">
        <f t="shared" si="4"/>
        <v>0</v>
      </c>
      <c r="E1113">
        <f t="shared" si="5"/>
        <v>0</v>
      </c>
      <c r="F1113">
        <f t="shared" si="6"/>
        <v>0</v>
      </c>
      <c r="G1113">
        <f t="shared" si="7"/>
        <v>0</v>
      </c>
    </row>
    <row r="1114">
      <c r="A1114" s="6">
        <v>0.0</v>
      </c>
      <c r="B1114">
        <f t="shared" si="2"/>
        <v>0</v>
      </c>
      <c r="C1114">
        <f t="shared" si="3"/>
        <v>0</v>
      </c>
      <c r="D1114">
        <f t="shared" si="4"/>
        <v>0</v>
      </c>
      <c r="E1114">
        <f t="shared" si="5"/>
        <v>0</v>
      </c>
      <c r="F1114">
        <f t="shared" si="6"/>
        <v>0</v>
      </c>
      <c r="G1114">
        <f t="shared" si="7"/>
        <v>0</v>
      </c>
    </row>
    <row r="1115">
      <c r="A1115" s="6">
        <v>0.0</v>
      </c>
      <c r="B1115">
        <f t="shared" si="2"/>
        <v>0</v>
      </c>
      <c r="C1115">
        <f t="shared" si="3"/>
        <v>0</v>
      </c>
      <c r="D1115">
        <f t="shared" si="4"/>
        <v>0</v>
      </c>
      <c r="E1115">
        <f t="shared" si="5"/>
        <v>0</v>
      </c>
      <c r="F1115">
        <f t="shared" si="6"/>
        <v>0</v>
      </c>
      <c r="G1115">
        <f t="shared" si="7"/>
        <v>0</v>
      </c>
    </row>
    <row r="1116">
      <c r="A1116" s="6">
        <v>0.0</v>
      </c>
      <c r="B1116">
        <f t="shared" si="2"/>
        <v>0</v>
      </c>
      <c r="C1116">
        <f t="shared" si="3"/>
        <v>0</v>
      </c>
      <c r="D1116">
        <f t="shared" si="4"/>
        <v>0</v>
      </c>
      <c r="E1116">
        <f t="shared" si="5"/>
        <v>0</v>
      </c>
      <c r="F1116">
        <f t="shared" si="6"/>
        <v>0</v>
      </c>
      <c r="G1116">
        <f t="shared" si="7"/>
        <v>0</v>
      </c>
    </row>
    <row r="1117">
      <c r="A1117" s="6">
        <v>0.0</v>
      </c>
      <c r="B1117">
        <f t="shared" si="2"/>
        <v>0</v>
      </c>
      <c r="C1117">
        <f t="shared" si="3"/>
        <v>0</v>
      </c>
      <c r="D1117">
        <f t="shared" si="4"/>
        <v>0</v>
      </c>
      <c r="E1117">
        <f t="shared" si="5"/>
        <v>0</v>
      </c>
      <c r="F1117">
        <f t="shared" si="6"/>
        <v>0</v>
      </c>
      <c r="G1117">
        <f t="shared" si="7"/>
        <v>0</v>
      </c>
    </row>
    <row r="1118">
      <c r="A1118" s="6">
        <v>0.0</v>
      </c>
      <c r="B1118">
        <f t="shared" si="2"/>
        <v>0</v>
      </c>
      <c r="C1118">
        <f t="shared" si="3"/>
        <v>0</v>
      </c>
      <c r="D1118">
        <f t="shared" si="4"/>
        <v>0</v>
      </c>
      <c r="E1118">
        <f t="shared" si="5"/>
        <v>0</v>
      </c>
      <c r="F1118">
        <f t="shared" si="6"/>
        <v>0</v>
      </c>
      <c r="G1118">
        <f t="shared" si="7"/>
        <v>0</v>
      </c>
    </row>
    <row r="1119">
      <c r="A1119" s="6">
        <v>0.0</v>
      </c>
      <c r="B1119">
        <f t="shared" si="2"/>
        <v>0</v>
      </c>
      <c r="C1119">
        <f t="shared" si="3"/>
        <v>0</v>
      </c>
      <c r="D1119">
        <f t="shared" si="4"/>
        <v>0</v>
      </c>
      <c r="E1119">
        <f t="shared" si="5"/>
        <v>0</v>
      </c>
      <c r="F1119">
        <f t="shared" si="6"/>
        <v>0</v>
      </c>
      <c r="G1119">
        <f t="shared" si="7"/>
        <v>0</v>
      </c>
    </row>
    <row r="1120">
      <c r="A1120" s="6">
        <v>0.0</v>
      </c>
      <c r="B1120">
        <f t="shared" si="2"/>
        <v>0</v>
      </c>
      <c r="C1120">
        <f t="shared" si="3"/>
        <v>0</v>
      </c>
      <c r="D1120">
        <f t="shared" si="4"/>
        <v>0</v>
      </c>
      <c r="E1120">
        <f t="shared" si="5"/>
        <v>0</v>
      </c>
      <c r="F1120">
        <f t="shared" si="6"/>
        <v>0</v>
      </c>
      <c r="G1120">
        <f t="shared" si="7"/>
        <v>0</v>
      </c>
    </row>
    <row r="1121">
      <c r="A1121" s="6">
        <v>0.0</v>
      </c>
      <c r="B1121">
        <f t="shared" si="2"/>
        <v>0</v>
      </c>
      <c r="C1121">
        <f t="shared" si="3"/>
        <v>0</v>
      </c>
      <c r="D1121">
        <f t="shared" si="4"/>
        <v>0</v>
      </c>
      <c r="E1121">
        <f t="shared" si="5"/>
        <v>0</v>
      </c>
      <c r="F1121">
        <f t="shared" si="6"/>
        <v>0</v>
      </c>
      <c r="G1121">
        <f t="shared" si="7"/>
        <v>0</v>
      </c>
    </row>
    <row r="1122">
      <c r="A1122" s="6">
        <v>0.0</v>
      </c>
      <c r="B1122">
        <f t="shared" si="2"/>
        <v>0</v>
      </c>
      <c r="C1122">
        <f t="shared" si="3"/>
        <v>0</v>
      </c>
      <c r="D1122">
        <f t="shared" si="4"/>
        <v>0</v>
      </c>
      <c r="E1122">
        <f t="shared" si="5"/>
        <v>0</v>
      </c>
      <c r="F1122">
        <f t="shared" si="6"/>
        <v>0</v>
      </c>
      <c r="G1122">
        <f t="shared" si="7"/>
        <v>0</v>
      </c>
    </row>
    <row r="1123">
      <c r="A1123" s="6">
        <v>0.0</v>
      </c>
      <c r="B1123">
        <f t="shared" si="2"/>
        <v>0</v>
      </c>
      <c r="C1123">
        <f t="shared" si="3"/>
        <v>0</v>
      </c>
      <c r="D1123">
        <f t="shared" si="4"/>
        <v>0</v>
      </c>
      <c r="E1123">
        <f t="shared" si="5"/>
        <v>0</v>
      </c>
      <c r="F1123">
        <f t="shared" si="6"/>
        <v>0</v>
      </c>
      <c r="G1123">
        <f t="shared" si="7"/>
        <v>0</v>
      </c>
    </row>
    <row r="1124">
      <c r="A1124" s="6">
        <v>0.0</v>
      </c>
      <c r="B1124">
        <f t="shared" si="2"/>
        <v>0</v>
      </c>
      <c r="C1124">
        <f t="shared" si="3"/>
        <v>0</v>
      </c>
      <c r="D1124">
        <f t="shared" si="4"/>
        <v>0</v>
      </c>
      <c r="E1124">
        <f t="shared" si="5"/>
        <v>0</v>
      </c>
      <c r="F1124">
        <f t="shared" si="6"/>
        <v>0</v>
      </c>
      <c r="G1124">
        <f t="shared" si="7"/>
        <v>0</v>
      </c>
    </row>
    <row r="1125">
      <c r="A1125" s="6">
        <v>0.0</v>
      </c>
      <c r="B1125">
        <f t="shared" si="2"/>
        <v>0</v>
      </c>
      <c r="C1125">
        <f t="shared" si="3"/>
        <v>0</v>
      </c>
      <c r="D1125">
        <f t="shared" si="4"/>
        <v>0</v>
      </c>
      <c r="E1125">
        <f t="shared" si="5"/>
        <v>0</v>
      </c>
      <c r="F1125">
        <f t="shared" si="6"/>
        <v>0</v>
      </c>
      <c r="G1125">
        <f t="shared" si="7"/>
        <v>0</v>
      </c>
    </row>
    <row r="1126">
      <c r="A1126" s="6">
        <v>0.0</v>
      </c>
      <c r="B1126">
        <f t="shared" si="2"/>
        <v>0</v>
      </c>
      <c r="C1126">
        <f t="shared" si="3"/>
        <v>0</v>
      </c>
      <c r="D1126">
        <f t="shared" si="4"/>
        <v>0</v>
      </c>
      <c r="E1126">
        <f t="shared" si="5"/>
        <v>0</v>
      </c>
      <c r="F1126">
        <f t="shared" si="6"/>
        <v>0</v>
      </c>
      <c r="G1126">
        <f t="shared" si="7"/>
        <v>0</v>
      </c>
    </row>
    <row r="1127">
      <c r="A1127" s="6">
        <v>0.0</v>
      </c>
      <c r="B1127">
        <f t="shared" si="2"/>
        <v>0</v>
      </c>
      <c r="C1127">
        <f t="shared" si="3"/>
        <v>0</v>
      </c>
      <c r="D1127">
        <f t="shared" si="4"/>
        <v>0</v>
      </c>
      <c r="E1127">
        <f t="shared" si="5"/>
        <v>0</v>
      </c>
      <c r="F1127">
        <f t="shared" si="6"/>
        <v>0</v>
      </c>
      <c r="G1127">
        <f t="shared" si="7"/>
        <v>0</v>
      </c>
    </row>
    <row r="1128">
      <c r="A1128" s="6">
        <v>0.0</v>
      </c>
      <c r="B1128">
        <f t="shared" si="2"/>
        <v>0</v>
      </c>
      <c r="C1128">
        <f t="shared" si="3"/>
        <v>0</v>
      </c>
      <c r="D1128">
        <f t="shared" si="4"/>
        <v>0</v>
      </c>
      <c r="E1128">
        <f t="shared" si="5"/>
        <v>0</v>
      </c>
      <c r="F1128">
        <f t="shared" si="6"/>
        <v>0</v>
      </c>
      <c r="G1128">
        <f t="shared" si="7"/>
        <v>0</v>
      </c>
    </row>
    <row r="1129">
      <c r="A1129" s="6">
        <v>0.0</v>
      </c>
      <c r="B1129">
        <f t="shared" si="2"/>
        <v>0</v>
      </c>
      <c r="C1129">
        <f t="shared" si="3"/>
        <v>0</v>
      </c>
      <c r="D1129">
        <f t="shared" si="4"/>
        <v>0</v>
      </c>
      <c r="E1129">
        <f t="shared" si="5"/>
        <v>0</v>
      </c>
      <c r="F1129">
        <f t="shared" si="6"/>
        <v>0</v>
      </c>
      <c r="G1129">
        <f t="shared" si="7"/>
        <v>0</v>
      </c>
    </row>
    <row r="1130">
      <c r="A1130" s="6">
        <v>0.0</v>
      </c>
      <c r="B1130">
        <f t="shared" si="2"/>
        <v>0</v>
      </c>
      <c r="C1130">
        <f t="shared" si="3"/>
        <v>0</v>
      </c>
      <c r="D1130">
        <f t="shared" si="4"/>
        <v>0</v>
      </c>
      <c r="E1130">
        <f t="shared" si="5"/>
        <v>0</v>
      </c>
      <c r="F1130">
        <f t="shared" si="6"/>
        <v>0</v>
      </c>
      <c r="G1130">
        <f t="shared" si="7"/>
        <v>0</v>
      </c>
    </row>
    <row r="1131">
      <c r="A1131" s="6">
        <v>0.0</v>
      </c>
      <c r="B1131">
        <f t="shared" si="2"/>
        <v>0</v>
      </c>
      <c r="C1131">
        <f t="shared" si="3"/>
        <v>0</v>
      </c>
      <c r="D1131">
        <f t="shared" si="4"/>
        <v>0</v>
      </c>
      <c r="E1131">
        <f t="shared" si="5"/>
        <v>0</v>
      </c>
      <c r="F1131">
        <f t="shared" si="6"/>
        <v>0</v>
      </c>
      <c r="G1131">
        <f t="shared" si="7"/>
        <v>0</v>
      </c>
    </row>
    <row r="1132">
      <c r="A1132" s="6">
        <v>0.0</v>
      </c>
      <c r="B1132">
        <f t="shared" si="2"/>
        <v>0</v>
      </c>
      <c r="C1132">
        <f t="shared" si="3"/>
        <v>0</v>
      </c>
      <c r="D1132">
        <f t="shared" si="4"/>
        <v>0</v>
      </c>
      <c r="E1132">
        <f t="shared" si="5"/>
        <v>0</v>
      </c>
      <c r="F1132">
        <f t="shared" si="6"/>
        <v>0</v>
      </c>
      <c r="G1132">
        <f t="shared" si="7"/>
        <v>0</v>
      </c>
    </row>
    <row r="1133">
      <c r="A1133" s="6">
        <v>0.0</v>
      </c>
      <c r="B1133">
        <f t="shared" si="2"/>
        <v>0</v>
      </c>
      <c r="C1133">
        <f t="shared" si="3"/>
        <v>0</v>
      </c>
      <c r="D1133">
        <f t="shared" si="4"/>
        <v>0</v>
      </c>
      <c r="E1133">
        <f t="shared" si="5"/>
        <v>0</v>
      </c>
      <c r="F1133">
        <f t="shared" si="6"/>
        <v>0</v>
      </c>
      <c r="G1133">
        <f t="shared" si="7"/>
        <v>0</v>
      </c>
    </row>
    <row r="1134">
      <c r="A1134" s="6">
        <v>0.0</v>
      </c>
      <c r="B1134">
        <f t="shared" si="2"/>
        <v>0</v>
      </c>
      <c r="C1134">
        <f t="shared" si="3"/>
        <v>0</v>
      </c>
      <c r="D1134">
        <f t="shared" si="4"/>
        <v>0</v>
      </c>
      <c r="E1134">
        <f t="shared" si="5"/>
        <v>0</v>
      </c>
      <c r="F1134">
        <f t="shared" si="6"/>
        <v>0</v>
      </c>
      <c r="G1134">
        <f t="shared" si="7"/>
        <v>0</v>
      </c>
    </row>
    <row r="1135">
      <c r="A1135" s="6">
        <v>0.0</v>
      </c>
      <c r="B1135">
        <f t="shared" si="2"/>
        <v>0</v>
      </c>
      <c r="C1135">
        <f t="shared" si="3"/>
        <v>0</v>
      </c>
      <c r="D1135">
        <f t="shared" si="4"/>
        <v>0</v>
      </c>
      <c r="E1135">
        <f t="shared" si="5"/>
        <v>0</v>
      </c>
      <c r="F1135">
        <f t="shared" si="6"/>
        <v>0</v>
      </c>
      <c r="G1135">
        <f t="shared" si="7"/>
        <v>0</v>
      </c>
    </row>
    <row r="1136">
      <c r="A1136" s="6">
        <v>0.0</v>
      </c>
      <c r="B1136">
        <f t="shared" si="2"/>
        <v>0</v>
      </c>
      <c r="C1136">
        <f t="shared" si="3"/>
        <v>0</v>
      </c>
      <c r="D1136">
        <f t="shared" si="4"/>
        <v>0</v>
      </c>
      <c r="E1136">
        <f t="shared" si="5"/>
        <v>0</v>
      </c>
      <c r="F1136">
        <f t="shared" si="6"/>
        <v>0</v>
      </c>
      <c r="G1136">
        <f t="shared" si="7"/>
        <v>0</v>
      </c>
    </row>
    <row r="1137">
      <c r="A1137" s="6">
        <v>0.0</v>
      </c>
      <c r="B1137">
        <f t="shared" si="2"/>
        <v>0</v>
      </c>
      <c r="C1137">
        <f t="shared" si="3"/>
        <v>0</v>
      </c>
      <c r="D1137">
        <f t="shared" si="4"/>
        <v>0</v>
      </c>
      <c r="E1137">
        <f t="shared" si="5"/>
        <v>0</v>
      </c>
      <c r="F1137">
        <f t="shared" si="6"/>
        <v>0</v>
      </c>
      <c r="G1137">
        <f t="shared" si="7"/>
        <v>0</v>
      </c>
    </row>
    <row r="1138">
      <c r="A1138" s="6">
        <v>0.0</v>
      </c>
      <c r="B1138">
        <f t="shared" si="2"/>
        <v>0</v>
      </c>
      <c r="C1138">
        <f t="shared" si="3"/>
        <v>0</v>
      </c>
      <c r="D1138">
        <f t="shared" si="4"/>
        <v>0</v>
      </c>
      <c r="E1138">
        <f t="shared" si="5"/>
        <v>0</v>
      </c>
      <c r="F1138">
        <f t="shared" si="6"/>
        <v>0</v>
      </c>
      <c r="G1138">
        <f t="shared" si="7"/>
        <v>0</v>
      </c>
    </row>
    <row r="1139">
      <c r="A1139" s="6">
        <v>0.0</v>
      </c>
      <c r="B1139">
        <f t="shared" si="2"/>
        <v>0</v>
      </c>
      <c r="C1139">
        <f t="shared" si="3"/>
        <v>0</v>
      </c>
      <c r="D1139">
        <f t="shared" si="4"/>
        <v>0</v>
      </c>
      <c r="E1139">
        <f t="shared" si="5"/>
        <v>0</v>
      </c>
      <c r="F1139">
        <f t="shared" si="6"/>
        <v>0</v>
      </c>
      <c r="G1139">
        <f t="shared" si="7"/>
        <v>0</v>
      </c>
    </row>
    <row r="1140">
      <c r="A1140" s="6">
        <v>0.0</v>
      </c>
      <c r="B1140">
        <f t="shared" si="2"/>
        <v>0</v>
      </c>
      <c r="C1140">
        <f t="shared" si="3"/>
        <v>0</v>
      </c>
      <c r="D1140">
        <f t="shared" si="4"/>
        <v>0</v>
      </c>
      <c r="E1140">
        <f t="shared" si="5"/>
        <v>0</v>
      </c>
      <c r="F1140">
        <f t="shared" si="6"/>
        <v>0</v>
      </c>
      <c r="G1140">
        <f t="shared" si="7"/>
        <v>0</v>
      </c>
    </row>
    <row r="1141">
      <c r="A1141" s="6">
        <v>0.0</v>
      </c>
      <c r="B1141">
        <f t="shared" si="2"/>
        <v>0</v>
      </c>
      <c r="C1141">
        <f t="shared" si="3"/>
        <v>0</v>
      </c>
      <c r="D1141">
        <f t="shared" si="4"/>
        <v>0</v>
      </c>
      <c r="E1141">
        <f t="shared" si="5"/>
        <v>0</v>
      </c>
      <c r="F1141">
        <f t="shared" si="6"/>
        <v>0</v>
      </c>
      <c r="G1141">
        <f t="shared" si="7"/>
        <v>0</v>
      </c>
    </row>
    <row r="1142">
      <c r="A1142" s="6">
        <v>0.0</v>
      </c>
      <c r="B1142">
        <f t="shared" si="2"/>
        <v>0</v>
      </c>
      <c r="C1142">
        <f t="shared" si="3"/>
        <v>0</v>
      </c>
      <c r="D1142">
        <f t="shared" si="4"/>
        <v>0</v>
      </c>
      <c r="E1142">
        <f t="shared" si="5"/>
        <v>0</v>
      </c>
      <c r="F1142">
        <f t="shared" si="6"/>
        <v>0</v>
      </c>
      <c r="G1142">
        <f t="shared" si="7"/>
        <v>0</v>
      </c>
    </row>
    <row r="1143">
      <c r="A1143" s="6">
        <v>0.0</v>
      </c>
      <c r="B1143">
        <f t="shared" si="2"/>
        <v>0</v>
      </c>
      <c r="C1143">
        <f t="shared" si="3"/>
        <v>0</v>
      </c>
      <c r="D1143">
        <f t="shared" si="4"/>
        <v>0</v>
      </c>
      <c r="E1143">
        <f t="shared" si="5"/>
        <v>0</v>
      </c>
      <c r="F1143">
        <f t="shared" si="6"/>
        <v>0</v>
      </c>
      <c r="G1143">
        <f t="shared" si="7"/>
        <v>0</v>
      </c>
    </row>
    <row r="1144">
      <c r="A1144" s="6">
        <v>0.0</v>
      </c>
      <c r="B1144">
        <f t="shared" si="2"/>
        <v>0</v>
      </c>
      <c r="C1144">
        <f t="shared" si="3"/>
        <v>0</v>
      </c>
      <c r="D1144">
        <f t="shared" si="4"/>
        <v>0</v>
      </c>
      <c r="E1144">
        <f t="shared" si="5"/>
        <v>0</v>
      </c>
      <c r="F1144">
        <f t="shared" si="6"/>
        <v>0</v>
      </c>
      <c r="G1144">
        <f t="shared" si="7"/>
        <v>0</v>
      </c>
    </row>
    <row r="1145">
      <c r="A1145" s="6">
        <v>0.0</v>
      </c>
      <c r="B1145">
        <f t="shared" si="2"/>
        <v>0</v>
      </c>
      <c r="C1145">
        <f t="shared" si="3"/>
        <v>0</v>
      </c>
      <c r="D1145">
        <f t="shared" si="4"/>
        <v>0</v>
      </c>
      <c r="E1145">
        <f t="shared" si="5"/>
        <v>0</v>
      </c>
      <c r="F1145">
        <f t="shared" si="6"/>
        <v>0</v>
      </c>
      <c r="G1145">
        <f t="shared" si="7"/>
        <v>0</v>
      </c>
    </row>
    <row r="1146">
      <c r="A1146" s="6">
        <v>0.0</v>
      </c>
      <c r="B1146">
        <f t="shared" si="2"/>
        <v>0</v>
      </c>
      <c r="C1146">
        <f t="shared" si="3"/>
        <v>0</v>
      </c>
      <c r="D1146">
        <f t="shared" si="4"/>
        <v>0</v>
      </c>
      <c r="E1146">
        <f t="shared" si="5"/>
        <v>0</v>
      </c>
      <c r="F1146">
        <f t="shared" si="6"/>
        <v>0</v>
      </c>
      <c r="G1146">
        <f t="shared" si="7"/>
        <v>0</v>
      </c>
    </row>
    <row r="1147">
      <c r="A1147" s="6">
        <v>0.0</v>
      </c>
      <c r="B1147">
        <f t="shared" si="2"/>
        <v>0</v>
      </c>
      <c r="C1147">
        <f t="shared" si="3"/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</row>
    <row r="1148">
      <c r="A1148" s="6">
        <v>0.0</v>
      </c>
      <c r="B1148">
        <f t="shared" si="2"/>
        <v>0</v>
      </c>
      <c r="C1148">
        <f t="shared" si="3"/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</row>
    <row r="1149">
      <c r="A1149" s="6">
        <v>0.0</v>
      </c>
      <c r="B1149">
        <f t="shared" si="2"/>
        <v>0</v>
      </c>
      <c r="C1149">
        <f t="shared" si="3"/>
        <v>0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</row>
    <row r="1150">
      <c r="A1150" s="6">
        <v>0.0</v>
      </c>
      <c r="B1150">
        <f t="shared" si="2"/>
        <v>0</v>
      </c>
      <c r="C1150">
        <f t="shared" si="3"/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</row>
    <row r="1151">
      <c r="A1151" s="6">
        <v>0.0</v>
      </c>
      <c r="B1151">
        <f t="shared" si="2"/>
        <v>0</v>
      </c>
      <c r="C1151">
        <f t="shared" si="3"/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</row>
    <row r="1152">
      <c r="A1152" s="6">
        <v>0.0</v>
      </c>
      <c r="B1152">
        <f t="shared" si="2"/>
        <v>0</v>
      </c>
      <c r="C1152">
        <f t="shared" si="3"/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</row>
    <row r="1153">
      <c r="A1153" s="6">
        <v>0.0</v>
      </c>
      <c r="B1153">
        <f t="shared" si="2"/>
        <v>0</v>
      </c>
      <c r="C1153">
        <f t="shared" si="3"/>
        <v>0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</row>
    <row r="1154">
      <c r="A1154" s="6">
        <v>0.0</v>
      </c>
      <c r="B1154">
        <f t="shared" si="2"/>
        <v>0</v>
      </c>
      <c r="C1154">
        <f t="shared" si="3"/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</row>
    <row r="1155">
      <c r="A1155" s="6">
        <v>0.0</v>
      </c>
      <c r="B1155">
        <f t="shared" si="2"/>
        <v>0</v>
      </c>
      <c r="C1155">
        <f t="shared" si="3"/>
        <v>0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</row>
    <row r="1156">
      <c r="A1156" s="6">
        <v>0.0</v>
      </c>
      <c r="B1156">
        <f t="shared" si="2"/>
        <v>0</v>
      </c>
      <c r="C1156">
        <f t="shared" si="3"/>
        <v>0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</row>
    <row r="1157">
      <c r="A1157" s="6">
        <v>0.0</v>
      </c>
      <c r="B1157">
        <f t="shared" si="2"/>
        <v>0</v>
      </c>
      <c r="C1157">
        <f t="shared" si="3"/>
        <v>0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</row>
    <row r="1158">
      <c r="A1158" s="6">
        <v>0.0</v>
      </c>
      <c r="B1158">
        <f t="shared" si="2"/>
        <v>0</v>
      </c>
      <c r="C1158">
        <f t="shared" si="3"/>
        <v>0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</row>
    <row r="1159">
      <c r="A1159" s="6">
        <v>0.0</v>
      </c>
      <c r="B1159">
        <f t="shared" si="2"/>
        <v>0</v>
      </c>
      <c r="C1159">
        <f t="shared" si="3"/>
        <v>0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</row>
    <row r="1160">
      <c r="A1160" s="6">
        <v>0.0</v>
      </c>
      <c r="B1160">
        <f t="shared" si="2"/>
        <v>0</v>
      </c>
      <c r="C1160">
        <f t="shared" si="3"/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</row>
    <row r="1161">
      <c r="A1161" s="6">
        <v>0.0</v>
      </c>
      <c r="B1161">
        <f t="shared" si="2"/>
        <v>0</v>
      </c>
      <c r="C1161">
        <f t="shared" si="3"/>
        <v>0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</row>
    <row r="1162">
      <c r="A1162" s="6">
        <v>0.0</v>
      </c>
      <c r="B1162">
        <f t="shared" si="2"/>
        <v>0</v>
      </c>
      <c r="C1162">
        <f t="shared" si="3"/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</row>
    <row r="1163">
      <c r="A1163" s="6">
        <v>0.0</v>
      </c>
      <c r="B1163">
        <f t="shared" si="2"/>
        <v>0</v>
      </c>
      <c r="C1163">
        <f t="shared" si="3"/>
        <v>0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</row>
    <row r="1164">
      <c r="A1164" s="6">
        <v>0.0</v>
      </c>
      <c r="B1164">
        <f t="shared" si="2"/>
        <v>0</v>
      </c>
      <c r="C1164">
        <f t="shared" si="3"/>
        <v>0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</row>
    <row r="1165">
      <c r="A1165" s="6">
        <v>0.0</v>
      </c>
      <c r="B1165">
        <f t="shared" si="2"/>
        <v>0</v>
      </c>
      <c r="C1165">
        <f t="shared" si="3"/>
        <v>0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</row>
    <row r="1166">
      <c r="A1166" s="6">
        <v>0.0</v>
      </c>
      <c r="B1166">
        <f t="shared" si="2"/>
        <v>0</v>
      </c>
      <c r="C1166">
        <f t="shared" si="3"/>
        <v>0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</row>
    <row r="1167">
      <c r="A1167" s="6">
        <v>0.0</v>
      </c>
      <c r="B1167">
        <f t="shared" si="2"/>
        <v>0</v>
      </c>
      <c r="C1167">
        <f t="shared" si="3"/>
        <v>0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</row>
    <row r="1168">
      <c r="A1168" s="6">
        <v>0.0</v>
      </c>
      <c r="B1168">
        <f t="shared" si="2"/>
        <v>0</v>
      </c>
      <c r="C1168">
        <f t="shared" si="3"/>
        <v>0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</row>
    <row r="1169">
      <c r="A1169" s="6">
        <v>0.0</v>
      </c>
      <c r="B1169">
        <f t="shared" si="2"/>
        <v>0</v>
      </c>
      <c r="C1169">
        <f t="shared" si="3"/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</row>
    <row r="1170">
      <c r="A1170" s="6">
        <v>0.0</v>
      </c>
      <c r="B1170">
        <f t="shared" si="2"/>
        <v>0</v>
      </c>
      <c r="C1170">
        <f t="shared" si="3"/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</row>
    <row r="1171">
      <c r="A1171" s="6">
        <v>0.0</v>
      </c>
      <c r="B1171">
        <f t="shared" si="2"/>
        <v>0</v>
      </c>
      <c r="C1171">
        <f t="shared" si="3"/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</row>
    <row r="1172">
      <c r="A1172" s="6">
        <v>0.0</v>
      </c>
      <c r="B1172">
        <f t="shared" si="2"/>
        <v>0</v>
      </c>
      <c r="C1172">
        <f t="shared" si="3"/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</row>
    <row r="1173">
      <c r="A1173" s="6">
        <v>0.0</v>
      </c>
      <c r="B1173">
        <f t="shared" si="2"/>
        <v>0</v>
      </c>
      <c r="C1173">
        <f t="shared" si="3"/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</row>
    <row r="1174">
      <c r="A1174" s="6">
        <v>0.0</v>
      </c>
      <c r="B1174">
        <f t="shared" si="2"/>
        <v>0</v>
      </c>
      <c r="C1174">
        <f t="shared" si="3"/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</row>
    <row r="1175">
      <c r="A1175" s="6">
        <v>0.0</v>
      </c>
      <c r="B1175">
        <f t="shared" si="2"/>
        <v>0</v>
      </c>
      <c r="C1175">
        <f t="shared" si="3"/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</row>
    <row r="1176">
      <c r="A1176" s="6">
        <v>0.0</v>
      </c>
      <c r="B1176">
        <f t="shared" si="2"/>
        <v>0</v>
      </c>
      <c r="C1176">
        <f t="shared" si="3"/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</row>
    <row r="1177">
      <c r="A1177" s="6">
        <v>0.0</v>
      </c>
      <c r="B1177">
        <f t="shared" si="2"/>
        <v>0</v>
      </c>
      <c r="C1177">
        <f t="shared" si="3"/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</row>
    <row r="1178">
      <c r="A1178" s="6">
        <v>0.0</v>
      </c>
      <c r="B1178">
        <f t="shared" si="2"/>
        <v>0</v>
      </c>
      <c r="C1178">
        <f t="shared" si="3"/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</row>
    <row r="1179">
      <c r="A1179" s="6">
        <v>0.0</v>
      </c>
      <c r="B1179">
        <f t="shared" si="2"/>
        <v>0</v>
      </c>
      <c r="C1179">
        <f t="shared" si="3"/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</row>
    <row r="1180">
      <c r="A1180" s="6">
        <v>0.0</v>
      </c>
      <c r="B1180">
        <f t="shared" si="2"/>
        <v>0</v>
      </c>
      <c r="C1180">
        <f t="shared" si="3"/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</row>
    <row r="1181">
      <c r="A1181" s="6">
        <v>0.0</v>
      </c>
      <c r="B1181">
        <f t="shared" si="2"/>
        <v>0</v>
      </c>
      <c r="C1181">
        <f t="shared" si="3"/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</row>
    <row r="1182">
      <c r="A1182" s="6">
        <v>0.0</v>
      </c>
      <c r="B1182">
        <f t="shared" si="2"/>
        <v>0</v>
      </c>
      <c r="C1182">
        <f t="shared" si="3"/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</row>
    <row r="1183">
      <c r="A1183" s="6">
        <v>0.0</v>
      </c>
      <c r="B1183">
        <f t="shared" si="2"/>
        <v>0</v>
      </c>
      <c r="C1183">
        <f t="shared" si="3"/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</row>
    <row r="1184">
      <c r="A1184" s="6">
        <v>0.0</v>
      </c>
      <c r="B1184">
        <f t="shared" si="2"/>
        <v>0</v>
      </c>
      <c r="C1184">
        <f t="shared" si="3"/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</row>
    <row r="1185">
      <c r="A1185" s="6">
        <v>0.0</v>
      </c>
      <c r="B1185">
        <f t="shared" si="2"/>
        <v>0</v>
      </c>
      <c r="C1185">
        <f t="shared" si="3"/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</row>
    <row r="1186">
      <c r="A1186" s="6">
        <v>0.0</v>
      </c>
      <c r="B1186">
        <f t="shared" si="2"/>
        <v>0</v>
      </c>
      <c r="C1186">
        <f t="shared" si="3"/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</row>
    <row r="1187">
      <c r="A1187" s="6">
        <v>0.0</v>
      </c>
      <c r="B1187">
        <f t="shared" si="2"/>
        <v>0</v>
      </c>
      <c r="C1187">
        <f t="shared" si="3"/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</row>
    <row r="1188">
      <c r="A1188" s="6">
        <v>0.0</v>
      </c>
      <c r="B1188">
        <f t="shared" si="2"/>
        <v>0</v>
      </c>
      <c r="C1188">
        <f t="shared" si="3"/>
        <v>0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</row>
    <row r="1189">
      <c r="A1189" s="6">
        <v>0.0</v>
      </c>
      <c r="B1189">
        <f t="shared" si="2"/>
        <v>0</v>
      </c>
      <c r="C1189">
        <f t="shared" si="3"/>
        <v>0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</row>
    <row r="1190">
      <c r="A1190" s="6">
        <v>0.0</v>
      </c>
      <c r="B1190">
        <f t="shared" si="2"/>
        <v>0</v>
      </c>
      <c r="C1190">
        <f t="shared" si="3"/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</row>
    <row r="1191">
      <c r="A1191" s="6">
        <v>0.0</v>
      </c>
      <c r="B1191">
        <f t="shared" si="2"/>
        <v>0</v>
      </c>
      <c r="C1191">
        <f t="shared" si="3"/>
        <v>0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</row>
    <row r="1192">
      <c r="A1192" s="6">
        <v>0.0</v>
      </c>
      <c r="B1192">
        <f t="shared" si="2"/>
        <v>0</v>
      </c>
      <c r="C1192">
        <f t="shared" si="3"/>
        <v>0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</row>
    <row r="1193">
      <c r="A1193" s="6">
        <v>0.0</v>
      </c>
      <c r="B1193">
        <f t="shared" si="2"/>
        <v>0</v>
      </c>
      <c r="C1193">
        <f t="shared" si="3"/>
        <v>0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</row>
    <row r="1194">
      <c r="A1194" s="6">
        <v>0.0</v>
      </c>
      <c r="B1194">
        <f t="shared" si="2"/>
        <v>0</v>
      </c>
      <c r="C1194">
        <f t="shared" si="3"/>
        <v>0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</row>
    <row r="1195">
      <c r="A1195" s="6">
        <v>0.0</v>
      </c>
      <c r="B1195">
        <f t="shared" si="2"/>
        <v>0</v>
      </c>
      <c r="C1195">
        <f t="shared" si="3"/>
        <v>0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</row>
    <row r="1196">
      <c r="A1196" s="6">
        <v>0.0</v>
      </c>
      <c r="B1196">
        <f t="shared" si="2"/>
        <v>0</v>
      </c>
      <c r="C1196">
        <f t="shared" si="3"/>
        <v>0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</row>
    <row r="1197">
      <c r="A1197" s="6">
        <v>0.0</v>
      </c>
      <c r="B1197">
        <f t="shared" si="2"/>
        <v>0</v>
      </c>
      <c r="C1197">
        <f t="shared" si="3"/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</row>
    <row r="1198">
      <c r="A1198" s="6">
        <v>0.0</v>
      </c>
      <c r="B1198">
        <f t="shared" si="2"/>
        <v>0</v>
      </c>
      <c r="C1198">
        <f t="shared" si="3"/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</row>
    <row r="1199">
      <c r="A1199" s="6">
        <v>0.0</v>
      </c>
      <c r="B1199">
        <f t="shared" si="2"/>
        <v>0</v>
      </c>
      <c r="C1199">
        <f t="shared" si="3"/>
        <v>0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</row>
    <row r="1200">
      <c r="A1200" s="6">
        <v>0.0</v>
      </c>
      <c r="B1200">
        <f t="shared" si="2"/>
        <v>0</v>
      </c>
      <c r="C1200">
        <f t="shared" si="3"/>
        <v>0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</row>
    <row r="1201">
      <c r="A1201" s="6">
        <v>0.0</v>
      </c>
      <c r="B1201">
        <f t="shared" si="2"/>
        <v>0</v>
      </c>
      <c r="C1201">
        <f t="shared" si="3"/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</row>
    <row r="1202">
      <c r="A1202" s="6">
        <v>0.0</v>
      </c>
      <c r="B1202">
        <f t="shared" si="2"/>
        <v>0</v>
      </c>
      <c r="C1202">
        <f t="shared" si="3"/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</row>
    <row r="1203">
      <c r="A1203" s="6">
        <v>0.0</v>
      </c>
      <c r="B1203">
        <f t="shared" si="2"/>
        <v>0</v>
      </c>
      <c r="C1203">
        <f t="shared" si="3"/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</row>
    <row r="1204">
      <c r="A1204" s="6">
        <v>0.0</v>
      </c>
      <c r="B1204">
        <f t="shared" si="2"/>
        <v>0</v>
      </c>
      <c r="C1204">
        <f t="shared" si="3"/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</row>
    <row r="1205">
      <c r="A1205" s="6">
        <v>0.0</v>
      </c>
      <c r="B1205">
        <f t="shared" si="2"/>
        <v>0</v>
      </c>
      <c r="C1205">
        <f t="shared" si="3"/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</row>
    <row r="1206">
      <c r="A1206" s="6">
        <v>0.0</v>
      </c>
      <c r="B1206">
        <f t="shared" si="2"/>
        <v>0</v>
      </c>
      <c r="C1206">
        <f t="shared" si="3"/>
        <v>0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</row>
    <row r="1207">
      <c r="A1207" s="6">
        <v>0.0</v>
      </c>
      <c r="B1207">
        <f t="shared" si="2"/>
        <v>0</v>
      </c>
      <c r="C1207">
        <f t="shared" si="3"/>
        <v>0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</row>
    <row r="1208">
      <c r="A1208" s="6">
        <v>0.0</v>
      </c>
      <c r="B1208">
        <f t="shared" si="2"/>
        <v>0</v>
      </c>
      <c r="C1208">
        <f t="shared" si="3"/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</row>
    <row r="1209">
      <c r="A1209" s="6">
        <v>0.0</v>
      </c>
      <c r="B1209">
        <f t="shared" si="2"/>
        <v>0</v>
      </c>
      <c r="C1209">
        <f t="shared" si="3"/>
        <v>0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</row>
    <row r="1210">
      <c r="A1210" s="6">
        <v>0.0</v>
      </c>
      <c r="B1210">
        <f t="shared" si="2"/>
        <v>0</v>
      </c>
      <c r="C1210">
        <f t="shared" si="3"/>
        <v>0</v>
      </c>
      <c r="D1210">
        <f t="shared" si="4"/>
        <v>0</v>
      </c>
      <c r="E1210">
        <f t="shared" si="5"/>
        <v>0</v>
      </c>
      <c r="F1210">
        <f t="shared" si="6"/>
        <v>0</v>
      </c>
      <c r="G1210">
        <f t="shared" si="7"/>
        <v>0</v>
      </c>
    </row>
    <row r="1211">
      <c r="A1211" s="6">
        <v>0.0</v>
      </c>
      <c r="B1211">
        <f t="shared" si="2"/>
        <v>0</v>
      </c>
      <c r="C1211">
        <f t="shared" si="3"/>
        <v>0</v>
      </c>
      <c r="D1211">
        <f t="shared" si="4"/>
        <v>0</v>
      </c>
      <c r="E1211">
        <f t="shared" si="5"/>
        <v>0</v>
      </c>
      <c r="F1211">
        <f t="shared" si="6"/>
        <v>0</v>
      </c>
      <c r="G1211">
        <f t="shared" si="7"/>
        <v>0</v>
      </c>
    </row>
    <row r="1212">
      <c r="A1212" s="6">
        <v>0.0</v>
      </c>
      <c r="B1212">
        <f t="shared" si="2"/>
        <v>0</v>
      </c>
      <c r="C1212">
        <f t="shared" si="3"/>
        <v>0</v>
      </c>
      <c r="D1212">
        <f t="shared" si="4"/>
        <v>0</v>
      </c>
      <c r="E1212">
        <f t="shared" si="5"/>
        <v>0</v>
      </c>
      <c r="F1212">
        <f t="shared" si="6"/>
        <v>0</v>
      </c>
      <c r="G1212">
        <f t="shared" si="7"/>
        <v>0</v>
      </c>
    </row>
    <row r="1213">
      <c r="A1213" s="6">
        <v>0.0</v>
      </c>
      <c r="B1213">
        <f t="shared" si="2"/>
        <v>0</v>
      </c>
      <c r="C1213">
        <f t="shared" si="3"/>
        <v>0</v>
      </c>
      <c r="D1213">
        <f t="shared" si="4"/>
        <v>0</v>
      </c>
      <c r="E1213">
        <f t="shared" si="5"/>
        <v>0</v>
      </c>
      <c r="F1213">
        <f t="shared" si="6"/>
        <v>0</v>
      </c>
      <c r="G1213">
        <f t="shared" si="7"/>
        <v>0</v>
      </c>
    </row>
    <row r="1214">
      <c r="A1214" s="6">
        <v>0.0</v>
      </c>
      <c r="B1214">
        <f t="shared" si="2"/>
        <v>0</v>
      </c>
      <c r="C1214">
        <f t="shared" si="3"/>
        <v>0</v>
      </c>
      <c r="D1214">
        <f t="shared" si="4"/>
        <v>0</v>
      </c>
      <c r="E1214">
        <f t="shared" si="5"/>
        <v>0</v>
      </c>
      <c r="F1214">
        <f t="shared" si="6"/>
        <v>0</v>
      </c>
      <c r="G1214">
        <f t="shared" si="7"/>
        <v>0</v>
      </c>
    </row>
    <row r="1215">
      <c r="A1215" s="6">
        <v>0.0</v>
      </c>
      <c r="B1215">
        <f t="shared" si="2"/>
        <v>0</v>
      </c>
      <c r="C1215">
        <f t="shared" si="3"/>
        <v>0</v>
      </c>
      <c r="D1215">
        <f t="shared" si="4"/>
        <v>0</v>
      </c>
      <c r="E1215">
        <f t="shared" si="5"/>
        <v>0</v>
      </c>
      <c r="F1215">
        <f t="shared" si="6"/>
        <v>0</v>
      </c>
      <c r="G1215">
        <f t="shared" si="7"/>
        <v>0</v>
      </c>
    </row>
    <row r="1216">
      <c r="A1216" s="6">
        <v>0.0</v>
      </c>
      <c r="B1216">
        <f t="shared" si="2"/>
        <v>0</v>
      </c>
      <c r="C1216">
        <f t="shared" si="3"/>
        <v>0</v>
      </c>
      <c r="D1216">
        <f t="shared" si="4"/>
        <v>0</v>
      </c>
      <c r="E1216">
        <f t="shared" si="5"/>
        <v>0</v>
      </c>
      <c r="F1216">
        <f t="shared" si="6"/>
        <v>0</v>
      </c>
      <c r="G1216">
        <f t="shared" si="7"/>
        <v>0</v>
      </c>
    </row>
    <row r="1217">
      <c r="A1217" s="6">
        <v>0.0</v>
      </c>
      <c r="B1217">
        <f t="shared" si="2"/>
        <v>0</v>
      </c>
      <c r="C1217">
        <f t="shared" si="3"/>
        <v>0</v>
      </c>
      <c r="D1217">
        <f t="shared" si="4"/>
        <v>0</v>
      </c>
      <c r="E1217">
        <f t="shared" si="5"/>
        <v>0</v>
      </c>
      <c r="F1217">
        <f t="shared" si="6"/>
        <v>0</v>
      </c>
      <c r="G1217">
        <f t="shared" si="7"/>
        <v>0</v>
      </c>
    </row>
    <row r="1218">
      <c r="A1218" s="6">
        <v>0.0</v>
      </c>
      <c r="B1218">
        <f t="shared" si="2"/>
        <v>0</v>
      </c>
      <c r="C1218">
        <f t="shared" si="3"/>
        <v>0</v>
      </c>
      <c r="D1218">
        <f t="shared" si="4"/>
        <v>0</v>
      </c>
      <c r="E1218">
        <f t="shared" si="5"/>
        <v>0</v>
      </c>
      <c r="F1218">
        <f t="shared" si="6"/>
        <v>0</v>
      </c>
      <c r="G1218">
        <f t="shared" si="7"/>
        <v>0</v>
      </c>
    </row>
    <row r="1219">
      <c r="A1219" s="6">
        <v>0.0</v>
      </c>
      <c r="B1219">
        <f t="shared" si="2"/>
        <v>0</v>
      </c>
      <c r="C1219">
        <f t="shared" si="3"/>
        <v>0</v>
      </c>
      <c r="D1219">
        <f t="shared" si="4"/>
        <v>0</v>
      </c>
      <c r="E1219">
        <f t="shared" si="5"/>
        <v>0</v>
      </c>
      <c r="F1219">
        <f t="shared" si="6"/>
        <v>0</v>
      </c>
      <c r="G1219">
        <f t="shared" si="7"/>
        <v>0</v>
      </c>
    </row>
    <row r="1220">
      <c r="A1220" s="6">
        <v>0.0</v>
      </c>
      <c r="B1220">
        <f t="shared" si="2"/>
        <v>0</v>
      </c>
      <c r="C1220">
        <f t="shared" si="3"/>
        <v>0</v>
      </c>
      <c r="D1220">
        <f t="shared" si="4"/>
        <v>0</v>
      </c>
      <c r="E1220">
        <f t="shared" si="5"/>
        <v>0</v>
      </c>
      <c r="F1220">
        <f t="shared" si="6"/>
        <v>0</v>
      </c>
      <c r="G1220">
        <f t="shared" si="7"/>
        <v>0</v>
      </c>
    </row>
    <row r="1221">
      <c r="A1221" s="6">
        <v>0.0</v>
      </c>
      <c r="B1221">
        <f t="shared" si="2"/>
        <v>0</v>
      </c>
      <c r="C1221">
        <f t="shared" si="3"/>
        <v>0</v>
      </c>
      <c r="D1221">
        <f t="shared" si="4"/>
        <v>0</v>
      </c>
      <c r="E1221">
        <f t="shared" si="5"/>
        <v>0</v>
      </c>
      <c r="F1221">
        <f t="shared" si="6"/>
        <v>0</v>
      </c>
      <c r="G1221">
        <f t="shared" si="7"/>
        <v>0</v>
      </c>
    </row>
    <row r="1222">
      <c r="A1222" s="6">
        <v>0.0</v>
      </c>
      <c r="B1222">
        <f t="shared" si="2"/>
        <v>0</v>
      </c>
      <c r="C1222">
        <f t="shared" si="3"/>
        <v>0</v>
      </c>
      <c r="D1222">
        <f t="shared" si="4"/>
        <v>0</v>
      </c>
      <c r="E1222">
        <f t="shared" si="5"/>
        <v>0</v>
      </c>
      <c r="F1222">
        <f t="shared" si="6"/>
        <v>0</v>
      </c>
      <c r="G1222">
        <f t="shared" si="7"/>
        <v>0</v>
      </c>
    </row>
    <row r="1223">
      <c r="A1223" s="6">
        <v>0.0</v>
      </c>
      <c r="B1223">
        <f t="shared" si="2"/>
        <v>0</v>
      </c>
      <c r="C1223">
        <f t="shared" si="3"/>
        <v>0</v>
      </c>
      <c r="D1223">
        <f t="shared" si="4"/>
        <v>0</v>
      </c>
      <c r="E1223">
        <f t="shared" si="5"/>
        <v>0</v>
      </c>
      <c r="F1223">
        <f t="shared" si="6"/>
        <v>0</v>
      </c>
      <c r="G1223">
        <f t="shared" si="7"/>
        <v>0</v>
      </c>
    </row>
    <row r="1224">
      <c r="A1224" s="6">
        <v>0.0</v>
      </c>
      <c r="B1224">
        <f t="shared" si="2"/>
        <v>0</v>
      </c>
      <c r="C1224">
        <f t="shared" si="3"/>
        <v>0</v>
      </c>
      <c r="D1224">
        <f t="shared" si="4"/>
        <v>0</v>
      </c>
      <c r="E1224">
        <f t="shared" si="5"/>
        <v>0</v>
      </c>
      <c r="F1224">
        <f t="shared" si="6"/>
        <v>0</v>
      </c>
      <c r="G1224">
        <f t="shared" si="7"/>
        <v>0</v>
      </c>
    </row>
    <row r="1225">
      <c r="A1225" s="6">
        <v>0.0</v>
      </c>
      <c r="B1225">
        <f t="shared" si="2"/>
        <v>0</v>
      </c>
      <c r="C1225">
        <f t="shared" si="3"/>
        <v>0</v>
      </c>
      <c r="D1225">
        <f t="shared" si="4"/>
        <v>0</v>
      </c>
      <c r="E1225">
        <f t="shared" si="5"/>
        <v>0</v>
      </c>
      <c r="F1225">
        <f t="shared" si="6"/>
        <v>0</v>
      </c>
      <c r="G1225">
        <f t="shared" si="7"/>
        <v>0</v>
      </c>
    </row>
    <row r="1226">
      <c r="A1226" s="6">
        <v>0.0</v>
      </c>
      <c r="B1226">
        <f t="shared" si="2"/>
        <v>0</v>
      </c>
      <c r="C1226">
        <f t="shared" si="3"/>
        <v>0</v>
      </c>
      <c r="D1226">
        <f t="shared" si="4"/>
        <v>0</v>
      </c>
      <c r="E1226">
        <f t="shared" si="5"/>
        <v>0</v>
      </c>
      <c r="F1226">
        <f t="shared" si="6"/>
        <v>0</v>
      </c>
      <c r="G1226">
        <f t="shared" si="7"/>
        <v>0</v>
      </c>
    </row>
    <row r="1227">
      <c r="A1227" s="6">
        <v>0.0</v>
      </c>
      <c r="B1227">
        <f t="shared" si="2"/>
        <v>0</v>
      </c>
      <c r="C1227">
        <f t="shared" si="3"/>
        <v>0</v>
      </c>
      <c r="D1227">
        <f t="shared" si="4"/>
        <v>0</v>
      </c>
      <c r="E1227">
        <f t="shared" si="5"/>
        <v>0</v>
      </c>
      <c r="F1227">
        <f t="shared" si="6"/>
        <v>0</v>
      </c>
      <c r="G1227">
        <f t="shared" si="7"/>
        <v>0</v>
      </c>
    </row>
    <row r="1228">
      <c r="A1228" s="6">
        <v>0.0</v>
      </c>
      <c r="B1228">
        <f t="shared" si="2"/>
        <v>0</v>
      </c>
      <c r="C1228">
        <f t="shared" si="3"/>
        <v>0</v>
      </c>
      <c r="D1228">
        <f t="shared" si="4"/>
        <v>0</v>
      </c>
      <c r="E1228">
        <f t="shared" si="5"/>
        <v>0</v>
      </c>
      <c r="F1228">
        <f t="shared" si="6"/>
        <v>0</v>
      </c>
      <c r="G1228">
        <f t="shared" si="7"/>
        <v>0</v>
      </c>
    </row>
    <row r="1229">
      <c r="A1229" s="6">
        <v>0.0</v>
      </c>
      <c r="B1229">
        <f t="shared" si="2"/>
        <v>0</v>
      </c>
      <c r="C1229">
        <f t="shared" si="3"/>
        <v>0</v>
      </c>
      <c r="D1229">
        <f t="shared" si="4"/>
        <v>0</v>
      </c>
      <c r="E1229">
        <f t="shared" si="5"/>
        <v>0</v>
      </c>
      <c r="F1229">
        <f t="shared" si="6"/>
        <v>0</v>
      </c>
      <c r="G1229">
        <f t="shared" si="7"/>
        <v>0</v>
      </c>
    </row>
    <row r="1230">
      <c r="A1230" s="6">
        <v>0.0</v>
      </c>
      <c r="B1230">
        <f t="shared" si="2"/>
        <v>0</v>
      </c>
      <c r="C1230">
        <f t="shared" si="3"/>
        <v>0</v>
      </c>
      <c r="D1230">
        <f t="shared" si="4"/>
        <v>0</v>
      </c>
      <c r="E1230">
        <f t="shared" si="5"/>
        <v>0</v>
      </c>
      <c r="F1230">
        <f t="shared" si="6"/>
        <v>0</v>
      </c>
      <c r="G1230">
        <f t="shared" si="7"/>
        <v>0</v>
      </c>
    </row>
    <row r="1231">
      <c r="A1231" s="6">
        <v>0.0</v>
      </c>
      <c r="B1231">
        <f t="shared" si="2"/>
        <v>0</v>
      </c>
      <c r="C1231">
        <f t="shared" si="3"/>
        <v>0</v>
      </c>
      <c r="D1231">
        <f t="shared" si="4"/>
        <v>0</v>
      </c>
      <c r="E1231">
        <f t="shared" si="5"/>
        <v>0</v>
      </c>
      <c r="F1231">
        <f t="shared" si="6"/>
        <v>0</v>
      </c>
      <c r="G1231">
        <f t="shared" si="7"/>
        <v>0</v>
      </c>
    </row>
    <row r="1232">
      <c r="A1232" s="6">
        <v>0.0</v>
      </c>
      <c r="B1232">
        <f t="shared" si="2"/>
        <v>0</v>
      </c>
      <c r="C1232">
        <f t="shared" si="3"/>
        <v>0</v>
      </c>
      <c r="D1232">
        <f t="shared" si="4"/>
        <v>0</v>
      </c>
      <c r="E1232">
        <f t="shared" si="5"/>
        <v>0</v>
      </c>
      <c r="F1232">
        <f t="shared" si="6"/>
        <v>0</v>
      </c>
      <c r="G1232">
        <f t="shared" si="7"/>
        <v>0</v>
      </c>
    </row>
    <row r="1233">
      <c r="A1233" s="6">
        <v>0.0</v>
      </c>
      <c r="B1233">
        <f t="shared" si="2"/>
        <v>0</v>
      </c>
      <c r="C1233">
        <f t="shared" si="3"/>
        <v>0</v>
      </c>
      <c r="D1233">
        <f t="shared" si="4"/>
        <v>0</v>
      </c>
      <c r="E1233">
        <f t="shared" si="5"/>
        <v>0</v>
      </c>
      <c r="F1233">
        <f t="shared" si="6"/>
        <v>0</v>
      </c>
      <c r="G1233">
        <f t="shared" si="7"/>
        <v>0</v>
      </c>
    </row>
    <row r="1234">
      <c r="A1234" s="6">
        <v>0.0</v>
      </c>
      <c r="B1234">
        <f t="shared" si="2"/>
        <v>0</v>
      </c>
      <c r="C1234">
        <f t="shared" si="3"/>
        <v>0</v>
      </c>
      <c r="D1234">
        <f t="shared" si="4"/>
        <v>0</v>
      </c>
      <c r="E1234">
        <f t="shared" si="5"/>
        <v>0</v>
      </c>
      <c r="F1234">
        <f t="shared" si="6"/>
        <v>0</v>
      </c>
      <c r="G1234">
        <f t="shared" si="7"/>
        <v>0</v>
      </c>
    </row>
    <row r="1235">
      <c r="A1235" s="6">
        <v>0.0</v>
      </c>
      <c r="B1235">
        <f t="shared" si="2"/>
        <v>0</v>
      </c>
      <c r="C1235">
        <f t="shared" si="3"/>
        <v>0</v>
      </c>
      <c r="D1235">
        <f t="shared" si="4"/>
        <v>0</v>
      </c>
      <c r="E1235">
        <f t="shared" si="5"/>
        <v>0</v>
      </c>
      <c r="F1235">
        <f t="shared" si="6"/>
        <v>0</v>
      </c>
      <c r="G1235">
        <f t="shared" si="7"/>
        <v>0</v>
      </c>
    </row>
    <row r="1236">
      <c r="A1236" s="6">
        <v>0.0</v>
      </c>
      <c r="B1236">
        <f t="shared" si="2"/>
        <v>0</v>
      </c>
      <c r="C1236">
        <f t="shared" si="3"/>
        <v>0</v>
      </c>
      <c r="D1236">
        <f t="shared" si="4"/>
        <v>0</v>
      </c>
      <c r="E1236">
        <f t="shared" si="5"/>
        <v>0</v>
      </c>
      <c r="F1236">
        <f t="shared" si="6"/>
        <v>0</v>
      </c>
      <c r="G1236">
        <f t="shared" si="7"/>
        <v>0</v>
      </c>
    </row>
    <row r="1237">
      <c r="A1237" s="6">
        <v>0.0</v>
      </c>
      <c r="B1237">
        <f t="shared" si="2"/>
        <v>0</v>
      </c>
      <c r="C1237">
        <f t="shared" si="3"/>
        <v>0</v>
      </c>
      <c r="D1237">
        <f t="shared" si="4"/>
        <v>0</v>
      </c>
      <c r="E1237">
        <f t="shared" si="5"/>
        <v>0</v>
      </c>
      <c r="F1237">
        <f t="shared" si="6"/>
        <v>0</v>
      </c>
      <c r="G1237">
        <f t="shared" si="7"/>
        <v>0</v>
      </c>
    </row>
    <row r="1238">
      <c r="A1238" s="6">
        <v>0.0</v>
      </c>
      <c r="B1238">
        <f t="shared" si="2"/>
        <v>0</v>
      </c>
      <c r="C1238">
        <f t="shared" si="3"/>
        <v>0</v>
      </c>
      <c r="D1238">
        <f t="shared" si="4"/>
        <v>0</v>
      </c>
      <c r="E1238">
        <f t="shared" si="5"/>
        <v>0</v>
      </c>
      <c r="F1238">
        <f t="shared" si="6"/>
        <v>0</v>
      </c>
      <c r="G1238">
        <f t="shared" si="7"/>
        <v>0</v>
      </c>
    </row>
    <row r="1239">
      <c r="A1239" s="6">
        <v>0.0</v>
      </c>
      <c r="B1239">
        <f t="shared" si="2"/>
        <v>0</v>
      </c>
      <c r="C1239">
        <f t="shared" si="3"/>
        <v>0</v>
      </c>
      <c r="D1239">
        <f t="shared" si="4"/>
        <v>0</v>
      </c>
      <c r="E1239">
        <f t="shared" si="5"/>
        <v>0</v>
      </c>
      <c r="F1239">
        <f t="shared" si="6"/>
        <v>0</v>
      </c>
      <c r="G1239">
        <f t="shared" si="7"/>
        <v>0</v>
      </c>
    </row>
    <row r="1240">
      <c r="A1240" s="6">
        <v>0.0</v>
      </c>
      <c r="B1240">
        <f t="shared" si="2"/>
        <v>0</v>
      </c>
      <c r="C1240">
        <f t="shared" si="3"/>
        <v>0</v>
      </c>
      <c r="D1240">
        <f t="shared" si="4"/>
        <v>0</v>
      </c>
      <c r="E1240">
        <f t="shared" si="5"/>
        <v>0</v>
      </c>
      <c r="F1240">
        <f t="shared" si="6"/>
        <v>0</v>
      </c>
      <c r="G1240">
        <f t="shared" si="7"/>
        <v>0</v>
      </c>
    </row>
    <row r="1241">
      <c r="A1241" s="6">
        <v>0.0</v>
      </c>
      <c r="B1241">
        <f t="shared" si="2"/>
        <v>0</v>
      </c>
      <c r="C1241">
        <f t="shared" si="3"/>
        <v>0</v>
      </c>
      <c r="D1241">
        <f t="shared" si="4"/>
        <v>0</v>
      </c>
      <c r="E1241">
        <f t="shared" si="5"/>
        <v>0</v>
      </c>
      <c r="F1241">
        <f t="shared" si="6"/>
        <v>0</v>
      </c>
      <c r="G1241">
        <f t="shared" si="7"/>
        <v>0</v>
      </c>
    </row>
    <row r="1242">
      <c r="A1242" s="6">
        <v>0.0</v>
      </c>
      <c r="B1242">
        <f t="shared" si="2"/>
        <v>0</v>
      </c>
      <c r="C1242">
        <f t="shared" si="3"/>
        <v>0</v>
      </c>
      <c r="D1242">
        <f t="shared" si="4"/>
        <v>0</v>
      </c>
      <c r="E1242">
        <f t="shared" si="5"/>
        <v>0</v>
      </c>
      <c r="F1242">
        <f t="shared" si="6"/>
        <v>0</v>
      </c>
      <c r="G1242">
        <f t="shared" si="7"/>
        <v>0</v>
      </c>
    </row>
    <row r="1243">
      <c r="A1243" s="6">
        <v>0.0</v>
      </c>
      <c r="B1243">
        <f t="shared" si="2"/>
        <v>0</v>
      </c>
      <c r="C1243">
        <f t="shared" si="3"/>
        <v>0</v>
      </c>
      <c r="D1243">
        <f t="shared" si="4"/>
        <v>0</v>
      </c>
      <c r="E1243">
        <f t="shared" si="5"/>
        <v>0</v>
      </c>
      <c r="F1243">
        <f t="shared" si="6"/>
        <v>0</v>
      </c>
      <c r="G1243">
        <f t="shared" si="7"/>
        <v>0</v>
      </c>
    </row>
    <row r="1244">
      <c r="A1244" s="6">
        <v>0.0</v>
      </c>
      <c r="B1244">
        <f t="shared" si="2"/>
        <v>0</v>
      </c>
      <c r="C1244">
        <f t="shared" si="3"/>
        <v>0</v>
      </c>
      <c r="D1244">
        <f t="shared" si="4"/>
        <v>0</v>
      </c>
      <c r="E1244">
        <f t="shared" si="5"/>
        <v>0</v>
      </c>
      <c r="F1244">
        <f t="shared" si="6"/>
        <v>0</v>
      </c>
      <c r="G1244">
        <f t="shared" si="7"/>
        <v>0</v>
      </c>
    </row>
    <row r="1245">
      <c r="A1245" s="6">
        <v>0.0</v>
      </c>
      <c r="B1245">
        <f t="shared" si="2"/>
        <v>0</v>
      </c>
      <c r="C1245">
        <f t="shared" si="3"/>
        <v>0</v>
      </c>
      <c r="D1245">
        <f t="shared" si="4"/>
        <v>0</v>
      </c>
      <c r="E1245">
        <f t="shared" si="5"/>
        <v>0</v>
      </c>
      <c r="F1245">
        <f t="shared" si="6"/>
        <v>0</v>
      </c>
      <c r="G1245">
        <f t="shared" si="7"/>
        <v>0</v>
      </c>
    </row>
    <row r="1246">
      <c r="A1246" s="6">
        <v>0.0</v>
      </c>
      <c r="B1246">
        <f t="shared" si="2"/>
        <v>0</v>
      </c>
      <c r="C1246">
        <f t="shared" si="3"/>
        <v>0</v>
      </c>
      <c r="D1246">
        <f t="shared" si="4"/>
        <v>0</v>
      </c>
      <c r="E1246">
        <f t="shared" si="5"/>
        <v>0</v>
      </c>
      <c r="F1246">
        <f t="shared" si="6"/>
        <v>0</v>
      </c>
      <c r="G1246">
        <f t="shared" si="7"/>
        <v>0</v>
      </c>
    </row>
    <row r="1247">
      <c r="A1247" s="6">
        <v>0.0</v>
      </c>
      <c r="B1247">
        <f t="shared" si="2"/>
        <v>0</v>
      </c>
      <c r="C1247">
        <f t="shared" si="3"/>
        <v>0</v>
      </c>
      <c r="D1247">
        <f t="shared" si="4"/>
        <v>0</v>
      </c>
      <c r="E1247">
        <f t="shared" si="5"/>
        <v>0</v>
      </c>
      <c r="F1247">
        <f t="shared" si="6"/>
        <v>0</v>
      </c>
      <c r="G1247">
        <f t="shared" si="7"/>
        <v>0</v>
      </c>
    </row>
    <row r="1248">
      <c r="A1248" s="6">
        <v>0.0</v>
      </c>
      <c r="B1248">
        <f t="shared" si="2"/>
        <v>0</v>
      </c>
      <c r="C1248">
        <f t="shared" si="3"/>
        <v>0</v>
      </c>
      <c r="D1248">
        <f t="shared" si="4"/>
        <v>0</v>
      </c>
      <c r="E1248">
        <f t="shared" si="5"/>
        <v>0</v>
      </c>
      <c r="F1248">
        <f t="shared" si="6"/>
        <v>0</v>
      </c>
      <c r="G1248">
        <f t="shared" si="7"/>
        <v>0</v>
      </c>
    </row>
    <row r="1249">
      <c r="A1249" s="6">
        <v>0.0</v>
      </c>
      <c r="B1249">
        <f t="shared" si="2"/>
        <v>0</v>
      </c>
      <c r="C1249">
        <f t="shared" si="3"/>
        <v>0</v>
      </c>
      <c r="D1249">
        <f t="shared" si="4"/>
        <v>0</v>
      </c>
      <c r="E1249">
        <f t="shared" si="5"/>
        <v>0</v>
      </c>
      <c r="F1249">
        <f t="shared" si="6"/>
        <v>0</v>
      </c>
      <c r="G1249">
        <f t="shared" si="7"/>
        <v>0</v>
      </c>
    </row>
    <row r="1250">
      <c r="A1250" s="6">
        <v>0.0</v>
      </c>
      <c r="B1250">
        <f t="shared" si="2"/>
        <v>0</v>
      </c>
      <c r="C1250">
        <f t="shared" si="3"/>
        <v>0</v>
      </c>
      <c r="D1250">
        <f t="shared" si="4"/>
        <v>0</v>
      </c>
      <c r="E1250">
        <f t="shared" si="5"/>
        <v>0</v>
      </c>
      <c r="F1250">
        <f t="shared" si="6"/>
        <v>0</v>
      </c>
      <c r="G1250">
        <f t="shared" si="7"/>
        <v>0</v>
      </c>
    </row>
    <row r="1251">
      <c r="A1251" s="6">
        <v>0.0</v>
      </c>
      <c r="B1251">
        <f t="shared" si="2"/>
        <v>0</v>
      </c>
      <c r="C1251">
        <f t="shared" si="3"/>
        <v>0</v>
      </c>
      <c r="D1251">
        <f t="shared" si="4"/>
        <v>0</v>
      </c>
      <c r="E1251">
        <f t="shared" si="5"/>
        <v>0</v>
      </c>
      <c r="F1251">
        <f t="shared" si="6"/>
        <v>0</v>
      </c>
      <c r="G1251">
        <f t="shared" si="7"/>
        <v>0</v>
      </c>
    </row>
    <row r="1252">
      <c r="A1252" s="6">
        <v>0.0</v>
      </c>
      <c r="B1252">
        <f t="shared" si="2"/>
        <v>0</v>
      </c>
      <c r="C1252">
        <f t="shared" si="3"/>
        <v>0</v>
      </c>
      <c r="D1252">
        <f t="shared" si="4"/>
        <v>0</v>
      </c>
      <c r="E1252">
        <f t="shared" si="5"/>
        <v>0</v>
      </c>
      <c r="F1252">
        <f t="shared" si="6"/>
        <v>0</v>
      </c>
      <c r="G1252">
        <f t="shared" si="7"/>
        <v>0</v>
      </c>
    </row>
    <row r="1253">
      <c r="A1253" s="6">
        <v>0.0</v>
      </c>
      <c r="B1253">
        <f t="shared" si="2"/>
        <v>0</v>
      </c>
      <c r="C1253">
        <f t="shared" si="3"/>
        <v>0</v>
      </c>
      <c r="D1253">
        <f t="shared" si="4"/>
        <v>0</v>
      </c>
      <c r="E1253">
        <f t="shared" si="5"/>
        <v>0</v>
      </c>
      <c r="F1253">
        <f t="shared" si="6"/>
        <v>0</v>
      </c>
      <c r="G1253">
        <f t="shared" si="7"/>
        <v>0</v>
      </c>
    </row>
    <row r="1254">
      <c r="A1254" s="6">
        <v>0.0</v>
      </c>
      <c r="B1254">
        <f t="shared" si="2"/>
        <v>0</v>
      </c>
      <c r="C1254">
        <f t="shared" si="3"/>
        <v>0</v>
      </c>
      <c r="D1254">
        <f t="shared" si="4"/>
        <v>0</v>
      </c>
      <c r="E1254">
        <f t="shared" si="5"/>
        <v>0</v>
      </c>
      <c r="F1254">
        <f t="shared" si="6"/>
        <v>0</v>
      </c>
      <c r="G1254">
        <f t="shared" si="7"/>
        <v>0</v>
      </c>
    </row>
    <row r="1255">
      <c r="A1255" s="6">
        <v>0.0</v>
      </c>
      <c r="B1255">
        <f t="shared" si="2"/>
        <v>0</v>
      </c>
      <c r="C1255">
        <f t="shared" si="3"/>
        <v>0</v>
      </c>
      <c r="D1255">
        <f t="shared" si="4"/>
        <v>0</v>
      </c>
      <c r="E1255">
        <f t="shared" si="5"/>
        <v>0</v>
      </c>
      <c r="F1255">
        <f t="shared" si="6"/>
        <v>0</v>
      </c>
      <c r="G1255">
        <f t="shared" si="7"/>
        <v>0</v>
      </c>
    </row>
    <row r="1256">
      <c r="A1256" s="6">
        <v>0.0</v>
      </c>
      <c r="B1256">
        <f t="shared" si="2"/>
        <v>0</v>
      </c>
      <c r="C1256">
        <f t="shared" si="3"/>
        <v>0</v>
      </c>
      <c r="D1256">
        <f t="shared" si="4"/>
        <v>0</v>
      </c>
      <c r="E1256">
        <f t="shared" si="5"/>
        <v>0</v>
      </c>
      <c r="F1256">
        <f t="shared" si="6"/>
        <v>0</v>
      </c>
      <c r="G1256">
        <f t="shared" si="7"/>
        <v>0</v>
      </c>
    </row>
    <row r="1257">
      <c r="A1257" s="6">
        <v>0.0</v>
      </c>
      <c r="B1257">
        <f t="shared" si="2"/>
        <v>0</v>
      </c>
      <c r="C1257">
        <f t="shared" si="3"/>
        <v>0</v>
      </c>
      <c r="D1257">
        <f t="shared" si="4"/>
        <v>0</v>
      </c>
      <c r="E1257">
        <f t="shared" si="5"/>
        <v>0</v>
      </c>
      <c r="F1257">
        <f t="shared" si="6"/>
        <v>0</v>
      </c>
      <c r="G1257">
        <f t="shared" si="7"/>
        <v>0</v>
      </c>
    </row>
    <row r="1258">
      <c r="A1258" s="6">
        <v>0.0</v>
      </c>
      <c r="B1258">
        <f t="shared" si="2"/>
        <v>0</v>
      </c>
      <c r="C1258">
        <f t="shared" si="3"/>
        <v>0</v>
      </c>
      <c r="D1258">
        <f t="shared" si="4"/>
        <v>0</v>
      </c>
      <c r="E1258">
        <f t="shared" si="5"/>
        <v>0</v>
      </c>
      <c r="F1258">
        <f t="shared" si="6"/>
        <v>0</v>
      </c>
      <c r="G1258">
        <f t="shared" si="7"/>
        <v>0</v>
      </c>
    </row>
    <row r="1259">
      <c r="A1259" s="6">
        <v>0.0</v>
      </c>
      <c r="B1259">
        <f t="shared" si="2"/>
        <v>0</v>
      </c>
      <c r="C1259">
        <f t="shared" si="3"/>
        <v>0</v>
      </c>
      <c r="D1259">
        <f t="shared" si="4"/>
        <v>0</v>
      </c>
      <c r="E1259">
        <f t="shared" si="5"/>
        <v>0</v>
      </c>
      <c r="F1259">
        <f t="shared" si="6"/>
        <v>0</v>
      </c>
      <c r="G1259">
        <f t="shared" si="7"/>
        <v>0</v>
      </c>
    </row>
    <row r="1260">
      <c r="A1260" s="6">
        <v>0.0</v>
      </c>
      <c r="B1260">
        <f t="shared" si="2"/>
        <v>0</v>
      </c>
      <c r="C1260">
        <f t="shared" si="3"/>
        <v>0</v>
      </c>
      <c r="D1260">
        <f t="shared" si="4"/>
        <v>0</v>
      </c>
      <c r="E1260">
        <f t="shared" si="5"/>
        <v>0</v>
      </c>
      <c r="F1260">
        <f t="shared" si="6"/>
        <v>0</v>
      </c>
      <c r="G1260">
        <f t="shared" si="7"/>
        <v>0</v>
      </c>
    </row>
    <row r="1261">
      <c r="A1261" s="6">
        <v>0.0</v>
      </c>
      <c r="B1261">
        <f t="shared" si="2"/>
        <v>0</v>
      </c>
      <c r="C1261">
        <f t="shared" si="3"/>
        <v>0</v>
      </c>
      <c r="D1261">
        <f t="shared" si="4"/>
        <v>0</v>
      </c>
      <c r="E1261">
        <f t="shared" si="5"/>
        <v>0</v>
      </c>
      <c r="F1261">
        <f t="shared" si="6"/>
        <v>0</v>
      </c>
      <c r="G1261">
        <f t="shared" si="7"/>
        <v>0</v>
      </c>
    </row>
    <row r="1262">
      <c r="A1262" s="6">
        <v>0.0</v>
      </c>
      <c r="B1262">
        <f t="shared" si="2"/>
        <v>0</v>
      </c>
      <c r="C1262">
        <f t="shared" si="3"/>
        <v>0</v>
      </c>
      <c r="D1262">
        <f t="shared" si="4"/>
        <v>0</v>
      </c>
      <c r="E1262">
        <f t="shared" si="5"/>
        <v>0</v>
      </c>
      <c r="F1262">
        <f t="shared" si="6"/>
        <v>0</v>
      </c>
      <c r="G1262">
        <f t="shared" si="7"/>
        <v>0</v>
      </c>
    </row>
    <row r="1263">
      <c r="A1263" s="6">
        <v>0.0</v>
      </c>
      <c r="B1263">
        <f t="shared" si="2"/>
        <v>0</v>
      </c>
      <c r="C1263">
        <f t="shared" si="3"/>
        <v>0</v>
      </c>
      <c r="D1263">
        <f t="shared" si="4"/>
        <v>0</v>
      </c>
      <c r="E1263">
        <f t="shared" si="5"/>
        <v>0</v>
      </c>
      <c r="F1263">
        <f t="shared" si="6"/>
        <v>0</v>
      </c>
      <c r="G1263">
        <f t="shared" si="7"/>
        <v>0</v>
      </c>
    </row>
    <row r="1264">
      <c r="A1264" s="6">
        <v>0.0</v>
      </c>
      <c r="B1264">
        <f t="shared" si="2"/>
        <v>0</v>
      </c>
      <c r="C1264">
        <f t="shared" si="3"/>
        <v>0</v>
      </c>
      <c r="D1264">
        <f t="shared" si="4"/>
        <v>0</v>
      </c>
      <c r="E1264">
        <f t="shared" si="5"/>
        <v>0</v>
      </c>
      <c r="F1264">
        <f t="shared" si="6"/>
        <v>0</v>
      </c>
      <c r="G1264">
        <f t="shared" si="7"/>
        <v>0</v>
      </c>
    </row>
    <row r="1265">
      <c r="A1265" s="6">
        <v>0.0</v>
      </c>
      <c r="B1265">
        <f t="shared" si="2"/>
        <v>0</v>
      </c>
      <c r="C1265">
        <f t="shared" si="3"/>
        <v>0</v>
      </c>
      <c r="D1265">
        <f t="shared" si="4"/>
        <v>0</v>
      </c>
      <c r="E1265">
        <f t="shared" si="5"/>
        <v>0</v>
      </c>
      <c r="F1265">
        <f t="shared" si="6"/>
        <v>0</v>
      </c>
      <c r="G1265">
        <f t="shared" si="7"/>
        <v>0</v>
      </c>
    </row>
    <row r="1266">
      <c r="A1266" s="6">
        <v>0.0</v>
      </c>
      <c r="B1266">
        <f t="shared" si="2"/>
        <v>0</v>
      </c>
      <c r="C1266">
        <f t="shared" si="3"/>
        <v>0</v>
      </c>
      <c r="D1266">
        <f t="shared" si="4"/>
        <v>0</v>
      </c>
      <c r="E1266">
        <f t="shared" si="5"/>
        <v>0</v>
      </c>
      <c r="F1266">
        <f t="shared" si="6"/>
        <v>0</v>
      </c>
      <c r="G1266">
        <f t="shared" si="7"/>
        <v>0</v>
      </c>
    </row>
    <row r="1267">
      <c r="A1267" s="6">
        <v>0.0</v>
      </c>
      <c r="B1267">
        <f t="shared" si="2"/>
        <v>0</v>
      </c>
      <c r="C1267">
        <f t="shared" si="3"/>
        <v>0</v>
      </c>
      <c r="D1267">
        <f t="shared" si="4"/>
        <v>0</v>
      </c>
      <c r="E1267">
        <f t="shared" si="5"/>
        <v>0</v>
      </c>
      <c r="F1267">
        <f t="shared" si="6"/>
        <v>0</v>
      </c>
      <c r="G1267">
        <f t="shared" si="7"/>
        <v>0</v>
      </c>
    </row>
    <row r="1268">
      <c r="A1268" s="6">
        <v>0.0</v>
      </c>
      <c r="B1268">
        <f t="shared" si="2"/>
        <v>0</v>
      </c>
      <c r="C1268">
        <f t="shared" si="3"/>
        <v>0</v>
      </c>
      <c r="D1268">
        <f t="shared" si="4"/>
        <v>0</v>
      </c>
      <c r="E1268">
        <f t="shared" si="5"/>
        <v>0</v>
      </c>
      <c r="F1268">
        <f t="shared" si="6"/>
        <v>0</v>
      </c>
      <c r="G1268">
        <f t="shared" si="7"/>
        <v>0</v>
      </c>
    </row>
    <row r="1269">
      <c r="A1269" s="6">
        <v>0.0</v>
      </c>
      <c r="B1269">
        <f t="shared" si="2"/>
        <v>0</v>
      </c>
      <c r="C1269">
        <f t="shared" si="3"/>
        <v>0</v>
      </c>
      <c r="D1269">
        <f t="shared" si="4"/>
        <v>0</v>
      </c>
      <c r="E1269">
        <f t="shared" si="5"/>
        <v>0</v>
      </c>
      <c r="F1269">
        <f t="shared" si="6"/>
        <v>0</v>
      </c>
      <c r="G1269">
        <f t="shared" si="7"/>
        <v>0</v>
      </c>
    </row>
    <row r="1270">
      <c r="A1270" s="6">
        <v>0.0</v>
      </c>
      <c r="B1270">
        <f t="shared" si="2"/>
        <v>0</v>
      </c>
      <c r="C1270">
        <f t="shared" si="3"/>
        <v>0</v>
      </c>
      <c r="D1270">
        <f t="shared" si="4"/>
        <v>0</v>
      </c>
      <c r="E1270">
        <f t="shared" si="5"/>
        <v>0</v>
      </c>
      <c r="F1270">
        <f t="shared" si="6"/>
        <v>0</v>
      </c>
      <c r="G1270">
        <f t="shared" si="7"/>
        <v>0</v>
      </c>
    </row>
    <row r="1271">
      <c r="A1271" s="6">
        <v>0.0</v>
      </c>
      <c r="B1271">
        <f t="shared" si="2"/>
        <v>0</v>
      </c>
      <c r="C1271">
        <f t="shared" si="3"/>
        <v>0</v>
      </c>
      <c r="D1271">
        <f t="shared" si="4"/>
        <v>0</v>
      </c>
      <c r="E1271">
        <f t="shared" si="5"/>
        <v>0</v>
      </c>
      <c r="F1271">
        <f t="shared" si="6"/>
        <v>0</v>
      </c>
      <c r="G1271">
        <f t="shared" si="7"/>
        <v>0</v>
      </c>
    </row>
    <row r="1272">
      <c r="A1272" s="6">
        <v>0.0</v>
      </c>
      <c r="B1272">
        <f t="shared" si="2"/>
        <v>0</v>
      </c>
      <c r="C1272">
        <f t="shared" si="3"/>
        <v>0</v>
      </c>
      <c r="D1272">
        <f t="shared" si="4"/>
        <v>0</v>
      </c>
      <c r="E1272">
        <f t="shared" si="5"/>
        <v>0</v>
      </c>
      <c r="F1272">
        <f t="shared" si="6"/>
        <v>0</v>
      </c>
      <c r="G1272">
        <f t="shared" si="7"/>
        <v>0</v>
      </c>
    </row>
    <row r="1273">
      <c r="A1273" s="6">
        <v>0.0</v>
      </c>
      <c r="B1273">
        <f t="shared" si="2"/>
        <v>0</v>
      </c>
      <c r="C1273">
        <f t="shared" si="3"/>
        <v>0</v>
      </c>
      <c r="D1273">
        <f t="shared" si="4"/>
        <v>0</v>
      </c>
      <c r="E1273">
        <f t="shared" si="5"/>
        <v>0</v>
      </c>
      <c r="F1273">
        <f t="shared" si="6"/>
        <v>0</v>
      </c>
      <c r="G1273">
        <f t="shared" si="7"/>
        <v>0</v>
      </c>
    </row>
    <row r="1274">
      <c r="A1274" s="6">
        <v>0.0</v>
      </c>
      <c r="B1274">
        <f t="shared" si="2"/>
        <v>0</v>
      </c>
      <c r="C1274">
        <f t="shared" si="3"/>
        <v>0</v>
      </c>
      <c r="D1274">
        <f t="shared" si="4"/>
        <v>0</v>
      </c>
      <c r="E1274">
        <f t="shared" si="5"/>
        <v>0</v>
      </c>
      <c r="F1274">
        <f t="shared" si="6"/>
        <v>0</v>
      </c>
      <c r="G1274">
        <f t="shared" si="7"/>
        <v>0</v>
      </c>
    </row>
    <row r="1275">
      <c r="A1275" s="6">
        <v>0.0</v>
      </c>
      <c r="B1275">
        <f t="shared" si="2"/>
        <v>0</v>
      </c>
      <c r="C1275">
        <f t="shared" si="3"/>
        <v>0</v>
      </c>
      <c r="D1275">
        <f t="shared" si="4"/>
        <v>0</v>
      </c>
      <c r="E1275">
        <f t="shared" si="5"/>
        <v>0</v>
      </c>
      <c r="F1275">
        <f t="shared" si="6"/>
        <v>0</v>
      </c>
      <c r="G1275">
        <f t="shared" si="7"/>
        <v>0</v>
      </c>
    </row>
    <row r="1276">
      <c r="A1276" s="6">
        <v>0.0</v>
      </c>
      <c r="B1276">
        <f t="shared" si="2"/>
        <v>0</v>
      </c>
      <c r="C1276">
        <f t="shared" si="3"/>
        <v>0</v>
      </c>
      <c r="D1276">
        <f t="shared" si="4"/>
        <v>0</v>
      </c>
      <c r="E1276">
        <f t="shared" si="5"/>
        <v>0</v>
      </c>
      <c r="F1276">
        <f t="shared" si="6"/>
        <v>0</v>
      </c>
      <c r="G1276">
        <f t="shared" si="7"/>
        <v>0</v>
      </c>
    </row>
    <row r="1277">
      <c r="A1277" s="6">
        <v>0.0</v>
      </c>
      <c r="B1277">
        <f t="shared" si="2"/>
        <v>0</v>
      </c>
      <c r="C1277">
        <f t="shared" si="3"/>
        <v>0</v>
      </c>
      <c r="D1277">
        <f t="shared" si="4"/>
        <v>0</v>
      </c>
      <c r="E1277">
        <f t="shared" si="5"/>
        <v>0</v>
      </c>
      <c r="F1277">
        <f t="shared" si="6"/>
        <v>0</v>
      </c>
      <c r="G1277">
        <f t="shared" si="7"/>
        <v>0</v>
      </c>
    </row>
    <row r="1278">
      <c r="A1278" s="6">
        <v>0.0</v>
      </c>
      <c r="B1278">
        <f t="shared" si="2"/>
        <v>0</v>
      </c>
      <c r="C1278">
        <f t="shared" si="3"/>
        <v>0</v>
      </c>
      <c r="D1278">
        <f t="shared" si="4"/>
        <v>0</v>
      </c>
      <c r="E1278">
        <f t="shared" si="5"/>
        <v>0</v>
      </c>
      <c r="F1278">
        <f t="shared" si="6"/>
        <v>0</v>
      </c>
      <c r="G1278">
        <f t="shared" si="7"/>
        <v>0</v>
      </c>
    </row>
    <row r="1279">
      <c r="A1279" s="6">
        <v>0.0</v>
      </c>
      <c r="B1279">
        <f t="shared" si="2"/>
        <v>0</v>
      </c>
      <c r="C1279">
        <f t="shared" si="3"/>
        <v>0</v>
      </c>
      <c r="D1279">
        <f t="shared" si="4"/>
        <v>0</v>
      </c>
      <c r="E1279">
        <f t="shared" si="5"/>
        <v>0</v>
      </c>
      <c r="F1279">
        <f t="shared" si="6"/>
        <v>0</v>
      </c>
      <c r="G1279">
        <f t="shared" si="7"/>
        <v>0</v>
      </c>
    </row>
    <row r="1280">
      <c r="A1280" s="6">
        <v>0.0</v>
      </c>
      <c r="B1280">
        <f t="shared" si="2"/>
        <v>0</v>
      </c>
      <c r="C1280">
        <f t="shared" si="3"/>
        <v>0</v>
      </c>
      <c r="D1280">
        <f t="shared" si="4"/>
        <v>0</v>
      </c>
      <c r="E1280">
        <f t="shared" si="5"/>
        <v>0</v>
      </c>
      <c r="F1280">
        <f t="shared" si="6"/>
        <v>0</v>
      </c>
      <c r="G1280">
        <f t="shared" si="7"/>
        <v>0</v>
      </c>
    </row>
    <row r="1281">
      <c r="A1281" s="6">
        <v>0.0</v>
      </c>
      <c r="B1281">
        <f t="shared" si="2"/>
        <v>0</v>
      </c>
      <c r="C1281">
        <f t="shared" si="3"/>
        <v>0</v>
      </c>
      <c r="D1281">
        <f t="shared" si="4"/>
        <v>0</v>
      </c>
      <c r="E1281">
        <f t="shared" si="5"/>
        <v>0</v>
      </c>
      <c r="F1281">
        <f t="shared" si="6"/>
        <v>0</v>
      </c>
      <c r="G1281">
        <f t="shared" si="7"/>
        <v>0</v>
      </c>
    </row>
    <row r="1282">
      <c r="A1282" s="6">
        <v>0.0</v>
      </c>
      <c r="B1282">
        <f t="shared" si="2"/>
        <v>0</v>
      </c>
      <c r="C1282">
        <f t="shared" si="3"/>
        <v>0</v>
      </c>
      <c r="D1282">
        <f t="shared" si="4"/>
        <v>0</v>
      </c>
      <c r="E1282">
        <f t="shared" si="5"/>
        <v>0</v>
      </c>
      <c r="F1282">
        <f t="shared" si="6"/>
        <v>0</v>
      </c>
      <c r="G1282">
        <f t="shared" si="7"/>
        <v>0</v>
      </c>
    </row>
    <row r="1283">
      <c r="A1283" s="6">
        <v>0.0</v>
      </c>
      <c r="B1283">
        <f t="shared" si="2"/>
        <v>0</v>
      </c>
      <c r="C1283">
        <f t="shared" si="3"/>
        <v>0</v>
      </c>
      <c r="D1283">
        <f t="shared" si="4"/>
        <v>0</v>
      </c>
      <c r="E1283">
        <f t="shared" si="5"/>
        <v>0</v>
      </c>
      <c r="F1283">
        <f t="shared" si="6"/>
        <v>0</v>
      </c>
      <c r="G1283">
        <f t="shared" si="7"/>
        <v>0</v>
      </c>
    </row>
    <row r="1284">
      <c r="A1284" s="6">
        <v>0.0</v>
      </c>
      <c r="B1284">
        <f t="shared" si="2"/>
        <v>0</v>
      </c>
      <c r="C1284">
        <f t="shared" si="3"/>
        <v>0</v>
      </c>
      <c r="D1284">
        <f t="shared" si="4"/>
        <v>0</v>
      </c>
      <c r="E1284">
        <f t="shared" si="5"/>
        <v>0</v>
      </c>
      <c r="F1284">
        <f t="shared" si="6"/>
        <v>0</v>
      </c>
      <c r="G1284">
        <f t="shared" si="7"/>
        <v>0</v>
      </c>
    </row>
    <row r="1285">
      <c r="A1285" s="6">
        <v>0.0</v>
      </c>
      <c r="B1285">
        <f t="shared" si="2"/>
        <v>0</v>
      </c>
      <c r="C1285">
        <f t="shared" si="3"/>
        <v>0</v>
      </c>
      <c r="D1285">
        <f t="shared" si="4"/>
        <v>0</v>
      </c>
      <c r="E1285">
        <f t="shared" si="5"/>
        <v>0</v>
      </c>
      <c r="F1285">
        <f t="shared" si="6"/>
        <v>0</v>
      </c>
      <c r="G1285">
        <f t="shared" si="7"/>
        <v>0</v>
      </c>
    </row>
    <row r="1286">
      <c r="A1286" s="6">
        <v>0.0</v>
      </c>
      <c r="B1286">
        <f t="shared" si="2"/>
        <v>0</v>
      </c>
      <c r="C1286">
        <f t="shared" si="3"/>
        <v>0</v>
      </c>
      <c r="D1286">
        <f t="shared" si="4"/>
        <v>0</v>
      </c>
      <c r="E1286">
        <f t="shared" si="5"/>
        <v>0</v>
      </c>
      <c r="F1286">
        <f t="shared" si="6"/>
        <v>0</v>
      </c>
      <c r="G1286">
        <f t="shared" si="7"/>
        <v>0</v>
      </c>
    </row>
    <row r="1287">
      <c r="A1287" s="6">
        <v>0.0</v>
      </c>
      <c r="B1287">
        <f t="shared" si="2"/>
        <v>0</v>
      </c>
      <c r="C1287">
        <f t="shared" si="3"/>
        <v>0</v>
      </c>
      <c r="D1287">
        <f t="shared" si="4"/>
        <v>0</v>
      </c>
      <c r="E1287">
        <f t="shared" si="5"/>
        <v>0</v>
      </c>
      <c r="F1287">
        <f t="shared" si="6"/>
        <v>0</v>
      </c>
      <c r="G1287">
        <f t="shared" si="7"/>
        <v>0</v>
      </c>
    </row>
    <row r="1288">
      <c r="A1288" s="6">
        <v>0.0</v>
      </c>
      <c r="B1288">
        <f t="shared" si="2"/>
        <v>0</v>
      </c>
      <c r="C1288">
        <f t="shared" si="3"/>
        <v>0</v>
      </c>
      <c r="D1288">
        <f t="shared" si="4"/>
        <v>0</v>
      </c>
      <c r="E1288">
        <f t="shared" si="5"/>
        <v>0</v>
      </c>
      <c r="F1288">
        <f t="shared" si="6"/>
        <v>0</v>
      </c>
      <c r="G1288">
        <f t="shared" si="7"/>
        <v>0</v>
      </c>
    </row>
    <row r="1289">
      <c r="A1289" s="6">
        <v>0.0</v>
      </c>
      <c r="B1289">
        <f t="shared" si="2"/>
        <v>0</v>
      </c>
      <c r="C1289">
        <f t="shared" si="3"/>
        <v>0</v>
      </c>
      <c r="D1289">
        <f t="shared" si="4"/>
        <v>0</v>
      </c>
      <c r="E1289">
        <f t="shared" si="5"/>
        <v>0</v>
      </c>
      <c r="F1289">
        <f t="shared" si="6"/>
        <v>0</v>
      </c>
      <c r="G1289">
        <f t="shared" si="7"/>
        <v>0</v>
      </c>
    </row>
    <row r="1290">
      <c r="A1290" s="6">
        <v>0.0</v>
      </c>
      <c r="B1290">
        <f t="shared" si="2"/>
        <v>0</v>
      </c>
      <c r="C1290">
        <f t="shared" si="3"/>
        <v>0</v>
      </c>
      <c r="D1290">
        <f t="shared" si="4"/>
        <v>0</v>
      </c>
      <c r="E1290">
        <f t="shared" si="5"/>
        <v>0</v>
      </c>
      <c r="F1290">
        <f t="shared" si="6"/>
        <v>0</v>
      </c>
      <c r="G1290">
        <f t="shared" si="7"/>
        <v>0</v>
      </c>
    </row>
    <row r="1291">
      <c r="A1291" s="6">
        <v>0.0</v>
      </c>
      <c r="B1291">
        <f t="shared" si="2"/>
        <v>0</v>
      </c>
      <c r="C1291">
        <f t="shared" si="3"/>
        <v>0</v>
      </c>
      <c r="D1291">
        <f t="shared" si="4"/>
        <v>0</v>
      </c>
      <c r="E1291">
        <f t="shared" si="5"/>
        <v>0</v>
      </c>
      <c r="F1291">
        <f t="shared" si="6"/>
        <v>0</v>
      </c>
      <c r="G1291">
        <f t="shared" si="7"/>
        <v>0</v>
      </c>
    </row>
    <row r="1292">
      <c r="A1292" s="6">
        <v>0.0</v>
      </c>
      <c r="B1292">
        <f t="shared" si="2"/>
        <v>0</v>
      </c>
      <c r="C1292">
        <f t="shared" si="3"/>
        <v>0</v>
      </c>
      <c r="D1292">
        <f t="shared" si="4"/>
        <v>0</v>
      </c>
      <c r="E1292">
        <f t="shared" si="5"/>
        <v>0</v>
      </c>
      <c r="F1292">
        <f t="shared" si="6"/>
        <v>0</v>
      </c>
      <c r="G1292">
        <f t="shared" si="7"/>
        <v>0</v>
      </c>
    </row>
    <row r="1293">
      <c r="A1293" s="6">
        <v>0.0</v>
      </c>
      <c r="B1293">
        <f t="shared" si="2"/>
        <v>0</v>
      </c>
      <c r="C1293">
        <f t="shared" si="3"/>
        <v>0</v>
      </c>
      <c r="D1293">
        <f t="shared" si="4"/>
        <v>0</v>
      </c>
      <c r="E1293">
        <f t="shared" si="5"/>
        <v>0</v>
      </c>
      <c r="F1293">
        <f t="shared" si="6"/>
        <v>0</v>
      </c>
      <c r="G1293">
        <f t="shared" si="7"/>
        <v>0</v>
      </c>
    </row>
    <row r="1294">
      <c r="A1294" s="6">
        <v>0.0</v>
      </c>
      <c r="B1294">
        <f t="shared" si="2"/>
        <v>0</v>
      </c>
      <c r="C1294">
        <f t="shared" si="3"/>
        <v>0</v>
      </c>
      <c r="D1294">
        <f t="shared" si="4"/>
        <v>0</v>
      </c>
      <c r="E1294">
        <f t="shared" si="5"/>
        <v>0</v>
      </c>
      <c r="F1294">
        <f t="shared" si="6"/>
        <v>0</v>
      </c>
      <c r="G1294">
        <f t="shared" si="7"/>
        <v>0</v>
      </c>
    </row>
    <row r="1295">
      <c r="A1295" s="6">
        <v>0.0</v>
      </c>
      <c r="B1295">
        <f t="shared" si="2"/>
        <v>0</v>
      </c>
      <c r="C1295">
        <f t="shared" si="3"/>
        <v>0</v>
      </c>
      <c r="D1295">
        <f t="shared" si="4"/>
        <v>0</v>
      </c>
      <c r="E1295">
        <f t="shared" si="5"/>
        <v>0</v>
      </c>
      <c r="F1295">
        <f t="shared" si="6"/>
        <v>0</v>
      </c>
      <c r="G1295">
        <f t="shared" si="7"/>
        <v>0</v>
      </c>
    </row>
    <row r="1296">
      <c r="A1296" s="6">
        <v>0.0</v>
      </c>
      <c r="B1296">
        <f t="shared" si="2"/>
        <v>0</v>
      </c>
      <c r="C1296">
        <f t="shared" si="3"/>
        <v>0</v>
      </c>
      <c r="D1296">
        <f t="shared" si="4"/>
        <v>0</v>
      </c>
      <c r="E1296">
        <f t="shared" si="5"/>
        <v>0</v>
      </c>
      <c r="F1296">
        <f t="shared" si="6"/>
        <v>0</v>
      </c>
      <c r="G1296">
        <f t="shared" si="7"/>
        <v>0</v>
      </c>
    </row>
    <row r="1297">
      <c r="A1297" s="6">
        <v>0.0</v>
      </c>
      <c r="B1297">
        <f t="shared" si="2"/>
        <v>0</v>
      </c>
      <c r="C1297">
        <f t="shared" si="3"/>
        <v>0</v>
      </c>
      <c r="D1297">
        <f t="shared" si="4"/>
        <v>0</v>
      </c>
      <c r="E1297">
        <f t="shared" si="5"/>
        <v>0</v>
      </c>
      <c r="F1297">
        <f t="shared" si="6"/>
        <v>0</v>
      </c>
      <c r="G1297">
        <f t="shared" si="7"/>
        <v>0</v>
      </c>
    </row>
    <row r="1298">
      <c r="A1298" s="6">
        <v>0.0</v>
      </c>
      <c r="B1298">
        <f t="shared" si="2"/>
        <v>0</v>
      </c>
      <c r="C1298">
        <f t="shared" si="3"/>
        <v>0</v>
      </c>
      <c r="D1298">
        <f t="shared" si="4"/>
        <v>0</v>
      </c>
      <c r="E1298">
        <f t="shared" si="5"/>
        <v>0</v>
      </c>
      <c r="F1298">
        <f t="shared" si="6"/>
        <v>0</v>
      </c>
      <c r="G1298">
        <f t="shared" si="7"/>
        <v>0</v>
      </c>
    </row>
    <row r="1299">
      <c r="A1299" s="6">
        <v>0.0</v>
      </c>
      <c r="B1299">
        <f t="shared" si="2"/>
        <v>0</v>
      </c>
      <c r="C1299">
        <f t="shared" si="3"/>
        <v>0</v>
      </c>
      <c r="D1299">
        <f t="shared" si="4"/>
        <v>0</v>
      </c>
      <c r="E1299">
        <f t="shared" si="5"/>
        <v>0</v>
      </c>
      <c r="F1299">
        <f t="shared" si="6"/>
        <v>0</v>
      </c>
      <c r="G1299">
        <f t="shared" si="7"/>
        <v>0</v>
      </c>
    </row>
    <row r="1300">
      <c r="A1300" s="6">
        <v>0.0</v>
      </c>
      <c r="B1300">
        <f t="shared" si="2"/>
        <v>0</v>
      </c>
      <c r="C1300">
        <f t="shared" si="3"/>
        <v>0</v>
      </c>
      <c r="D1300">
        <f t="shared" si="4"/>
        <v>0</v>
      </c>
      <c r="E1300">
        <f t="shared" si="5"/>
        <v>0</v>
      </c>
      <c r="F1300">
        <f t="shared" si="6"/>
        <v>0</v>
      </c>
      <c r="G1300">
        <f t="shared" si="7"/>
        <v>0</v>
      </c>
    </row>
    <row r="1301">
      <c r="A1301" s="6">
        <v>0.0</v>
      </c>
      <c r="B1301">
        <f t="shared" si="2"/>
        <v>0</v>
      </c>
      <c r="C1301">
        <f t="shared" si="3"/>
        <v>0</v>
      </c>
      <c r="D1301">
        <f t="shared" si="4"/>
        <v>0</v>
      </c>
      <c r="E1301">
        <f t="shared" si="5"/>
        <v>0</v>
      </c>
      <c r="F1301">
        <f t="shared" si="6"/>
        <v>0</v>
      </c>
      <c r="G1301">
        <f t="shared" si="7"/>
        <v>0</v>
      </c>
    </row>
    <row r="1302">
      <c r="A1302" s="6">
        <v>0.0</v>
      </c>
      <c r="B1302">
        <f t="shared" si="2"/>
        <v>0</v>
      </c>
      <c r="C1302">
        <f t="shared" si="3"/>
        <v>0</v>
      </c>
      <c r="D1302">
        <f t="shared" si="4"/>
        <v>0</v>
      </c>
      <c r="E1302">
        <f t="shared" si="5"/>
        <v>0</v>
      </c>
      <c r="F1302">
        <f t="shared" si="6"/>
        <v>0</v>
      </c>
      <c r="G1302">
        <f t="shared" si="7"/>
        <v>0</v>
      </c>
    </row>
    <row r="1303">
      <c r="A1303" s="6">
        <v>0.0</v>
      </c>
      <c r="B1303">
        <f t="shared" si="2"/>
        <v>0</v>
      </c>
      <c r="C1303">
        <f t="shared" si="3"/>
        <v>0</v>
      </c>
      <c r="D1303">
        <f t="shared" si="4"/>
        <v>0</v>
      </c>
      <c r="E1303">
        <f t="shared" si="5"/>
        <v>0</v>
      </c>
      <c r="F1303">
        <f t="shared" si="6"/>
        <v>0</v>
      </c>
      <c r="G1303">
        <f t="shared" si="7"/>
        <v>0</v>
      </c>
    </row>
    <row r="1304">
      <c r="A1304" s="6">
        <v>0.0</v>
      </c>
      <c r="B1304">
        <f t="shared" si="2"/>
        <v>0</v>
      </c>
      <c r="C1304">
        <f t="shared" si="3"/>
        <v>0</v>
      </c>
      <c r="D1304">
        <f t="shared" si="4"/>
        <v>0</v>
      </c>
      <c r="E1304">
        <f t="shared" si="5"/>
        <v>0</v>
      </c>
      <c r="F1304">
        <f t="shared" si="6"/>
        <v>0</v>
      </c>
      <c r="G1304">
        <f t="shared" si="7"/>
        <v>0</v>
      </c>
    </row>
    <row r="1305">
      <c r="A1305" s="6">
        <v>0.0</v>
      </c>
      <c r="B1305">
        <f t="shared" si="2"/>
        <v>0</v>
      </c>
      <c r="C1305">
        <f t="shared" si="3"/>
        <v>0</v>
      </c>
      <c r="D1305">
        <f t="shared" si="4"/>
        <v>0</v>
      </c>
      <c r="E1305">
        <f t="shared" si="5"/>
        <v>0</v>
      </c>
      <c r="F1305">
        <f t="shared" si="6"/>
        <v>0</v>
      </c>
      <c r="G1305">
        <f t="shared" si="7"/>
        <v>0</v>
      </c>
    </row>
    <row r="1306">
      <c r="A1306" s="6">
        <v>0.0</v>
      </c>
      <c r="B1306">
        <f t="shared" si="2"/>
        <v>0</v>
      </c>
      <c r="C1306">
        <f t="shared" si="3"/>
        <v>0</v>
      </c>
      <c r="D1306">
        <f t="shared" si="4"/>
        <v>0</v>
      </c>
      <c r="E1306">
        <f t="shared" si="5"/>
        <v>0</v>
      </c>
      <c r="F1306">
        <f t="shared" si="6"/>
        <v>0</v>
      </c>
      <c r="G1306">
        <f t="shared" si="7"/>
        <v>0</v>
      </c>
    </row>
    <row r="1307">
      <c r="A1307" s="6">
        <v>0.0</v>
      </c>
      <c r="B1307">
        <f t="shared" si="2"/>
        <v>0</v>
      </c>
      <c r="C1307">
        <f t="shared" si="3"/>
        <v>0</v>
      </c>
      <c r="D1307">
        <f t="shared" si="4"/>
        <v>0</v>
      </c>
      <c r="E1307">
        <f t="shared" si="5"/>
        <v>0</v>
      </c>
      <c r="F1307">
        <f t="shared" si="6"/>
        <v>0</v>
      </c>
      <c r="G1307">
        <f t="shared" si="7"/>
        <v>0</v>
      </c>
    </row>
    <row r="1308">
      <c r="A1308" s="6">
        <v>0.0</v>
      </c>
      <c r="B1308">
        <f t="shared" si="2"/>
        <v>0</v>
      </c>
      <c r="C1308">
        <f t="shared" si="3"/>
        <v>0</v>
      </c>
      <c r="D1308">
        <f t="shared" si="4"/>
        <v>0</v>
      </c>
      <c r="E1308">
        <f t="shared" si="5"/>
        <v>0</v>
      </c>
      <c r="F1308">
        <f t="shared" si="6"/>
        <v>0</v>
      </c>
      <c r="G1308">
        <f t="shared" si="7"/>
        <v>0</v>
      </c>
    </row>
    <row r="1309">
      <c r="A1309" s="6">
        <v>0.0</v>
      </c>
      <c r="B1309">
        <f t="shared" si="2"/>
        <v>0</v>
      </c>
      <c r="C1309">
        <f t="shared" si="3"/>
        <v>0</v>
      </c>
      <c r="D1309">
        <f t="shared" si="4"/>
        <v>0</v>
      </c>
      <c r="E1309">
        <f t="shared" si="5"/>
        <v>0</v>
      </c>
      <c r="F1309">
        <f t="shared" si="6"/>
        <v>0</v>
      </c>
      <c r="G1309">
        <f t="shared" si="7"/>
        <v>0</v>
      </c>
    </row>
    <row r="1310">
      <c r="A1310" s="6">
        <v>0.0</v>
      </c>
      <c r="B1310">
        <f t="shared" si="2"/>
        <v>0</v>
      </c>
      <c r="C1310">
        <f t="shared" si="3"/>
        <v>0</v>
      </c>
      <c r="D1310">
        <f t="shared" si="4"/>
        <v>0</v>
      </c>
      <c r="E1310">
        <f t="shared" si="5"/>
        <v>0</v>
      </c>
      <c r="F1310">
        <f t="shared" si="6"/>
        <v>0</v>
      </c>
      <c r="G1310">
        <f t="shared" si="7"/>
        <v>0</v>
      </c>
    </row>
    <row r="1311">
      <c r="A1311" s="6">
        <v>0.0</v>
      </c>
      <c r="B1311">
        <f t="shared" si="2"/>
        <v>0</v>
      </c>
      <c r="C1311">
        <f t="shared" si="3"/>
        <v>0</v>
      </c>
      <c r="D1311">
        <f t="shared" si="4"/>
        <v>0</v>
      </c>
      <c r="E1311">
        <f t="shared" si="5"/>
        <v>0</v>
      </c>
      <c r="F1311">
        <f t="shared" si="6"/>
        <v>0</v>
      </c>
      <c r="G1311">
        <f t="shared" si="7"/>
        <v>0</v>
      </c>
    </row>
    <row r="1312">
      <c r="A1312" s="6">
        <v>0.0</v>
      </c>
      <c r="B1312">
        <f t="shared" si="2"/>
        <v>0</v>
      </c>
      <c r="C1312">
        <f t="shared" si="3"/>
        <v>0</v>
      </c>
      <c r="D1312">
        <f t="shared" si="4"/>
        <v>0</v>
      </c>
      <c r="E1312">
        <f t="shared" si="5"/>
        <v>0</v>
      </c>
      <c r="F1312">
        <f t="shared" si="6"/>
        <v>0</v>
      </c>
      <c r="G1312">
        <f t="shared" si="7"/>
        <v>0</v>
      </c>
    </row>
    <row r="1313">
      <c r="A1313" s="6">
        <v>0.0</v>
      </c>
      <c r="B1313">
        <f t="shared" si="2"/>
        <v>0</v>
      </c>
      <c r="C1313">
        <f t="shared" si="3"/>
        <v>0</v>
      </c>
      <c r="D1313">
        <f t="shared" si="4"/>
        <v>0</v>
      </c>
      <c r="E1313">
        <f t="shared" si="5"/>
        <v>0</v>
      </c>
      <c r="F1313">
        <f t="shared" si="6"/>
        <v>0</v>
      </c>
      <c r="G1313">
        <f t="shared" si="7"/>
        <v>0</v>
      </c>
    </row>
    <row r="1314">
      <c r="A1314" s="6">
        <v>0.0</v>
      </c>
      <c r="B1314">
        <f t="shared" si="2"/>
        <v>0</v>
      </c>
      <c r="C1314">
        <f t="shared" si="3"/>
        <v>0</v>
      </c>
      <c r="D1314">
        <f t="shared" si="4"/>
        <v>0</v>
      </c>
      <c r="E1314">
        <f t="shared" si="5"/>
        <v>0</v>
      </c>
      <c r="F1314">
        <f t="shared" si="6"/>
        <v>0</v>
      </c>
      <c r="G1314">
        <f t="shared" si="7"/>
        <v>0</v>
      </c>
    </row>
    <row r="1315">
      <c r="A1315" s="6">
        <v>0.0</v>
      </c>
      <c r="B1315">
        <f t="shared" si="2"/>
        <v>0</v>
      </c>
      <c r="C1315">
        <f t="shared" si="3"/>
        <v>0</v>
      </c>
      <c r="D1315">
        <f t="shared" si="4"/>
        <v>0</v>
      </c>
      <c r="E1315">
        <f t="shared" si="5"/>
        <v>0</v>
      </c>
      <c r="F1315">
        <f t="shared" si="6"/>
        <v>0</v>
      </c>
      <c r="G1315">
        <f t="shared" si="7"/>
        <v>0</v>
      </c>
    </row>
    <row r="1316">
      <c r="A1316" s="6">
        <v>0.0</v>
      </c>
      <c r="B1316">
        <f t="shared" si="2"/>
        <v>0</v>
      </c>
      <c r="C1316">
        <f t="shared" si="3"/>
        <v>0</v>
      </c>
      <c r="D1316">
        <f t="shared" si="4"/>
        <v>0</v>
      </c>
      <c r="E1316">
        <f t="shared" si="5"/>
        <v>0</v>
      </c>
      <c r="F1316">
        <f t="shared" si="6"/>
        <v>0</v>
      </c>
      <c r="G1316">
        <f t="shared" si="7"/>
        <v>0</v>
      </c>
    </row>
    <row r="1317">
      <c r="A1317" s="6">
        <v>0.0</v>
      </c>
      <c r="B1317">
        <f t="shared" si="2"/>
        <v>0</v>
      </c>
      <c r="C1317">
        <f t="shared" si="3"/>
        <v>0</v>
      </c>
      <c r="D1317">
        <f t="shared" si="4"/>
        <v>0</v>
      </c>
      <c r="E1317">
        <f t="shared" si="5"/>
        <v>0</v>
      </c>
      <c r="F1317">
        <f t="shared" si="6"/>
        <v>0</v>
      </c>
      <c r="G1317">
        <f t="shared" si="7"/>
        <v>0</v>
      </c>
    </row>
    <row r="1318">
      <c r="A1318" s="6">
        <v>0.0</v>
      </c>
      <c r="B1318">
        <f t="shared" si="2"/>
        <v>0</v>
      </c>
      <c r="C1318">
        <f t="shared" si="3"/>
        <v>0</v>
      </c>
      <c r="D1318">
        <f t="shared" si="4"/>
        <v>0</v>
      </c>
      <c r="E1318">
        <f t="shared" si="5"/>
        <v>0</v>
      </c>
      <c r="F1318">
        <f t="shared" si="6"/>
        <v>0</v>
      </c>
      <c r="G1318">
        <f t="shared" si="7"/>
        <v>0</v>
      </c>
    </row>
    <row r="1319">
      <c r="A1319" s="6">
        <v>0.0</v>
      </c>
      <c r="B1319">
        <f t="shared" si="2"/>
        <v>0</v>
      </c>
      <c r="C1319">
        <f t="shared" si="3"/>
        <v>0</v>
      </c>
      <c r="D1319">
        <f t="shared" si="4"/>
        <v>0</v>
      </c>
      <c r="E1319">
        <f t="shared" si="5"/>
        <v>0</v>
      </c>
      <c r="F1319">
        <f t="shared" si="6"/>
        <v>0</v>
      </c>
      <c r="G1319">
        <f t="shared" si="7"/>
        <v>0</v>
      </c>
    </row>
    <row r="1320">
      <c r="A1320" s="6">
        <v>0.0</v>
      </c>
      <c r="B1320">
        <f t="shared" si="2"/>
        <v>0</v>
      </c>
      <c r="C1320">
        <f t="shared" si="3"/>
        <v>0</v>
      </c>
      <c r="D1320">
        <f t="shared" si="4"/>
        <v>0</v>
      </c>
      <c r="E1320">
        <f t="shared" si="5"/>
        <v>0</v>
      </c>
      <c r="F1320">
        <f t="shared" si="6"/>
        <v>0</v>
      </c>
      <c r="G1320">
        <f t="shared" si="7"/>
        <v>0</v>
      </c>
    </row>
    <row r="1321">
      <c r="A1321" s="6">
        <v>0.0</v>
      </c>
      <c r="B1321">
        <f t="shared" si="2"/>
        <v>0</v>
      </c>
      <c r="C1321">
        <f t="shared" si="3"/>
        <v>0</v>
      </c>
      <c r="D1321">
        <f t="shared" si="4"/>
        <v>0</v>
      </c>
      <c r="E1321">
        <f t="shared" si="5"/>
        <v>0</v>
      </c>
      <c r="F1321">
        <f t="shared" si="6"/>
        <v>0</v>
      </c>
      <c r="G1321">
        <f t="shared" si="7"/>
        <v>0</v>
      </c>
    </row>
    <row r="1322">
      <c r="A1322" s="6">
        <v>0.0</v>
      </c>
      <c r="B1322">
        <f t="shared" si="2"/>
        <v>0</v>
      </c>
      <c r="C1322">
        <f t="shared" si="3"/>
        <v>0</v>
      </c>
      <c r="D1322">
        <f t="shared" si="4"/>
        <v>0</v>
      </c>
      <c r="E1322">
        <f t="shared" si="5"/>
        <v>0</v>
      </c>
      <c r="F1322">
        <f t="shared" si="6"/>
        <v>0</v>
      </c>
      <c r="G1322">
        <f t="shared" si="7"/>
        <v>0</v>
      </c>
    </row>
    <row r="1323">
      <c r="A1323" s="6">
        <v>0.0</v>
      </c>
      <c r="B1323">
        <f t="shared" si="2"/>
        <v>0</v>
      </c>
      <c r="C1323">
        <f t="shared" si="3"/>
        <v>0</v>
      </c>
      <c r="D1323">
        <f t="shared" si="4"/>
        <v>0</v>
      </c>
      <c r="E1323">
        <f t="shared" si="5"/>
        <v>0</v>
      </c>
      <c r="F1323">
        <f t="shared" si="6"/>
        <v>0</v>
      </c>
      <c r="G1323">
        <f t="shared" si="7"/>
        <v>0</v>
      </c>
    </row>
    <row r="1324">
      <c r="A1324" s="6">
        <v>0.0</v>
      </c>
      <c r="B1324">
        <f t="shared" si="2"/>
        <v>0</v>
      </c>
      <c r="C1324">
        <f t="shared" si="3"/>
        <v>0</v>
      </c>
      <c r="D1324">
        <f t="shared" si="4"/>
        <v>0</v>
      </c>
      <c r="E1324">
        <f t="shared" si="5"/>
        <v>0</v>
      </c>
      <c r="F1324">
        <f t="shared" si="6"/>
        <v>0</v>
      </c>
      <c r="G1324">
        <f t="shared" si="7"/>
        <v>0</v>
      </c>
    </row>
    <row r="1325">
      <c r="A1325" s="6">
        <v>0.0</v>
      </c>
      <c r="B1325">
        <f t="shared" si="2"/>
        <v>0</v>
      </c>
      <c r="C1325">
        <f t="shared" si="3"/>
        <v>0</v>
      </c>
      <c r="D1325">
        <f t="shared" si="4"/>
        <v>0</v>
      </c>
      <c r="E1325">
        <f t="shared" si="5"/>
        <v>0</v>
      </c>
      <c r="F1325">
        <f t="shared" si="6"/>
        <v>0</v>
      </c>
      <c r="G1325">
        <f t="shared" si="7"/>
        <v>0</v>
      </c>
    </row>
    <row r="1326">
      <c r="A1326" s="6">
        <v>0.0</v>
      </c>
      <c r="B1326">
        <f t="shared" si="2"/>
        <v>0</v>
      </c>
      <c r="C1326">
        <f t="shared" si="3"/>
        <v>0</v>
      </c>
      <c r="D1326">
        <f t="shared" si="4"/>
        <v>0</v>
      </c>
      <c r="E1326">
        <f t="shared" si="5"/>
        <v>0</v>
      </c>
      <c r="F1326">
        <f t="shared" si="6"/>
        <v>0</v>
      </c>
      <c r="G1326">
        <f t="shared" si="7"/>
        <v>0</v>
      </c>
    </row>
    <row r="1327">
      <c r="A1327" s="6">
        <v>0.0</v>
      </c>
      <c r="B1327">
        <f t="shared" si="2"/>
        <v>0</v>
      </c>
      <c r="C1327">
        <f t="shared" si="3"/>
        <v>0</v>
      </c>
      <c r="D1327">
        <f t="shared" si="4"/>
        <v>0</v>
      </c>
      <c r="E1327">
        <f t="shared" si="5"/>
        <v>0</v>
      </c>
      <c r="F1327">
        <f t="shared" si="6"/>
        <v>0</v>
      </c>
      <c r="G1327">
        <f t="shared" si="7"/>
        <v>0</v>
      </c>
    </row>
    <row r="1328">
      <c r="A1328" s="6">
        <v>0.0</v>
      </c>
      <c r="B1328">
        <f t="shared" si="2"/>
        <v>0</v>
      </c>
      <c r="C1328">
        <f t="shared" si="3"/>
        <v>0</v>
      </c>
      <c r="D1328">
        <f t="shared" si="4"/>
        <v>0</v>
      </c>
      <c r="E1328">
        <f t="shared" si="5"/>
        <v>0</v>
      </c>
      <c r="F1328">
        <f t="shared" si="6"/>
        <v>0</v>
      </c>
      <c r="G1328">
        <f t="shared" si="7"/>
        <v>0</v>
      </c>
    </row>
    <row r="1329">
      <c r="A1329" s="6">
        <v>0.0</v>
      </c>
      <c r="B1329">
        <f t="shared" si="2"/>
        <v>0</v>
      </c>
      <c r="C1329">
        <f t="shared" si="3"/>
        <v>0</v>
      </c>
      <c r="D1329">
        <f t="shared" si="4"/>
        <v>0</v>
      </c>
      <c r="E1329">
        <f t="shared" si="5"/>
        <v>0</v>
      </c>
      <c r="F1329">
        <f t="shared" si="6"/>
        <v>0</v>
      </c>
      <c r="G1329">
        <f t="shared" si="7"/>
        <v>0</v>
      </c>
    </row>
    <row r="1330">
      <c r="A1330" s="6">
        <v>0.0</v>
      </c>
      <c r="B1330">
        <f t="shared" si="2"/>
        <v>0</v>
      </c>
      <c r="C1330">
        <f t="shared" si="3"/>
        <v>0</v>
      </c>
      <c r="D1330">
        <f t="shared" si="4"/>
        <v>0</v>
      </c>
      <c r="E1330">
        <f t="shared" si="5"/>
        <v>0</v>
      </c>
      <c r="F1330">
        <f t="shared" si="6"/>
        <v>0</v>
      </c>
      <c r="G1330">
        <f t="shared" si="7"/>
        <v>0</v>
      </c>
    </row>
    <row r="1331">
      <c r="A1331" s="6">
        <v>0.0</v>
      </c>
      <c r="B1331">
        <f t="shared" si="2"/>
        <v>0</v>
      </c>
      <c r="C1331">
        <f t="shared" si="3"/>
        <v>0</v>
      </c>
      <c r="D1331">
        <f t="shared" si="4"/>
        <v>0</v>
      </c>
      <c r="E1331">
        <f t="shared" si="5"/>
        <v>0</v>
      </c>
      <c r="F1331">
        <f t="shared" si="6"/>
        <v>0</v>
      </c>
      <c r="G1331">
        <f t="shared" si="7"/>
        <v>0</v>
      </c>
    </row>
    <row r="1332">
      <c r="A1332" s="6">
        <v>0.0</v>
      </c>
      <c r="B1332">
        <f t="shared" si="2"/>
        <v>0</v>
      </c>
      <c r="C1332">
        <f t="shared" si="3"/>
        <v>0</v>
      </c>
      <c r="D1332">
        <f t="shared" si="4"/>
        <v>0</v>
      </c>
      <c r="E1332">
        <f t="shared" si="5"/>
        <v>0</v>
      </c>
      <c r="F1332">
        <f t="shared" si="6"/>
        <v>0</v>
      </c>
      <c r="G1332">
        <f t="shared" si="7"/>
        <v>0</v>
      </c>
    </row>
    <row r="1333">
      <c r="A1333" s="6">
        <v>0.0</v>
      </c>
      <c r="B1333">
        <f t="shared" si="2"/>
        <v>0</v>
      </c>
      <c r="C1333">
        <f t="shared" si="3"/>
        <v>0</v>
      </c>
      <c r="D1333">
        <f t="shared" si="4"/>
        <v>0</v>
      </c>
      <c r="E1333">
        <f t="shared" si="5"/>
        <v>0</v>
      </c>
      <c r="F1333">
        <f t="shared" si="6"/>
        <v>0</v>
      </c>
      <c r="G1333">
        <f t="shared" si="7"/>
        <v>0</v>
      </c>
    </row>
    <row r="1334">
      <c r="A1334" s="6">
        <v>0.0</v>
      </c>
      <c r="B1334">
        <f t="shared" si="2"/>
        <v>0</v>
      </c>
      <c r="C1334">
        <f t="shared" si="3"/>
        <v>0</v>
      </c>
      <c r="D1334">
        <f t="shared" si="4"/>
        <v>0</v>
      </c>
      <c r="E1334">
        <f t="shared" si="5"/>
        <v>0</v>
      </c>
      <c r="F1334">
        <f t="shared" si="6"/>
        <v>0</v>
      </c>
      <c r="G1334">
        <f t="shared" si="7"/>
        <v>0</v>
      </c>
    </row>
    <row r="1335">
      <c r="A1335" s="6">
        <v>0.0</v>
      </c>
      <c r="B1335">
        <f t="shared" si="2"/>
        <v>0</v>
      </c>
      <c r="C1335">
        <f t="shared" si="3"/>
        <v>0</v>
      </c>
      <c r="D1335">
        <f t="shared" si="4"/>
        <v>0</v>
      </c>
      <c r="E1335">
        <f t="shared" si="5"/>
        <v>0</v>
      </c>
      <c r="F1335">
        <f t="shared" si="6"/>
        <v>0</v>
      </c>
      <c r="G1335">
        <f t="shared" si="7"/>
        <v>0</v>
      </c>
    </row>
    <row r="1336">
      <c r="A1336" s="6">
        <v>0.0</v>
      </c>
      <c r="B1336">
        <f t="shared" si="2"/>
        <v>0</v>
      </c>
      <c r="C1336">
        <f t="shared" si="3"/>
        <v>0</v>
      </c>
      <c r="D1336">
        <f t="shared" si="4"/>
        <v>0</v>
      </c>
      <c r="E1336">
        <f t="shared" si="5"/>
        <v>0</v>
      </c>
      <c r="F1336">
        <f t="shared" si="6"/>
        <v>0</v>
      </c>
      <c r="G1336">
        <f t="shared" si="7"/>
        <v>0</v>
      </c>
    </row>
    <row r="1337">
      <c r="A1337" s="6">
        <v>0.0</v>
      </c>
      <c r="B1337">
        <f t="shared" si="2"/>
        <v>0</v>
      </c>
      <c r="C1337">
        <f t="shared" si="3"/>
        <v>0</v>
      </c>
      <c r="D1337">
        <f t="shared" si="4"/>
        <v>0</v>
      </c>
      <c r="E1337">
        <f t="shared" si="5"/>
        <v>0</v>
      </c>
      <c r="F1337">
        <f t="shared" si="6"/>
        <v>0</v>
      </c>
      <c r="G1337">
        <f t="shared" si="7"/>
        <v>0</v>
      </c>
    </row>
    <row r="1338">
      <c r="A1338" s="6">
        <v>0.0</v>
      </c>
      <c r="B1338">
        <f t="shared" si="2"/>
        <v>0</v>
      </c>
      <c r="C1338">
        <f t="shared" si="3"/>
        <v>0</v>
      </c>
      <c r="D1338">
        <f t="shared" si="4"/>
        <v>0</v>
      </c>
      <c r="E1338">
        <f t="shared" si="5"/>
        <v>0</v>
      </c>
      <c r="F1338">
        <f t="shared" si="6"/>
        <v>0</v>
      </c>
      <c r="G1338">
        <f t="shared" si="7"/>
        <v>0</v>
      </c>
    </row>
    <row r="1339">
      <c r="A1339" s="6">
        <v>0.0</v>
      </c>
      <c r="B1339">
        <f t="shared" si="2"/>
        <v>0</v>
      </c>
      <c r="C1339">
        <f t="shared" si="3"/>
        <v>0</v>
      </c>
      <c r="D1339">
        <f t="shared" si="4"/>
        <v>0</v>
      </c>
      <c r="E1339">
        <f t="shared" si="5"/>
        <v>0</v>
      </c>
      <c r="F1339">
        <f t="shared" si="6"/>
        <v>0</v>
      </c>
      <c r="G1339">
        <f t="shared" si="7"/>
        <v>0</v>
      </c>
    </row>
    <row r="1340">
      <c r="A1340" s="6">
        <v>0.0</v>
      </c>
      <c r="B1340">
        <f t="shared" si="2"/>
        <v>0</v>
      </c>
      <c r="C1340">
        <f t="shared" si="3"/>
        <v>0</v>
      </c>
      <c r="D1340">
        <f t="shared" si="4"/>
        <v>0</v>
      </c>
      <c r="E1340">
        <f t="shared" si="5"/>
        <v>0</v>
      </c>
      <c r="F1340">
        <f t="shared" si="6"/>
        <v>0</v>
      </c>
      <c r="G1340">
        <f t="shared" si="7"/>
        <v>0</v>
      </c>
    </row>
    <row r="1341">
      <c r="A1341" s="6">
        <v>0.0</v>
      </c>
      <c r="B1341">
        <f t="shared" si="2"/>
        <v>0</v>
      </c>
      <c r="C1341">
        <f t="shared" si="3"/>
        <v>0</v>
      </c>
      <c r="D1341">
        <f t="shared" si="4"/>
        <v>0</v>
      </c>
      <c r="E1341">
        <f t="shared" si="5"/>
        <v>0</v>
      </c>
      <c r="F1341">
        <f t="shared" si="6"/>
        <v>0</v>
      </c>
      <c r="G1341">
        <f t="shared" si="7"/>
        <v>0</v>
      </c>
    </row>
    <row r="1342">
      <c r="A1342" s="6">
        <v>0.0</v>
      </c>
      <c r="B1342">
        <f t="shared" si="2"/>
        <v>0</v>
      </c>
      <c r="C1342">
        <f t="shared" si="3"/>
        <v>0</v>
      </c>
      <c r="D1342">
        <f t="shared" si="4"/>
        <v>0</v>
      </c>
      <c r="E1342">
        <f t="shared" si="5"/>
        <v>0</v>
      </c>
      <c r="F1342">
        <f t="shared" si="6"/>
        <v>0</v>
      </c>
      <c r="G1342">
        <f t="shared" si="7"/>
        <v>0</v>
      </c>
    </row>
    <row r="1343">
      <c r="A1343" s="6">
        <v>0.0</v>
      </c>
      <c r="B1343">
        <f t="shared" si="2"/>
        <v>0</v>
      </c>
      <c r="C1343">
        <f t="shared" si="3"/>
        <v>0</v>
      </c>
      <c r="D1343">
        <f t="shared" si="4"/>
        <v>0</v>
      </c>
      <c r="E1343">
        <f t="shared" si="5"/>
        <v>0</v>
      </c>
      <c r="F1343">
        <f t="shared" si="6"/>
        <v>0</v>
      </c>
      <c r="G1343">
        <f t="shared" si="7"/>
        <v>0</v>
      </c>
    </row>
    <row r="1344">
      <c r="A1344" s="6">
        <v>0.0</v>
      </c>
      <c r="B1344">
        <f t="shared" si="2"/>
        <v>0</v>
      </c>
      <c r="C1344">
        <f t="shared" si="3"/>
        <v>0</v>
      </c>
      <c r="D1344">
        <f t="shared" si="4"/>
        <v>0</v>
      </c>
      <c r="E1344">
        <f t="shared" si="5"/>
        <v>0</v>
      </c>
      <c r="F1344">
        <f t="shared" si="6"/>
        <v>0</v>
      </c>
      <c r="G1344">
        <f t="shared" si="7"/>
        <v>0</v>
      </c>
    </row>
    <row r="1345">
      <c r="A1345" s="6">
        <v>0.0</v>
      </c>
      <c r="B1345">
        <f t="shared" si="2"/>
        <v>0</v>
      </c>
      <c r="C1345">
        <f t="shared" si="3"/>
        <v>0</v>
      </c>
      <c r="D1345">
        <f t="shared" si="4"/>
        <v>0</v>
      </c>
      <c r="E1345">
        <f t="shared" si="5"/>
        <v>0</v>
      </c>
      <c r="F1345">
        <f t="shared" si="6"/>
        <v>0</v>
      </c>
      <c r="G1345">
        <f t="shared" si="7"/>
        <v>0</v>
      </c>
    </row>
    <row r="1346">
      <c r="A1346" s="6">
        <v>0.0</v>
      </c>
      <c r="B1346">
        <f t="shared" si="2"/>
        <v>0</v>
      </c>
      <c r="C1346">
        <f t="shared" si="3"/>
        <v>0</v>
      </c>
      <c r="D1346">
        <f t="shared" si="4"/>
        <v>0</v>
      </c>
      <c r="E1346">
        <f t="shared" si="5"/>
        <v>0</v>
      </c>
      <c r="F1346">
        <f t="shared" si="6"/>
        <v>0</v>
      </c>
      <c r="G1346">
        <f t="shared" si="7"/>
        <v>0</v>
      </c>
    </row>
    <row r="1347">
      <c r="A1347" s="6">
        <v>0.0</v>
      </c>
      <c r="B1347">
        <f t="shared" si="2"/>
        <v>0</v>
      </c>
      <c r="C1347">
        <f t="shared" si="3"/>
        <v>0</v>
      </c>
      <c r="D1347">
        <f t="shared" si="4"/>
        <v>0</v>
      </c>
      <c r="E1347">
        <f t="shared" si="5"/>
        <v>0</v>
      </c>
      <c r="F1347">
        <f t="shared" si="6"/>
        <v>0</v>
      </c>
      <c r="G1347">
        <f t="shared" si="7"/>
        <v>0</v>
      </c>
    </row>
    <row r="1348">
      <c r="A1348" s="6">
        <v>0.0</v>
      </c>
      <c r="B1348">
        <f t="shared" si="2"/>
        <v>0</v>
      </c>
      <c r="C1348">
        <f t="shared" si="3"/>
        <v>0</v>
      </c>
      <c r="D1348">
        <f t="shared" si="4"/>
        <v>0</v>
      </c>
      <c r="E1348">
        <f t="shared" si="5"/>
        <v>0</v>
      </c>
      <c r="F1348">
        <f t="shared" si="6"/>
        <v>0</v>
      </c>
      <c r="G1348">
        <f t="shared" si="7"/>
        <v>0</v>
      </c>
    </row>
    <row r="1349">
      <c r="A1349" s="6">
        <v>0.0</v>
      </c>
      <c r="B1349">
        <f t="shared" si="2"/>
        <v>0</v>
      </c>
      <c r="C1349">
        <f t="shared" si="3"/>
        <v>0</v>
      </c>
      <c r="D1349">
        <f t="shared" si="4"/>
        <v>0</v>
      </c>
      <c r="E1349">
        <f t="shared" si="5"/>
        <v>0</v>
      </c>
      <c r="F1349">
        <f t="shared" si="6"/>
        <v>0</v>
      </c>
      <c r="G1349">
        <f t="shared" si="7"/>
        <v>0</v>
      </c>
    </row>
    <row r="1350">
      <c r="A1350" s="6">
        <v>0.0</v>
      </c>
      <c r="B1350">
        <f t="shared" si="2"/>
        <v>0</v>
      </c>
      <c r="C1350">
        <f t="shared" si="3"/>
        <v>0</v>
      </c>
      <c r="D1350">
        <f t="shared" si="4"/>
        <v>0</v>
      </c>
      <c r="E1350">
        <f t="shared" si="5"/>
        <v>0</v>
      </c>
      <c r="F1350">
        <f t="shared" si="6"/>
        <v>0</v>
      </c>
      <c r="G1350">
        <f t="shared" si="7"/>
        <v>0</v>
      </c>
    </row>
    <row r="1351">
      <c r="A1351" s="6">
        <v>0.0</v>
      </c>
      <c r="B1351">
        <f t="shared" si="2"/>
        <v>0</v>
      </c>
      <c r="C1351">
        <f t="shared" si="3"/>
        <v>0</v>
      </c>
      <c r="D1351">
        <f t="shared" si="4"/>
        <v>0</v>
      </c>
      <c r="E1351">
        <f t="shared" si="5"/>
        <v>0</v>
      </c>
      <c r="F1351">
        <f t="shared" si="6"/>
        <v>0</v>
      </c>
      <c r="G1351">
        <f t="shared" si="7"/>
        <v>0</v>
      </c>
    </row>
    <row r="1352">
      <c r="A1352" s="6">
        <v>0.0</v>
      </c>
      <c r="B1352">
        <f t="shared" si="2"/>
        <v>0</v>
      </c>
      <c r="C1352">
        <f t="shared" si="3"/>
        <v>0</v>
      </c>
      <c r="D1352">
        <f t="shared" si="4"/>
        <v>0</v>
      </c>
      <c r="E1352">
        <f t="shared" si="5"/>
        <v>0</v>
      </c>
      <c r="F1352">
        <f t="shared" si="6"/>
        <v>0</v>
      </c>
      <c r="G1352">
        <f t="shared" si="7"/>
        <v>0</v>
      </c>
    </row>
    <row r="1353">
      <c r="A1353" s="6">
        <v>0.0</v>
      </c>
      <c r="B1353">
        <f t="shared" si="2"/>
        <v>0</v>
      </c>
      <c r="C1353">
        <f t="shared" si="3"/>
        <v>0</v>
      </c>
      <c r="D1353">
        <f t="shared" si="4"/>
        <v>0</v>
      </c>
      <c r="E1353">
        <f t="shared" si="5"/>
        <v>0</v>
      </c>
      <c r="F1353">
        <f t="shared" si="6"/>
        <v>0</v>
      </c>
      <c r="G1353">
        <f t="shared" si="7"/>
        <v>0</v>
      </c>
    </row>
    <row r="1354">
      <c r="A1354" s="6">
        <v>0.0</v>
      </c>
      <c r="B1354">
        <f t="shared" si="2"/>
        <v>0</v>
      </c>
      <c r="C1354">
        <f t="shared" si="3"/>
        <v>0</v>
      </c>
      <c r="D1354">
        <f t="shared" si="4"/>
        <v>0</v>
      </c>
      <c r="E1354">
        <f t="shared" si="5"/>
        <v>0</v>
      </c>
      <c r="F1354">
        <f t="shared" si="6"/>
        <v>0</v>
      </c>
      <c r="G1354">
        <f t="shared" si="7"/>
        <v>0</v>
      </c>
    </row>
    <row r="1355">
      <c r="A1355" s="6">
        <v>0.0</v>
      </c>
    </row>
    <row r="1356">
      <c r="A1356" s="6">
        <v>0.0</v>
      </c>
    </row>
    <row r="1357">
      <c r="A1357" s="6">
        <v>0.0</v>
      </c>
    </row>
    <row r="1358">
      <c r="A1358" s="6">
        <v>0.0</v>
      </c>
    </row>
    <row r="1359">
      <c r="A1359" s="6">
        <v>0.0</v>
      </c>
    </row>
    <row r="1360">
      <c r="A1360" s="6">
        <v>0.0</v>
      </c>
    </row>
    <row r="1361">
      <c r="A1361" s="6">
        <v>0.0</v>
      </c>
    </row>
    <row r="1362">
      <c r="A1362" s="6">
        <v>0.0</v>
      </c>
    </row>
    <row r="1363">
      <c r="A1363" s="6">
        <v>0.0</v>
      </c>
    </row>
    <row r="1364">
      <c r="A1364" s="6">
        <v>0.0</v>
      </c>
    </row>
    <row r="1365">
      <c r="A1365" s="6">
        <v>0.0</v>
      </c>
    </row>
    <row r="1366">
      <c r="A1366" s="6">
        <v>0.0</v>
      </c>
    </row>
    <row r="1367">
      <c r="A1367" s="6">
        <v>0.0</v>
      </c>
    </row>
    <row r="1368">
      <c r="A1368" s="6">
        <v>0.0</v>
      </c>
    </row>
    <row r="1369">
      <c r="A1369" s="6">
        <v>0.0</v>
      </c>
    </row>
    <row r="1370">
      <c r="A1370" s="6">
        <v>0.0</v>
      </c>
    </row>
    <row r="1371">
      <c r="A1371" s="6">
        <v>0.0</v>
      </c>
    </row>
    <row r="1372">
      <c r="A1372" s="6">
        <v>0.0</v>
      </c>
    </row>
    <row r="1373">
      <c r="A1373" s="6">
        <v>0.0</v>
      </c>
    </row>
    <row r="1374">
      <c r="A1374" s="6">
        <v>0.0</v>
      </c>
    </row>
    <row r="1375">
      <c r="A1375" s="6">
        <v>0.0</v>
      </c>
    </row>
    <row r="1376">
      <c r="A1376" s="6">
        <v>0.0</v>
      </c>
    </row>
    <row r="1377">
      <c r="A1377" s="6">
        <v>0.0</v>
      </c>
    </row>
    <row r="1378">
      <c r="A1378" s="6">
        <v>0.0</v>
      </c>
    </row>
    <row r="1379">
      <c r="A1379" s="6">
        <v>0.0</v>
      </c>
    </row>
    <row r="1380">
      <c r="A1380" s="6">
        <v>0.0</v>
      </c>
    </row>
    <row r="1381">
      <c r="A1381" s="6">
        <v>0.0</v>
      </c>
    </row>
    <row r="1382">
      <c r="A1382" s="6">
        <v>0.0</v>
      </c>
    </row>
    <row r="1383">
      <c r="A1383" s="6">
        <v>0.0</v>
      </c>
    </row>
    <row r="1384">
      <c r="A1384" s="6">
        <v>0.0</v>
      </c>
    </row>
    <row r="1385">
      <c r="A1385" s="6">
        <v>0.0</v>
      </c>
    </row>
    <row r="1386">
      <c r="A1386" s="6">
        <v>0.0</v>
      </c>
    </row>
    <row r="1387">
      <c r="A1387" s="6">
        <v>0.0</v>
      </c>
    </row>
    <row r="1388">
      <c r="A1388" s="6">
        <v>0.0</v>
      </c>
    </row>
    <row r="1389">
      <c r="A1389" s="6">
        <v>0.0</v>
      </c>
    </row>
    <row r="1390">
      <c r="A1390" s="6">
        <v>0.0</v>
      </c>
    </row>
    <row r="1391">
      <c r="A1391" s="6">
        <v>0.0</v>
      </c>
    </row>
    <row r="1392">
      <c r="A1392" s="6">
        <v>0.0</v>
      </c>
    </row>
    <row r="1393">
      <c r="A1393" s="6">
        <v>0.0</v>
      </c>
    </row>
    <row r="1394">
      <c r="A1394" s="6">
        <v>0.0</v>
      </c>
    </row>
    <row r="1395">
      <c r="A1395" s="6">
        <v>0.0</v>
      </c>
    </row>
    <row r="1396">
      <c r="A1396" s="6">
        <v>0.0</v>
      </c>
    </row>
    <row r="1397">
      <c r="A1397" s="6">
        <v>0.0</v>
      </c>
    </row>
    <row r="1398">
      <c r="A1398" s="6">
        <v>0.0</v>
      </c>
    </row>
    <row r="1399">
      <c r="A1399" s="6">
        <v>0.0</v>
      </c>
    </row>
    <row r="1400">
      <c r="A1400" s="6">
        <v>0.0</v>
      </c>
    </row>
    <row r="1401">
      <c r="A1401" s="6">
        <v>0.0</v>
      </c>
    </row>
    <row r="1402">
      <c r="A1402" s="6">
        <v>0.0</v>
      </c>
    </row>
    <row r="1403">
      <c r="A1403" s="6">
        <v>0.0</v>
      </c>
    </row>
    <row r="1404">
      <c r="A1404" s="6">
        <v>0.0</v>
      </c>
    </row>
    <row r="1405">
      <c r="A1405" s="6">
        <v>0.0</v>
      </c>
    </row>
    <row r="1406">
      <c r="A1406" s="6">
        <v>0.0</v>
      </c>
    </row>
    <row r="1407">
      <c r="A1407" s="6">
        <v>0.0</v>
      </c>
    </row>
    <row r="1408">
      <c r="A1408" s="6">
        <v>0.0</v>
      </c>
    </row>
    <row r="1409">
      <c r="A1409" s="6">
        <v>0.0</v>
      </c>
    </row>
    <row r="1410">
      <c r="A1410" s="6">
        <v>0.0</v>
      </c>
    </row>
    <row r="1411">
      <c r="A1411" s="6">
        <v>0.0</v>
      </c>
    </row>
    <row r="1412">
      <c r="A1412" s="6">
        <v>0.0</v>
      </c>
    </row>
    <row r="1413">
      <c r="A1413" s="6">
        <v>0.0</v>
      </c>
    </row>
    <row r="1414">
      <c r="A1414" s="6">
        <v>0.0</v>
      </c>
    </row>
    <row r="1415">
      <c r="A1415" s="6">
        <v>0.0</v>
      </c>
    </row>
    <row r="1416">
      <c r="A1416" s="6">
        <v>0.0</v>
      </c>
    </row>
    <row r="1417">
      <c r="A1417" s="6">
        <v>0.0</v>
      </c>
    </row>
    <row r="1418">
      <c r="A1418" s="6">
        <v>0.0</v>
      </c>
    </row>
    <row r="1419">
      <c r="A1419" s="6">
        <v>0.0</v>
      </c>
    </row>
    <row r="1420">
      <c r="A1420" s="6">
        <v>0.0</v>
      </c>
    </row>
    <row r="1421">
      <c r="A1421" s="6">
        <v>0.0</v>
      </c>
    </row>
    <row r="1422">
      <c r="A1422" s="6">
        <v>0.0</v>
      </c>
    </row>
    <row r="1423">
      <c r="A1423" s="6">
        <v>0.0</v>
      </c>
    </row>
    <row r="1424">
      <c r="A1424" s="6">
        <v>0.0</v>
      </c>
    </row>
    <row r="1425">
      <c r="A1425" s="6">
        <v>0.0</v>
      </c>
    </row>
    <row r="1426">
      <c r="A1426" s="6">
        <v>0.0</v>
      </c>
    </row>
    <row r="1427">
      <c r="A1427" s="6">
        <v>0.0</v>
      </c>
    </row>
    <row r="1428">
      <c r="A1428" s="6">
        <v>0.0</v>
      </c>
    </row>
    <row r="1429">
      <c r="A1429" s="6">
        <v>0.0</v>
      </c>
    </row>
    <row r="1430">
      <c r="A1430" s="6">
        <v>0.0</v>
      </c>
    </row>
    <row r="1431">
      <c r="A1431" s="6">
        <v>0.0</v>
      </c>
    </row>
    <row r="1432">
      <c r="A1432" s="6">
        <v>0.0</v>
      </c>
    </row>
    <row r="1433">
      <c r="A1433" s="6">
        <v>0.0</v>
      </c>
    </row>
    <row r="1434">
      <c r="A1434" s="6">
        <v>0.0</v>
      </c>
    </row>
    <row r="1435">
      <c r="A1435" s="6">
        <v>0.0</v>
      </c>
    </row>
    <row r="1436">
      <c r="A1436" s="6">
        <v>0.0</v>
      </c>
    </row>
    <row r="1437">
      <c r="A1437" s="6">
        <v>0.0</v>
      </c>
    </row>
    <row r="1438">
      <c r="A1438" s="6">
        <v>0.0</v>
      </c>
    </row>
    <row r="1439">
      <c r="A1439" s="6">
        <v>0.0</v>
      </c>
    </row>
    <row r="1440">
      <c r="A1440" s="6">
        <v>0.0</v>
      </c>
    </row>
    <row r="1441">
      <c r="A1441" s="6">
        <v>0.0</v>
      </c>
    </row>
    <row r="1442">
      <c r="A1442" s="6">
        <v>0.0</v>
      </c>
    </row>
    <row r="1443">
      <c r="A1443" s="6">
        <v>0.0</v>
      </c>
    </row>
    <row r="1444">
      <c r="A1444" s="6">
        <v>0.0</v>
      </c>
    </row>
    <row r="1445">
      <c r="A1445" s="6">
        <v>0.0</v>
      </c>
    </row>
    <row r="1446">
      <c r="A1446" s="6">
        <v>0.0</v>
      </c>
    </row>
    <row r="1447">
      <c r="A1447" s="6">
        <v>0.0</v>
      </c>
    </row>
    <row r="1448">
      <c r="A1448" s="6">
        <v>0.0</v>
      </c>
    </row>
    <row r="1449">
      <c r="A1449" s="6">
        <v>0.0</v>
      </c>
    </row>
    <row r="1450">
      <c r="A1450" s="6">
        <v>0.0</v>
      </c>
    </row>
    <row r="1451">
      <c r="A1451" s="6">
        <v>0.0</v>
      </c>
    </row>
    <row r="1452">
      <c r="A1452" s="6">
        <v>0.0</v>
      </c>
    </row>
    <row r="1453">
      <c r="A1453" s="6">
        <v>0.0</v>
      </c>
    </row>
    <row r="1454">
      <c r="A1454" s="6">
        <v>0.0</v>
      </c>
    </row>
    <row r="1455">
      <c r="A1455" s="6">
        <v>0.0</v>
      </c>
    </row>
    <row r="1456">
      <c r="A1456" s="6">
        <v>0.0</v>
      </c>
    </row>
    <row r="1457">
      <c r="A1457" s="6">
        <v>0.0</v>
      </c>
    </row>
    <row r="1458">
      <c r="A1458" s="6">
        <v>0.0</v>
      </c>
    </row>
    <row r="1459">
      <c r="A1459" s="6">
        <v>0.0</v>
      </c>
    </row>
    <row r="1460">
      <c r="A1460" s="6">
        <v>0.0</v>
      </c>
    </row>
    <row r="1461">
      <c r="A1461" s="6">
        <v>0.0</v>
      </c>
    </row>
    <row r="1462">
      <c r="A1462" s="6">
        <v>0.0</v>
      </c>
    </row>
    <row r="1463">
      <c r="A1463" s="6">
        <v>0.0</v>
      </c>
    </row>
    <row r="1464">
      <c r="A1464" s="6">
        <v>0.0</v>
      </c>
    </row>
    <row r="1465">
      <c r="A1465" s="6">
        <v>0.0</v>
      </c>
    </row>
    <row r="1466">
      <c r="A1466" s="6">
        <v>0.0</v>
      </c>
    </row>
    <row r="1467">
      <c r="A1467" s="6">
        <v>0.0</v>
      </c>
    </row>
    <row r="1468">
      <c r="A1468" s="6">
        <v>0.0</v>
      </c>
    </row>
    <row r="1469">
      <c r="A1469" s="6">
        <v>0.0</v>
      </c>
    </row>
    <row r="1470">
      <c r="A1470" s="6">
        <v>0.0</v>
      </c>
    </row>
    <row r="1471">
      <c r="A1471" s="6">
        <v>0.0</v>
      </c>
    </row>
    <row r="1472">
      <c r="A1472" s="6">
        <v>0.0</v>
      </c>
    </row>
    <row r="1473">
      <c r="A1473" s="6">
        <v>0.0</v>
      </c>
    </row>
    <row r="1474">
      <c r="A1474" s="6">
        <v>0.0</v>
      </c>
    </row>
    <row r="1475">
      <c r="A1475" s="6">
        <v>0.0</v>
      </c>
    </row>
    <row r="1476">
      <c r="A1476" s="6">
        <v>0.0</v>
      </c>
    </row>
    <row r="1477">
      <c r="A1477" s="6">
        <v>0.0</v>
      </c>
    </row>
    <row r="1478">
      <c r="A1478" s="6">
        <v>0.0</v>
      </c>
    </row>
    <row r="1479">
      <c r="A1479" s="6">
        <v>0.0</v>
      </c>
    </row>
    <row r="1480">
      <c r="A1480" s="6">
        <v>0.0</v>
      </c>
    </row>
    <row r="1481">
      <c r="A1481" s="6">
        <v>0.0</v>
      </c>
    </row>
    <row r="1482">
      <c r="A1482" s="6">
        <v>0.0</v>
      </c>
    </row>
    <row r="1483">
      <c r="A1483" s="6">
        <v>0.0</v>
      </c>
    </row>
    <row r="1484">
      <c r="A1484" s="6">
        <v>0.0</v>
      </c>
    </row>
    <row r="1485">
      <c r="A1485" s="6">
        <v>0.0</v>
      </c>
    </row>
    <row r="1486">
      <c r="A1486" s="6">
        <v>0.0</v>
      </c>
    </row>
    <row r="1487">
      <c r="A1487" s="6">
        <v>0.0</v>
      </c>
    </row>
    <row r="1488">
      <c r="A1488" s="6">
        <v>0.0</v>
      </c>
    </row>
    <row r="1489">
      <c r="A1489" s="6">
        <v>0.0</v>
      </c>
    </row>
    <row r="1490">
      <c r="A1490" s="6">
        <v>0.0</v>
      </c>
    </row>
    <row r="1491">
      <c r="A1491" s="6">
        <v>0.0</v>
      </c>
    </row>
    <row r="1492">
      <c r="A1492" s="6">
        <v>0.0</v>
      </c>
    </row>
    <row r="1493">
      <c r="A1493" s="6">
        <v>0.0</v>
      </c>
    </row>
    <row r="1494">
      <c r="A1494" s="6">
        <v>0.0</v>
      </c>
    </row>
    <row r="1495">
      <c r="A1495" s="6">
        <v>0.0</v>
      </c>
    </row>
    <row r="1496">
      <c r="A1496" s="6">
        <v>0.0</v>
      </c>
    </row>
    <row r="1497">
      <c r="A1497" s="6">
        <v>0.0</v>
      </c>
    </row>
    <row r="1498">
      <c r="A1498" s="6">
        <v>0.0</v>
      </c>
    </row>
    <row r="1499">
      <c r="A1499" s="6">
        <v>0.0</v>
      </c>
    </row>
    <row r="1500">
      <c r="A1500" s="6">
        <v>0.0</v>
      </c>
    </row>
    <row r="1501">
      <c r="A1501" s="6">
        <v>0.0</v>
      </c>
    </row>
    <row r="1502">
      <c r="A1502" s="6">
        <v>0.0</v>
      </c>
    </row>
    <row r="1503">
      <c r="A1503" s="6">
        <v>0.0</v>
      </c>
    </row>
    <row r="1504">
      <c r="A1504" s="6">
        <v>0.0</v>
      </c>
    </row>
    <row r="1505">
      <c r="A1505" s="6">
        <v>0.0</v>
      </c>
    </row>
    <row r="1506">
      <c r="A1506" s="6">
        <v>0.0</v>
      </c>
    </row>
    <row r="1507">
      <c r="A1507" s="6">
        <v>0.0</v>
      </c>
    </row>
    <row r="1508">
      <c r="A1508" s="6">
        <v>0.0</v>
      </c>
    </row>
    <row r="1509">
      <c r="A1509" s="6">
        <v>0.0</v>
      </c>
    </row>
    <row r="1510">
      <c r="A1510" s="6">
        <v>0.0</v>
      </c>
    </row>
    <row r="1511">
      <c r="A1511" s="6">
        <v>0.0</v>
      </c>
    </row>
    <row r="1512">
      <c r="A1512" s="6">
        <v>0.0</v>
      </c>
    </row>
    <row r="1513">
      <c r="A1513" s="6">
        <v>0.0</v>
      </c>
    </row>
    <row r="1514">
      <c r="A1514" s="6">
        <v>0.0</v>
      </c>
    </row>
    <row r="1515">
      <c r="A1515" s="6">
        <v>0.0</v>
      </c>
    </row>
    <row r="1516">
      <c r="A1516" s="6">
        <v>0.0</v>
      </c>
    </row>
    <row r="1517">
      <c r="A1517" s="6">
        <v>0.0</v>
      </c>
    </row>
    <row r="1518">
      <c r="A1518" s="6">
        <v>0.0</v>
      </c>
    </row>
    <row r="1519">
      <c r="A1519" s="6">
        <v>0.0</v>
      </c>
    </row>
    <row r="1520">
      <c r="A1520" s="6">
        <v>0.0</v>
      </c>
    </row>
    <row r="1521">
      <c r="A1521" s="6">
        <v>0.0</v>
      </c>
    </row>
    <row r="1522">
      <c r="A1522" s="6">
        <v>0.0</v>
      </c>
    </row>
    <row r="1523">
      <c r="A1523" s="6">
        <v>0.0</v>
      </c>
    </row>
    <row r="1524">
      <c r="A1524" s="6">
        <v>0.0</v>
      </c>
    </row>
    <row r="1525">
      <c r="A1525" s="6">
        <v>0.0</v>
      </c>
    </row>
    <row r="1526">
      <c r="A1526" s="6">
        <v>0.0</v>
      </c>
    </row>
    <row r="1527">
      <c r="A1527" s="6">
        <v>0.0</v>
      </c>
    </row>
    <row r="1528">
      <c r="A1528" s="6">
        <v>0.0</v>
      </c>
    </row>
    <row r="1529">
      <c r="A1529" s="6">
        <v>0.0</v>
      </c>
    </row>
    <row r="1530">
      <c r="A1530" s="6">
        <v>0.0</v>
      </c>
    </row>
    <row r="1531">
      <c r="A1531" s="6">
        <v>0.0</v>
      </c>
    </row>
    <row r="1532">
      <c r="A1532" s="6">
        <v>0.0</v>
      </c>
    </row>
    <row r="1533">
      <c r="A1533" s="6">
        <v>0.0</v>
      </c>
    </row>
    <row r="1534">
      <c r="A1534" s="6">
        <v>0.0</v>
      </c>
    </row>
    <row r="1535">
      <c r="A1535" s="6">
        <v>0.0</v>
      </c>
    </row>
    <row r="1536">
      <c r="A1536" s="6">
        <v>0.0</v>
      </c>
    </row>
    <row r="1537">
      <c r="A1537" s="6">
        <v>0.0</v>
      </c>
    </row>
    <row r="1538">
      <c r="A1538" s="6">
        <v>0.0</v>
      </c>
    </row>
    <row r="1539">
      <c r="A1539" s="6">
        <v>0.0</v>
      </c>
    </row>
    <row r="1540">
      <c r="A1540" s="6">
        <v>0.0</v>
      </c>
    </row>
    <row r="1541">
      <c r="A1541" s="6">
        <v>0.0</v>
      </c>
    </row>
    <row r="1542">
      <c r="A1542" s="6">
        <v>0.0</v>
      </c>
    </row>
    <row r="1543">
      <c r="A1543" s="6">
        <v>0.0</v>
      </c>
    </row>
    <row r="1544">
      <c r="A1544" s="6">
        <v>0.0</v>
      </c>
    </row>
    <row r="1545">
      <c r="A1545" s="6">
        <v>0.0</v>
      </c>
    </row>
    <row r="1546">
      <c r="A1546" s="6">
        <v>0.0</v>
      </c>
    </row>
    <row r="1547">
      <c r="A1547" s="6">
        <v>0.0</v>
      </c>
    </row>
    <row r="1548">
      <c r="A1548" s="6">
        <v>0.0</v>
      </c>
    </row>
    <row r="1549">
      <c r="A1549" s="6">
        <v>0.0</v>
      </c>
    </row>
    <row r="1550">
      <c r="A1550" s="6">
        <v>0.0</v>
      </c>
    </row>
    <row r="1551">
      <c r="A1551" s="6">
        <v>0.0</v>
      </c>
    </row>
    <row r="1552">
      <c r="A1552" s="6">
        <v>0.0</v>
      </c>
    </row>
    <row r="1553">
      <c r="A1553" s="6">
        <v>0.0</v>
      </c>
    </row>
    <row r="1554">
      <c r="A1554" s="6">
        <v>0.0</v>
      </c>
    </row>
    <row r="1555">
      <c r="A1555" s="6">
        <v>0.0</v>
      </c>
    </row>
    <row r="1556">
      <c r="A1556" s="6">
        <v>0.0</v>
      </c>
    </row>
    <row r="1557">
      <c r="A1557" s="6">
        <v>0.0</v>
      </c>
    </row>
    <row r="1558">
      <c r="A1558" s="6">
        <v>0.0</v>
      </c>
    </row>
    <row r="1559">
      <c r="A1559" s="6">
        <v>0.0</v>
      </c>
    </row>
    <row r="1560">
      <c r="A1560" s="6">
        <v>0.0</v>
      </c>
    </row>
    <row r="1561">
      <c r="A1561" s="6">
        <v>0.0</v>
      </c>
    </row>
    <row r="1562">
      <c r="A1562" s="6">
        <v>0.0</v>
      </c>
    </row>
    <row r="1563">
      <c r="A1563" s="6">
        <v>0.0</v>
      </c>
    </row>
    <row r="1564">
      <c r="A1564" s="6">
        <v>0.0</v>
      </c>
    </row>
    <row r="1565">
      <c r="A1565" s="6">
        <v>0.0</v>
      </c>
    </row>
    <row r="1566">
      <c r="A1566" s="6">
        <v>0.0</v>
      </c>
    </row>
    <row r="1567">
      <c r="A1567" s="6">
        <v>0.0</v>
      </c>
    </row>
    <row r="1568">
      <c r="A1568" s="6">
        <v>0.0</v>
      </c>
    </row>
    <row r="1569">
      <c r="A1569" s="6">
        <v>0.0</v>
      </c>
    </row>
    <row r="1570">
      <c r="A1570" s="6">
        <v>0.0</v>
      </c>
    </row>
    <row r="1571">
      <c r="A1571" s="6">
        <v>0.0</v>
      </c>
    </row>
    <row r="1572">
      <c r="A1572" s="6">
        <v>0.0</v>
      </c>
    </row>
    <row r="1573">
      <c r="A1573" s="6">
        <v>0.0</v>
      </c>
    </row>
    <row r="1574">
      <c r="A1574" s="6">
        <v>0.0</v>
      </c>
    </row>
    <row r="1575">
      <c r="A1575" s="6">
        <v>0.0</v>
      </c>
    </row>
    <row r="1576">
      <c r="A1576" s="6">
        <v>0.0</v>
      </c>
    </row>
    <row r="1577">
      <c r="A1577" s="6">
        <v>0.0</v>
      </c>
    </row>
    <row r="1578">
      <c r="A1578" s="6">
        <v>0.0</v>
      </c>
    </row>
    <row r="1579">
      <c r="A1579" s="6">
        <v>0.0</v>
      </c>
    </row>
    <row r="1580">
      <c r="A1580" s="6">
        <v>0.0</v>
      </c>
    </row>
    <row r="1581">
      <c r="A1581" s="6">
        <v>0.0</v>
      </c>
    </row>
    <row r="1582">
      <c r="A1582" s="6">
        <v>0.0</v>
      </c>
    </row>
    <row r="1583">
      <c r="A1583" s="6">
        <v>0.0</v>
      </c>
    </row>
    <row r="1584">
      <c r="A1584" s="6">
        <v>0.0</v>
      </c>
    </row>
    <row r="1585">
      <c r="A1585" s="6">
        <v>0.0</v>
      </c>
    </row>
    <row r="1586">
      <c r="A1586" s="6">
        <v>0.0</v>
      </c>
    </row>
    <row r="1587">
      <c r="A1587" s="6">
        <v>0.0</v>
      </c>
    </row>
    <row r="1588">
      <c r="A1588" s="6">
        <v>0.0</v>
      </c>
    </row>
    <row r="1589">
      <c r="A1589" s="6">
        <v>0.0</v>
      </c>
    </row>
    <row r="1590">
      <c r="A1590" s="6">
        <v>0.0</v>
      </c>
    </row>
    <row r="1591">
      <c r="A1591" s="6">
        <v>0.0</v>
      </c>
    </row>
    <row r="1592">
      <c r="A1592" s="6">
        <v>0.0</v>
      </c>
    </row>
    <row r="1593">
      <c r="A1593" s="6">
        <v>0.0</v>
      </c>
    </row>
    <row r="1594">
      <c r="A1594" s="6">
        <v>0.0</v>
      </c>
    </row>
    <row r="1595">
      <c r="A1595" s="6">
        <v>0.0</v>
      </c>
    </row>
    <row r="1596">
      <c r="A1596" s="6">
        <v>0.0</v>
      </c>
    </row>
    <row r="1597">
      <c r="A1597" s="6">
        <v>0.0</v>
      </c>
    </row>
    <row r="1598">
      <c r="A1598" s="6">
        <v>0.0</v>
      </c>
    </row>
    <row r="1599">
      <c r="A1599" s="6">
        <v>0.0</v>
      </c>
    </row>
    <row r="1600">
      <c r="A1600" s="6">
        <v>0.0</v>
      </c>
    </row>
    <row r="1601">
      <c r="A1601" s="6">
        <v>0.0</v>
      </c>
    </row>
    <row r="1602">
      <c r="A1602" s="6">
        <v>0.0</v>
      </c>
    </row>
    <row r="1603">
      <c r="A1603" s="6">
        <v>0.0</v>
      </c>
    </row>
    <row r="1604">
      <c r="A1604" s="6">
        <v>0.0</v>
      </c>
    </row>
    <row r="1605">
      <c r="A1605" s="6">
        <v>0.0</v>
      </c>
    </row>
    <row r="1606">
      <c r="A1606" s="6">
        <v>0.0</v>
      </c>
    </row>
    <row r="1607">
      <c r="A1607" s="6">
        <v>0.0</v>
      </c>
    </row>
    <row r="1608">
      <c r="A1608" s="6">
        <v>0.0</v>
      </c>
    </row>
    <row r="1609">
      <c r="A1609" s="6">
        <v>0.0</v>
      </c>
    </row>
    <row r="1610">
      <c r="A1610" s="6">
        <v>0.0</v>
      </c>
    </row>
    <row r="1611">
      <c r="A1611" s="6">
        <v>0.0</v>
      </c>
    </row>
    <row r="1612">
      <c r="A1612" s="6">
        <v>0.0</v>
      </c>
    </row>
    <row r="1613">
      <c r="A1613" s="6">
        <v>0.0</v>
      </c>
    </row>
    <row r="1614">
      <c r="A1614" s="6">
        <v>0.0</v>
      </c>
    </row>
    <row r="1615">
      <c r="A1615" s="6">
        <v>0.0</v>
      </c>
    </row>
    <row r="1616">
      <c r="A1616" s="6">
        <v>0.0</v>
      </c>
    </row>
    <row r="1617">
      <c r="A1617" s="6">
        <v>0.0</v>
      </c>
    </row>
    <row r="1618">
      <c r="A1618" s="6">
        <v>0.0</v>
      </c>
    </row>
    <row r="1619">
      <c r="A1619" s="6">
        <v>0.0</v>
      </c>
    </row>
    <row r="1620">
      <c r="A1620" s="6">
        <v>0.0</v>
      </c>
    </row>
    <row r="1621">
      <c r="A1621" s="6">
        <v>0.0</v>
      </c>
    </row>
    <row r="1622">
      <c r="A1622" s="6">
        <v>0.0</v>
      </c>
    </row>
    <row r="1623">
      <c r="A1623" s="6">
        <v>0.0</v>
      </c>
    </row>
    <row r="1624">
      <c r="A1624" s="6">
        <v>0.0</v>
      </c>
    </row>
    <row r="1625">
      <c r="A1625" s="6">
        <v>0.0</v>
      </c>
    </row>
    <row r="1626">
      <c r="A1626" s="6">
        <v>0.0</v>
      </c>
    </row>
    <row r="1627">
      <c r="A1627" s="6">
        <v>0.0</v>
      </c>
    </row>
    <row r="1628">
      <c r="A1628" s="6">
        <v>0.0</v>
      </c>
    </row>
    <row r="1629">
      <c r="A1629" s="6">
        <v>0.0</v>
      </c>
    </row>
    <row r="1630">
      <c r="A1630" s="6">
        <v>0.0</v>
      </c>
    </row>
    <row r="1631">
      <c r="A1631" s="6">
        <v>0.0</v>
      </c>
    </row>
    <row r="1632">
      <c r="A1632" s="6">
        <v>0.0</v>
      </c>
    </row>
    <row r="1633">
      <c r="A1633" s="6">
        <v>0.0</v>
      </c>
    </row>
    <row r="1634">
      <c r="A1634" s="6">
        <v>0.0</v>
      </c>
    </row>
    <row r="1635">
      <c r="A1635" s="6">
        <v>0.0</v>
      </c>
    </row>
    <row r="1636">
      <c r="A1636" s="6">
        <v>0.0</v>
      </c>
    </row>
    <row r="1637">
      <c r="A1637" s="6">
        <v>0.0</v>
      </c>
    </row>
    <row r="1638">
      <c r="A1638" s="6">
        <v>0.0</v>
      </c>
    </row>
    <row r="1639">
      <c r="A1639" s="6">
        <v>0.0</v>
      </c>
    </row>
    <row r="1640">
      <c r="A1640" s="6">
        <v>0.0</v>
      </c>
    </row>
    <row r="1641">
      <c r="A1641" s="6">
        <v>0.0</v>
      </c>
    </row>
    <row r="1642">
      <c r="A1642" s="6">
        <v>0.0</v>
      </c>
    </row>
    <row r="1643">
      <c r="A1643" s="6">
        <v>0.0</v>
      </c>
    </row>
    <row r="1644">
      <c r="A1644" s="6">
        <v>0.0</v>
      </c>
    </row>
    <row r="1645">
      <c r="A1645" s="6">
        <v>0.0</v>
      </c>
    </row>
    <row r="1646">
      <c r="A1646" s="6">
        <v>0.0</v>
      </c>
    </row>
    <row r="1647">
      <c r="A1647" s="6">
        <v>0.0</v>
      </c>
    </row>
    <row r="1648">
      <c r="A1648" s="6">
        <v>0.0</v>
      </c>
    </row>
    <row r="1649">
      <c r="A1649" s="6">
        <v>0.0</v>
      </c>
    </row>
    <row r="1650">
      <c r="A1650" s="6">
        <v>0.0</v>
      </c>
    </row>
    <row r="1651">
      <c r="A1651" s="6">
        <v>0.0</v>
      </c>
    </row>
    <row r="1652">
      <c r="A1652" s="6">
        <v>0.0</v>
      </c>
    </row>
    <row r="1653">
      <c r="A1653" s="6">
        <v>0.0</v>
      </c>
    </row>
    <row r="1654">
      <c r="A1654" s="6">
        <v>0.0</v>
      </c>
    </row>
    <row r="1655">
      <c r="A1655" s="6">
        <v>0.0</v>
      </c>
    </row>
    <row r="1656">
      <c r="A1656" s="6">
        <v>0.0</v>
      </c>
    </row>
    <row r="1657">
      <c r="A1657" s="6">
        <v>0.0</v>
      </c>
    </row>
    <row r="1658">
      <c r="A1658" s="6">
        <v>0.0</v>
      </c>
    </row>
    <row r="1659">
      <c r="A1659" s="6">
        <v>0.0</v>
      </c>
    </row>
    <row r="1660">
      <c r="A1660" s="6">
        <v>0.0</v>
      </c>
    </row>
    <row r="1661">
      <c r="A1661" s="6">
        <v>0.0</v>
      </c>
    </row>
    <row r="1662">
      <c r="A1662" s="6">
        <v>0.0</v>
      </c>
    </row>
    <row r="1663">
      <c r="A1663" s="6">
        <v>0.0</v>
      </c>
    </row>
    <row r="1664">
      <c r="A1664" s="6">
        <v>0.0</v>
      </c>
    </row>
    <row r="1665">
      <c r="A1665" s="6">
        <v>0.0</v>
      </c>
    </row>
    <row r="1666">
      <c r="A1666" s="6">
        <v>0.0</v>
      </c>
    </row>
    <row r="1667">
      <c r="A1667" s="6">
        <v>0.0</v>
      </c>
    </row>
    <row r="1668">
      <c r="A1668" s="6">
        <v>0.0</v>
      </c>
    </row>
    <row r="1669">
      <c r="A1669" s="6">
        <v>0.0</v>
      </c>
    </row>
    <row r="1670">
      <c r="A1670" s="6">
        <v>0.0</v>
      </c>
    </row>
    <row r="1671">
      <c r="A1671" s="6">
        <v>0.0</v>
      </c>
    </row>
    <row r="1672">
      <c r="A1672" s="6">
        <v>0.0</v>
      </c>
    </row>
    <row r="1673">
      <c r="A1673" s="6">
        <v>0.0</v>
      </c>
    </row>
    <row r="1674">
      <c r="A1674" s="6">
        <v>0.0</v>
      </c>
    </row>
    <row r="1675">
      <c r="A1675" s="6">
        <v>0.0</v>
      </c>
    </row>
    <row r="1676">
      <c r="A1676" s="6">
        <v>0.0</v>
      </c>
    </row>
    <row r="1677">
      <c r="A1677" s="6">
        <v>0.0</v>
      </c>
    </row>
    <row r="1678">
      <c r="A1678" s="6">
        <v>0.0</v>
      </c>
    </row>
    <row r="1679">
      <c r="A1679" s="6">
        <v>0.0</v>
      </c>
    </row>
    <row r="1680">
      <c r="A1680" s="6">
        <v>0.0</v>
      </c>
    </row>
    <row r="1681">
      <c r="A1681" s="6">
        <v>0.0</v>
      </c>
    </row>
    <row r="1682">
      <c r="A1682" s="6">
        <v>0.0</v>
      </c>
    </row>
    <row r="1683">
      <c r="A1683" s="6">
        <v>0.0</v>
      </c>
    </row>
    <row r="1684">
      <c r="A1684" s="6">
        <v>0.0</v>
      </c>
    </row>
    <row r="1685">
      <c r="A1685" s="6">
        <v>0.0</v>
      </c>
    </row>
    <row r="1686">
      <c r="A1686" s="6">
        <v>0.0</v>
      </c>
    </row>
    <row r="1687">
      <c r="A1687" s="6">
        <v>0.0</v>
      </c>
    </row>
    <row r="1688">
      <c r="A1688" s="6">
        <v>0.0</v>
      </c>
    </row>
    <row r="1689">
      <c r="A1689" s="6">
        <v>0.0</v>
      </c>
    </row>
    <row r="1690">
      <c r="A1690" s="6">
        <v>0.0</v>
      </c>
    </row>
    <row r="1691">
      <c r="A1691" s="6">
        <v>0.0</v>
      </c>
    </row>
    <row r="1692">
      <c r="A1692" s="6">
        <v>0.0</v>
      </c>
    </row>
    <row r="1693">
      <c r="A1693" s="6">
        <v>0.0</v>
      </c>
    </row>
    <row r="1694">
      <c r="A1694" s="6">
        <v>0.0</v>
      </c>
    </row>
    <row r="1695">
      <c r="A1695" s="6">
        <v>0.0</v>
      </c>
    </row>
    <row r="1696">
      <c r="A1696" s="6">
        <v>0.0</v>
      </c>
    </row>
    <row r="1697">
      <c r="A1697" s="6">
        <v>0.0</v>
      </c>
    </row>
    <row r="1698">
      <c r="A1698" s="6">
        <v>0.0</v>
      </c>
    </row>
    <row r="1699">
      <c r="A1699" s="6">
        <v>0.0</v>
      </c>
    </row>
    <row r="1700">
      <c r="A1700" s="6">
        <v>0.0</v>
      </c>
    </row>
    <row r="1701">
      <c r="A1701" s="6">
        <v>0.0</v>
      </c>
    </row>
    <row r="1702">
      <c r="A1702" s="6">
        <v>0.0</v>
      </c>
    </row>
    <row r="1703">
      <c r="A1703" s="6">
        <v>0.0</v>
      </c>
    </row>
    <row r="1704">
      <c r="A1704" s="6">
        <v>0.0</v>
      </c>
    </row>
    <row r="1705">
      <c r="A1705" s="6">
        <v>0.0</v>
      </c>
    </row>
    <row r="1706">
      <c r="A1706" s="6">
        <v>0.0</v>
      </c>
    </row>
    <row r="1707">
      <c r="A1707" s="6">
        <v>0.0</v>
      </c>
    </row>
    <row r="1708">
      <c r="A1708" s="6">
        <v>0.0</v>
      </c>
    </row>
    <row r="1709">
      <c r="A1709" s="6">
        <v>0.0</v>
      </c>
    </row>
    <row r="1710">
      <c r="A1710" s="6">
        <v>0.0</v>
      </c>
    </row>
    <row r="1711">
      <c r="A1711" s="6">
        <v>0.0</v>
      </c>
    </row>
    <row r="1712">
      <c r="A1712" s="6">
        <v>0.0</v>
      </c>
    </row>
    <row r="1713">
      <c r="A1713" s="6">
        <v>0.0</v>
      </c>
    </row>
    <row r="1714">
      <c r="A1714" s="6">
        <v>0.0</v>
      </c>
    </row>
    <row r="1715">
      <c r="A1715" s="6">
        <v>0.0</v>
      </c>
    </row>
    <row r="1716">
      <c r="A1716" s="6">
        <v>0.0</v>
      </c>
    </row>
    <row r="1717">
      <c r="A1717" s="6">
        <v>0.0</v>
      </c>
    </row>
    <row r="1718">
      <c r="A1718" s="6">
        <v>0.0</v>
      </c>
    </row>
    <row r="1719">
      <c r="A1719" s="6">
        <v>0.0</v>
      </c>
    </row>
    <row r="1720">
      <c r="A1720" s="6">
        <v>0.0</v>
      </c>
    </row>
    <row r="1721">
      <c r="A1721" s="6">
        <v>0.0</v>
      </c>
    </row>
    <row r="1722">
      <c r="A1722" s="6">
        <v>0.0</v>
      </c>
    </row>
    <row r="1723">
      <c r="A1723" s="6">
        <v>0.0</v>
      </c>
    </row>
    <row r="1724">
      <c r="A1724" s="6">
        <v>0.0</v>
      </c>
    </row>
    <row r="1725">
      <c r="A1725" s="6">
        <v>0.0</v>
      </c>
    </row>
    <row r="1726">
      <c r="A1726" s="6">
        <v>0.0</v>
      </c>
    </row>
    <row r="1727">
      <c r="A1727" s="6">
        <v>0.0</v>
      </c>
    </row>
    <row r="1728">
      <c r="A1728" s="6">
        <v>0.0</v>
      </c>
    </row>
    <row r="1729">
      <c r="A1729" s="6">
        <v>0.0</v>
      </c>
    </row>
    <row r="1730">
      <c r="A1730" s="6">
        <v>0.0</v>
      </c>
    </row>
    <row r="1731">
      <c r="A1731" s="6">
        <v>0.0</v>
      </c>
    </row>
    <row r="1732">
      <c r="A1732" s="6">
        <v>0.0</v>
      </c>
    </row>
    <row r="1733">
      <c r="A1733" s="6">
        <v>0.0</v>
      </c>
    </row>
    <row r="1734">
      <c r="A1734" s="6">
        <v>0.0</v>
      </c>
    </row>
    <row r="1735">
      <c r="A1735" s="6">
        <v>0.0</v>
      </c>
    </row>
    <row r="1736">
      <c r="A1736" s="6">
        <v>0.0</v>
      </c>
    </row>
    <row r="1737">
      <c r="A1737" s="6">
        <v>0.0</v>
      </c>
    </row>
    <row r="1738">
      <c r="A1738" s="6">
        <v>0.0</v>
      </c>
    </row>
    <row r="1739">
      <c r="A1739" s="6">
        <v>0.0</v>
      </c>
    </row>
    <row r="1740">
      <c r="A1740" s="6">
        <v>0.0</v>
      </c>
    </row>
    <row r="1741">
      <c r="A1741" s="6">
        <v>0.0</v>
      </c>
    </row>
    <row r="1742">
      <c r="A1742" s="6">
        <v>0.0</v>
      </c>
    </row>
    <row r="1743">
      <c r="A1743" s="6">
        <v>0.0</v>
      </c>
    </row>
    <row r="1744">
      <c r="A1744" s="6">
        <v>0.0</v>
      </c>
    </row>
    <row r="1745">
      <c r="A1745" s="6">
        <v>0.0</v>
      </c>
    </row>
    <row r="1746">
      <c r="A1746" s="6">
        <v>0.0</v>
      </c>
    </row>
    <row r="1747">
      <c r="A1747" s="6">
        <v>0.0</v>
      </c>
    </row>
    <row r="1748">
      <c r="A1748" s="6">
        <v>0.0</v>
      </c>
    </row>
    <row r="1749">
      <c r="A1749" s="6">
        <v>0.0</v>
      </c>
    </row>
    <row r="1750">
      <c r="A1750" s="6">
        <v>0.0</v>
      </c>
    </row>
    <row r="1751">
      <c r="A1751" s="6">
        <v>0.0</v>
      </c>
    </row>
    <row r="1752">
      <c r="A1752" s="6">
        <v>0.0</v>
      </c>
    </row>
    <row r="1753">
      <c r="A1753" s="6">
        <v>0.0</v>
      </c>
    </row>
    <row r="1754">
      <c r="A1754" s="6">
        <v>0.0</v>
      </c>
    </row>
    <row r="1755">
      <c r="A1755" s="6">
        <v>0.0</v>
      </c>
    </row>
    <row r="1756">
      <c r="A1756" s="6">
        <v>0.0</v>
      </c>
    </row>
    <row r="1757">
      <c r="A1757" s="6">
        <v>0.0</v>
      </c>
    </row>
    <row r="1758">
      <c r="A1758" s="6">
        <v>0.0</v>
      </c>
    </row>
    <row r="1759">
      <c r="A1759" s="6">
        <v>0.0</v>
      </c>
    </row>
    <row r="1760">
      <c r="A1760" s="6">
        <v>0.0</v>
      </c>
    </row>
    <row r="1761">
      <c r="A1761" s="6">
        <v>0.0</v>
      </c>
    </row>
    <row r="1762">
      <c r="A1762" s="6">
        <v>0.0</v>
      </c>
    </row>
    <row r="1763">
      <c r="A1763" s="6">
        <v>0.0</v>
      </c>
    </row>
    <row r="1764">
      <c r="A1764" s="6">
        <v>0.0</v>
      </c>
    </row>
    <row r="1765">
      <c r="A1765" s="6">
        <v>0.0</v>
      </c>
    </row>
    <row r="1766">
      <c r="A1766" s="6">
        <v>0.0</v>
      </c>
    </row>
    <row r="1767">
      <c r="A1767" s="6">
        <v>0.0</v>
      </c>
    </row>
    <row r="1768">
      <c r="A1768" s="6">
        <v>0.0</v>
      </c>
    </row>
    <row r="1769">
      <c r="A1769" s="6">
        <v>0.0</v>
      </c>
    </row>
    <row r="1770">
      <c r="A1770" s="6">
        <v>0.0</v>
      </c>
    </row>
    <row r="1771">
      <c r="A1771" s="6">
        <v>0.0</v>
      </c>
    </row>
    <row r="1772">
      <c r="A1772" s="6">
        <v>0.0</v>
      </c>
    </row>
    <row r="1773">
      <c r="A1773" s="6">
        <v>0.0</v>
      </c>
    </row>
    <row r="1774">
      <c r="A1774" s="6">
        <v>0.0</v>
      </c>
    </row>
    <row r="1775">
      <c r="A1775" s="6">
        <v>0.0</v>
      </c>
    </row>
    <row r="1776">
      <c r="A1776" s="6">
        <v>0.0</v>
      </c>
    </row>
    <row r="1777">
      <c r="A1777" s="6">
        <v>0.0</v>
      </c>
    </row>
    <row r="1778">
      <c r="A1778" s="6">
        <v>0.0</v>
      </c>
    </row>
    <row r="1779">
      <c r="A1779" s="6">
        <v>0.0</v>
      </c>
    </row>
    <row r="1780">
      <c r="A1780" s="6">
        <v>0.0</v>
      </c>
    </row>
    <row r="1781">
      <c r="A1781" s="6">
        <v>0.0</v>
      </c>
    </row>
    <row r="1782">
      <c r="A1782" s="6">
        <v>0.0</v>
      </c>
    </row>
    <row r="1783">
      <c r="A1783" s="6">
        <v>0.0</v>
      </c>
    </row>
    <row r="1784">
      <c r="A1784" s="6">
        <v>0.0</v>
      </c>
    </row>
    <row r="1785">
      <c r="A1785" s="6">
        <v>0.0</v>
      </c>
    </row>
    <row r="1786">
      <c r="A1786" s="6">
        <v>0.0</v>
      </c>
    </row>
    <row r="1787">
      <c r="A1787" s="6">
        <v>0.0</v>
      </c>
    </row>
    <row r="1788">
      <c r="A1788" s="6">
        <v>0.0</v>
      </c>
    </row>
    <row r="1789">
      <c r="A1789" s="6">
        <v>0.0</v>
      </c>
    </row>
    <row r="1790">
      <c r="A1790" s="6">
        <v>0.0</v>
      </c>
    </row>
    <row r="1791">
      <c r="A1791" s="6">
        <v>0.0</v>
      </c>
    </row>
    <row r="1792">
      <c r="A1792" s="6">
        <v>0.0</v>
      </c>
    </row>
    <row r="1793">
      <c r="A1793" s="6">
        <v>0.0</v>
      </c>
    </row>
    <row r="1794">
      <c r="A1794" s="6">
        <v>0.0</v>
      </c>
    </row>
    <row r="1795">
      <c r="A1795" s="6">
        <v>0.0</v>
      </c>
    </row>
    <row r="1796">
      <c r="A1796" s="6">
        <v>0.0</v>
      </c>
    </row>
    <row r="1797">
      <c r="A1797" s="6">
        <v>0.0</v>
      </c>
    </row>
    <row r="1798">
      <c r="A1798" s="6">
        <v>0.0</v>
      </c>
    </row>
    <row r="1799">
      <c r="A1799" s="6">
        <v>0.0</v>
      </c>
    </row>
    <row r="1800">
      <c r="A1800" s="6">
        <v>0.0</v>
      </c>
    </row>
    <row r="1801">
      <c r="A1801" s="6">
        <v>0.0</v>
      </c>
    </row>
    <row r="1802">
      <c r="A1802" s="6">
        <v>0.0</v>
      </c>
    </row>
    <row r="1803">
      <c r="A1803" s="6">
        <v>0.0</v>
      </c>
    </row>
    <row r="1804">
      <c r="A1804" s="6">
        <v>0.0</v>
      </c>
    </row>
    <row r="1805">
      <c r="A1805" s="6">
        <v>0.0</v>
      </c>
    </row>
    <row r="1806">
      <c r="A1806" s="6">
        <v>0.0</v>
      </c>
    </row>
    <row r="1807">
      <c r="A1807" s="6">
        <v>0.0</v>
      </c>
    </row>
    <row r="1808">
      <c r="A1808" s="6">
        <v>0.0</v>
      </c>
    </row>
    <row r="1809">
      <c r="A1809" s="6">
        <v>0.0</v>
      </c>
    </row>
    <row r="1810">
      <c r="A1810" s="6">
        <v>0.0</v>
      </c>
    </row>
    <row r="1811">
      <c r="A1811" s="6">
        <v>0.0</v>
      </c>
    </row>
    <row r="1812">
      <c r="A1812" s="6">
        <v>0.0</v>
      </c>
    </row>
    <row r="1813">
      <c r="A1813" s="6">
        <v>0.0</v>
      </c>
    </row>
    <row r="1814">
      <c r="A1814" s="6">
        <v>0.0</v>
      </c>
    </row>
    <row r="1815">
      <c r="A1815" s="8"/>
    </row>
    <row r="1816">
      <c r="A181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22" t="s">
        <v>4674</v>
      </c>
      <c r="C1" s="22" t="s">
        <v>4675</v>
      </c>
      <c r="D1" s="22" t="s">
        <v>4676</v>
      </c>
      <c r="E1" s="22" t="s">
        <v>4677</v>
      </c>
      <c r="F1" s="22" t="s">
        <v>4678</v>
      </c>
      <c r="G1" s="22" t="s">
        <v>4679</v>
      </c>
    </row>
    <row r="2">
      <c r="A2" s="23" t="s">
        <v>12</v>
      </c>
      <c r="B2">
        <f t="shared" ref="B2:G2" si="1">SUM(B3:B1000)</f>
        <v>141</v>
      </c>
      <c r="C2">
        <f t="shared" si="1"/>
        <v>209</v>
      </c>
      <c r="D2">
        <f t="shared" si="1"/>
        <v>204</v>
      </c>
      <c r="E2">
        <f t="shared" si="1"/>
        <v>139</v>
      </c>
      <c r="F2">
        <f t="shared" si="1"/>
        <v>84</v>
      </c>
      <c r="G2">
        <f t="shared" si="1"/>
        <v>13</v>
      </c>
    </row>
    <row r="3">
      <c r="A3" s="6">
        <v>443838.934783506</v>
      </c>
      <c r="B3">
        <f t="shared" ref="B3:B1354" si="2">IF(AND($A3&gt;0,$A3&lt;10),1,0)</f>
        <v>0</v>
      </c>
      <c r="C3">
        <f t="shared" ref="C3:C1354" si="3">IF(AND($A3&gt;10,$A3&lt;100),1,0)</f>
        <v>0</v>
      </c>
      <c r="D3">
        <f t="shared" ref="D3:D1354" si="4">IF(AND($A3&gt;100,$A3&lt;1000),1,0)</f>
        <v>0</v>
      </c>
      <c r="E3">
        <f t="shared" ref="E3:E1354" si="5">IF(AND($A3&gt;1000,$A3&lt;10000),1,0)</f>
        <v>0</v>
      </c>
      <c r="F3">
        <f t="shared" ref="F3:F1354" si="6">IF(AND($A3&gt;10000,$A3&lt;100000),1,0)</f>
        <v>0</v>
      </c>
      <c r="G3">
        <f t="shared" ref="G3:G1354" si="7">IF($A3&gt;100000,1,0)</f>
        <v>1</v>
      </c>
    </row>
    <row r="4">
      <c r="A4" s="6">
        <v>286988.881947075</v>
      </c>
      <c r="B4">
        <f t="shared" si="2"/>
        <v>0</v>
      </c>
      <c r="C4">
        <f t="shared" si="3"/>
        <v>0</v>
      </c>
      <c r="D4">
        <f t="shared" si="4"/>
        <v>0</v>
      </c>
      <c r="E4">
        <f t="shared" si="5"/>
        <v>0</v>
      </c>
      <c r="F4">
        <f t="shared" si="6"/>
        <v>0</v>
      </c>
      <c r="G4">
        <f t="shared" si="7"/>
        <v>1</v>
      </c>
    </row>
    <row r="5">
      <c r="A5" s="6">
        <v>283574.441189565</v>
      </c>
      <c r="B5">
        <f t="shared" si="2"/>
        <v>0</v>
      </c>
      <c r="C5">
        <f t="shared" si="3"/>
        <v>0</v>
      </c>
      <c r="D5">
        <f t="shared" si="4"/>
        <v>0</v>
      </c>
      <c r="E5">
        <f t="shared" si="5"/>
        <v>0</v>
      </c>
      <c r="F5">
        <f t="shared" si="6"/>
        <v>0</v>
      </c>
      <c r="G5">
        <f t="shared" si="7"/>
        <v>1</v>
      </c>
    </row>
    <row r="6">
      <c r="A6" s="6">
        <v>184010.74708434</v>
      </c>
      <c r="B6">
        <f t="shared" si="2"/>
        <v>0</v>
      </c>
      <c r="C6">
        <f t="shared" si="3"/>
        <v>0</v>
      </c>
      <c r="D6">
        <f t="shared" si="4"/>
        <v>0</v>
      </c>
      <c r="E6">
        <f t="shared" si="5"/>
        <v>0</v>
      </c>
      <c r="F6">
        <f t="shared" si="6"/>
        <v>0</v>
      </c>
      <c r="G6">
        <f t="shared" si="7"/>
        <v>1</v>
      </c>
    </row>
    <row r="7">
      <c r="A7" s="6">
        <v>154504.959651097</v>
      </c>
      <c r="B7">
        <f t="shared" si="2"/>
        <v>0</v>
      </c>
      <c r="C7">
        <f t="shared" si="3"/>
        <v>0</v>
      </c>
      <c r="D7">
        <f t="shared" si="4"/>
        <v>0</v>
      </c>
      <c r="E7">
        <f t="shared" si="5"/>
        <v>0</v>
      </c>
      <c r="F7">
        <f t="shared" si="6"/>
        <v>0</v>
      </c>
      <c r="G7">
        <f t="shared" si="7"/>
        <v>1</v>
      </c>
    </row>
    <row r="8">
      <c r="A8" s="6">
        <v>154552.020774457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0</v>
      </c>
      <c r="F8">
        <f t="shared" si="6"/>
        <v>0</v>
      </c>
      <c r="G8">
        <f t="shared" si="7"/>
        <v>1</v>
      </c>
    </row>
    <row r="9">
      <c r="A9" s="6">
        <v>115001.171922436</v>
      </c>
      <c r="B9">
        <f t="shared" si="2"/>
        <v>0</v>
      </c>
      <c r="C9">
        <f t="shared" si="3"/>
        <v>0</v>
      </c>
      <c r="D9">
        <f t="shared" si="4"/>
        <v>0</v>
      </c>
      <c r="E9">
        <f t="shared" si="5"/>
        <v>0</v>
      </c>
      <c r="F9">
        <f t="shared" si="6"/>
        <v>0</v>
      </c>
      <c r="G9">
        <f t="shared" si="7"/>
        <v>1</v>
      </c>
    </row>
    <row r="10">
      <c r="A10" s="6">
        <v>241184.204333394</v>
      </c>
      <c r="B10">
        <f t="shared" si="2"/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0</v>
      </c>
      <c r="G10">
        <f t="shared" si="7"/>
        <v>1</v>
      </c>
    </row>
    <row r="11">
      <c r="A11" s="6">
        <v>83672.1593020308</v>
      </c>
      <c r="B11">
        <f t="shared" si="2"/>
        <v>0</v>
      </c>
      <c r="C11">
        <f t="shared" si="3"/>
        <v>0</v>
      </c>
      <c r="D11">
        <f t="shared" si="4"/>
        <v>0</v>
      </c>
      <c r="E11">
        <f t="shared" si="5"/>
        <v>0</v>
      </c>
      <c r="F11">
        <f t="shared" si="6"/>
        <v>1</v>
      </c>
      <c r="G11">
        <f t="shared" si="7"/>
        <v>0</v>
      </c>
    </row>
    <row r="12">
      <c r="A12" s="6">
        <v>112437.227953551</v>
      </c>
      <c r="B12">
        <f t="shared" si="2"/>
        <v>0</v>
      </c>
      <c r="C12">
        <f t="shared" si="3"/>
        <v>0</v>
      </c>
      <c r="D12">
        <f t="shared" si="4"/>
        <v>0</v>
      </c>
      <c r="E12">
        <f t="shared" si="5"/>
        <v>0</v>
      </c>
      <c r="F12">
        <f t="shared" si="6"/>
        <v>0</v>
      </c>
      <c r="G12">
        <f t="shared" si="7"/>
        <v>1</v>
      </c>
    </row>
    <row r="13">
      <c r="A13" s="6">
        <v>72227.9220310864</v>
      </c>
      <c r="B13">
        <f t="shared" si="2"/>
        <v>0</v>
      </c>
      <c r="C13">
        <f t="shared" si="3"/>
        <v>0</v>
      </c>
      <c r="D13">
        <f t="shared" si="4"/>
        <v>0</v>
      </c>
      <c r="E13">
        <f t="shared" si="5"/>
        <v>0</v>
      </c>
      <c r="F13">
        <f t="shared" si="6"/>
        <v>1</v>
      </c>
      <c r="G13">
        <f t="shared" si="7"/>
        <v>0</v>
      </c>
    </row>
    <row r="14">
      <c r="A14" s="6">
        <v>111917.981951516</v>
      </c>
      <c r="B14">
        <f t="shared" si="2"/>
        <v>0</v>
      </c>
      <c r="C14">
        <f t="shared" si="3"/>
        <v>0</v>
      </c>
      <c r="D14">
        <f t="shared" si="4"/>
        <v>0</v>
      </c>
      <c r="E14">
        <f t="shared" si="5"/>
        <v>0</v>
      </c>
      <c r="F14">
        <f t="shared" si="6"/>
        <v>0</v>
      </c>
      <c r="G14">
        <f t="shared" si="7"/>
        <v>1</v>
      </c>
    </row>
    <row r="15">
      <c r="A15" s="6">
        <v>69294.9288934835</v>
      </c>
      <c r="B15">
        <f t="shared" si="2"/>
        <v>0</v>
      </c>
      <c r="C15">
        <f t="shared" si="3"/>
        <v>0</v>
      </c>
      <c r="D15">
        <f t="shared" si="4"/>
        <v>0</v>
      </c>
      <c r="E15">
        <f t="shared" si="5"/>
        <v>0</v>
      </c>
      <c r="F15">
        <f t="shared" si="6"/>
        <v>1</v>
      </c>
      <c r="G15">
        <f t="shared" si="7"/>
        <v>0</v>
      </c>
    </row>
    <row r="16">
      <c r="A16" s="6">
        <v>105582.945237727</v>
      </c>
      <c r="B16">
        <f t="shared" si="2"/>
        <v>0</v>
      </c>
      <c r="C16">
        <f t="shared" si="3"/>
        <v>0</v>
      </c>
      <c r="D16">
        <f t="shared" si="4"/>
        <v>0</v>
      </c>
      <c r="E16">
        <f t="shared" si="5"/>
        <v>0</v>
      </c>
      <c r="F16">
        <f t="shared" si="6"/>
        <v>0</v>
      </c>
      <c r="G16">
        <f t="shared" si="7"/>
        <v>1</v>
      </c>
    </row>
    <row r="17">
      <c r="A17" s="6">
        <v>101088.638900366</v>
      </c>
      <c r="B17">
        <f t="shared" si="2"/>
        <v>0</v>
      </c>
      <c r="C17">
        <f t="shared" si="3"/>
        <v>0</v>
      </c>
      <c r="D17">
        <f t="shared" si="4"/>
        <v>0</v>
      </c>
      <c r="E17">
        <f t="shared" si="5"/>
        <v>0</v>
      </c>
      <c r="F17">
        <f t="shared" si="6"/>
        <v>0</v>
      </c>
      <c r="G17">
        <f t="shared" si="7"/>
        <v>1</v>
      </c>
    </row>
    <row r="18">
      <c r="A18" s="6">
        <v>56346.1539829717</v>
      </c>
      <c r="B18">
        <f t="shared" si="2"/>
        <v>0</v>
      </c>
      <c r="C18">
        <f t="shared" si="3"/>
        <v>0</v>
      </c>
      <c r="D18">
        <f t="shared" si="4"/>
        <v>0</v>
      </c>
      <c r="E18">
        <f t="shared" si="5"/>
        <v>0</v>
      </c>
      <c r="F18">
        <f t="shared" si="6"/>
        <v>1</v>
      </c>
      <c r="G18">
        <f t="shared" si="7"/>
        <v>0</v>
      </c>
    </row>
    <row r="19">
      <c r="A19" s="6">
        <v>84816.8458314333</v>
      </c>
      <c r="B19">
        <f t="shared" si="2"/>
        <v>0</v>
      </c>
      <c r="C19">
        <f t="shared" si="3"/>
        <v>0</v>
      </c>
      <c r="D19">
        <f t="shared" si="4"/>
        <v>0</v>
      </c>
      <c r="E19">
        <f t="shared" si="5"/>
        <v>0</v>
      </c>
      <c r="F19">
        <f t="shared" si="6"/>
        <v>1</v>
      </c>
      <c r="G19">
        <f t="shared" si="7"/>
        <v>0</v>
      </c>
    </row>
    <row r="20">
      <c r="A20" s="6">
        <v>71109.6632849969</v>
      </c>
      <c r="B20">
        <f t="shared" si="2"/>
        <v>0</v>
      </c>
      <c r="C20">
        <f t="shared" si="3"/>
        <v>0</v>
      </c>
      <c r="D20">
        <f t="shared" si="4"/>
        <v>0</v>
      </c>
      <c r="E20">
        <f t="shared" si="5"/>
        <v>0</v>
      </c>
      <c r="F20">
        <f t="shared" si="6"/>
        <v>1</v>
      </c>
      <c r="G20">
        <f t="shared" si="7"/>
        <v>0</v>
      </c>
    </row>
    <row r="21">
      <c r="A21" s="6">
        <v>56913.3185010484</v>
      </c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0</v>
      </c>
      <c r="F21">
        <f t="shared" si="6"/>
        <v>1</v>
      </c>
      <c r="G21">
        <f t="shared" si="7"/>
        <v>0</v>
      </c>
    </row>
    <row r="22">
      <c r="A22" s="6">
        <v>50776.6770089123</v>
      </c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0</v>
      </c>
      <c r="F22">
        <f t="shared" si="6"/>
        <v>1</v>
      </c>
      <c r="G22">
        <f t="shared" si="7"/>
        <v>0</v>
      </c>
    </row>
    <row r="23">
      <c r="A23" s="6">
        <v>28096.540872396</v>
      </c>
      <c r="B23">
        <f t="shared" si="2"/>
        <v>0</v>
      </c>
      <c r="C23">
        <f t="shared" si="3"/>
        <v>0</v>
      </c>
      <c r="D23">
        <f t="shared" si="4"/>
        <v>0</v>
      </c>
      <c r="E23">
        <f t="shared" si="5"/>
        <v>0</v>
      </c>
      <c r="F23">
        <f t="shared" si="6"/>
        <v>1</v>
      </c>
      <c r="G23">
        <f t="shared" si="7"/>
        <v>0</v>
      </c>
    </row>
    <row r="24">
      <c r="A24" s="6">
        <v>78760.5848976289</v>
      </c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0</v>
      </c>
      <c r="F24">
        <f t="shared" si="6"/>
        <v>1</v>
      </c>
      <c r="G24">
        <f t="shared" si="7"/>
        <v>0</v>
      </c>
    </row>
    <row r="25">
      <c r="A25" s="6">
        <v>71231.8778982464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1</v>
      </c>
      <c r="G25">
        <f t="shared" si="7"/>
        <v>0</v>
      </c>
    </row>
    <row r="26">
      <c r="A26" s="6">
        <v>180574.644294158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0</v>
      </c>
      <c r="G26">
        <f t="shared" si="7"/>
        <v>1</v>
      </c>
    </row>
    <row r="27">
      <c r="A27" s="6">
        <v>71747.3521452402</v>
      </c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0</v>
      </c>
      <c r="F27">
        <f t="shared" si="6"/>
        <v>1</v>
      </c>
      <c r="G27">
        <f t="shared" si="7"/>
        <v>0</v>
      </c>
    </row>
    <row r="28">
      <c r="A28" s="6">
        <v>80342.04648529</v>
      </c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1</v>
      </c>
      <c r="G28">
        <f t="shared" si="7"/>
        <v>0</v>
      </c>
    </row>
    <row r="29">
      <c r="A29" s="6">
        <v>91301.7805512681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1</v>
      </c>
      <c r="G29">
        <f t="shared" si="7"/>
        <v>0</v>
      </c>
    </row>
    <row r="30">
      <c r="A30" s="6">
        <v>56799.8257894256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1</v>
      </c>
      <c r="G30">
        <f t="shared" si="7"/>
        <v>0</v>
      </c>
    </row>
    <row r="31">
      <c r="A31" s="6">
        <v>44076.2496406692</v>
      </c>
      <c r="B31">
        <f t="shared" si="2"/>
        <v>0</v>
      </c>
      <c r="C31">
        <f t="shared" si="3"/>
        <v>0</v>
      </c>
      <c r="D31">
        <f t="shared" si="4"/>
        <v>0</v>
      </c>
      <c r="E31">
        <f t="shared" si="5"/>
        <v>0</v>
      </c>
      <c r="F31">
        <f t="shared" si="6"/>
        <v>1</v>
      </c>
      <c r="G31">
        <f t="shared" si="7"/>
        <v>0</v>
      </c>
    </row>
    <row r="32">
      <c r="A32" s="6">
        <v>98819.5774269991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1</v>
      </c>
      <c r="G32">
        <f t="shared" si="7"/>
        <v>0</v>
      </c>
    </row>
    <row r="33">
      <c r="A33" s="6">
        <v>88692.3230298158</v>
      </c>
      <c r="B33">
        <f t="shared" si="2"/>
        <v>0</v>
      </c>
      <c r="C33">
        <f t="shared" si="3"/>
        <v>0</v>
      </c>
      <c r="D33">
        <f t="shared" si="4"/>
        <v>0</v>
      </c>
      <c r="E33">
        <f t="shared" si="5"/>
        <v>0</v>
      </c>
      <c r="F33">
        <f t="shared" si="6"/>
        <v>1</v>
      </c>
      <c r="G33">
        <f t="shared" si="7"/>
        <v>0</v>
      </c>
    </row>
    <row r="34">
      <c r="A34" s="6">
        <v>47869.0827888635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0</v>
      </c>
      <c r="F34">
        <f t="shared" si="6"/>
        <v>1</v>
      </c>
      <c r="G34">
        <f t="shared" si="7"/>
        <v>0</v>
      </c>
    </row>
    <row r="35">
      <c r="A35" s="6">
        <v>44661.2767770454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0</v>
      </c>
      <c r="F35">
        <f t="shared" si="6"/>
        <v>1</v>
      </c>
      <c r="G35">
        <f t="shared" si="7"/>
        <v>0</v>
      </c>
    </row>
    <row r="36">
      <c r="A36" s="6">
        <v>25787.2550493766</v>
      </c>
      <c r="B36">
        <f t="shared" si="2"/>
        <v>0</v>
      </c>
      <c r="C36">
        <f t="shared" si="3"/>
        <v>0</v>
      </c>
      <c r="D36">
        <f t="shared" si="4"/>
        <v>0</v>
      </c>
      <c r="E36">
        <f t="shared" si="5"/>
        <v>0</v>
      </c>
      <c r="F36">
        <f t="shared" si="6"/>
        <v>1</v>
      </c>
      <c r="G36">
        <f t="shared" si="7"/>
        <v>0</v>
      </c>
    </row>
    <row r="37">
      <c r="A37" s="6">
        <v>76056.9935355796</v>
      </c>
      <c r="B37">
        <f t="shared" si="2"/>
        <v>0</v>
      </c>
      <c r="C37">
        <f t="shared" si="3"/>
        <v>0</v>
      </c>
      <c r="D37">
        <f t="shared" si="4"/>
        <v>0</v>
      </c>
      <c r="E37">
        <f t="shared" si="5"/>
        <v>0</v>
      </c>
      <c r="F37">
        <f t="shared" si="6"/>
        <v>1</v>
      </c>
      <c r="G37">
        <f t="shared" si="7"/>
        <v>0</v>
      </c>
    </row>
    <row r="38">
      <c r="A38" s="6">
        <v>76734.3722095287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0</v>
      </c>
      <c r="F38">
        <f t="shared" si="6"/>
        <v>1</v>
      </c>
      <c r="G38">
        <f t="shared" si="7"/>
        <v>0</v>
      </c>
    </row>
    <row r="39">
      <c r="A39" s="6">
        <v>28919.5347676317</v>
      </c>
      <c r="B39">
        <f t="shared" si="2"/>
        <v>0</v>
      </c>
      <c r="C39">
        <f t="shared" si="3"/>
        <v>0</v>
      </c>
      <c r="D39">
        <f t="shared" si="4"/>
        <v>0</v>
      </c>
      <c r="E39">
        <f t="shared" si="5"/>
        <v>0</v>
      </c>
      <c r="F39">
        <f t="shared" si="6"/>
        <v>1</v>
      </c>
      <c r="G39">
        <f t="shared" si="7"/>
        <v>0</v>
      </c>
    </row>
    <row r="40">
      <c r="A40" s="6">
        <v>46985.5006599378</v>
      </c>
      <c r="B40">
        <f t="shared" si="2"/>
        <v>0</v>
      </c>
      <c r="C40">
        <f t="shared" si="3"/>
        <v>0</v>
      </c>
      <c r="D40">
        <f t="shared" si="4"/>
        <v>0</v>
      </c>
      <c r="E40">
        <f t="shared" si="5"/>
        <v>0</v>
      </c>
      <c r="F40">
        <f t="shared" si="6"/>
        <v>1</v>
      </c>
      <c r="G40">
        <f t="shared" si="7"/>
        <v>0</v>
      </c>
    </row>
    <row r="41">
      <c r="A41" s="6">
        <v>29393.732857288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0</v>
      </c>
      <c r="F41">
        <f t="shared" si="6"/>
        <v>1</v>
      </c>
      <c r="G41">
        <f t="shared" si="7"/>
        <v>0</v>
      </c>
    </row>
    <row r="42">
      <c r="A42" s="6">
        <v>35256.4353260897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0</v>
      </c>
      <c r="F42">
        <f t="shared" si="6"/>
        <v>1</v>
      </c>
      <c r="G42">
        <f t="shared" si="7"/>
        <v>0</v>
      </c>
    </row>
    <row r="43">
      <c r="A43" s="6">
        <v>22060.0098428407</v>
      </c>
      <c r="B43">
        <f t="shared" si="2"/>
        <v>0</v>
      </c>
      <c r="C43">
        <f t="shared" si="3"/>
        <v>0</v>
      </c>
      <c r="D43">
        <f t="shared" si="4"/>
        <v>0</v>
      </c>
      <c r="E43">
        <f t="shared" si="5"/>
        <v>0</v>
      </c>
      <c r="F43">
        <f t="shared" si="6"/>
        <v>1</v>
      </c>
      <c r="G43">
        <f t="shared" si="7"/>
        <v>0</v>
      </c>
    </row>
    <row r="44">
      <c r="A44" s="6">
        <v>47924.8206988739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0</v>
      </c>
      <c r="F44">
        <f t="shared" si="6"/>
        <v>1</v>
      </c>
      <c r="G44">
        <f t="shared" si="7"/>
        <v>0</v>
      </c>
    </row>
    <row r="45">
      <c r="A45" s="6">
        <v>37821.8992782914</v>
      </c>
      <c r="B45">
        <f t="shared" si="2"/>
        <v>0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1</v>
      </c>
      <c r="G45">
        <f t="shared" si="7"/>
        <v>0</v>
      </c>
    </row>
    <row r="46">
      <c r="A46" s="6">
        <v>31719.3747030045</v>
      </c>
      <c r="B46">
        <f t="shared" si="2"/>
        <v>0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1</v>
      </c>
      <c r="G46">
        <f t="shared" si="7"/>
        <v>0</v>
      </c>
    </row>
    <row r="47">
      <c r="A47" s="6">
        <v>19759.0567744803</v>
      </c>
      <c r="B47">
        <f t="shared" si="2"/>
        <v>0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1</v>
      </c>
      <c r="G47">
        <f t="shared" si="7"/>
        <v>0</v>
      </c>
    </row>
    <row r="48">
      <c r="A48" s="6">
        <v>33372.402554896</v>
      </c>
      <c r="B48">
        <f t="shared" si="2"/>
        <v>0</v>
      </c>
      <c r="C48">
        <f t="shared" si="3"/>
        <v>0</v>
      </c>
      <c r="D48">
        <f t="shared" si="4"/>
        <v>0</v>
      </c>
      <c r="E48">
        <f t="shared" si="5"/>
        <v>0</v>
      </c>
      <c r="F48">
        <f t="shared" si="6"/>
        <v>1</v>
      </c>
      <c r="G48">
        <f t="shared" si="7"/>
        <v>0</v>
      </c>
    </row>
    <row r="49">
      <c r="A49" s="6">
        <v>27756.7726221879</v>
      </c>
      <c r="B49">
        <f t="shared" si="2"/>
        <v>0</v>
      </c>
      <c r="C49">
        <f t="shared" si="3"/>
        <v>0</v>
      </c>
      <c r="D49">
        <f t="shared" si="4"/>
        <v>0</v>
      </c>
      <c r="E49">
        <f t="shared" si="5"/>
        <v>0</v>
      </c>
      <c r="F49">
        <f t="shared" si="6"/>
        <v>1</v>
      </c>
      <c r="G49">
        <f t="shared" si="7"/>
        <v>0</v>
      </c>
    </row>
    <row r="50">
      <c r="A50" s="6">
        <v>28073.0626759664</v>
      </c>
      <c r="B50">
        <f t="shared" si="2"/>
        <v>0</v>
      </c>
      <c r="C50">
        <f t="shared" si="3"/>
        <v>0</v>
      </c>
      <c r="D50">
        <f t="shared" si="4"/>
        <v>0</v>
      </c>
      <c r="E50">
        <f t="shared" si="5"/>
        <v>0</v>
      </c>
      <c r="F50">
        <f t="shared" si="6"/>
        <v>1</v>
      </c>
      <c r="G50">
        <f t="shared" si="7"/>
        <v>0</v>
      </c>
    </row>
    <row r="51">
      <c r="A51" s="6">
        <v>22376.7779435544</v>
      </c>
      <c r="B51">
        <f t="shared" si="2"/>
        <v>0</v>
      </c>
      <c r="C51">
        <f t="shared" si="3"/>
        <v>0</v>
      </c>
      <c r="D51">
        <f t="shared" si="4"/>
        <v>0</v>
      </c>
      <c r="E51">
        <f t="shared" si="5"/>
        <v>0</v>
      </c>
      <c r="F51">
        <f t="shared" si="6"/>
        <v>1</v>
      </c>
      <c r="G51">
        <f t="shared" si="7"/>
        <v>0</v>
      </c>
    </row>
    <row r="52">
      <c r="A52" s="6">
        <v>37314.25592869</v>
      </c>
      <c r="B52">
        <f t="shared" si="2"/>
        <v>0</v>
      </c>
      <c r="C52">
        <f t="shared" si="3"/>
        <v>0</v>
      </c>
      <c r="D52">
        <f t="shared" si="4"/>
        <v>0</v>
      </c>
      <c r="E52">
        <f t="shared" si="5"/>
        <v>0</v>
      </c>
      <c r="F52">
        <f t="shared" si="6"/>
        <v>1</v>
      </c>
      <c r="G52">
        <f t="shared" si="7"/>
        <v>0</v>
      </c>
    </row>
    <row r="53">
      <c r="A53" s="6">
        <v>47713.5593736207</v>
      </c>
      <c r="B53">
        <f t="shared" si="2"/>
        <v>0</v>
      </c>
      <c r="C53">
        <f t="shared" si="3"/>
        <v>0</v>
      </c>
      <c r="D53">
        <f t="shared" si="4"/>
        <v>0</v>
      </c>
      <c r="E53">
        <f t="shared" si="5"/>
        <v>0</v>
      </c>
      <c r="F53">
        <f t="shared" si="6"/>
        <v>1</v>
      </c>
      <c r="G53">
        <f t="shared" si="7"/>
        <v>0</v>
      </c>
    </row>
    <row r="54">
      <c r="A54" s="6">
        <v>30502.3548969205</v>
      </c>
      <c r="B54">
        <f t="shared" si="2"/>
        <v>0</v>
      </c>
      <c r="C54">
        <f t="shared" si="3"/>
        <v>0</v>
      </c>
      <c r="D54">
        <f t="shared" si="4"/>
        <v>0</v>
      </c>
      <c r="E54">
        <f t="shared" si="5"/>
        <v>0</v>
      </c>
      <c r="F54">
        <f t="shared" si="6"/>
        <v>1</v>
      </c>
      <c r="G54">
        <f t="shared" si="7"/>
        <v>0</v>
      </c>
    </row>
    <row r="55">
      <c r="A55" s="6">
        <v>27615.1779973074</v>
      </c>
      <c r="B55">
        <f t="shared" si="2"/>
        <v>0</v>
      </c>
      <c r="C55">
        <f t="shared" si="3"/>
        <v>0</v>
      </c>
      <c r="D55">
        <f t="shared" si="4"/>
        <v>0</v>
      </c>
      <c r="E55">
        <f t="shared" si="5"/>
        <v>0</v>
      </c>
      <c r="F55">
        <f t="shared" si="6"/>
        <v>1</v>
      </c>
      <c r="G55">
        <f t="shared" si="7"/>
        <v>0</v>
      </c>
    </row>
    <row r="56">
      <c r="A56" s="6">
        <v>26713.2563256962</v>
      </c>
      <c r="B56">
        <f t="shared" si="2"/>
        <v>0</v>
      </c>
      <c r="C56">
        <f t="shared" si="3"/>
        <v>0</v>
      </c>
      <c r="D56">
        <f t="shared" si="4"/>
        <v>0</v>
      </c>
      <c r="E56">
        <f t="shared" si="5"/>
        <v>0</v>
      </c>
      <c r="F56">
        <f t="shared" si="6"/>
        <v>1</v>
      </c>
      <c r="G56">
        <f t="shared" si="7"/>
        <v>0</v>
      </c>
    </row>
    <row r="57">
      <c r="A57" s="6">
        <v>14900.0379110579</v>
      </c>
      <c r="B57">
        <f t="shared" si="2"/>
        <v>0</v>
      </c>
      <c r="C57">
        <f t="shared" si="3"/>
        <v>0</v>
      </c>
      <c r="D57">
        <f t="shared" si="4"/>
        <v>0</v>
      </c>
      <c r="E57">
        <f t="shared" si="5"/>
        <v>0</v>
      </c>
      <c r="F57">
        <f t="shared" si="6"/>
        <v>1</v>
      </c>
      <c r="G57">
        <f t="shared" si="7"/>
        <v>0</v>
      </c>
    </row>
    <row r="58">
      <c r="A58" s="6">
        <v>14813.7018546787</v>
      </c>
      <c r="B58">
        <f t="shared" si="2"/>
        <v>0</v>
      </c>
      <c r="C58">
        <f t="shared" si="3"/>
        <v>0</v>
      </c>
      <c r="D58">
        <f t="shared" si="4"/>
        <v>0</v>
      </c>
      <c r="E58">
        <f t="shared" si="5"/>
        <v>0</v>
      </c>
      <c r="F58">
        <f t="shared" si="6"/>
        <v>1</v>
      </c>
      <c r="G58">
        <f t="shared" si="7"/>
        <v>0</v>
      </c>
    </row>
    <row r="59">
      <c r="A59" s="6">
        <v>28131.7399183035</v>
      </c>
      <c r="B59">
        <f t="shared" si="2"/>
        <v>0</v>
      </c>
      <c r="C59">
        <f t="shared" si="3"/>
        <v>0</v>
      </c>
      <c r="D59">
        <f t="shared" si="4"/>
        <v>0</v>
      </c>
      <c r="E59">
        <f t="shared" si="5"/>
        <v>0</v>
      </c>
      <c r="F59">
        <f t="shared" si="6"/>
        <v>1</v>
      </c>
      <c r="G59">
        <f t="shared" si="7"/>
        <v>0</v>
      </c>
    </row>
    <row r="60">
      <c r="A60" s="6">
        <v>27132.7055368543</v>
      </c>
      <c r="B60">
        <f t="shared" si="2"/>
        <v>0</v>
      </c>
      <c r="C60">
        <f t="shared" si="3"/>
        <v>0</v>
      </c>
      <c r="D60">
        <f t="shared" si="4"/>
        <v>0</v>
      </c>
      <c r="E60">
        <f t="shared" si="5"/>
        <v>0</v>
      </c>
      <c r="F60">
        <f t="shared" si="6"/>
        <v>1</v>
      </c>
      <c r="G60">
        <f t="shared" si="7"/>
        <v>0</v>
      </c>
    </row>
    <row r="61">
      <c r="A61" s="6">
        <v>20512.7949781205</v>
      </c>
      <c r="B61">
        <f t="shared" si="2"/>
        <v>0</v>
      </c>
      <c r="C61">
        <f t="shared" si="3"/>
        <v>0</v>
      </c>
      <c r="D61">
        <f t="shared" si="4"/>
        <v>0</v>
      </c>
      <c r="E61">
        <f t="shared" si="5"/>
        <v>0</v>
      </c>
      <c r="F61">
        <f t="shared" si="6"/>
        <v>1</v>
      </c>
      <c r="G61">
        <f t="shared" si="7"/>
        <v>0</v>
      </c>
    </row>
    <row r="62">
      <c r="A62" s="6">
        <v>19295.6034451412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</v>
      </c>
      <c r="F62">
        <f t="shared" si="6"/>
        <v>1</v>
      </c>
      <c r="G62">
        <f t="shared" si="7"/>
        <v>0</v>
      </c>
    </row>
    <row r="63">
      <c r="A63" s="6">
        <v>11843.6376190662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0</v>
      </c>
      <c r="F63">
        <f t="shared" si="6"/>
        <v>1</v>
      </c>
      <c r="G63">
        <f t="shared" si="7"/>
        <v>0</v>
      </c>
    </row>
    <row r="64">
      <c r="A64" s="6">
        <v>11082.2162220363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0</v>
      </c>
      <c r="F64">
        <f t="shared" si="6"/>
        <v>1</v>
      </c>
      <c r="G64">
        <f t="shared" si="7"/>
        <v>0</v>
      </c>
    </row>
    <row r="65">
      <c r="A65" s="6">
        <v>21513.2971051336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0</v>
      </c>
      <c r="F65">
        <f t="shared" si="6"/>
        <v>1</v>
      </c>
      <c r="G65">
        <f t="shared" si="7"/>
        <v>0</v>
      </c>
    </row>
    <row r="66">
      <c r="A66" s="6">
        <v>25109.4197852119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0</v>
      </c>
      <c r="F66">
        <f t="shared" si="6"/>
        <v>1</v>
      </c>
      <c r="G66">
        <f t="shared" si="7"/>
        <v>0</v>
      </c>
    </row>
    <row r="67">
      <c r="A67" s="6">
        <v>15564.9866721325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0</v>
      </c>
      <c r="F67">
        <f t="shared" si="6"/>
        <v>1</v>
      </c>
      <c r="G67">
        <f t="shared" si="7"/>
        <v>0</v>
      </c>
    </row>
    <row r="68">
      <c r="A68" s="6">
        <v>23026.5970441808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0</v>
      </c>
      <c r="F68">
        <f t="shared" si="6"/>
        <v>1</v>
      </c>
      <c r="G68">
        <f t="shared" si="7"/>
        <v>0</v>
      </c>
    </row>
    <row r="69">
      <c r="A69" s="6">
        <v>11914.3576468816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0</v>
      </c>
      <c r="F69">
        <f t="shared" si="6"/>
        <v>1</v>
      </c>
      <c r="G69">
        <f t="shared" si="7"/>
        <v>0</v>
      </c>
    </row>
    <row r="70">
      <c r="A70" s="6">
        <v>17469.1373640883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0</v>
      </c>
      <c r="F70">
        <f t="shared" si="6"/>
        <v>1</v>
      </c>
      <c r="G70">
        <f t="shared" si="7"/>
        <v>0</v>
      </c>
    </row>
    <row r="71">
      <c r="A71" s="6">
        <v>14652.4643687385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0</v>
      </c>
      <c r="F71">
        <f t="shared" si="6"/>
        <v>1</v>
      </c>
      <c r="G71">
        <f t="shared" si="7"/>
        <v>0</v>
      </c>
    </row>
    <row r="72">
      <c r="A72" s="6">
        <v>40062.891994145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0</v>
      </c>
      <c r="F72">
        <f t="shared" si="6"/>
        <v>1</v>
      </c>
      <c r="G72">
        <f t="shared" si="7"/>
        <v>0</v>
      </c>
    </row>
    <row r="73">
      <c r="A73" s="6">
        <v>9625.06389601672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1</v>
      </c>
      <c r="F73">
        <f t="shared" si="6"/>
        <v>0</v>
      </c>
      <c r="G73">
        <f t="shared" si="7"/>
        <v>0</v>
      </c>
    </row>
    <row r="74">
      <c r="A74" s="6">
        <v>9664.75733647576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1</v>
      </c>
      <c r="F74">
        <f t="shared" si="6"/>
        <v>0</v>
      </c>
      <c r="G74">
        <f t="shared" si="7"/>
        <v>0</v>
      </c>
    </row>
    <row r="75">
      <c r="A75" s="6">
        <v>29538.7846986788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0</v>
      </c>
      <c r="F75">
        <f t="shared" si="6"/>
        <v>1</v>
      </c>
      <c r="G75">
        <f t="shared" si="7"/>
        <v>0</v>
      </c>
    </row>
    <row r="76">
      <c r="A76" s="6">
        <v>17203.596094216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0</v>
      </c>
      <c r="F76">
        <f t="shared" si="6"/>
        <v>1</v>
      </c>
      <c r="G76">
        <f t="shared" si="7"/>
        <v>0</v>
      </c>
    </row>
    <row r="77">
      <c r="A77" s="6">
        <v>16276.7214835678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0</v>
      </c>
      <c r="F77">
        <f t="shared" si="6"/>
        <v>1</v>
      </c>
      <c r="G77">
        <f t="shared" si="7"/>
        <v>0</v>
      </c>
    </row>
    <row r="78">
      <c r="A78" s="6">
        <v>25343.5088406222</v>
      </c>
      <c r="B78">
        <f t="shared" si="2"/>
        <v>0</v>
      </c>
      <c r="C78">
        <f t="shared" si="3"/>
        <v>0</v>
      </c>
      <c r="D78">
        <f t="shared" si="4"/>
        <v>0</v>
      </c>
      <c r="E78">
        <f t="shared" si="5"/>
        <v>0</v>
      </c>
      <c r="F78">
        <f t="shared" si="6"/>
        <v>1</v>
      </c>
      <c r="G78">
        <f t="shared" si="7"/>
        <v>0</v>
      </c>
    </row>
    <row r="79">
      <c r="A79" s="6">
        <v>8974.0595758681</v>
      </c>
      <c r="B79">
        <f t="shared" si="2"/>
        <v>0</v>
      </c>
      <c r="C79">
        <f t="shared" si="3"/>
        <v>0</v>
      </c>
      <c r="D79">
        <f t="shared" si="4"/>
        <v>0</v>
      </c>
      <c r="E79">
        <f t="shared" si="5"/>
        <v>1</v>
      </c>
      <c r="F79">
        <f t="shared" si="6"/>
        <v>0</v>
      </c>
      <c r="G79">
        <f t="shared" si="7"/>
        <v>0</v>
      </c>
    </row>
    <row r="80">
      <c r="A80" s="6">
        <v>23676.7357535321</v>
      </c>
      <c r="B80">
        <f t="shared" si="2"/>
        <v>0</v>
      </c>
      <c r="C80">
        <f t="shared" si="3"/>
        <v>0</v>
      </c>
      <c r="D80">
        <f t="shared" si="4"/>
        <v>0</v>
      </c>
      <c r="E80">
        <f t="shared" si="5"/>
        <v>0</v>
      </c>
      <c r="F80">
        <f t="shared" si="6"/>
        <v>1</v>
      </c>
      <c r="G80">
        <f t="shared" si="7"/>
        <v>0</v>
      </c>
    </row>
    <row r="81">
      <c r="A81" s="6">
        <v>14426.6936581235</v>
      </c>
      <c r="B81">
        <f t="shared" si="2"/>
        <v>0</v>
      </c>
      <c r="C81">
        <f t="shared" si="3"/>
        <v>0</v>
      </c>
      <c r="D81">
        <f t="shared" si="4"/>
        <v>0</v>
      </c>
      <c r="E81">
        <f t="shared" si="5"/>
        <v>0</v>
      </c>
      <c r="F81">
        <f t="shared" si="6"/>
        <v>1</v>
      </c>
      <c r="G81">
        <f t="shared" si="7"/>
        <v>0</v>
      </c>
    </row>
    <row r="82">
      <c r="A82" s="6">
        <v>8318.00840193077</v>
      </c>
      <c r="B82">
        <f t="shared" si="2"/>
        <v>0</v>
      </c>
      <c r="C82">
        <f t="shared" si="3"/>
        <v>0</v>
      </c>
      <c r="D82">
        <f t="shared" si="4"/>
        <v>0</v>
      </c>
      <c r="E82">
        <f t="shared" si="5"/>
        <v>1</v>
      </c>
      <c r="F82">
        <f t="shared" si="6"/>
        <v>0</v>
      </c>
      <c r="G82">
        <f t="shared" si="7"/>
        <v>0</v>
      </c>
    </row>
    <row r="83">
      <c r="A83" s="6">
        <v>18063.8908325479</v>
      </c>
      <c r="B83">
        <f t="shared" si="2"/>
        <v>0</v>
      </c>
      <c r="C83">
        <f t="shared" si="3"/>
        <v>0</v>
      </c>
      <c r="D83">
        <f t="shared" si="4"/>
        <v>0</v>
      </c>
      <c r="E83">
        <f t="shared" si="5"/>
        <v>0</v>
      </c>
      <c r="F83">
        <f t="shared" si="6"/>
        <v>1</v>
      </c>
      <c r="G83">
        <f t="shared" si="7"/>
        <v>0</v>
      </c>
    </row>
    <row r="84">
      <c r="A84" s="6">
        <v>7396.59050765895</v>
      </c>
      <c r="B84">
        <f t="shared" si="2"/>
        <v>0</v>
      </c>
      <c r="C84">
        <f t="shared" si="3"/>
        <v>0</v>
      </c>
      <c r="D84">
        <f t="shared" si="4"/>
        <v>0</v>
      </c>
      <c r="E84">
        <f t="shared" si="5"/>
        <v>1</v>
      </c>
      <c r="F84">
        <f t="shared" si="6"/>
        <v>0</v>
      </c>
      <c r="G84">
        <f t="shared" si="7"/>
        <v>0</v>
      </c>
    </row>
    <row r="85">
      <c r="A85" s="6">
        <v>7423.83071603459</v>
      </c>
      <c r="B85">
        <f t="shared" si="2"/>
        <v>0</v>
      </c>
      <c r="C85">
        <f t="shared" si="3"/>
        <v>0</v>
      </c>
      <c r="D85">
        <f t="shared" si="4"/>
        <v>0</v>
      </c>
      <c r="E85">
        <f t="shared" si="5"/>
        <v>1</v>
      </c>
      <c r="F85">
        <f t="shared" si="6"/>
        <v>0</v>
      </c>
      <c r="G85">
        <f t="shared" si="7"/>
        <v>0</v>
      </c>
    </row>
    <row r="86">
      <c r="A86" s="6">
        <v>14770.0508459692</v>
      </c>
      <c r="B86">
        <f t="shared" si="2"/>
        <v>0</v>
      </c>
      <c r="C86">
        <f t="shared" si="3"/>
        <v>0</v>
      </c>
      <c r="D86">
        <f t="shared" si="4"/>
        <v>0</v>
      </c>
      <c r="E86">
        <f t="shared" si="5"/>
        <v>0</v>
      </c>
      <c r="F86">
        <f t="shared" si="6"/>
        <v>1</v>
      </c>
      <c r="G86">
        <f t="shared" si="7"/>
        <v>0</v>
      </c>
    </row>
    <row r="87">
      <c r="A87" s="6">
        <v>26775.090370949</v>
      </c>
      <c r="B87">
        <f t="shared" si="2"/>
        <v>0</v>
      </c>
      <c r="C87">
        <f t="shared" si="3"/>
        <v>0</v>
      </c>
      <c r="D87">
        <f t="shared" si="4"/>
        <v>0</v>
      </c>
      <c r="E87">
        <f t="shared" si="5"/>
        <v>0</v>
      </c>
      <c r="F87">
        <f t="shared" si="6"/>
        <v>1</v>
      </c>
      <c r="G87">
        <f t="shared" si="7"/>
        <v>0</v>
      </c>
    </row>
    <row r="88">
      <c r="A88" s="6">
        <v>7463.5531454268</v>
      </c>
      <c r="B88">
        <f t="shared" si="2"/>
        <v>0</v>
      </c>
      <c r="C88">
        <f t="shared" si="3"/>
        <v>0</v>
      </c>
      <c r="D88">
        <f t="shared" si="4"/>
        <v>0</v>
      </c>
      <c r="E88">
        <f t="shared" si="5"/>
        <v>1</v>
      </c>
      <c r="F88">
        <f t="shared" si="6"/>
        <v>0</v>
      </c>
      <c r="G88">
        <f t="shared" si="7"/>
        <v>0</v>
      </c>
    </row>
    <row r="89">
      <c r="A89" s="6">
        <v>7298.5883445476</v>
      </c>
      <c r="B89">
        <f t="shared" si="2"/>
        <v>0</v>
      </c>
      <c r="C89">
        <f t="shared" si="3"/>
        <v>0</v>
      </c>
      <c r="D89">
        <f t="shared" si="4"/>
        <v>0</v>
      </c>
      <c r="E89">
        <f t="shared" si="5"/>
        <v>1</v>
      </c>
      <c r="F89">
        <f t="shared" si="6"/>
        <v>0</v>
      </c>
      <c r="G89">
        <f t="shared" si="7"/>
        <v>0</v>
      </c>
    </row>
    <row r="90">
      <c r="A90" s="6">
        <v>6775.71392117073</v>
      </c>
      <c r="B90">
        <f t="shared" si="2"/>
        <v>0</v>
      </c>
      <c r="C90">
        <f t="shared" si="3"/>
        <v>0</v>
      </c>
      <c r="D90">
        <f t="shared" si="4"/>
        <v>0</v>
      </c>
      <c r="E90">
        <f t="shared" si="5"/>
        <v>1</v>
      </c>
      <c r="F90">
        <f t="shared" si="6"/>
        <v>0</v>
      </c>
      <c r="G90">
        <f t="shared" si="7"/>
        <v>0</v>
      </c>
    </row>
    <row r="91">
      <c r="A91" s="6">
        <v>13644.3746027758</v>
      </c>
      <c r="B91">
        <f t="shared" si="2"/>
        <v>0</v>
      </c>
      <c r="C91">
        <f t="shared" si="3"/>
        <v>0</v>
      </c>
      <c r="D91">
        <f t="shared" si="4"/>
        <v>0</v>
      </c>
      <c r="E91">
        <f t="shared" si="5"/>
        <v>0</v>
      </c>
      <c r="F91">
        <f t="shared" si="6"/>
        <v>1</v>
      </c>
      <c r="G91">
        <f t="shared" si="7"/>
        <v>0</v>
      </c>
    </row>
    <row r="92">
      <c r="A92" s="6">
        <v>7268.16804589715</v>
      </c>
      <c r="B92">
        <f t="shared" si="2"/>
        <v>0</v>
      </c>
      <c r="C92">
        <f t="shared" si="3"/>
        <v>0</v>
      </c>
      <c r="D92">
        <f t="shared" si="4"/>
        <v>0</v>
      </c>
      <c r="E92">
        <f t="shared" si="5"/>
        <v>1</v>
      </c>
      <c r="F92">
        <f t="shared" si="6"/>
        <v>0</v>
      </c>
      <c r="G92">
        <f t="shared" si="7"/>
        <v>0</v>
      </c>
    </row>
    <row r="93">
      <c r="A93" s="6">
        <v>11486.3180403194</v>
      </c>
      <c r="B93">
        <f t="shared" si="2"/>
        <v>0</v>
      </c>
      <c r="C93">
        <f t="shared" si="3"/>
        <v>0</v>
      </c>
      <c r="D93">
        <f t="shared" si="4"/>
        <v>0</v>
      </c>
      <c r="E93">
        <f t="shared" si="5"/>
        <v>0</v>
      </c>
      <c r="F93">
        <f t="shared" si="6"/>
        <v>1</v>
      </c>
      <c r="G93">
        <f t="shared" si="7"/>
        <v>0</v>
      </c>
    </row>
    <row r="94">
      <c r="A94" s="6">
        <v>6652.13065520212</v>
      </c>
      <c r="B94">
        <f t="shared" si="2"/>
        <v>0</v>
      </c>
      <c r="C94">
        <f t="shared" si="3"/>
        <v>0</v>
      </c>
      <c r="D94">
        <f t="shared" si="4"/>
        <v>0</v>
      </c>
      <c r="E94">
        <f t="shared" si="5"/>
        <v>1</v>
      </c>
      <c r="F94">
        <f t="shared" si="6"/>
        <v>0</v>
      </c>
      <c r="G94">
        <f t="shared" si="7"/>
        <v>0</v>
      </c>
    </row>
    <row r="95">
      <c r="A95" s="6">
        <v>11789.7441204081</v>
      </c>
      <c r="B95">
        <f t="shared" si="2"/>
        <v>0</v>
      </c>
      <c r="C95">
        <f t="shared" si="3"/>
        <v>0</v>
      </c>
      <c r="D95">
        <f t="shared" si="4"/>
        <v>0</v>
      </c>
      <c r="E95">
        <f t="shared" si="5"/>
        <v>0</v>
      </c>
      <c r="F95">
        <f t="shared" si="6"/>
        <v>1</v>
      </c>
      <c r="G95">
        <f t="shared" si="7"/>
        <v>0</v>
      </c>
    </row>
    <row r="96">
      <c r="A96" s="6">
        <v>14549.4168250153</v>
      </c>
      <c r="B96">
        <f t="shared" si="2"/>
        <v>0</v>
      </c>
      <c r="C96">
        <f t="shared" si="3"/>
        <v>0</v>
      </c>
      <c r="D96">
        <f t="shared" si="4"/>
        <v>0</v>
      </c>
      <c r="E96">
        <f t="shared" si="5"/>
        <v>0</v>
      </c>
      <c r="F96">
        <f t="shared" si="6"/>
        <v>1</v>
      </c>
      <c r="G96">
        <f t="shared" si="7"/>
        <v>0</v>
      </c>
    </row>
    <row r="97">
      <c r="A97" s="6">
        <v>6688.24518941631</v>
      </c>
      <c r="B97">
        <f t="shared" si="2"/>
        <v>0</v>
      </c>
      <c r="C97">
        <f t="shared" si="3"/>
        <v>0</v>
      </c>
      <c r="D97">
        <f t="shared" si="4"/>
        <v>0</v>
      </c>
      <c r="E97">
        <f t="shared" si="5"/>
        <v>1</v>
      </c>
      <c r="F97">
        <f t="shared" si="6"/>
        <v>0</v>
      </c>
      <c r="G97">
        <f t="shared" si="7"/>
        <v>0</v>
      </c>
    </row>
    <row r="98">
      <c r="A98" s="6">
        <v>6722.95312496773</v>
      </c>
      <c r="B98">
        <f t="shared" si="2"/>
        <v>0</v>
      </c>
      <c r="C98">
        <f t="shared" si="3"/>
        <v>0</v>
      </c>
      <c r="D98">
        <f t="shared" si="4"/>
        <v>0</v>
      </c>
      <c r="E98">
        <f t="shared" si="5"/>
        <v>1</v>
      </c>
      <c r="F98">
        <f t="shared" si="6"/>
        <v>0</v>
      </c>
      <c r="G98">
        <f t="shared" si="7"/>
        <v>0</v>
      </c>
    </row>
    <row r="99">
      <c r="A99" s="6">
        <v>55902.757849809</v>
      </c>
      <c r="B99">
        <f t="shared" si="2"/>
        <v>0</v>
      </c>
      <c r="C99">
        <f t="shared" si="3"/>
        <v>0</v>
      </c>
      <c r="D99">
        <f t="shared" si="4"/>
        <v>0</v>
      </c>
      <c r="E99">
        <f t="shared" si="5"/>
        <v>0</v>
      </c>
      <c r="F99">
        <f t="shared" si="6"/>
        <v>1</v>
      </c>
      <c r="G99">
        <f t="shared" si="7"/>
        <v>0</v>
      </c>
    </row>
    <row r="100">
      <c r="A100" s="6">
        <v>10684.5738465184</v>
      </c>
      <c r="B100">
        <f t="shared" si="2"/>
        <v>0</v>
      </c>
      <c r="C100">
        <f t="shared" si="3"/>
        <v>0</v>
      </c>
      <c r="D100">
        <f t="shared" si="4"/>
        <v>0</v>
      </c>
      <c r="E100">
        <f t="shared" si="5"/>
        <v>0</v>
      </c>
      <c r="F100">
        <f t="shared" si="6"/>
        <v>1</v>
      </c>
      <c r="G100">
        <f t="shared" si="7"/>
        <v>0</v>
      </c>
    </row>
    <row r="101">
      <c r="A101" s="6">
        <v>16770.5731860277</v>
      </c>
      <c r="B101">
        <f t="shared" si="2"/>
        <v>0</v>
      </c>
      <c r="C101">
        <f t="shared" si="3"/>
        <v>0</v>
      </c>
      <c r="D101">
        <f t="shared" si="4"/>
        <v>0</v>
      </c>
      <c r="E101">
        <f t="shared" si="5"/>
        <v>0</v>
      </c>
      <c r="F101">
        <f t="shared" si="6"/>
        <v>1</v>
      </c>
      <c r="G101">
        <f t="shared" si="7"/>
        <v>0</v>
      </c>
    </row>
    <row r="102">
      <c r="A102" s="6">
        <v>11942.4079834417</v>
      </c>
      <c r="B102">
        <f t="shared" si="2"/>
        <v>0</v>
      </c>
      <c r="C102">
        <f t="shared" si="3"/>
        <v>0</v>
      </c>
      <c r="D102">
        <f t="shared" si="4"/>
        <v>0</v>
      </c>
      <c r="E102">
        <f t="shared" si="5"/>
        <v>0</v>
      </c>
      <c r="F102">
        <f t="shared" si="6"/>
        <v>1</v>
      </c>
      <c r="G102">
        <f t="shared" si="7"/>
        <v>0</v>
      </c>
    </row>
    <row r="103">
      <c r="A103" s="6">
        <v>11691.3410750152</v>
      </c>
      <c r="B103">
        <f t="shared" si="2"/>
        <v>0</v>
      </c>
      <c r="C103">
        <f t="shared" si="3"/>
        <v>0</v>
      </c>
      <c r="D103">
        <f t="shared" si="4"/>
        <v>0</v>
      </c>
      <c r="E103">
        <f t="shared" si="5"/>
        <v>0</v>
      </c>
      <c r="F103">
        <f t="shared" si="6"/>
        <v>1</v>
      </c>
      <c r="G103">
        <f t="shared" si="7"/>
        <v>0</v>
      </c>
    </row>
    <row r="104">
      <c r="A104" s="6">
        <v>13659.2013426956</v>
      </c>
      <c r="B104">
        <f t="shared" si="2"/>
        <v>0</v>
      </c>
      <c r="C104">
        <f t="shared" si="3"/>
        <v>0</v>
      </c>
      <c r="D104">
        <f t="shared" si="4"/>
        <v>0</v>
      </c>
      <c r="E104">
        <f t="shared" si="5"/>
        <v>0</v>
      </c>
      <c r="F104">
        <f t="shared" si="6"/>
        <v>1</v>
      </c>
      <c r="G104">
        <f t="shared" si="7"/>
        <v>0</v>
      </c>
    </row>
    <row r="105">
      <c r="A105" s="6">
        <v>5283.90104626454</v>
      </c>
      <c r="B105">
        <f t="shared" si="2"/>
        <v>0</v>
      </c>
      <c r="C105">
        <f t="shared" si="3"/>
        <v>0</v>
      </c>
      <c r="D105">
        <f t="shared" si="4"/>
        <v>0</v>
      </c>
      <c r="E105">
        <f t="shared" si="5"/>
        <v>1</v>
      </c>
      <c r="F105">
        <f t="shared" si="6"/>
        <v>0</v>
      </c>
      <c r="G105">
        <f t="shared" si="7"/>
        <v>0</v>
      </c>
    </row>
    <row r="106">
      <c r="A106" s="6">
        <v>28571.1778201593</v>
      </c>
      <c r="B106">
        <f t="shared" si="2"/>
        <v>0</v>
      </c>
      <c r="C106">
        <f t="shared" si="3"/>
        <v>0</v>
      </c>
      <c r="D106">
        <f t="shared" si="4"/>
        <v>0</v>
      </c>
      <c r="E106">
        <f t="shared" si="5"/>
        <v>0</v>
      </c>
      <c r="F106">
        <f t="shared" si="6"/>
        <v>1</v>
      </c>
      <c r="G106">
        <f t="shared" si="7"/>
        <v>0</v>
      </c>
    </row>
    <row r="107">
      <c r="A107" s="6">
        <v>7394.30567229057</v>
      </c>
      <c r="B107">
        <f t="shared" si="2"/>
        <v>0</v>
      </c>
      <c r="C107">
        <f t="shared" si="3"/>
        <v>0</v>
      </c>
      <c r="D107">
        <f t="shared" si="4"/>
        <v>0</v>
      </c>
      <c r="E107">
        <f t="shared" si="5"/>
        <v>1</v>
      </c>
      <c r="F107">
        <f t="shared" si="6"/>
        <v>0</v>
      </c>
      <c r="G107">
        <f t="shared" si="7"/>
        <v>0</v>
      </c>
    </row>
    <row r="108">
      <c r="A108" s="6">
        <v>9952.82300805314</v>
      </c>
      <c r="B108">
        <f t="shared" si="2"/>
        <v>0</v>
      </c>
      <c r="C108">
        <f t="shared" si="3"/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>
      <c r="A109" s="6">
        <v>13546.5808548757</v>
      </c>
      <c r="B109">
        <f t="shared" si="2"/>
        <v>0</v>
      </c>
      <c r="C109">
        <f t="shared" si="3"/>
        <v>0</v>
      </c>
      <c r="D109">
        <f t="shared" si="4"/>
        <v>0</v>
      </c>
      <c r="E109">
        <f t="shared" si="5"/>
        <v>0</v>
      </c>
      <c r="F109">
        <f t="shared" si="6"/>
        <v>1</v>
      </c>
      <c r="G109">
        <f t="shared" si="7"/>
        <v>0</v>
      </c>
    </row>
    <row r="110">
      <c r="A110" s="6">
        <v>10140.5552852156</v>
      </c>
      <c r="B110">
        <f t="shared" si="2"/>
        <v>0</v>
      </c>
      <c r="C110">
        <f t="shared" si="3"/>
        <v>0</v>
      </c>
      <c r="D110">
        <f t="shared" si="4"/>
        <v>0</v>
      </c>
      <c r="E110">
        <f t="shared" si="5"/>
        <v>0</v>
      </c>
      <c r="F110">
        <f t="shared" si="6"/>
        <v>1</v>
      </c>
      <c r="G110">
        <f t="shared" si="7"/>
        <v>0</v>
      </c>
    </row>
    <row r="111">
      <c r="A111" s="6">
        <v>9452.46243611572</v>
      </c>
      <c r="B111">
        <f t="shared" si="2"/>
        <v>0</v>
      </c>
      <c r="C111">
        <f t="shared" si="3"/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>
      <c r="A112" s="6">
        <v>4799.35713014447</v>
      </c>
      <c r="B112">
        <f t="shared" si="2"/>
        <v>0</v>
      </c>
      <c r="C112">
        <f t="shared" si="3"/>
        <v>0</v>
      </c>
      <c r="D112">
        <f t="shared" si="4"/>
        <v>0</v>
      </c>
      <c r="E112">
        <f t="shared" si="5"/>
        <v>1</v>
      </c>
      <c r="F112">
        <f t="shared" si="6"/>
        <v>0</v>
      </c>
      <c r="G112">
        <f t="shared" si="7"/>
        <v>0</v>
      </c>
    </row>
    <row r="113">
      <c r="A113" s="6">
        <v>6051.26206919073</v>
      </c>
      <c r="B113">
        <f t="shared" si="2"/>
        <v>0</v>
      </c>
      <c r="C113">
        <f t="shared" si="3"/>
        <v>0</v>
      </c>
      <c r="D113">
        <f t="shared" si="4"/>
        <v>0</v>
      </c>
      <c r="E113">
        <f t="shared" si="5"/>
        <v>1</v>
      </c>
      <c r="F113">
        <f t="shared" si="6"/>
        <v>0</v>
      </c>
      <c r="G113">
        <f t="shared" si="7"/>
        <v>0</v>
      </c>
    </row>
    <row r="114">
      <c r="A114" s="6">
        <v>7914.42702827246</v>
      </c>
      <c r="B114">
        <f t="shared" si="2"/>
        <v>0</v>
      </c>
      <c r="C114">
        <f t="shared" si="3"/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>
      <c r="A115" s="6">
        <v>8466.57289082988</v>
      </c>
      <c r="B115">
        <f t="shared" si="2"/>
        <v>0</v>
      </c>
      <c r="C115">
        <f t="shared" si="3"/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>
      <c r="A116" s="6">
        <v>6772.63157463107</v>
      </c>
      <c r="B116">
        <f t="shared" si="2"/>
        <v>0</v>
      </c>
      <c r="C116">
        <f t="shared" si="3"/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>
      <c r="A117" s="6">
        <v>7096.66628111736</v>
      </c>
      <c r="B117">
        <f t="shared" si="2"/>
        <v>0</v>
      </c>
      <c r="C117">
        <f t="shared" si="3"/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>
      <c r="A118" s="6">
        <v>10351.9958619932</v>
      </c>
      <c r="B118">
        <f t="shared" si="2"/>
        <v>0</v>
      </c>
      <c r="C118">
        <f t="shared" si="3"/>
        <v>0</v>
      </c>
      <c r="D118">
        <f t="shared" si="4"/>
        <v>0</v>
      </c>
      <c r="E118">
        <f t="shared" si="5"/>
        <v>0</v>
      </c>
      <c r="F118">
        <f t="shared" si="6"/>
        <v>1</v>
      </c>
      <c r="G118">
        <f t="shared" si="7"/>
        <v>0</v>
      </c>
    </row>
    <row r="119">
      <c r="A119" s="6">
        <v>3938.99164595533</v>
      </c>
      <c r="B119">
        <f t="shared" si="2"/>
        <v>0</v>
      </c>
      <c r="C119">
        <f t="shared" si="3"/>
        <v>0</v>
      </c>
      <c r="D119">
        <f t="shared" si="4"/>
        <v>0</v>
      </c>
      <c r="E119">
        <f t="shared" si="5"/>
        <v>1</v>
      </c>
      <c r="F119">
        <f t="shared" si="6"/>
        <v>0</v>
      </c>
      <c r="G119">
        <f t="shared" si="7"/>
        <v>0</v>
      </c>
    </row>
    <row r="120">
      <c r="A120" s="6">
        <v>6398.06262045812</v>
      </c>
      <c r="B120">
        <f t="shared" si="2"/>
        <v>0</v>
      </c>
      <c r="C120">
        <f t="shared" si="3"/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>
      <c r="A121" s="6">
        <v>5945.50261658538</v>
      </c>
      <c r="B121">
        <f t="shared" si="2"/>
        <v>0</v>
      </c>
      <c r="C121">
        <f t="shared" si="3"/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>
      <c r="A122" s="6">
        <v>8067.48786212471</v>
      </c>
      <c r="B122">
        <f t="shared" si="2"/>
        <v>0</v>
      </c>
      <c r="C122">
        <f t="shared" si="3"/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>
      <c r="A123" s="6">
        <v>4910.86222055739</v>
      </c>
      <c r="B123">
        <f t="shared" si="2"/>
        <v>0</v>
      </c>
      <c r="C123">
        <f t="shared" si="3"/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>
      <c r="A124" s="6">
        <v>3979.50943293228</v>
      </c>
      <c r="B124">
        <f t="shared" si="2"/>
        <v>0</v>
      </c>
      <c r="C124">
        <f t="shared" si="3"/>
        <v>0</v>
      </c>
      <c r="D124">
        <f t="shared" si="4"/>
        <v>0</v>
      </c>
      <c r="E124">
        <f t="shared" si="5"/>
        <v>1</v>
      </c>
      <c r="F124">
        <f t="shared" si="6"/>
        <v>0</v>
      </c>
      <c r="G124">
        <f t="shared" si="7"/>
        <v>0</v>
      </c>
    </row>
    <row r="125">
      <c r="A125" s="6">
        <v>5218.02006991504</v>
      </c>
      <c r="B125">
        <f t="shared" si="2"/>
        <v>0</v>
      </c>
      <c r="C125">
        <f t="shared" si="3"/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>
      <c r="A126" s="6">
        <v>6259.04867328985</v>
      </c>
      <c r="B126">
        <f t="shared" si="2"/>
        <v>0</v>
      </c>
      <c r="C126">
        <f t="shared" si="3"/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>
      <c r="A127" s="6">
        <v>7589.00814706962</v>
      </c>
      <c r="B127">
        <f t="shared" si="2"/>
        <v>0</v>
      </c>
      <c r="C127">
        <f t="shared" si="3"/>
        <v>0</v>
      </c>
      <c r="D127">
        <f t="shared" si="4"/>
        <v>0</v>
      </c>
      <c r="E127">
        <f t="shared" si="5"/>
        <v>1</v>
      </c>
      <c r="F127">
        <f t="shared" si="6"/>
        <v>0</v>
      </c>
      <c r="G127">
        <f t="shared" si="7"/>
        <v>0</v>
      </c>
    </row>
    <row r="128">
      <c r="A128" s="6">
        <v>6550.70835611549</v>
      </c>
      <c r="B128">
        <f t="shared" si="2"/>
        <v>0</v>
      </c>
      <c r="C128">
        <f t="shared" si="3"/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>
      <c r="A129" s="6">
        <v>10307.4255564954</v>
      </c>
      <c r="B129">
        <f t="shared" si="2"/>
        <v>0</v>
      </c>
      <c r="C129">
        <f t="shared" si="3"/>
        <v>0</v>
      </c>
      <c r="D129">
        <f t="shared" si="4"/>
        <v>0</v>
      </c>
      <c r="E129">
        <f t="shared" si="5"/>
        <v>0</v>
      </c>
      <c r="F129">
        <f t="shared" si="6"/>
        <v>1</v>
      </c>
      <c r="G129">
        <f t="shared" si="7"/>
        <v>0</v>
      </c>
    </row>
    <row r="130">
      <c r="A130" s="6">
        <v>8212.04015177761</v>
      </c>
      <c r="B130">
        <f t="shared" si="2"/>
        <v>0</v>
      </c>
      <c r="C130">
        <f t="shared" si="3"/>
        <v>0</v>
      </c>
      <c r="D130">
        <f t="shared" si="4"/>
        <v>0</v>
      </c>
      <c r="E130">
        <f t="shared" si="5"/>
        <v>1</v>
      </c>
      <c r="F130">
        <f t="shared" si="6"/>
        <v>0</v>
      </c>
      <c r="G130">
        <f t="shared" si="7"/>
        <v>0</v>
      </c>
    </row>
    <row r="131">
      <c r="A131" s="6">
        <v>7060.37030940481</v>
      </c>
      <c r="B131">
        <f t="shared" si="2"/>
        <v>0</v>
      </c>
      <c r="C131">
        <f t="shared" si="3"/>
        <v>0</v>
      </c>
      <c r="D131">
        <f t="shared" si="4"/>
        <v>0</v>
      </c>
      <c r="E131">
        <f t="shared" si="5"/>
        <v>1</v>
      </c>
      <c r="F131">
        <f t="shared" si="6"/>
        <v>0</v>
      </c>
      <c r="G131">
        <f t="shared" si="7"/>
        <v>0</v>
      </c>
    </row>
    <row r="132">
      <c r="A132" s="6">
        <v>6054.58377631237</v>
      </c>
      <c r="B132">
        <f t="shared" si="2"/>
        <v>0</v>
      </c>
      <c r="C132">
        <f t="shared" si="3"/>
        <v>0</v>
      </c>
      <c r="D132">
        <f t="shared" si="4"/>
        <v>0</v>
      </c>
      <c r="E132">
        <f t="shared" si="5"/>
        <v>1</v>
      </c>
      <c r="F132">
        <f t="shared" si="6"/>
        <v>0</v>
      </c>
      <c r="G132">
        <f t="shared" si="7"/>
        <v>0</v>
      </c>
    </row>
    <row r="133">
      <c r="A133" s="6">
        <v>6196.40873066051</v>
      </c>
      <c r="B133">
        <f t="shared" si="2"/>
        <v>0</v>
      </c>
      <c r="C133">
        <f t="shared" si="3"/>
        <v>0</v>
      </c>
      <c r="D133">
        <f t="shared" si="4"/>
        <v>0</v>
      </c>
      <c r="E133">
        <f t="shared" si="5"/>
        <v>1</v>
      </c>
      <c r="F133">
        <f t="shared" si="6"/>
        <v>0</v>
      </c>
      <c r="G133">
        <f t="shared" si="7"/>
        <v>0</v>
      </c>
    </row>
    <row r="134">
      <c r="A134" s="6">
        <v>13958.7164636639</v>
      </c>
      <c r="B134">
        <f t="shared" si="2"/>
        <v>0</v>
      </c>
      <c r="C134">
        <f t="shared" si="3"/>
        <v>0</v>
      </c>
      <c r="D134">
        <f t="shared" si="4"/>
        <v>0</v>
      </c>
      <c r="E134">
        <f t="shared" si="5"/>
        <v>0</v>
      </c>
      <c r="F134">
        <f t="shared" si="6"/>
        <v>1</v>
      </c>
      <c r="G134">
        <f t="shared" si="7"/>
        <v>0</v>
      </c>
    </row>
    <row r="135">
      <c r="A135" s="6">
        <v>4925.79004199861</v>
      </c>
      <c r="B135">
        <f t="shared" si="2"/>
        <v>0</v>
      </c>
      <c r="C135">
        <f t="shared" si="3"/>
        <v>0</v>
      </c>
      <c r="D135">
        <f t="shared" si="4"/>
        <v>0</v>
      </c>
      <c r="E135">
        <f t="shared" si="5"/>
        <v>1</v>
      </c>
      <c r="F135">
        <f t="shared" si="6"/>
        <v>0</v>
      </c>
      <c r="G135">
        <f t="shared" si="7"/>
        <v>0</v>
      </c>
    </row>
    <row r="136">
      <c r="A136" s="6">
        <v>6324.45085332484</v>
      </c>
      <c r="B136">
        <f t="shared" si="2"/>
        <v>0</v>
      </c>
      <c r="C136">
        <f t="shared" si="3"/>
        <v>0</v>
      </c>
      <c r="D136">
        <f t="shared" si="4"/>
        <v>0</v>
      </c>
      <c r="E136">
        <f t="shared" si="5"/>
        <v>1</v>
      </c>
      <c r="F136">
        <f t="shared" si="6"/>
        <v>0</v>
      </c>
      <c r="G136">
        <f t="shared" si="7"/>
        <v>0</v>
      </c>
    </row>
    <row r="137">
      <c r="A137" s="6">
        <v>3045.07189189804</v>
      </c>
      <c r="B137">
        <f t="shared" si="2"/>
        <v>0</v>
      </c>
      <c r="C137">
        <f t="shared" si="3"/>
        <v>0</v>
      </c>
      <c r="D137">
        <f t="shared" si="4"/>
        <v>0</v>
      </c>
      <c r="E137">
        <f t="shared" si="5"/>
        <v>1</v>
      </c>
      <c r="F137">
        <f t="shared" si="6"/>
        <v>0</v>
      </c>
      <c r="G137">
        <f t="shared" si="7"/>
        <v>0</v>
      </c>
    </row>
    <row r="138">
      <c r="A138" s="6">
        <v>4266.17564626608</v>
      </c>
      <c r="B138">
        <f t="shared" si="2"/>
        <v>0</v>
      </c>
      <c r="C138">
        <f t="shared" si="3"/>
        <v>0</v>
      </c>
      <c r="D138">
        <f t="shared" si="4"/>
        <v>0</v>
      </c>
      <c r="E138">
        <f t="shared" si="5"/>
        <v>1</v>
      </c>
      <c r="F138">
        <f t="shared" si="6"/>
        <v>0</v>
      </c>
      <c r="G138">
        <f t="shared" si="7"/>
        <v>0</v>
      </c>
    </row>
    <row r="139">
      <c r="A139" s="6">
        <v>4275.01802601542</v>
      </c>
      <c r="B139">
        <f t="shared" si="2"/>
        <v>0</v>
      </c>
      <c r="C139">
        <f t="shared" si="3"/>
        <v>0</v>
      </c>
      <c r="D139">
        <f t="shared" si="4"/>
        <v>0</v>
      </c>
      <c r="E139">
        <f t="shared" si="5"/>
        <v>1</v>
      </c>
      <c r="F139">
        <f t="shared" si="6"/>
        <v>0</v>
      </c>
      <c r="G139">
        <f t="shared" si="7"/>
        <v>0</v>
      </c>
    </row>
    <row r="140">
      <c r="A140" s="6">
        <v>4742.43917804953</v>
      </c>
      <c r="B140">
        <f t="shared" si="2"/>
        <v>0</v>
      </c>
      <c r="C140">
        <f t="shared" si="3"/>
        <v>0</v>
      </c>
      <c r="D140">
        <f t="shared" si="4"/>
        <v>0</v>
      </c>
      <c r="E140">
        <f t="shared" si="5"/>
        <v>1</v>
      </c>
      <c r="F140">
        <f t="shared" si="6"/>
        <v>0</v>
      </c>
      <c r="G140">
        <f t="shared" si="7"/>
        <v>0</v>
      </c>
    </row>
    <row r="141">
      <c r="A141" s="6">
        <v>6739.99342591664</v>
      </c>
      <c r="B141">
        <f t="shared" si="2"/>
        <v>0</v>
      </c>
      <c r="C141">
        <f t="shared" si="3"/>
        <v>0</v>
      </c>
      <c r="D141">
        <f t="shared" si="4"/>
        <v>0</v>
      </c>
      <c r="E141">
        <f t="shared" si="5"/>
        <v>1</v>
      </c>
      <c r="F141">
        <f t="shared" si="6"/>
        <v>0</v>
      </c>
      <c r="G141">
        <f t="shared" si="7"/>
        <v>0</v>
      </c>
    </row>
    <row r="142">
      <c r="A142" s="6">
        <v>4436.17699384861</v>
      </c>
      <c r="B142">
        <f t="shared" si="2"/>
        <v>0</v>
      </c>
      <c r="C142">
        <f t="shared" si="3"/>
        <v>0</v>
      </c>
      <c r="D142">
        <f t="shared" si="4"/>
        <v>0</v>
      </c>
      <c r="E142">
        <f t="shared" si="5"/>
        <v>1</v>
      </c>
      <c r="F142">
        <f t="shared" si="6"/>
        <v>0</v>
      </c>
      <c r="G142">
        <f t="shared" si="7"/>
        <v>0</v>
      </c>
    </row>
    <row r="143">
      <c r="A143" s="6">
        <v>6393.35468484585</v>
      </c>
      <c r="B143">
        <f t="shared" si="2"/>
        <v>0</v>
      </c>
      <c r="C143">
        <f t="shared" si="3"/>
        <v>0</v>
      </c>
      <c r="D143">
        <f t="shared" si="4"/>
        <v>0</v>
      </c>
      <c r="E143">
        <f t="shared" si="5"/>
        <v>1</v>
      </c>
      <c r="F143">
        <f t="shared" si="6"/>
        <v>0</v>
      </c>
      <c r="G143">
        <f t="shared" si="7"/>
        <v>0</v>
      </c>
    </row>
    <row r="144">
      <c r="A144" s="6">
        <v>4185.06502922654</v>
      </c>
      <c r="B144">
        <f t="shared" si="2"/>
        <v>0</v>
      </c>
      <c r="C144">
        <f t="shared" si="3"/>
        <v>0</v>
      </c>
      <c r="D144">
        <f t="shared" si="4"/>
        <v>0</v>
      </c>
      <c r="E144">
        <f t="shared" si="5"/>
        <v>1</v>
      </c>
      <c r="F144">
        <f t="shared" si="6"/>
        <v>0</v>
      </c>
      <c r="G144">
        <f t="shared" si="7"/>
        <v>0</v>
      </c>
    </row>
    <row r="145">
      <c r="A145" s="6">
        <v>5259.98602400844</v>
      </c>
      <c r="B145">
        <f t="shared" si="2"/>
        <v>0</v>
      </c>
      <c r="C145">
        <f t="shared" si="3"/>
        <v>0</v>
      </c>
      <c r="D145">
        <f t="shared" si="4"/>
        <v>0</v>
      </c>
      <c r="E145">
        <f t="shared" si="5"/>
        <v>1</v>
      </c>
      <c r="F145">
        <f t="shared" si="6"/>
        <v>0</v>
      </c>
      <c r="G145">
        <f t="shared" si="7"/>
        <v>0</v>
      </c>
    </row>
    <row r="146">
      <c r="A146" s="6">
        <v>4757.26716588369</v>
      </c>
      <c r="B146">
        <f t="shared" si="2"/>
        <v>0</v>
      </c>
      <c r="C146">
        <f t="shared" si="3"/>
        <v>0</v>
      </c>
      <c r="D146">
        <f t="shared" si="4"/>
        <v>0</v>
      </c>
      <c r="E146">
        <f t="shared" si="5"/>
        <v>1</v>
      </c>
      <c r="F146">
        <f t="shared" si="6"/>
        <v>0</v>
      </c>
      <c r="G146">
        <f t="shared" si="7"/>
        <v>0</v>
      </c>
    </row>
    <row r="147">
      <c r="A147" s="6">
        <v>3377.07522167975</v>
      </c>
      <c r="B147">
        <f t="shared" si="2"/>
        <v>0</v>
      </c>
      <c r="C147">
        <f t="shared" si="3"/>
        <v>0</v>
      </c>
      <c r="D147">
        <f t="shared" si="4"/>
        <v>0</v>
      </c>
      <c r="E147">
        <f t="shared" si="5"/>
        <v>1</v>
      </c>
      <c r="F147">
        <f t="shared" si="6"/>
        <v>0</v>
      </c>
      <c r="G147">
        <f t="shared" si="7"/>
        <v>0</v>
      </c>
    </row>
    <row r="148">
      <c r="A148" s="6">
        <v>4455.87231710505</v>
      </c>
      <c r="B148">
        <f t="shared" si="2"/>
        <v>0</v>
      </c>
      <c r="C148">
        <f t="shared" si="3"/>
        <v>0</v>
      </c>
      <c r="D148">
        <f t="shared" si="4"/>
        <v>0</v>
      </c>
      <c r="E148">
        <f t="shared" si="5"/>
        <v>1</v>
      </c>
      <c r="F148">
        <f t="shared" si="6"/>
        <v>0</v>
      </c>
      <c r="G148">
        <f t="shared" si="7"/>
        <v>0</v>
      </c>
    </row>
    <row r="149">
      <c r="A149" s="6">
        <v>19415.6911950604</v>
      </c>
      <c r="B149">
        <f t="shared" si="2"/>
        <v>0</v>
      </c>
      <c r="C149">
        <f t="shared" si="3"/>
        <v>0</v>
      </c>
      <c r="D149">
        <f t="shared" si="4"/>
        <v>0</v>
      </c>
      <c r="E149">
        <f t="shared" si="5"/>
        <v>0</v>
      </c>
      <c r="F149">
        <f t="shared" si="6"/>
        <v>1</v>
      </c>
      <c r="G149">
        <f t="shared" si="7"/>
        <v>0</v>
      </c>
    </row>
    <row r="150">
      <c r="A150" s="6">
        <v>4499.28136241608</v>
      </c>
      <c r="B150">
        <f t="shared" si="2"/>
        <v>0</v>
      </c>
      <c r="C150">
        <f t="shared" si="3"/>
        <v>0</v>
      </c>
      <c r="D150">
        <f t="shared" si="4"/>
        <v>0</v>
      </c>
      <c r="E150">
        <f t="shared" si="5"/>
        <v>1</v>
      </c>
      <c r="F150">
        <f t="shared" si="6"/>
        <v>0</v>
      </c>
      <c r="G150">
        <f t="shared" si="7"/>
        <v>0</v>
      </c>
    </row>
    <row r="151">
      <c r="A151" s="6">
        <v>4160.27476629303</v>
      </c>
      <c r="B151">
        <f t="shared" si="2"/>
        <v>0</v>
      </c>
      <c r="C151">
        <f t="shared" si="3"/>
        <v>0</v>
      </c>
      <c r="D151">
        <f t="shared" si="4"/>
        <v>0</v>
      </c>
      <c r="E151">
        <f t="shared" si="5"/>
        <v>1</v>
      </c>
      <c r="F151">
        <f t="shared" si="6"/>
        <v>0</v>
      </c>
      <c r="G151">
        <f t="shared" si="7"/>
        <v>0</v>
      </c>
    </row>
    <row r="152">
      <c r="A152" s="6">
        <v>5683.46260805775</v>
      </c>
      <c r="B152">
        <f t="shared" si="2"/>
        <v>0</v>
      </c>
      <c r="C152">
        <f t="shared" si="3"/>
        <v>0</v>
      </c>
      <c r="D152">
        <f t="shared" si="4"/>
        <v>0</v>
      </c>
      <c r="E152">
        <f t="shared" si="5"/>
        <v>1</v>
      </c>
      <c r="F152">
        <f t="shared" si="6"/>
        <v>0</v>
      </c>
      <c r="G152">
        <f t="shared" si="7"/>
        <v>0</v>
      </c>
    </row>
    <row r="153">
      <c r="A153" s="6">
        <v>4285.45048253406</v>
      </c>
      <c r="B153">
        <f t="shared" si="2"/>
        <v>0</v>
      </c>
      <c r="C153">
        <f t="shared" si="3"/>
        <v>0</v>
      </c>
      <c r="D153">
        <f t="shared" si="4"/>
        <v>0</v>
      </c>
      <c r="E153">
        <f t="shared" si="5"/>
        <v>1</v>
      </c>
      <c r="F153">
        <f t="shared" si="6"/>
        <v>0</v>
      </c>
      <c r="G153">
        <f t="shared" si="7"/>
        <v>0</v>
      </c>
    </row>
    <row r="154">
      <c r="A154" s="6">
        <v>3998.34736559967</v>
      </c>
      <c r="B154">
        <f t="shared" si="2"/>
        <v>0</v>
      </c>
      <c r="C154">
        <f t="shared" si="3"/>
        <v>0</v>
      </c>
      <c r="D154">
        <f t="shared" si="4"/>
        <v>0</v>
      </c>
      <c r="E154">
        <f t="shared" si="5"/>
        <v>1</v>
      </c>
      <c r="F154">
        <f t="shared" si="6"/>
        <v>0</v>
      </c>
      <c r="G154">
        <f t="shared" si="7"/>
        <v>0</v>
      </c>
    </row>
    <row r="155">
      <c r="A155" s="6">
        <v>5573.19590685137</v>
      </c>
      <c r="B155">
        <f t="shared" si="2"/>
        <v>0</v>
      </c>
      <c r="C155">
        <f t="shared" si="3"/>
        <v>0</v>
      </c>
      <c r="D155">
        <f t="shared" si="4"/>
        <v>0</v>
      </c>
      <c r="E155">
        <f t="shared" si="5"/>
        <v>1</v>
      </c>
      <c r="F155">
        <f t="shared" si="6"/>
        <v>0</v>
      </c>
      <c r="G155">
        <f t="shared" si="7"/>
        <v>0</v>
      </c>
    </row>
    <row r="156">
      <c r="A156" s="6">
        <v>3471.84388710047</v>
      </c>
      <c r="B156">
        <f t="shared" si="2"/>
        <v>0</v>
      </c>
      <c r="C156">
        <f t="shared" si="3"/>
        <v>0</v>
      </c>
      <c r="D156">
        <f t="shared" si="4"/>
        <v>0</v>
      </c>
      <c r="E156">
        <f t="shared" si="5"/>
        <v>1</v>
      </c>
      <c r="F156">
        <f t="shared" si="6"/>
        <v>0</v>
      </c>
      <c r="G156">
        <f t="shared" si="7"/>
        <v>0</v>
      </c>
    </row>
    <row r="157">
      <c r="A157" s="6">
        <v>6910.47459943461</v>
      </c>
      <c r="B157">
        <f t="shared" si="2"/>
        <v>0</v>
      </c>
      <c r="C157">
        <f t="shared" si="3"/>
        <v>0</v>
      </c>
      <c r="D157">
        <f t="shared" si="4"/>
        <v>0</v>
      </c>
      <c r="E157">
        <f t="shared" si="5"/>
        <v>1</v>
      </c>
      <c r="F157">
        <f t="shared" si="6"/>
        <v>0</v>
      </c>
      <c r="G157">
        <f t="shared" si="7"/>
        <v>0</v>
      </c>
    </row>
    <row r="158">
      <c r="A158" s="6">
        <v>3845.35255756614</v>
      </c>
      <c r="B158">
        <f t="shared" si="2"/>
        <v>0</v>
      </c>
      <c r="C158">
        <f t="shared" si="3"/>
        <v>0</v>
      </c>
      <c r="D158">
        <f t="shared" si="4"/>
        <v>0</v>
      </c>
      <c r="E158">
        <f t="shared" si="5"/>
        <v>1</v>
      </c>
      <c r="F158">
        <f t="shared" si="6"/>
        <v>0</v>
      </c>
      <c r="G158">
        <f t="shared" si="7"/>
        <v>0</v>
      </c>
    </row>
    <row r="159">
      <c r="A159" s="6">
        <v>3696.54140905472</v>
      </c>
      <c r="B159">
        <f t="shared" si="2"/>
        <v>0</v>
      </c>
      <c r="C159">
        <f t="shared" si="3"/>
        <v>0</v>
      </c>
      <c r="D159">
        <f t="shared" si="4"/>
        <v>0</v>
      </c>
      <c r="E159">
        <f t="shared" si="5"/>
        <v>1</v>
      </c>
      <c r="F159">
        <f t="shared" si="6"/>
        <v>0</v>
      </c>
      <c r="G159">
        <f t="shared" si="7"/>
        <v>0</v>
      </c>
    </row>
    <row r="160">
      <c r="A160" s="6">
        <v>3906.49765495581</v>
      </c>
      <c r="B160">
        <f t="shared" si="2"/>
        <v>0</v>
      </c>
      <c r="C160">
        <f t="shared" si="3"/>
        <v>0</v>
      </c>
      <c r="D160">
        <f t="shared" si="4"/>
        <v>0</v>
      </c>
      <c r="E160">
        <f t="shared" si="5"/>
        <v>1</v>
      </c>
      <c r="F160">
        <f t="shared" si="6"/>
        <v>0</v>
      </c>
      <c r="G160">
        <f t="shared" si="7"/>
        <v>0</v>
      </c>
    </row>
    <row r="161">
      <c r="A161" s="6">
        <v>6377.79971297314</v>
      </c>
      <c r="B161">
        <f t="shared" si="2"/>
        <v>0</v>
      </c>
      <c r="C161">
        <f t="shared" si="3"/>
        <v>0</v>
      </c>
      <c r="D161">
        <f t="shared" si="4"/>
        <v>0</v>
      </c>
      <c r="E161">
        <f t="shared" si="5"/>
        <v>1</v>
      </c>
      <c r="F161">
        <f t="shared" si="6"/>
        <v>0</v>
      </c>
      <c r="G161">
        <f t="shared" si="7"/>
        <v>0</v>
      </c>
    </row>
    <row r="162">
      <c r="A162" s="6">
        <v>3599.8272715921</v>
      </c>
      <c r="B162">
        <f t="shared" si="2"/>
        <v>0</v>
      </c>
      <c r="C162">
        <f t="shared" si="3"/>
        <v>0</v>
      </c>
      <c r="D162">
        <f t="shared" si="4"/>
        <v>0</v>
      </c>
      <c r="E162">
        <f t="shared" si="5"/>
        <v>1</v>
      </c>
      <c r="F162">
        <f t="shared" si="6"/>
        <v>0</v>
      </c>
      <c r="G162">
        <f t="shared" si="7"/>
        <v>0</v>
      </c>
    </row>
    <row r="163">
      <c r="A163" s="6">
        <v>4573.33962428117</v>
      </c>
      <c r="B163">
        <f t="shared" si="2"/>
        <v>0</v>
      </c>
      <c r="C163">
        <f t="shared" si="3"/>
        <v>0</v>
      </c>
      <c r="D163">
        <f t="shared" si="4"/>
        <v>0</v>
      </c>
      <c r="E163">
        <f t="shared" si="5"/>
        <v>1</v>
      </c>
      <c r="F163">
        <f t="shared" si="6"/>
        <v>0</v>
      </c>
      <c r="G163">
        <f t="shared" si="7"/>
        <v>0</v>
      </c>
    </row>
    <row r="164">
      <c r="A164" s="6">
        <v>5095.8147769226</v>
      </c>
      <c r="B164">
        <f t="shared" si="2"/>
        <v>0</v>
      </c>
      <c r="C164">
        <f t="shared" si="3"/>
        <v>0</v>
      </c>
      <c r="D164">
        <f t="shared" si="4"/>
        <v>0</v>
      </c>
      <c r="E164">
        <f t="shared" si="5"/>
        <v>1</v>
      </c>
      <c r="F164">
        <f t="shared" si="6"/>
        <v>0</v>
      </c>
      <c r="G164">
        <f t="shared" si="7"/>
        <v>0</v>
      </c>
    </row>
    <row r="165">
      <c r="A165" s="6">
        <v>4458.19696495234</v>
      </c>
      <c r="B165">
        <f t="shared" si="2"/>
        <v>0</v>
      </c>
      <c r="C165">
        <f t="shared" si="3"/>
        <v>0</v>
      </c>
      <c r="D165">
        <f t="shared" si="4"/>
        <v>0</v>
      </c>
      <c r="E165">
        <f t="shared" si="5"/>
        <v>1</v>
      </c>
      <c r="F165">
        <f t="shared" si="6"/>
        <v>0</v>
      </c>
      <c r="G165">
        <f t="shared" si="7"/>
        <v>0</v>
      </c>
    </row>
    <row r="166">
      <c r="A166" s="6">
        <v>3516.80489259789</v>
      </c>
      <c r="B166">
        <f t="shared" si="2"/>
        <v>0</v>
      </c>
      <c r="C166">
        <f t="shared" si="3"/>
        <v>0</v>
      </c>
      <c r="D166">
        <f t="shared" si="4"/>
        <v>0</v>
      </c>
      <c r="E166">
        <f t="shared" si="5"/>
        <v>1</v>
      </c>
      <c r="F166">
        <f t="shared" si="6"/>
        <v>0</v>
      </c>
      <c r="G166">
        <f t="shared" si="7"/>
        <v>0</v>
      </c>
    </row>
    <row r="167">
      <c r="A167" s="6">
        <v>2704.97970365315</v>
      </c>
      <c r="B167">
        <f t="shared" si="2"/>
        <v>0</v>
      </c>
      <c r="C167">
        <f t="shared" si="3"/>
        <v>0</v>
      </c>
      <c r="D167">
        <f t="shared" si="4"/>
        <v>0</v>
      </c>
      <c r="E167">
        <f t="shared" si="5"/>
        <v>1</v>
      </c>
      <c r="F167">
        <f t="shared" si="6"/>
        <v>0</v>
      </c>
      <c r="G167">
        <f t="shared" si="7"/>
        <v>0</v>
      </c>
    </row>
    <row r="168">
      <c r="A168" s="6">
        <v>3206.31301823753</v>
      </c>
      <c r="B168">
        <f t="shared" si="2"/>
        <v>0</v>
      </c>
      <c r="C168">
        <f t="shared" si="3"/>
        <v>0</v>
      </c>
      <c r="D168">
        <f t="shared" si="4"/>
        <v>0</v>
      </c>
      <c r="E168">
        <f t="shared" si="5"/>
        <v>1</v>
      </c>
      <c r="F168">
        <f t="shared" si="6"/>
        <v>0</v>
      </c>
      <c r="G168">
        <f t="shared" si="7"/>
        <v>0</v>
      </c>
    </row>
    <row r="169">
      <c r="A169" s="6">
        <v>2374.61475902848</v>
      </c>
      <c r="B169">
        <f t="shared" si="2"/>
        <v>0</v>
      </c>
      <c r="C169">
        <f t="shared" si="3"/>
        <v>0</v>
      </c>
      <c r="D169">
        <f t="shared" si="4"/>
        <v>0</v>
      </c>
      <c r="E169">
        <f t="shared" si="5"/>
        <v>1</v>
      </c>
      <c r="F169">
        <f t="shared" si="6"/>
        <v>0</v>
      </c>
      <c r="G169">
        <f t="shared" si="7"/>
        <v>0</v>
      </c>
    </row>
    <row r="170">
      <c r="A170" s="6">
        <v>2457.10926971731</v>
      </c>
      <c r="B170">
        <f t="shared" si="2"/>
        <v>0</v>
      </c>
      <c r="C170">
        <f t="shared" si="3"/>
        <v>0</v>
      </c>
      <c r="D170">
        <f t="shared" si="4"/>
        <v>0</v>
      </c>
      <c r="E170">
        <f t="shared" si="5"/>
        <v>1</v>
      </c>
      <c r="F170">
        <f t="shared" si="6"/>
        <v>0</v>
      </c>
      <c r="G170">
        <f t="shared" si="7"/>
        <v>0</v>
      </c>
    </row>
    <row r="171">
      <c r="A171" s="6">
        <v>2198.06235258505</v>
      </c>
      <c r="B171">
        <f t="shared" si="2"/>
        <v>0</v>
      </c>
      <c r="C171">
        <f t="shared" si="3"/>
        <v>0</v>
      </c>
      <c r="D171">
        <f t="shared" si="4"/>
        <v>0</v>
      </c>
      <c r="E171">
        <f t="shared" si="5"/>
        <v>1</v>
      </c>
      <c r="F171">
        <f t="shared" si="6"/>
        <v>0</v>
      </c>
      <c r="G171">
        <f t="shared" si="7"/>
        <v>0</v>
      </c>
    </row>
    <row r="172">
      <c r="A172" s="6">
        <v>4265.64293343615</v>
      </c>
      <c r="B172">
        <f t="shared" si="2"/>
        <v>0</v>
      </c>
      <c r="C172">
        <f t="shared" si="3"/>
        <v>0</v>
      </c>
      <c r="D172">
        <f t="shared" si="4"/>
        <v>0</v>
      </c>
      <c r="E172">
        <f t="shared" si="5"/>
        <v>1</v>
      </c>
      <c r="F172">
        <f t="shared" si="6"/>
        <v>0</v>
      </c>
      <c r="G172">
        <f t="shared" si="7"/>
        <v>0</v>
      </c>
    </row>
    <row r="173">
      <c r="A173" s="6">
        <v>1265.55216131541</v>
      </c>
      <c r="B173">
        <f t="shared" si="2"/>
        <v>0</v>
      </c>
      <c r="C173">
        <f t="shared" si="3"/>
        <v>0</v>
      </c>
      <c r="D173">
        <f t="shared" si="4"/>
        <v>0</v>
      </c>
      <c r="E173">
        <f t="shared" si="5"/>
        <v>1</v>
      </c>
      <c r="F173">
        <f t="shared" si="6"/>
        <v>0</v>
      </c>
      <c r="G173">
        <f t="shared" si="7"/>
        <v>0</v>
      </c>
    </row>
    <row r="174">
      <c r="A174" s="6">
        <v>2177.99957908946</v>
      </c>
      <c r="B174">
        <f t="shared" si="2"/>
        <v>0</v>
      </c>
      <c r="C174">
        <f t="shared" si="3"/>
        <v>0</v>
      </c>
      <c r="D174">
        <f t="shared" si="4"/>
        <v>0</v>
      </c>
      <c r="E174">
        <f t="shared" si="5"/>
        <v>1</v>
      </c>
      <c r="F174">
        <f t="shared" si="6"/>
        <v>0</v>
      </c>
      <c r="G174">
        <f t="shared" si="7"/>
        <v>0</v>
      </c>
    </row>
    <row r="175">
      <c r="A175" s="6">
        <v>4638.80390796946</v>
      </c>
      <c r="B175">
        <f t="shared" si="2"/>
        <v>0</v>
      </c>
      <c r="C175">
        <f t="shared" si="3"/>
        <v>0</v>
      </c>
      <c r="D175">
        <f t="shared" si="4"/>
        <v>0</v>
      </c>
      <c r="E175">
        <f t="shared" si="5"/>
        <v>1</v>
      </c>
      <c r="F175">
        <f t="shared" si="6"/>
        <v>0</v>
      </c>
      <c r="G175">
        <f t="shared" si="7"/>
        <v>0</v>
      </c>
    </row>
    <row r="176">
      <c r="A176" s="6">
        <v>2122.18729646272</v>
      </c>
      <c r="B176">
        <f t="shared" si="2"/>
        <v>0</v>
      </c>
      <c r="C176">
        <f t="shared" si="3"/>
        <v>0</v>
      </c>
      <c r="D176">
        <f t="shared" si="4"/>
        <v>0</v>
      </c>
      <c r="E176">
        <f t="shared" si="5"/>
        <v>1</v>
      </c>
      <c r="F176">
        <f t="shared" si="6"/>
        <v>0</v>
      </c>
      <c r="G176">
        <f t="shared" si="7"/>
        <v>0</v>
      </c>
    </row>
    <row r="177">
      <c r="A177" s="6">
        <v>2754.10940581393</v>
      </c>
      <c r="B177">
        <f t="shared" si="2"/>
        <v>0</v>
      </c>
      <c r="C177">
        <f t="shared" si="3"/>
        <v>0</v>
      </c>
      <c r="D177">
        <f t="shared" si="4"/>
        <v>0</v>
      </c>
      <c r="E177">
        <f t="shared" si="5"/>
        <v>1</v>
      </c>
      <c r="F177">
        <f t="shared" si="6"/>
        <v>0</v>
      </c>
      <c r="G177">
        <f t="shared" si="7"/>
        <v>0</v>
      </c>
    </row>
    <row r="178">
      <c r="A178" s="6">
        <v>3411.87659707375</v>
      </c>
      <c r="B178">
        <f t="shared" si="2"/>
        <v>0</v>
      </c>
      <c r="C178">
        <f t="shared" si="3"/>
        <v>0</v>
      </c>
      <c r="D178">
        <f t="shared" si="4"/>
        <v>0</v>
      </c>
      <c r="E178">
        <f t="shared" si="5"/>
        <v>1</v>
      </c>
      <c r="F178">
        <f t="shared" si="6"/>
        <v>0</v>
      </c>
      <c r="G178">
        <f t="shared" si="7"/>
        <v>0</v>
      </c>
    </row>
    <row r="179">
      <c r="A179" s="6">
        <v>3024.95192283185</v>
      </c>
      <c r="B179">
        <f t="shared" si="2"/>
        <v>0</v>
      </c>
      <c r="C179">
        <f t="shared" si="3"/>
        <v>0</v>
      </c>
      <c r="D179">
        <f t="shared" si="4"/>
        <v>0</v>
      </c>
      <c r="E179">
        <f t="shared" si="5"/>
        <v>1</v>
      </c>
      <c r="F179">
        <f t="shared" si="6"/>
        <v>0</v>
      </c>
      <c r="G179">
        <f t="shared" si="7"/>
        <v>0</v>
      </c>
    </row>
    <row r="180">
      <c r="A180" s="6">
        <v>2196.4654570452</v>
      </c>
      <c r="B180">
        <f t="shared" si="2"/>
        <v>0</v>
      </c>
      <c r="C180">
        <f t="shared" si="3"/>
        <v>0</v>
      </c>
      <c r="D180">
        <f t="shared" si="4"/>
        <v>0</v>
      </c>
      <c r="E180">
        <f t="shared" si="5"/>
        <v>1</v>
      </c>
      <c r="F180">
        <f t="shared" si="6"/>
        <v>0</v>
      </c>
      <c r="G180">
        <f t="shared" si="7"/>
        <v>0</v>
      </c>
    </row>
    <row r="181">
      <c r="A181" s="6">
        <v>4055.90305858564</v>
      </c>
      <c r="B181">
        <f t="shared" si="2"/>
        <v>0</v>
      </c>
      <c r="C181">
        <f t="shared" si="3"/>
        <v>0</v>
      </c>
      <c r="D181">
        <f t="shared" si="4"/>
        <v>0</v>
      </c>
      <c r="E181">
        <f t="shared" si="5"/>
        <v>1</v>
      </c>
      <c r="F181">
        <f t="shared" si="6"/>
        <v>0</v>
      </c>
      <c r="G181">
        <f t="shared" si="7"/>
        <v>0</v>
      </c>
    </row>
    <row r="182">
      <c r="A182" s="6">
        <v>2149.01078537499</v>
      </c>
      <c r="B182">
        <f t="shared" si="2"/>
        <v>0</v>
      </c>
      <c r="C182">
        <f t="shared" si="3"/>
        <v>0</v>
      </c>
      <c r="D182">
        <f t="shared" si="4"/>
        <v>0</v>
      </c>
      <c r="E182">
        <f t="shared" si="5"/>
        <v>1</v>
      </c>
      <c r="F182">
        <f t="shared" si="6"/>
        <v>0</v>
      </c>
      <c r="G182">
        <f t="shared" si="7"/>
        <v>0</v>
      </c>
    </row>
    <row r="183">
      <c r="A183" s="6">
        <v>17863.7503194612</v>
      </c>
      <c r="B183">
        <f t="shared" si="2"/>
        <v>0</v>
      </c>
      <c r="C183">
        <f t="shared" si="3"/>
        <v>0</v>
      </c>
      <c r="D183">
        <f t="shared" si="4"/>
        <v>0</v>
      </c>
      <c r="E183">
        <f t="shared" si="5"/>
        <v>0</v>
      </c>
      <c r="F183">
        <f t="shared" si="6"/>
        <v>1</v>
      </c>
      <c r="G183">
        <f t="shared" si="7"/>
        <v>0</v>
      </c>
    </row>
    <row r="184">
      <c r="A184" s="6">
        <v>3277.56672896593</v>
      </c>
      <c r="B184">
        <f t="shared" si="2"/>
        <v>0</v>
      </c>
      <c r="C184">
        <f t="shared" si="3"/>
        <v>0</v>
      </c>
      <c r="D184">
        <f t="shared" si="4"/>
        <v>0</v>
      </c>
      <c r="E184">
        <f t="shared" si="5"/>
        <v>1</v>
      </c>
      <c r="F184">
        <f t="shared" si="6"/>
        <v>0</v>
      </c>
      <c r="G184">
        <f t="shared" si="7"/>
        <v>0</v>
      </c>
    </row>
    <row r="185">
      <c r="A185" s="6">
        <v>1764.15752875298</v>
      </c>
      <c r="B185">
        <f t="shared" si="2"/>
        <v>0</v>
      </c>
      <c r="C185">
        <f t="shared" si="3"/>
        <v>0</v>
      </c>
      <c r="D185">
        <f t="shared" si="4"/>
        <v>0</v>
      </c>
      <c r="E185">
        <f t="shared" si="5"/>
        <v>1</v>
      </c>
      <c r="F185">
        <f t="shared" si="6"/>
        <v>0</v>
      </c>
      <c r="G185">
        <f t="shared" si="7"/>
        <v>0</v>
      </c>
    </row>
    <row r="186">
      <c r="A186" s="6">
        <v>1786.60800277575</v>
      </c>
      <c r="B186">
        <f t="shared" si="2"/>
        <v>0</v>
      </c>
      <c r="C186">
        <f t="shared" si="3"/>
        <v>0</v>
      </c>
      <c r="D186">
        <f t="shared" si="4"/>
        <v>0</v>
      </c>
      <c r="E186">
        <f t="shared" si="5"/>
        <v>1</v>
      </c>
      <c r="F186">
        <f t="shared" si="6"/>
        <v>0</v>
      </c>
      <c r="G186">
        <f t="shared" si="7"/>
        <v>0</v>
      </c>
    </row>
    <row r="187">
      <c r="A187" s="6">
        <v>3211.09384939315</v>
      </c>
      <c r="B187">
        <f t="shared" si="2"/>
        <v>0</v>
      </c>
      <c r="C187">
        <f t="shared" si="3"/>
        <v>0</v>
      </c>
      <c r="D187">
        <f t="shared" si="4"/>
        <v>0</v>
      </c>
      <c r="E187">
        <f t="shared" si="5"/>
        <v>1</v>
      </c>
      <c r="F187">
        <f t="shared" si="6"/>
        <v>0</v>
      </c>
      <c r="G187">
        <f t="shared" si="7"/>
        <v>0</v>
      </c>
    </row>
    <row r="188">
      <c r="A188" s="6">
        <v>1207.74145916255</v>
      </c>
      <c r="B188">
        <f t="shared" si="2"/>
        <v>0</v>
      </c>
      <c r="C188">
        <f t="shared" si="3"/>
        <v>0</v>
      </c>
      <c r="D188">
        <f t="shared" si="4"/>
        <v>0</v>
      </c>
      <c r="E188">
        <f t="shared" si="5"/>
        <v>1</v>
      </c>
      <c r="F188">
        <f t="shared" si="6"/>
        <v>0</v>
      </c>
      <c r="G188">
        <f t="shared" si="7"/>
        <v>0</v>
      </c>
    </row>
    <row r="189">
      <c r="A189" s="6">
        <v>1769.30907183309</v>
      </c>
      <c r="B189">
        <f t="shared" si="2"/>
        <v>0</v>
      </c>
      <c r="C189">
        <f t="shared" si="3"/>
        <v>0</v>
      </c>
      <c r="D189">
        <f t="shared" si="4"/>
        <v>0</v>
      </c>
      <c r="E189">
        <f t="shared" si="5"/>
        <v>1</v>
      </c>
      <c r="F189">
        <f t="shared" si="6"/>
        <v>0</v>
      </c>
      <c r="G189">
        <f t="shared" si="7"/>
        <v>0</v>
      </c>
    </row>
    <row r="190">
      <c r="A190" s="6">
        <v>3135.91742170088</v>
      </c>
      <c r="B190">
        <f t="shared" si="2"/>
        <v>0</v>
      </c>
      <c r="C190">
        <f t="shared" si="3"/>
        <v>0</v>
      </c>
      <c r="D190">
        <f t="shared" si="4"/>
        <v>0</v>
      </c>
      <c r="E190">
        <f t="shared" si="5"/>
        <v>1</v>
      </c>
      <c r="F190">
        <f t="shared" si="6"/>
        <v>0</v>
      </c>
      <c r="G190">
        <f t="shared" si="7"/>
        <v>0</v>
      </c>
    </row>
    <row r="191">
      <c r="A191" s="6">
        <v>2299.01023628606</v>
      </c>
      <c r="B191">
        <f t="shared" si="2"/>
        <v>0</v>
      </c>
      <c r="C191">
        <f t="shared" si="3"/>
        <v>0</v>
      </c>
      <c r="D191">
        <f t="shared" si="4"/>
        <v>0</v>
      </c>
      <c r="E191">
        <f t="shared" si="5"/>
        <v>1</v>
      </c>
      <c r="F191">
        <f t="shared" si="6"/>
        <v>0</v>
      </c>
      <c r="G191">
        <f t="shared" si="7"/>
        <v>0</v>
      </c>
    </row>
    <row r="192">
      <c r="A192" s="6">
        <v>3032.01692581138</v>
      </c>
      <c r="B192">
        <f t="shared" si="2"/>
        <v>0</v>
      </c>
      <c r="C192">
        <f t="shared" si="3"/>
        <v>0</v>
      </c>
      <c r="D192">
        <f t="shared" si="4"/>
        <v>0</v>
      </c>
      <c r="E192">
        <f t="shared" si="5"/>
        <v>1</v>
      </c>
      <c r="F192">
        <f t="shared" si="6"/>
        <v>0</v>
      </c>
      <c r="G192">
        <f t="shared" si="7"/>
        <v>0</v>
      </c>
    </row>
    <row r="193">
      <c r="A193" s="6">
        <v>1512.86104813253</v>
      </c>
      <c r="B193">
        <f t="shared" si="2"/>
        <v>0</v>
      </c>
      <c r="C193">
        <f t="shared" si="3"/>
        <v>0</v>
      </c>
      <c r="D193">
        <f t="shared" si="4"/>
        <v>0</v>
      </c>
      <c r="E193">
        <f t="shared" si="5"/>
        <v>1</v>
      </c>
      <c r="F193">
        <f t="shared" si="6"/>
        <v>0</v>
      </c>
      <c r="G193">
        <f t="shared" si="7"/>
        <v>0</v>
      </c>
    </row>
    <row r="194">
      <c r="A194" s="6">
        <v>1880.20549320129</v>
      </c>
      <c r="B194">
        <f t="shared" si="2"/>
        <v>0</v>
      </c>
      <c r="C194">
        <f t="shared" si="3"/>
        <v>0</v>
      </c>
      <c r="D194">
        <f t="shared" si="4"/>
        <v>0</v>
      </c>
      <c r="E194">
        <f t="shared" si="5"/>
        <v>1</v>
      </c>
      <c r="F194">
        <f t="shared" si="6"/>
        <v>0</v>
      </c>
      <c r="G194">
        <f t="shared" si="7"/>
        <v>0</v>
      </c>
    </row>
    <row r="195">
      <c r="A195" s="6">
        <v>3899.77929023234</v>
      </c>
      <c r="B195">
        <f t="shared" si="2"/>
        <v>0</v>
      </c>
      <c r="C195">
        <f t="shared" si="3"/>
        <v>0</v>
      </c>
      <c r="D195">
        <f t="shared" si="4"/>
        <v>0</v>
      </c>
      <c r="E195">
        <f t="shared" si="5"/>
        <v>1</v>
      </c>
      <c r="F195">
        <f t="shared" si="6"/>
        <v>0</v>
      </c>
      <c r="G195">
        <f t="shared" si="7"/>
        <v>0</v>
      </c>
    </row>
    <row r="196">
      <c r="A196" s="6">
        <v>2699.8084143834</v>
      </c>
      <c r="B196">
        <f t="shared" si="2"/>
        <v>0</v>
      </c>
      <c r="C196">
        <f t="shared" si="3"/>
        <v>0</v>
      </c>
      <c r="D196">
        <f t="shared" si="4"/>
        <v>0</v>
      </c>
      <c r="E196">
        <f t="shared" si="5"/>
        <v>1</v>
      </c>
      <c r="F196">
        <f t="shared" si="6"/>
        <v>0</v>
      </c>
      <c r="G196">
        <f t="shared" si="7"/>
        <v>0</v>
      </c>
    </row>
    <row r="197">
      <c r="A197" s="6">
        <v>2990.42335797026</v>
      </c>
      <c r="B197">
        <f t="shared" si="2"/>
        <v>0</v>
      </c>
      <c r="C197">
        <f t="shared" si="3"/>
        <v>0</v>
      </c>
      <c r="D197">
        <f t="shared" si="4"/>
        <v>0</v>
      </c>
      <c r="E197">
        <f t="shared" si="5"/>
        <v>1</v>
      </c>
      <c r="F197">
        <f t="shared" si="6"/>
        <v>0</v>
      </c>
      <c r="G197">
        <f t="shared" si="7"/>
        <v>0</v>
      </c>
    </row>
    <row r="198">
      <c r="A198" s="6">
        <v>2157.97580061193</v>
      </c>
      <c r="B198">
        <f t="shared" si="2"/>
        <v>0</v>
      </c>
      <c r="C198">
        <f t="shared" si="3"/>
        <v>0</v>
      </c>
      <c r="D198">
        <f t="shared" si="4"/>
        <v>0</v>
      </c>
      <c r="E198">
        <f t="shared" si="5"/>
        <v>1</v>
      </c>
      <c r="F198">
        <f t="shared" si="6"/>
        <v>0</v>
      </c>
      <c r="G198">
        <f t="shared" si="7"/>
        <v>0</v>
      </c>
    </row>
    <row r="199">
      <c r="A199" s="6">
        <v>1606.78298834857</v>
      </c>
      <c r="B199">
        <f t="shared" si="2"/>
        <v>0</v>
      </c>
      <c r="C199">
        <f t="shared" si="3"/>
        <v>0</v>
      </c>
      <c r="D199">
        <f t="shared" si="4"/>
        <v>0</v>
      </c>
      <c r="E199">
        <f t="shared" si="5"/>
        <v>1</v>
      </c>
      <c r="F199">
        <f t="shared" si="6"/>
        <v>0</v>
      </c>
      <c r="G199">
        <f t="shared" si="7"/>
        <v>0</v>
      </c>
    </row>
    <row r="200">
      <c r="A200" s="6">
        <v>4021.13703198509</v>
      </c>
      <c r="B200">
        <f t="shared" si="2"/>
        <v>0</v>
      </c>
      <c r="C200">
        <f t="shared" si="3"/>
        <v>0</v>
      </c>
      <c r="D200">
        <f t="shared" si="4"/>
        <v>0</v>
      </c>
      <c r="E200">
        <f t="shared" si="5"/>
        <v>1</v>
      </c>
      <c r="F200">
        <f t="shared" si="6"/>
        <v>0</v>
      </c>
      <c r="G200">
        <f t="shared" si="7"/>
        <v>0</v>
      </c>
    </row>
    <row r="201">
      <c r="A201" s="6">
        <v>2208.19939981837</v>
      </c>
      <c r="B201">
        <f t="shared" si="2"/>
        <v>0</v>
      </c>
      <c r="C201">
        <f t="shared" si="3"/>
        <v>0</v>
      </c>
      <c r="D201">
        <f t="shared" si="4"/>
        <v>0</v>
      </c>
      <c r="E201">
        <f t="shared" si="5"/>
        <v>1</v>
      </c>
      <c r="F201">
        <f t="shared" si="6"/>
        <v>0</v>
      </c>
      <c r="G201">
        <f t="shared" si="7"/>
        <v>0</v>
      </c>
    </row>
    <row r="202">
      <c r="A202" s="6">
        <v>1429.99013480667</v>
      </c>
      <c r="B202">
        <f t="shared" si="2"/>
        <v>0</v>
      </c>
      <c r="C202">
        <f t="shared" si="3"/>
        <v>0</v>
      </c>
      <c r="D202">
        <f t="shared" si="4"/>
        <v>0</v>
      </c>
      <c r="E202">
        <f t="shared" si="5"/>
        <v>1</v>
      </c>
      <c r="F202">
        <f t="shared" si="6"/>
        <v>0</v>
      </c>
      <c r="G202">
        <f t="shared" si="7"/>
        <v>0</v>
      </c>
    </row>
    <row r="203">
      <c r="A203" s="6">
        <v>2534.67001468545</v>
      </c>
      <c r="B203">
        <f t="shared" si="2"/>
        <v>0</v>
      </c>
      <c r="C203">
        <f t="shared" si="3"/>
        <v>0</v>
      </c>
      <c r="D203">
        <f t="shared" si="4"/>
        <v>0</v>
      </c>
      <c r="E203">
        <f t="shared" si="5"/>
        <v>1</v>
      </c>
      <c r="F203">
        <f t="shared" si="6"/>
        <v>0</v>
      </c>
      <c r="G203">
        <f t="shared" si="7"/>
        <v>0</v>
      </c>
    </row>
    <row r="204">
      <c r="A204" s="6">
        <v>2153.47255880012</v>
      </c>
      <c r="B204">
        <f t="shared" si="2"/>
        <v>0</v>
      </c>
      <c r="C204">
        <f t="shared" si="3"/>
        <v>0</v>
      </c>
      <c r="D204">
        <f t="shared" si="4"/>
        <v>0</v>
      </c>
      <c r="E204">
        <f t="shared" si="5"/>
        <v>1</v>
      </c>
      <c r="F204">
        <f t="shared" si="6"/>
        <v>0</v>
      </c>
      <c r="G204">
        <f t="shared" si="7"/>
        <v>0</v>
      </c>
    </row>
    <row r="205">
      <c r="A205" s="6">
        <v>1858.57999065243</v>
      </c>
      <c r="B205">
        <f t="shared" si="2"/>
        <v>0</v>
      </c>
      <c r="C205">
        <f t="shared" si="3"/>
        <v>0</v>
      </c>
      <c r="D205">
        <f t="shared" si="4"/>
        <v>0</v>
      </c>
      <c r="E205">
        <f t="shared" si="5"/>
        <v>1</v>
      </c>
      <c r="F205">
        <f t="shared" si="6"/>
        <v>0</v>
      </c>
      <c r="G205">
        <f t="shared" si="7"/>
        <v>0</v>
      </c>
    </row>
    <row r="206">
      <c r="A206" s="6">
        <v>1074.38393684674</v>
      </c>
      <c r="B206">
        <f t="shared" si="2"/>
        <v>0</v>
      </c>
      <c r="C206">
        <f t="shared" si="3"/>
        <v>0</v>
      </c>
      <c r="D206">
        <f t="shared" si="4"/>
        <v>0</v>
      </c>
      <c r="E206">
        <f t="shared" si="5"/>
        <v>1</v>
      </c>
      <c r="F206">
        <f t="shared" si="6"/>
        <v>0</v>
      </c>
      <c r="G206">
        <f t="shared" si="7"/>
        <v>0</v>
      </c>
    </row>
    <row r="207">
      <c r="A207" s="6">
        <v>1368.91850771588</v>
      </c>
      <c r="B207">
        <f t="shared" si="2"/>
        <v>0</v>
      </c>
      <c r="C207">
        <f t="shared" si="3"/>
        <v>0</v>
      </c>
      <c r="D207">
        <f t="shared" si="4"/>
        <v>0</v>
      </c>
      <c r="E207">
        <f t="shared" si="5"/>
        <v>1</v>
      </c>
      <c r="F207">
        <f t="shared" si="6"/>
        <v>0</v>
      </c>
      <c r="G207">
        <f t="shared" si="7"/>
        <v>0</v>
      </c>
    </row>
    <row r="208">
      <c r="A208" s="6">
        <v>1962.01180386234</v>
      </c>
      <c r="B208">
        <f t="shared" si="2"/>
        <v>0</v>
      </c>
      <c r="C208">
        <f t="shared" si="3"/>
        <v>0</v>
      </c>
      <c r="D208">
        <f t="shared" si="4"/>
        <v>0</v>
      </c>
      <c r="E208">
        <f t="shared" si="5"/>
        <v>1</v>
      </c>
      <c r="F208">
        <f t="shared" si="6"/>
        <v>0</v>
      </c>
      <c r="G208">
        <f t="shared" si="7"/>
        <v>0</v>
      </c>
    </row>
    <row r="209">
      <c r="A209" s="6">
        <v>963.145384363718</v>
      </c>
      <c r="B209">
        <f t="shared" si="2"/>
        <v>0</v>
      </c>
      <c r="C209">
        <f t="shared" si="3"/>
        <v>0</v>
      </c>
      <c r="D209">
        <f t="shared" si="4"/>
        <v>1</v>
      </c>
      <c r="E209">
        <f t="shared" si="5"/>
        <v>0</v>
      </c>
      <c r="F209">
        <f t="shared" si="6"/>
        <v>0</v>
      </c>
      <c r="G209">
        <f t="shared" si="7"/>
        <v>0</v>
      </c>
    </row>
    <row r="210">
      <c r="A210" s="6">
        <v>1873.76286980847</v>
      </c>
      <c r="B210">
        <f t="shared" si="2"/>
        <v>0</v>
      </c>
      <c r="C210">
        <f t="shared" si="3"/>
        <v>0</v>
      </c>
      <c r="D210">
        <f t="shared" si="4"/>
        <v>0</v>
      </c>
      <c r="E210">
        <f t="shared" si="5"/>
        <v>1</v>
      </c>
      <c r="F210">
        <f t="shared" si="6"/>
        <v>0</v>
      </c>
      <c r="G210">
        <f t="shared" si="7"/>
        <v>0</v>
      </c>
    </row>
    <row r="211">
      <c r="A211" s="6">
        <v>1500.3442336535</v>
      </c>
      <c r="B211">
        <f t="shared" si="2"/>
        <v>0</v>
      </c>
      <c r="C211">
        <f t="shared" si="3"/>
        <v>0</v>
      </c>
      <c r="D211">
        <f t="shared" si="4"/>
        <v>0</v>
      </c>
      <c r="E211">
        <f t="shared" si="5"/>
        <v>1</v>
      </c>
      <c r="F211">
        <f t="shared" si="6"/>
        <v>0</v>
      </c>
      <c r="G211">
        <f t="shared" si="7"/>
        <v>0</v>
      </c>
    </row>
    <row r="212">
      <c r="A212" s="6">
        <v>4393.14545058197</v>
      </c>
      <c r="B212">
        <f t="shared" si="2"/>
        <v>0</v>
      </c>
      <c r="C212">
        <f t="shared" si="3"/>
        <v>0</v>
      </c>
      <c r="D212">
        <f t="shared" si="4"/>
        <v>0</v>
      </c>
      <c r="E212">
        <f t="shared" si="5"/>
        <v>1</v>
      </c>
      <c r="F212">
        <f t="shared" si="6"/>
        <v>0</v>
      </c>
      <c r="G212">
        <f t="shared" si="7"/>
        <v>0</v>
      </c>
    </row>
    <row r="213">
      <c r="A213" s="6">
        <v>1161.91935098865</v>
      </c>
      <c r="B213">
        <f t="shared" si="2"/>
        <v>0</v>
      </c>
      <c r="C213">
        <f t="shared" si="3"/>
        <v>0</v>
      </c>
      <c r="D213">
        <f t="shared" si="4"/>
        <v>0</v>
      </c>
      <c r="E213">
        <f t="shared" si="5"/>
        <v>1</v>
      </c>
      <c r="F213">
        <f t="shared" si="6"/>
        <v>0</v>
      </c>
      <c r="G213">
        <f t="shared" si="7"/>
        <v>0</v>
      </c>
    </row>
    <row r="214">
      <c r="A214" s="6">
        <v>1239.31460113707</v>
      </c>
      <c r="B214">
        <f t="shared" si="2"/>
        <v>0</v>
      </c>
      <c r="C214">
        <f t="shared" si="3"/>
        <v>0</v>
      </c>
      <c r="D214">
        <f t="shared" si="4"/>
        <v>0</v>
      </c>
      <c r="E214">
        <f t="shared" si="5"/>
        <v>1</v>
      </c>
      <c r="F214">
        <f t="shared" si="6"/>
        <v>0</v>
      </c>
      <c r="G214">
        <f t="shared" si="7"/>
        <v>0</v>
      </c>
    </row>
    <row r="215">
      <c r="A215" s="6">
        <v>2017.26652703504</v>
      </c>
      <c r="B215">
        <f t="shared" si="2"/>
        <v>0</v>
      </c>
      <c r="C215">
        <f t="shared" si="3"/>
        <v>0</v>
      </c>
      <c r="D215">
        <f t="shared" si="4"/>
        <v>0</v>
      </c>
      <c r="E215">
        <f t="shared" si="5"/>
        <v>1</v>
      </c>
      <c r="F215">
        <f t="shared" si="6"/>
        <v>0</v>
      </c>
      <c r="G215">
        <f t="shared" si="7"/>
        <v>0</v>
      </c>
    </row>
    <row r="216">
      <c r="A216" s="6">
        <v>1691.90381178048</v>
      </c>
      <c r="B216">
        <f t="shared" si="2"/>
        <v>0</v>
      </c>
      <c r="C216">
        <f t="shared" si="3"/>
        <v>0</v>
      </c>
      <c r="D216">
        <f t="shared" si="4"/>
        <v>0</v>
      </c>
      <c r="E216">
        <f t="shared" si="5"/>
        <v>1</v>
      </c>
      <c r="F216">
        <f t="shared" si="6"/>
        <v>0</v>
      </c>
      <c r="G216">
        <f t="shared" si="7"/>
        <v>0</v>
      </c>
    </row>
    <row r="217">
      <c r="A217" s="6">
        <v>1319.88128048327</v>
      </c>
      <c r="B217">
        <f t="shared" si="2"/>
        <v>0</v>
      </c>
      <c r="C217">
        <f t="shared" si="3"/>
        <v>0</v>
      </c>
      <c r="D217">
        <f t="shared" si="4"/>
        <v>0</v>
      </c>
      <c r="E217">
        <f t="shared" si="5"/>
        <v>1</v>
      </c>
      <c r="F217">
        <f t="shared" si="6"/>
        <v>0</v>
      </c>
      <c r="G217">
        <f t="shared" si="7"/>
        <v>0</v>
      </c>
    </row>
    <row r="218">
      <c r="A218" s="6">
        <v>358.713398040476</v>
      </c>
      <c r="B218">
        <f t="shared" si="2"/>
        <v>0</v>
      </c>
      <c r="C218">
        <f t="shared" si="3"/>
        <v>0</v>
      </c>
      <c r="D218">
        <f t="shared" si="4"/>
        <v>1</v>
      </c>
      <c r="E218">
        <f t="shared" si="5"/>
        <v>0</v>
      </c>
      <c r="F218">
        <f t="shared" si="6"/>
        <v>0</v>
      </c>
      <c r="G218">
        <f t="shared" si="7"/>
        <v>0</v>
      </c>
    </row>
    <row r="219">
      <c r="A219" s="6">
        <v>326.952630035387</v>
      </c>
      <c r="B219">
        <f t="shared" si="2"/>
        <v>0</v>
      </c>
      <c r="C219">
        <f t="shared" si="3"/>
        <v>0</v>
      </c>
      <c r="D219">
        <f t="shared" si="4"/>
        <v>1</v>
      </c>
      <c r="E219">
        <f t="shared" si="5"/>
        <v>0</v>
      </c>
      <c r="F219">
        <f t="shared" si="6"/>
        <v>0</v>
      </c>
      <c r="G219">
        <f t="shared" si="7"/>
        <v>0</v>
      </c>
    </row>
    <row r="220">
      <c r="A220" s="6">
        <v>458.502838075189</v>
      </c>
      <c r="B220">
        <f t="shared" si="2"/>
        <v>0</v>
      </c>
      <c r="C220">
        <f t="shared" si="3"/>
        <v>0</v>
      </c>
      <c r="D220">
        <f t="shared" si="4"/>
        <v>1</v>
      </c>
      <c r="E220">
        <f t="shared" si="5"/>
        <v>0</v>
      </c>
      <c r="F220">
        <f t="shared" si="6"/>
        <v>0</v>
      </c>
      <c r="G220">
        <f t="shared" si="7"/>
        <v>0</v>
      </c>
    </row>
    <row r="221">
      <c r="A221" s="6">
        <v>1512.24674295418</v>
      </c>
      <c r="B221">
        <f t="shared" si="2"/>
        <v>0</v>
      </c>
      <c r="C221">
        <f t="shared" si="3"/>
        <v>0</v>
      </c>
      <c r="D221">
        <f t="shared" si="4"/>
        <v>0</v>
      </c>
      <c r="E221">
        <f t="shared" si="5"/>
        <v>1</v>
      </c>
      <c r="F221">
        <f t="shared" si="6"/>
        <v>0</v>
      </c>
      <c r="G221">
        <f t="shared" si="7"/>
        <v>0</v>
      </c>
    </row>
    <row r="222">
      <c r="A222" s="6">
        <v>230.193123150704</v>
      </c>
      <c r="B222">
        <f t="shared" si="2"/>
        <v>0</v>
      </c>
      <c r="C222">
        <f t="shared" si="3"/>
        <v>0</v>
      </c>
      <c r="D222">
        <f t="shared" si="4"/>
        <v>1</v>
      </c>
      <c r="E222">
        <f t="shared" si="5"/>
        <v>0</v>
      </c>
      <c r="F222">
        <f t="shared" si="6"/>
        <v>0</v>
      </c>
      <c r="G222">
        <f t="shared" si="7"/>
        <v>0</v>
      </c>
    </row>
    <row r="223">
      <c r="A223" s="6">
        <v>289.97655280664</v>
      </c>
      <c r="B223">
        <f t="shared" si="2"/>
        <v>0</v>
      </c>
      <c r="C223">
        <f t="shared" si="3"/>
        <v>0</v>
      </c>
      <c r="D223">
        <f t="shared" si="4"/>
        <v>1</v>
      </c>
      <c r="E223">
        <f t="shared" si="5"/>
        <v>0</v>
      </c>
      <c r="F223">
        <f t="shared" si="6"/>
        <v>0</v>
      </c>
      <c r="G223">
        <f t="shared" si="7"/>
        <v>0</v>
      </c>
    </row>
    <row r="224">
      <c r="A224" s="6">
        <v>323.704955350043</v>
      </c>
      <c r="B224">
        <f t="shared" si="2"/>
        <v>0</v>
      </c>
      <c r="C224">
        <f t="shared" si="3"/>
        <v>0</v>
      </c>
      <c r="D224">
        <f t="shared" si="4"/>
        <v>1</v>
      </c>
      <c r="E224">
        <f t="shared" si="5"/>
        <v>0</v>
      </c>
      <c r="F224">
        <f t="shared" si="6"/>
        <v>0</v>
      </c>
      <c r="G224">
        <f t="shared" si="7"/>
        <v>0</v>
      </c>
    </row>
    <row r="225">
      <c r="A225" s="6">
        <v>3256.95205342169</v>
      </c>
      <c r="B225">
        <f t="shared" si="2"/>
        <v>0</v>
      </c>
      <c r="C225">
        <f t="shared" si="3"/>
        <v>0</v>
      </c>
      <c r="D225">
        <f t="shared" si="4"/>
        <v>0</v>
      </c>
      <c r="E225">
        <f t="shared" si="5"/>
        <v>1</v>
      </c>
      <c r="F225">
        <f t="shared" si="6"/>
        <v>0</v>
      </c>
      <c r="G225">
        <f t="shared" si="7"/>
        <v>0</v>
      </c>
    </row>
    <row r="226">
      <c r="A226" s="6">
        <v>617.214811636882</v>
      </c>
      <c r="B226">
        <f t="shared" si="2"/>
        <v>0</v>
      </c>
      <c r="C226">
        <f t="shared" si="3"/>
        <v>0</v>
      </c>
      <c r="D226">
        <f t="shared" si="4"/>
        <v>1</v>
      </c>
      <c r="E226">
        <f t="shared" si="5"/>
        <v>0</v>
      </c>
      <c r="F226">
        <f t="shared" si="6"/>
        <v>0</v>
      </c>
      <c r="G226">
        <f t="shared" si="7"/>
        <v>0</v>
      </c>
    </row>
    <row r="227">
      <c r="A227" s="6">
        <v>984.150126268888</v>
      </c>
      <c r="B227">
        <f t="shared" si="2"/>
        <v>0</v>
      </c>
      <c r="C227">
        <f t="shared" si="3"/>
        <v>0</v>
      </c>
      <c r="D227">
        <f t="shared" si="4"/>
        <v>1</v>
      </c>
      <c r="E227">
        <f t="shared" si="5"/>
        <v>0</v>
      </c>
      <c r="F227">
        <f t="shared" si="6"/>
        <v>0</v>
      </c>
      <c r="G227">
        <f t="shared" si="7"/>
        <v>0</v>
      </c>
    </row>
    <row r="228">
      <c r="A228" s="6">
        <v>4647.19655831061</v>
      </c>
      <c r="B228">
        <f t="shared" si="2"/>
        <v>0</v>
      </c>
      <c r="C228">
        <f t="shared" si="3"/>
        <v>0</v>
      </c>
      <c r="D228">
        <f t="shared" si="4"/>
        <v>0</v>
      </c>
      <c r="E228">
        <f t="shared" si="5"/>
        <v>1</v>
      </c>
      <c r="F228">
        <f t="shared" si="6"/>
        <v>0</v>
      </c>
      <c r="G228">
        <f t="shared" si="7"/>
        <v>0</v>
      </c>
    </row>
    <row r="229">
      <c r="A229" s="6">
        <v>474.453210092925</v>
      </c>
      <c r="B229">
        <f t="shared" si="2"/>
        <v>0</v>
      </c>
      <c r="C229">
        <f t="shared" si="3"/>
        <v>0</v>
      </c>
      <c r="D229">
        <f t="shared" si="4"/>
        <v>1</v>
      </c>
      <c r="E229">
        <f t="shared" si="5"/>
        <v>0</v>
      </c>
      <c r="F229">
        <f t="shared" si="6"/>
        <v>0</v>
      </c>
      <c r="G229">
        <f t="shared" si="7"/>
        <v>0</v>
      </c>
    </row>
    <row r="230">
      <c r="A230" s="6">
        <v>865.11448044116</v>
      </c>
      <c r="B230">
        <f t="shared" si="2"/>
        <v>0</v>
      </c>
      <c r="C230">
        <f t="shared" si="3"/>
        <v>0</v>
      </c>
      <c r="D230">
        <f t="shared" si="4"/>
        <v>1</v>
      </c>
      <c r="E230">
        <f t="shared" si="5"/>
        <v>0</v>
      </c>
      <c r="F230">
        <f t="shared" si="6"/>
        <v>0</v>
      </c>
      <c r="G230">
        <f t="shared" si="7"/>
        <v>0</v>
      </c>
    </row>
    <row r="231">
      <c r="A231" s="6">
        <v>951.106244572085</v>
      </c>
      <c r="B231">
        <f t="shared" si="2"/>
        <v>0</v>
      </c>
      <c r="C231">
        <f t="shared" si="3"/>
        <v>0</v>
      </c>
      <c r="D231">
        <f t="shared" si="4"/>
        <v>1</v>
      </c>
      <c r="E231">
        <f t="shared" si="5"/>
        <v>0</v>
      </c>
      <c r="F231">
        <f t="shared" si="6"/>
        <v>0</v>
      </c>
      <c r="G231">
        <f t="shared" si="7"/>
        <v>0</v>
      </c>
    </row>
    <row r="232">
      <c r="A232" s="6">
        <v>903.839867495336</v>
      </c>
      <c r="B232">
        <f t="shared" si="2"/>
        <v>0</v>
      </c>
      <c r="C232">
        <f t="shared" si="3"/>
        <v>0</v>
      </c>
      <c r="D232">
        <f t="shared" si="4"/>
        <v>1</v>
      </c>
      <c r="E232">
        <f t="shared" si="5"/>
        <v>0</v>
      </c>
      <c r="F232">
        <f t="shared" si="6"/>
        <v>0</v>
      </c>
      <c r="G232">
        <f t="shared" si="7"/>
        <v>0</v>
      </c>
    </row>
    <row r="233">
      <c r="A233" s="6">
        <v>415.404919787948</v>
      </c>
      <c r="B233">
        <f t="shared" si="2"/>
        <v>0</v>
      </c>
      <c r="C233">
        <f t="shared" si="3"/>
        <v>0</v>
      </c>
      <c r="D233">
        <f t="shared" si="4"/>
        <v>1</v>
      </c>
      <c r="E233">
        <f t="shared" si="5"/>
        <v>0</v>
      </c>
      <c r="F233">
        <f t="shared" si="6"/>
        <v>0</v>
      </c>
      <c r="G233">
        <f t="shared" si="7"/>
        <v>0</v>
      </c>
    </row>
    <row r="234">
      <c r="A234" s="6">
        <v>1346.70650133595</v>
      </c>
      <c r="B234">
        <f t="shared" si="2"/>
        <v>0</v>
      </c>
      <c r="C234">
        <f t="shared" si="3"/>
        <v>0</v>
      </c>
      <c r="D234">
        <f t="shared" si="4"/>
        <v>0</v>
      </c>
      <c r="E234">
        <f t="shared" si="5"/>
        <v>1</v>
      </c>
      <c r="F234">
        <f t="shared" si="6"/>
        <v>0</v>
      </c>
      <c r="G234">
        <f t="shared" si="7"/>
        <v>0</v>
      </c>
    </row>
    <row r="235">
      <c r="A235" s="6">
        <v>1187.58113445198</v>
      </c>
      <c r="B235">
        <f t="shared" si="2"/>
        <v>0</v>
      </c>
      <c r="C235">
        <f t="shared" si="3"/>
        <v>0</v>
      </c>
      <c r="D235">
        <f t="shared" si="4"/>
        <v>0</v>
      </c>
      <c r="E235">
        <f t="shared" si="5"/>
        <v>1</v>
      </c>
      <c r="F235">
        <f t="shared" si="6"/>
        <v>0</v>
      </c>
      <c r="G235">
        <f t="shared" si="7"/>
        <v>0</v>
      </c>
    </row>
    <row r="236">
      <c r="A236" s="6">
        <v>993.774669704821</v>
      </c>
      <c r="B236">
        <f t="shared" si="2"/>
        <v>0</v>
      </c>
      <c r="C236">
        <f t="shared" si="3"/>
        <v>0</v>
      </c>
      <c r="D236">
        <f t="shared" si="4"/>
        <v>1</v>
      </c>
      <c r="E236">
        <f t="shared" si="5"/>
        <v>0</v>
      </c>
      <c r="F236">
        <f t="shared" si="6"/>
        <v>0</v>
      </c>
      <c r="G236">
        <f t="shared" si="7"/>
        <v>0</v>
      </c>
    </row>
    <row r="237">
      <c r="A237" s="6">
        <v>1262.56575968771</v>
      </c>
      <c r="B237">
        <f t="shared" si="2"/>
        <v>0</v>
      </c>
      <c r="C237">
        <f t="shared" si="3"/>
        <v>0</v>
      </c>
      <c r="D237">
        <f t="shared" si="4"/>
        <v>0</v>
      </c>
      <c r="E237">
        <f t="shared" si="5"/>
        <v>1</v>
      </c>
      <c r="F237">
        <f t="shared" si="6"/>
        <v>0</v>
      </c>
      <c r="G237">
        <f t="shared" si="7"/>
        <v>0</v>
      </c>
    </row>
    <row r="238">
      <c r="A238" s="6">
        <v>813.36323939138</v>
      </c>
      <c r="B238">
        <f t="shared" si="2"/>
        <v>0</v>
      </c>
      <c r="C238">
        <f t="shared" si="3"/>
        <v>0</v>
      </c>
      <c r="D238">
        <f t="shared" si="4"/>
        <v>1</v>
      </c>
      <c r="E238">
        <f t="shared" si="5"/>
        <v>0</v>
      </c>
      <c r="F238">
        <f t="shared" si="6"/>
        <v>0</v>
      </c>
      <c r="G238">
        <f t="shared" si="7"/>
        <v>0</v>
      </c>
    </row>
    <row r="239">
      <c r="A239" s="6">
        <v>375.782534341116</v>
      </c>
      <c r="B239">
        <f t="shared" si="2"/>
        <v>0</v>
      </c>
      <c r="C239">
        <f t="shared" si="3"/>
        <v>0</v>
      </c>
      <c r="D239">
        <f t="shared" si="4"/>
        <v>1</v>
      </c>
      <c r="E239">
        <f t="shared" si="5"/>
        <v>0</v>
      </c>
      <c r="F239">
        <f t="shared" si="6"/>
        <v>0</v>
      </c>
      <c r="G239">
        <f t="shared" si="7"/>
        <v>0</v>
      </c>
    </row>
    <row r="240">
      <c r="A240" s="6">
        <v>716.080430161964</v>
      </c>
      <c r="B240">
        <f t="shared" si="2"/>
        <v>0</v>
      </c>
      <c r="C240">
        <f t="shared" si="3"/>
        <v>0</v>
      </c>
      <c r="D240">
        <f t="shared" si="4"/>
        <v>1</v>
      </c>
      <c r="E240">
        <f t="shared" si="5"/>
        <v>0</v>
      </c>
      <c r="F240">
        <f t="shared" si="6"/>
        <v>0</v>
      </c>
      <c r="G240">
        <f t="shared" si="7"/>
        <v>0</v>
      </c>
    </row>
    <row r="241">
      <c r="A241" s="6">
        <v>985.993799410706</v>
      </c>
      <c r="B241">
        <f t="shared" si="2"/>
        <v>0</v>
      </c>
      <c r="C241">
        <f t="shared" si="3"/>
        <v>0</v>
      </c>
      <c r="D241">
        <f t="shared" si="4"/>
        <v>1</v>
      </c>
      <c r="E241">
        <f t="shared" si="5"/>
        <v>0</v>
      </c>
      <c r="F241">
        <f t="shared" si="6"/>
        <v>0</v>
      </c>
      <c r="G241">
        <f t="shared" si="7"/>
        <v>0</v>
      </c>
    </row>
    <row r="242">
      <c r="A242" s="6">
        <v>589.516025419103</v>
      </c>
      <c r="B242">
        <f t="shared" si="2"/>
        <v>0</v>
      </c>
      <c r="C242">
        <f t="shared" si="3"/>
        <v>0</v>
      </c>
      <c r="D242">
        <f t="shared" si="4"/>
        <v>1</v>
      </c>
      <c r="E242">
        <f t="shared" si="5"/>
        <v>0</v>
      </c>
      <c r="F242">
        <f t="shared" si="6"/>
        <v>0</v>
      </c>
      <c r="G242">
        <f t="shared" si="7"/>
        <v>0</v>
      </c>
    </row>
    <row r="243">
      <c r="A243" s="6">
        <v>700.668758887168</v>
      </c>
      <c r="B243">
        <f t="shared" si="2"/>
        <v>0</v>
      </c>
      <c r="C243">
        <f t="shared" si="3"/>
        <v>0</v>
      </c>
      <c r="D243">
        <f t="shared" si="4"/>
        <v>1</v>
      </c>
      <c r="E243">
        <f t="shared" si="5"/>
        <v>0</v>
      </c>
      <c r="F243">
        <f t="shared" si="6"/>
        <v>0</v>
      </c>
      <c r="G243">
        <f t="shared" si="7"/>
        <v>0</v>
      </c>
    </row>
    <row r="244">
      <c r="A244" s="6">
        <v>2384.94753238093</v>
      </c>
      <c r="B244">
        <f t="shared" si="2"/>
        <v>0</v>
      </c>
      <c r="C244">
        <f t="shared" si="3"/>
        <v>0</v>
      </c>
      <c r="D244">
        <f t="shared" si="4"/>
        <v>0</v>
      </c>
      <c r="E244">
        <f t="shared" si="5"/>
        <v>1</v>
      </c>
      <c r="F244">
        <f t="shared" si="6"/>
        <v>0</v>
      </c>
      <c r="G244">
        <f t="shared" si="7"/>
        <v>0</v>
      </c>
    </row>
    <row r="245">
      <c r="A245" s="6">
        <v>956.300169427766</v>
      </c>
      <c r="B245">
        <f t="shared" si="2"/>
        <v>0</v>
      </c>
      <c r="C245">
        <f t="shared" si="3"/>
        <v>0</v>
      </c>
      <c r="D245">
        <f t="shared" si="4"/>
        <v>1</v>
      </c>
      <c r="E245">
        <f t="shared" si="5"/>
        <v>0</v>
      </c>
      <c r="F245">
        <f t="shared" si="6"/>
        <v>0</v>
      </c>
      <c r="G245">
        <f t="shared" si="7"/>
        <v>0</v>
      </c>
    </row>
    <row r="246">
      <c r="A246" s="6">
        <v>747.081209876508</v>
      </c>
      <c r="B246">
        <f t="shared" si="2"/>
        <v>0</v>
      </c>
      <c r="C246">
        <f t="shared" si="3"/>
        <v>0</v>
      </c>
      <c r="D246">
        <f t="shared" si="4"/>
        <v>1</v>
      </c>
      <c r="E246">
        <f t="shared" si="5"/>
        <v>0</v>
      </c>
      <c r="F246">
        <f t="shared" si="6"/>
        <v>0</v>
      </c>
      <c r="G246">
        <f t="shared" si="7"/>
        <v>0</v>
      </c>
    </row>
    <row r="247">
      <c r="A247" s="6">
        <v>884.561068940974</v>
      </c>
      <c r="B247">
        <f t="shared" si="2"/>
        <v>0</v>
      </c>
      <c r="C247">
        <f t="shared" si="3"/>
        <v>0</v>
      </c>
      <c r="D247">
        <f t="shared" si="4"/>
        <v>1</v>
      </c>
      <c r="E247">
        <f t="shared" si="5"/>
        <v>0</v>
      </c>
      <c r="F247">
        <f t="shared" si="6"/>
        <v>0</v>
      </c>
      <c r="G247">
        <f t="shared" si="7"/>
        <v>0</v>
      </c>
    </row>
    <row r="248">
      <c r="A248" s="6">
        <v>213.46751229932</v>
      </c>
      <c r="B248">
        <f t="shared" si="2"/>
        <v>0</v>
      </c>
      <c r="C248">
        <f t="shared" si="3"/>
        <v>0</v>
      </c>
      <c r="D248">
        <f t="shared" si="4"/>
        <v>1</v>
      </c>
      <c r="E248">
        <f t="shared" si="5"/>
        <v>0</v>
      </c>
      <c r="F248">
        <f t="shared" si="6"/>
        <v>0</v>
      </c>
      <c r="G248">
        <f t="shared" si="7"/>
        <v>0</v>
      </c>
    </row>
    <row r="249">
      <c r="A249" s="6">
        <v>760.252339843284</v>
      </c>
      <c r="B249">
        <f t="shared" si="2"/>
        <v>0</v>
      </c>
      <c r="C249">
        <f t="shared" si="3"/>
        <v>0</v>
      </c>
      <c r="D249">
        <f t="shared" si="4"/>
        <v>1</v>
      </c>
      <c r="E249">
        <f t="shared" si="5"/>
        <v>0</v>
      </c>
      <c r="F249">
        <f t="shared" si="6"/>
        <v>0</v>
      </c>
      <c r="G249">
        <f t="shared" si="7"/>
        <v>0</v>
      </c>
    </row>
    <row r="250">
      <c r="A250" s="6">
        <v>1195.08471662634</v>
      </c>
      <c r="B250">
        <f t="shared" si="2"/>
        <v>0</v>
      </c>
      <c r="C250">
        <f t="shared" si="3"/>
        <v>0</v>
      </c>
      <c r="D250">
        <f t="shared" si="4"/>
        <v>0</v>
      </c>
      <c r="E250">
        <f t="shared" si="5"/>
        <v>1</v>
      </c>
      <c r="F250">
        <f t="shared" si="6"/>
        <v>0</v>
      </c>
      <c r="G250">
        <f t="shared" si="7"/>
        <v>0</v>
      </c>
    </row>
    <row r="251">
      <c r="A251" s="6">
        <v>581.503932479521</v>
      </c>
      <c r="B251">
        <f t="shared" si="2"/>
        <v>0</v>
      </c>
      <c r="C251">
        <f t="shared" si="3"/>
        <v>0</v>
      </c>
      <c r="D251">
        <f t="shared" si="4"/>
        <v>1</v>
      </c>
      <c r="E251">
        <f t="shared" si="5"/>
        <v>0</v>
      </c>
      <c r="F251">
        <f t="shared" si="6"/>
        <v>0</v>
      </c>
      <c r="G251">
        <f t="shared" si="7"/>
        <v>0</v>
      </c>
    </row>
    <row r="252">
      <c r="A252" s="6">
        <v>1685.34455358097</v>
      </c>
      <c r="B252">
        <f t="shared" si="2"/>
        <v>0</v>
      </c>
      <c r="C252">
        <f t="shared" si="3"/>
        <v>0</v>
      </c>
      <c r="D252">
        <f t="shared" si="4"/>
        <v>0</v>
      </c>
      <c r="E252">
        <f t="shared" si="5"/>
        <v>1</v>
      </c>
      <c r="F252">
        <f t="shared" si="6"/>
        <v>0</v>
      </c>
      <c r="G252">
        <f t="shared" si="7"/>
        <v>0</v>
      </c>
    </row>
    <row r="253">
      <c r="A253" s="6">
        <v>470.685588124149</v>
      </c>
      <c r="B253">
        <f t="shared" si="2"/>
        <v>0</v>
      </c>
      <c r="C253">
        <f t="shared" si="3"/>
        <v>0</v>
      </c>
      <c r="D253">
        <f t="shared" si="4"/>
        <v>1</v>
      </c>
      <c r="E253">
        <f t="shared" si="5"/>
        <v>0</v>
      </c>
      <c r="F253">
        <f t="shared" si="6"/>
        <v>0</v>
      </c>
      <c r="G253">
        <f t="shared" si="7"/>
        <v>0</v>
      </c>
    </row>
    <row r="254">
      <c r="A254" s="6">
        <v>500.490876168685</v>
      </c>
      <c r="B254">
        <f t="shared" si="2"/>
        <v>0</v>
      </c>
      <c r="C254">
        <f t="shared" si="3"/>
        <v>0</v>
      </c>
      <c r="D254">
        <f t="shared" si="4"/>
        <v>1</v>
      </c>
      <c r="E254">
        <f t="shared" si="5"/>
        <v>0</v>
      </c>
      <c r="F254">
        <f t="shared" si="6"/>
        <v>0</v>
      </c>
      <c r="G254">
        <f t="shared" si="7"/>
        <v>0</v>
      </c>
    </row>
    <row r="255">
      <c r="A255" s="6">
        <v>260.656891900844</v>
      </c>
      <c r="B255">
        <f t="shared" si="2"/>
        <v>0</v>
      </c>
      <c r="C255">
        <f t="shared" si="3"/>
        <v>0</v>
      </c>
      <c r="D255">
        <f t="shared" si="4"/>
        <v>1</v>
      </c>
      <c r="E255">
        <f t="shared" si="5"/>
        <v>0</v>
      </c>
      <c r="F255">
        <f t="shared" si="6"/>
        <v>0</v>
      </c>
      <c r="G255">
        <f t="shared" si="7"/>
        <v>0</v>
      </c>
    </row>
    <row r="256">
      <c r="A256" s="6">
        <v>516.61577112871</v>
      </c>
      <c r="B256">
        <f t="shared" si="2"/>
        <v>0</v>
      </c>
      <c r="C256">
        <f t="shared" si="3"/>
        <v>0</v>
      </c>
      <c r="D256">
        <f t="shared" si="4"/>
        <v>1</v>
      </c>
      <c r="E256">
        <f t="shared" si="5"/>
        <v>0</v>
      </c>
      <c r="F256">
        <f t="shared" si="6"/>
        <v>0</v>
      </c>
      <c r="G256">
        <f t="shared" si="7"/>
        <v>0</v>
      </c>
    </row>
    <row r="257">
      <c r="A257" s="6">
        <v>358.052141392659</v>
      </c>
      <c r="B257">
        <f t="shared" si="2"/>
        <v>0</v>
      </c>
      <c r="C257">
        <f t="shared" si="3"/>
        <v>0</v>
      </c>
      <c r="D257">
        <f t="shared" si="4"/>
        <v>1</v>
      </c>
      <c r="E257">
        <f t="shared" si="5"/>
        <v>0</v>
      </c>
      <c r="F257">
        <f t="shared" si="6"/>
        <v>0</v>
      </c>
      <c r="G257">
        <f t="shared" si="7"/>
        <v>0</v>
      </c>
    </row>
    <row r="258">
      <c r="A258" s="6">
        <v>246.749395671678</v>
      </c>
      <c r="B258">
        <f t="shared" si="2"/>
        <v>0</v>
      </c>
      <c r="C258">
        <f t="shared" si="3"/>
        <v>0</v>
      </c>
      <c r="D258">
        <f t="shared" si="4"/>
        <v>1</v>
      </c>
      <c r="E258">
        <f t="shared" si="5"/>
        <v>0</v>
      </c>
      <c r="F258">
        <f t="shared" si="6"/>
        <v>0</v>
      </c>
      <c r="G258">
        <f t="shared" si="7"/>
        <v>0</v>
      </c>
    </row>
    <row r="259">
      <c r="A259" s="6">
        <v>617.493590863903</v>
      </c>
      <c r="B259">
        <f t="shared" si="2"/>
        <v>0</v>
      </c>
      <c r="C259">
        <f t="shared" si="3"/>
        <v>0</v>
      </c>
      <c r="D259">
        <f t="shared" si="4"/>
        <v>1</v>
      </c>
      <c r="E259">
        <f t="shared" si="5"/>
        <v>0</v>
      </c>
      <c r="F259">
        <f t="shared" si="6"/>
        <v>0</v>
      </c>
      <c r="G259">
        <f t="shared" si="7"/>
        <v>0</v>
      </c>
    </row>
    <row r="260">
      <c r="A260" s="6">
        <v>768.392047008604</v>
      </c>
      <c r="B260">
        <f t="shared" si="2"/>
        <v>0</v>
      </c>
      <c r="C260">
        <f t="shared" si="3"/>
        <v>0</v>
      </c>
      <c r="D260">
        <f t="shared" si="4"/>
        <v>1</v>
      </c>
      <c r="E260">
        <f t="shared" si="5"/>
        <v>0</v>
      </c>
      <c r="F260">
        <f t="shared" si="6"/>
        <v>0</v>
      </c>
      <c r="G260">
        <f t="shared" si="7"/>
        <v>0</v>
      </c>
    </row>
    <row r="261">
      <c r="A261" s="6">
        <v>754.327680507029</v>
      </c>
      <c r="B261">
        <f t="shared" si="2"/>
        <v>0</v>
      </c>
      <c r="C261">
        <f t="shared" si="3"/>
        <v>0</v>
      </c>
      <c r="D261">
        <f t="shared" si="4"/>
        <v>1</v>
      </c>
      <c r="E261">
        <f t="shared" si="5"/>
        <v>0</v>
      </c>
      <c r="F261">
        <f t="shared" si="6"/>
        <v>0</v>
      </c>
      <c r="G261">
        <f t="shared" si="7"/>
        <v>0</v>
      </c>
    </row>
    <row r="262">
      <c r="A262" s="6">
        <v>525.248328675577</v>
      </c>
      <c r="B262">
        <f t="shared" si="2"/>
        <v>0</v>
      </c>
      <c r="C262">
        <f t="shared" si="3"/>
        <v>0</v>
      </c>
      <c r="D262">
        <f t="shared" si="4"/>
        <v>1</v>
      </c>
      <c r="E262">
        <f t="shared" si="5"/>
        <v>0</v>
      </c>
      <c r="F262">
        <f t="shared" si="6"/>
        <v>0</v>
      </c>
      <c r="G262">
        <f t="shared" si="7"/>
        <v>0</v>
      </c>
    </row>
    <row r="263">
      <c r="A263" s="6">
        <v>576.531608750605</v>
      </c>
      <c r="B263">
        <f t="shared" si="2"/>
        <v>0</v>
      </c>
      <c r="C263">
        <f t="shared" si="3"/>
        <v>0</v>
      </c>
      <c r="D263">
        <f t="shared" si="4"/>
        <v>1</v>
      </c>
      <c r="E263">
        <f t="shared" si="5"/>
        <v>0</v>
      </c>
      <c r="F263">
        <f t="shared" si="6"/>
        <v>0</v>
      </c>
      <c r="G263">
        <f t="shared" si="7"/>
        <v>0</v>
      </c>
    </row>
    <row r="264">
      <c r="A264" s="6">
        <v>1738.3910522332</v>
      </c>
      <c r="B264">
        <f t="shared" si="2"/>
        <v>0</v>
      </c>
      <c r="C264">
        <f t="shared" si="3"/>
        <v>0</v>
      </c>
      <c r="D264">
        <f t="shared" si="4"/>
        <v>0</v>
      </c>
      <c r="E264">
        <f t="shared" si="5"/>
        <v>1</v>
      </c>
      <c r="F264">
        <f t="shared" si="6"/>
        <v>0</v>
      </c>
      <c r="G264">
        <f t="shared" si="7"/>
        <v>0</v>
      </c>
    </row>
    <row r="265">
      <c r="A265" s="6">
        <v>1013.01274696228</v>
      </c>
      <c r="B265">
        <f t="shared" si="2"/>
        <v>0</v>
      </c>
      <c r="C265">
        <f t="shared" si="3"/>
        <v>0</v>
      </c>
      <c r="D265">
        <f t="shared" si="4"/>
        <v>0</v>
      </c>
      <c r="E265">
        <f t="shared" si="5"/>
        <v>1</v>
      </c>
      <c r="F265">
        <f t="shared" si="6"/>
        <v>0</v>
      </c>
      <c r="G265">
        <f t="shared" si="7"/>
        <v>0</v>
      </c>
    </row>
    <row r="266">
      <c r="A266" s="6">
        <v>560.736553922641</v>
      </c>
      <c r="B266">
        <f t="shared" si="2"/>
        <v>0</v>
      </c>
      <c r="C266">
        <f t="shared" si="3"/>
        <v>0</v>
      </c>
      <c r="D266">
        <f t="shared" si="4"/>
        <v>1</v>
      </c>
      <c r="E266">
        <f t="shared" si="5"/>
        <v>0</v>
      </c>
      <c r="F266">
        <f t="shared" si="6"/>
        <v>0</v>
      </c>
      <c r="G266">
        <f t="shared" si="7"/>
        <v>0</v>
      </c>
    </row>
    <row r="267">
      <c r="A267" s="6">
        <v>784.667497286237</v>
      </c>
      <c r="B267">
        <f t="shared" si="2"/>
        <v>0</v>
      </c>
      <c r="C267">
        <f t="shared" si="3"/>
        <v>0</v>
      </c>
      <c r="D267">
        <f t="shared" si="4"/>
        <v>1</v>
      </c>
      <c r="E267">
        <f t="shared" si="5"/>
        <v>0</v>
      </c>
      <c r="F267">
        <f t="shared" si="6"/>
        <v>0</v>
      </c>
      <c r="G267">
        <f t="shared" si="7"/>
        <v>0</v>
      </c>
    </row>
    <row r="268">
      <c r="A268" s="6">
        <v>585.624352077284</v>
      </c>
      <c r="B268">
        <f t="shared" si="2"/>
        <v>0</v>
      </c>
      <c r="C268">
        <f t="shared" si="3"/>
        <v>0</v>
      </c>
      <c r="D268">
        <f t="shared" si="4"/>
        <v>1</v>
      </c>
      <c r="E268">
        <f t="shared" si="5"/>
        <v>0</v>
      </c>
      <c r="F268">
        <f t="shared" si="6"/>
        <v>0</v>
      </c>
      <c r="G268">
        <f t="shared" si="7"/>
        <v>0</v>
      </c>
    </row>
    <row r="269">
      <c r="A269" s="6">
        <v>557.950405725935</v>
      </c>
      <c r="B269">
        <f t="shared" si="2"/>
        <v>0</v>
      </c>
      <c r="C269">
        <f t="shared" si="3"/>
        <v>0</v>
      </c>
      <c r="D269">
        <f t="shared" si="4"/>
        <v>1</v>
      </c>
      <c r="E269">
        <f t="shared" si="5"/>
        <v>0</v>
      </c>
      <c r="F269">
        <f t="shared" si="6"/>
        <v>0</v>
      </c>
      <c r="G269">
        <f t="shared" si="7"/>
        <v>0</v>
      </c>
    </row>
    <row r="270">
      <c r="A270" s="6">
        <v>452.557905131463</v>
      </c>
      <c r="B270">
        <f t="shared" si="2"/>
        <v>0</v>
      </c>
      <c r="C270">
        <f t="shared" si="3"/>
        <v>0</v>
      </c>
      <c r="D270">
        <f t="shared" si="4"/>
        <v>1</v>
      </c>
      <c r="E270">
        <f t="shared" si="5"/>
        <v>0</v>
      </c>
      <c r="F270">
        <f t="shared" si="6"/>
        <v>0</v>
      </c>
      <c r="G270">
        <f t="shared" si="7"/>
        <v>0</v>
      </c>
    </row>
    <row r="271">
      <c r="A271" s="6">
        <v>957.646254933193</v>
      </c>
      <c r="B271">
        <f t="shared" si="2"/>
        <v>0</v>
      </c>
      <c r="C271">
        <f t="shared" si="3"/>
        <v>0</v>
      </c>
      <c r="D271">
        <f t="shared" si="4"/>
        <v>1</v>
      </c>
      <c r="E271">
        <f t="shared" si="5"/>
        <v>0</v>
      </c>
      <c r="F271">
        <f t="shared" si="6"/>
        <v>0</v>
      </c>
      <c r="G271">
        <f t="shared" si="7"/>
        <v>0</v>
      </c>
    </row>
    <row r="272">
      <c r="A272" s="6">
        <v>2012.73971222612</v>
      </c>
      <c r="B272">
        <f t="shared" si="2"/>
        <v>0</v>
      </c>
      <c r="C272">
        <f t="shared" si="3"/>
        <v>0</v>
      </c>
      <c r="D272">
        <f t="shared" si="4"/>
        <v>0</v>
      </c>
      <c r="E272">
        <f t="shared" si="5"/>
        <v>1</v>
      </c>
      <c r="F272">
        <f t="shared" si="6"/>
        <v>0</v>
      </c>
      <c r="G272">
        <f t="shared" si="7"/>
        <v>0</v>
      </c>
    </row>
    <row r="273">
      <c r="A273" s="6">
        <v>655.394348076446</v>
      </c>
      <c r="B273">
        <f t="shared" si="2"/>
        <v>0</v>
      </c>
      <c r="C273">
        <f t="shared" si="3"/>
        <v>0</v>
      </c>
      <c r="D273">
        <f t="shared" si="4"/>
        <v>1</v>
      </c>
      <c r="E273">
        <f t="shared" si="5"/>
        <v>0</v>
      </c>
      <c r="F273">
        <f t="shared" si="6"/>
        <v>0</v>
      </c>
      <c r="G273">
        <f t="shared" si="7"/>
        <v>0</v>
      </c>
    </row>
    <row r="274">
      <c r="A274" s="6">
        <v>365.41305359793</v>
      </c>
      <c r="B274">
        <f t="shared" si="2"/>
        <v>0</v>
      </c>
      <c r="C274">
        <f t="shared" si="3"/>
        <v>0</v>
      </c>
      <c r="D274">
        <f t="shared" si="4"/>
        <v>1</v>
      </c>
      <c r="E274">
        <f t="shared" si="5"/>
        <v>0</v>
      </c>
      <c r="F274">
        <f t="shared" si="6"/>
        <v>0</v>
      </c>
      <c r="G274">
        <f t="shared" si="7"/>
        <v>0</v>
      </c>
    </row>
    <row r="275">
      <c r="A275" s="6">
        <v>711.593698514024</v>
      </c>
      <c r="B275">
        <f t="shared" si="2"/>
        <v>0</v>
      </c>
      <c r="C275">
        <f t="shared" si="3"/>
        <v>0</v>
      </c>
      <c r="D275">
        <f t="shared" si="4"/>
        <v>1</v>
      </c>
      <c r="E275">
        <f t="shared" si="5"/>
        <v>0</v>
      </c>
      <c r="F275">
        <f t="shared" si="6"/>
        <v>0</v>
      </c>
      <c r="G275">
        <f t="shared" si="7"/>
        <v>0</v>
      </c>
    </row>
    <row r="276">
      <c r="A276" s="6">
        <v>454.30661018588</v>
      </c>
      <c r="B276">
        <f t="shared" si="2"/>
        <v>0</v>
      </c>
      <c r="C276">
        <f t="shared" si="3"/>
        <v>0</v>
      </c>
      <c r="D276">
        <f t="shared" si="4"/>
        <v>1</v>
      </c>
      <c r="E276">
        <f t="shared" si="5"/>
        <v>0</v>
      </c>
      <c r="F276">
        <f t="shared" si="6"/>
        <v>0</v>
      </c>
      <c r="G276">
        <f t="shared" si="7"/>
        <v>0</v>
      </c>
    </row>
    <row r="277">
      <c r="A277" s="6">
        <v>1665.15390298789</v>
      </c>
      <c r="B277">
        <f t="shared" si="2"/>
        <v>0</v>
      </c>
      <c r="C277">
        <f t="shared" si="3"/>
        <v>0</v>
      </c>
      <c r="D277">
        <f t="shared" si="4"/>
        <v>0</v>
      </c>
      <c r="E277">
        <f t="shared" si="5"/>
        <v>1</v>
      </c>
      <c r="F277">
        <f t="shared" si="6"/>
        <v>0</v>
      </c>
      <c r="G277">
        <f t="shared" si="7"/>
        <v>0</v>
      </c>
    </row>
    <row r="278">
      <c r="A278" s="6">
        <v>568.665237536696</v>
      </c>
      <c r="B278">
        <f t="shared" si="2"/>
        <v>0</v>
      </c>
      <c r="C278">
        <f t="shared" si="3"/>
        <v>0</v>
      </c>
      <c r="D278">
        <f t="shared" si="4"/>
        <v>1</v>
      </c>
      <c r="E278">
        <f t="shared" si="5"/>
        <v>0</v>
      </c>
      <c r="F278">
        <f t="shared" si="6"/>
        <v>0</v>
      </c>
      <c r="G278">
        <f t="shared" si="7"/>
        <v>0</v>
      </c>
    </row>
    <row r="279">
      <c r="A279" s="6">
        <v>317.02478651864</v>
      </c>
      <c r="B279">
        <f t="shared" si="2"/>
        <v>0</v>
      </c>
      <c r="C279">
        <f t="shared" si="3"/>
        <v>0</v>
      </c>
      <c r="D279">
        <f t="shared" si="4"/>
        <v>1</v>
      </c>
      <c r="E279">
        <f t="shared" si="5"/>
        <v>0</v>
      </c>
      <c r="F279">
        <f t="shared" si="6"/>
        <v>0</v>
      </c>
      <c r="G279">
        <f t="shared" si="7"/>
        <v>0</v>
      </c>
    </row>
    <row r="280">
      <c r="A280" s="6">
        <v>971.678213847261</v>
      </c>
      <c r="B280">
        <f t="shared" si="2"/>
        <v>0</v>
      </c>
      <c r="C280">
        <f t="shared" si="3"/>
        <v>0</v>
      </c>
      <c r="D280">
        <f t="shared" si="4"/>
        <v>1</v>
      </c>
      <c r="E280">
        <f t="shared" si="5"/>
        <v>0</v>
      </c>
      <c r="F280">
        <f t="shared" si="6"/>
        <v>0</v>
      </c>
      <c r="G280">
        <f t="shared" si="7"/>
        <v>0</v>
      </c>
    </row>
    <row r="281">
      <c r="A281" s="6">
        <v>340.672830403746</v>
      </c>
      <c r="B281">
        <f t="shared" si="2"/>
        <v>0</v>
      </c>
      <c r="C281">
        <f t="shared" si="3"/>
        <v>0</v>
      </c>
      <c r="D281">
        <f t="shared" si="4"/>
        <v>1</v>
      </c>
      <c r="E281">
        <f t="shared" si="5"/>
        <v>0</v>
      </c>
      <c r="F281">
        <f t="shared" si="6"/>
        <v>0</v>
      </c>
      <c r="G281">
        <f t="shared" si="7"/>
        <v>0</v>
      </c>
    </row>
    <row r="282">
      <c r="A282" s="6">
        <v>610.860082799249</v>
      </c>
      <c r="B282">
        <f t="shared" si="2"/>
        <v>0</v>
      </c>
      <c r="C282">
        <f t="shared" si="3"/>
        <v>0</v>
      </c>
      <c r="D282">
        <f t="shared" si="4"/>
        <v>1</v>
      </c>
      <c r="E282">
        <f t="shared" si="5"/>
        <v>0</v>
      </c>
      <c r="F282">
        <f t="shared" si="6"/>
        <v>0</v>
      </c>
      <c r="G282">
        <f t="shared" si="7"/>
        <v>0</v>
      </c>
    </row>
    <row r="283">
      <c r="A283" s="6">
        <v>1132.40278819636</v>
      </c>
      <c r="B283">
        <f t="shared" si="2"/>
        <v>0</v>
      </c>
      <c r="C283">
        <f t="shared" si="3"/>
        <v>0</v>
      </c>
      <c r="D283">
        <f t="shared" si="4"/>
        <v>0</v>
      </c>
      <c r="E283">
        <f t="shared" si="5"/>
        <v>1</v>
      </c>
      <c r="F283">
        <f t="shared" si="6"/>
        <v>0</v>
      </c>
      <c r="G283">
        <f t="shared" si="7"/>
        <v>0</v>
      </c>
    </row>
    <row r="284">
      <c r="A284" s="6">
        <v>295.149964466317</v>
      </c>
      <c r="B284">
        <f t="shared" si="2"/>
        <v>0</v>
      </c>
      <c r="C284">
        <f t="shared" si="3"/>
        <v>0</v>
      </c>
      <c r="D284">
        <f t="shared" si="4"/>
        <v>1</v>
      </c>
      <c r="E284">
        <f t="shared" si="5"/>
        <v>0</v>
      </c>
      <c r="F284">
        <f t="shared" si="6"/>
        <v>0</v>
      </c>
      <c r="G284">
        <f t="shared" si="7"/>
        <v>0</v>
      </c>
    </row>
    <row r="285">
      <c r="A285" s="6">
        <v>307.539134585232</v>
      </c>
      <c r="B285">
        <f t="shared" si="2"/>
        <v>0</v>
      </c>
      <c r="C285">
        <f t="shared" si="3"/>
        <v>0</v>
      </c>
      <c r="D285">
        <f t="shared" si="4"/>
        <v>1</v>
      </c>
      <c r="E285">
        <f t="shared" si="5"/>
        <v>0</v>
      </c>
      <c r="F285">
        <f t="shared" si="6"/>
        <v>0</v>
      </c>
      <c r="G285">
        <f t="shared" si="7"/>
        <v>0</v>
      </c>
    </row>
    <row r="286">
      <c r="A286" s="6">
        <v>113.316847405272</v>
      </c>
      <c r="B286">
        <f t="shared" si="2"/>
        <v>0</v>
      </c>
      <c r="C286">
        <f t="shared" si="3"/>
        <v>0</v>
      </c>
      <c r="D286">
        <f t="shared" si="4"/>
        <v>1</v>
      </c>
      <c r="E286">
        <f t="shared" si="5"/>
        <v>0</v>
      </c>
      <c r="F286">
        <f t="shared" si="6"/>
        <v>0</v>
      </c>
      <c r="G286">
        <f t="shared" si="7"/>
        <v>0</v>
      </c>
    </row>
    <row r="287">
      <c r="A287" s="6">
        <v>642.708095836736</v>
      </c>
      <c r="B287">
        <f t="shared" si="2"/>
        <v>0</v>
      </c>
      <c r="C287">
        <f t="shared" si="3"/>
        <v>0</v>
      </c>
      <c r="D287">
        <f t="shared" si="4"/>
        <v>1</v>
      </c>
      <c r="E287">
        <f t="shared" si="5"/>
        <v>0</v>
      </c>
      <c r="F287">
        <f t="shared" si="6"/>
        <v>0</v>
      </c>
      <c r="G287">
        <f t="shared" si="7"/>
        <v>0</v>
      </c>
    </row>
    <row r="288">
      <c r="A288" s="6">
        <v>375.092342155097</v>
      </c>
      <c r="B288">
        <f t="shared" si="2"/>
        <v>0</v>
      </c>
      <c r="C288">
        <f t="shared" si="3"/>
        <v>0</v>
      </c>
      <c r="D288">
        <f t="shared" si="4"/>
        <v>1</v>
      </c>
      <c r="E288">
        <f t="shared" si="5"/>
        <v>0</v>
      </c>
      <c r="F288">
        <f t="shared" si="6"/>
        <v>0</v>
      </c>
      <c r="G288">
        <f t="shared" si="7"/>
        <v>0</v>
      </c>
    </row>
    <row r="289">
      <c r="A289" s="6">
        <v>134.610971384146</v>
      </c>
      <c r="B289">
        <f t="shared" si="2"/>
        <v>0</v>
      </c>
      <c r="C289">
        <f t="shared" si="3"/>
        <v>0</v>
      </c>
      <c r="D289">
        <f t="shared" si="4"/>
        <v>1</v>
      </c>
      <c r="E289">
        <f t="shared" si="5"/>
        <v>0</v>
      </c>
      <c r="F289">
        <f t="shared" si="6"/>
        <v>0</v>
      </c>
      <c r="G289">
        <f t="shared" si="7"/>
        <v>0</v>
      </c>
    </row>
    <row r="290">
      <c r="A290" s="6">
        <v>426.086247384233</v>
      </c>
      <c r="B290">
        <f t="shared" si="2"/>
        <v>0</v>
      </c>
      <c r="C290">
        <f t="shared" si="3"/>
        <v>0</v>
      </c>
      <c r="D290">
        <f t="shared" si="4"/>
        <v>1</v>
      </c>
      <c r="E290">
        <f t="shared" si="5"/>
        <v>0</v>
      </c>
      <c r="F290">
        <f t="shared" si="6"/>
        <v>0</v>
      </c>
      <c r="G290">
        <f t="shared" si="7"/>
        <v>0</v>
      </c>
    </row>
    <row r="291">
      <c r="A291" s="6">
        <v>1519.78088631709</v>
      </c>
      <c r="B291">
        <f t="shared" si="2"/>
        <v>0</v>
      </c>
      <c r="C291">
        <f t="shared" si="3"/>
        <v>0</v>
      </c>
      <c r="D291">
        <f t="shared" si="4"/>
        <v>0</v>
      </c>
      <c r="E291">
        <f t="shared" si="5"/>
        <v>1</v>
      </c>
      <c r="F291">
        <f t="shared" si="6"/>
        <v>0</v>
      </c>
      <c r="G291">
        <f t="shared" si="7"/>
        <v>0</v>
      </c>
    </row>
    <row r="292">
      <c r="A292" s="6">
        <v>324.984354973197</v>
      </c>
      <c r="B292">
        <f t="shared" si="2"/>
        <v>0</v>
      </c>
      <c r="C292">
        <f t="shared" si="3"/>
        <v>0</v>
      </c>
      <c r="D292">
        <f t="shared" si="4"/>
        <v>1</v>
      </c>
      <c r="E292">
        <f t="shared" si="5"/>
        <v>0</v>
      </c>
      <c r="F292">
        <f t="shared" si="6"/>
        <v>0</v>
      </c>
      <c r="G292">
        <f t="shared" si="7"/>
        <v>0</v>
      </c>
    </row>
    <row r="293">
      <c r="A293" s="6">
        <v>559.896630546751</v>
      </c>
      <c r="B293">
        <f t="shared" si="2"/>
        <v>0</v>
      </c>
      <c r="C293">
        <f t="shared" si="3"/>
        <v>0</v>
      </c>
      <c r="D293">
        <f t="shared" si="4"/>
        <v>1</v>
      </c>
      <c r="E293">
        <f t="shared" si="5"/>
        <v>0</v>
      </c>
      <c r="F293">
        <f t="shared" si="6"/>
        <v>0</v>
      </c>
      <c r="G293">
        <f t="shared" si="7"/>
        <v>0</v>
      </c>
    </row>
    <row r="294">
      <c r="A294" s="6">
        <v>417.170745827049</v>
      </c>
      <c r="B294">
        <f t="shared" si="2"/>
        <v>0</v>
      </c>
      <c r="C294">
        <f t="shared" si="3"/>
        <v>0</v>
      </c>
      <c r="D294">
        <f t="shared" si="4"/>
        <v>1</v>
      </c>
      <c r="E294">
        <f t="shared" si="5"/>
        <v>0</v>
      </c>
      <c r="F294">
        <f t="shared" si="6"/>
        <v>0</v>
      </c>
      <c r="G294">
        <f t="shared" si="7"/>
        <v>0</v>
      </c>
    </row>
    <row r="295">
      <c r="A295" s="6">
        <v>443.251188563441</v>
      </c>
      <c r="B295">
        <f t="shared" si="2"/>
        <v>0</v>
      </c>
      <c r="C295">
        <f t="shared" si="3"/>
        <v>0</v>
      </c>
      <c r="D295">
        <f t="shared" si="4"/>
        <v>1</v>
      </c>
      <c r="E295">
        <f t="shared" si="5"/>
        <v>0</v>
      </c>
      <c r="F295">
        <f t="shared" si="6"/>
        <v>0</v>
      </c>
      <c r="G295">
        <f t="shared" si="7"/>
        <v>0</v>
      </c>
    </row>
    <row r="296">
      <c r="A296" s="6">
        <v>93.4520935138504</v>
      </c>
      <c r="B296">
        <f t="shared" si="2"/>
        <v>0</v>
      </c>
      <c r="C296">
        <f t="shared" si="3"/>
        <v>1</v>
      </c>
      <c r="D296">
        <f t="shared" si="4"/>
        <v>0</v>
      </c>
      <c r="E296">
        <f t="shared" si="5"/>
        <v>0</v>
      </c>
      <c r="F296">
        <f t="shared" si="6"/>
        <v>0</v>
      </c>
      <c r="G296">
        <f t="shared" si="7"/>
        <v>0</v>
      </c>
    </row>
    <row r="297">
      <c r="A297" s="6">
        <v>315.490269908006</v>
      </c>
      <c r="B297">
        <f t="shared" si="2"/>
        <v>0</v>
      </c>
      <c r="C297">
        <f t="shared" si="3"/>
        <v>0</v>
      </c>
      <c r="D297">
        <f t="shared" si="4"/>
        <v>1</v>
      </c>
      <c r="E297">
        <f t="shared" si="5"/>
        <v>0</v>
      </c>
      <c r="F297">
        <f t="shared" si="6"/>
        <v>0</v>
      </c>
      <c r="G297">
        <f t="shared" si="7"/>
        <v>0</v>
      </c>
    </row>
    <row r="298">
      <c r="A298" s="6">
        <v>2817.36227430744</v>
      </c>
      <c r="B298">
        <f t="shared" si="2"/>
        <v>0</v>
      </c>
      <c r="C298">
        <f t="shared" si="3"/>
        <v>0</v>
      </c>
      <c r="D298">
        <f t="shared" si="4"/>
        <v>0</v>
      </c>
      <c r="E298">
        <f t="shared" si="5"/>
        <v>1</v>
      </c>
      <c r="F298">
        <f t="shared" si="6"/>
        <v>0</v>
      </c>
      <c r="G298">
        <f t="shared" si="7"/>
        <v>0</v>
      </c>
    </row>
    <row r="299">
      <c r="A299" s="6">
        <v>463.767691638101</v>
      </c>
      <c r="B299">
        <f t="shared" si="2"/>
        <v>0</v>
      </c>
      <c r="C299">
        <f t="shared" si="3"/>
        <v>0</v>
      </c>
      <c r="D299">
        <f t="shared" si="4"/>
        <v>1</v>
      </c>
      <c r="E299">
        <f t="shared" si="5"/>
        <v>0</v>
      </c>
      <c r="F299">
        <f t="shared" si="6"/>
        <v>0</v>
      </c>
      <c r="G299">
        <f t="shared" si="7"/>
        <v>0</v>
      </c>
    </row>
    <row r="300">
      <c r="A300" s="6">
        <v>398.175206688656</v>
      </c>
      <c r="B300">
        <f t="shared" si="2"/>
        <v>0</v>
      </c>
      <c r="C300">
        <f t="shared" si="3"/>
        <v>0</v>
      </c>
      <c r="D300">
        <f t="shared" si="4"/>
        <v>1</v>
      </c>
      <c r="E300">
        <f t="shared" si="5"/>
        <v>0</v>
      </c>
      <c r="F300">
        <f t="shared" si="6"/>
        <v>0</v>
      </c>
      <c r="G300">
        <f t="shared" si="7"/>
        <v>0</v>
      </c>
    </row>
    <row r="301">
      <c r="A301" s="6">
        <v>522.706949351497</v>
      </c>
      <c r="B301">
        <f t="shared" si="2"/>
        <v>0</v>
      </c>
      <c r="C301">
        <f t="shared" si="3"/>
        <v>0</v>
      </c>
      <c r="D301">
        <f t="shared" si="4"/>
        <v>1</v>
      </c>
      <c r="E301">
        <f t="shared" si="5"/>
        <v>0</v>
      </c>
      <c r="F301">
        <f t="shared" si="6"/>
        <v>0</v>
      </c>
      <c r="G301">
        <f t="shared" si="7"/>
        <v>0</v>
      </c>
    </row>
    <row r="302">
      <c r="A302" s="6">
        <v>373.20367945269</v>
      </c>
      <c r="B302">
        <f t="shared" si="2"/>
        <v>0</v>
      </c>
      <c r="C302">
        <f t="shared" si="3"/>
        <v>0</v>
      </c>
      <c r="D302">
        <f t="shared" si="4"/>
        <v>1</v>
      </c>
      <c r="E302">
        <f t="shared" si="5"/>
        <v>0</v>
      </c>
      <c r="F302">
        <f t="shared" si="6"/>
        <v>0</v>
      </c>
      <c r="G302">
        <f t="shared" si="7"/>
        <v>0</v>
      </c>
    </row>
    <row r="303">
      <c r="A303" s="6">
        <v>1734.98084700239</v>
      </c>
      <c r="B303">
        <f t="shared" si="2"/>
        <v>0</v>
      </c>
      <c r="C303">
        <f t="shared" si="3"/>
        <v>0</v>
      </c>
      <c r="D303">
        <f t="shared" si="4"/>
        <v>0</v>
      </c>
      <c r="E303">
        <f t="shared" si="5"/>
        <v>1</v>
      </c>
      <c r="F303">
        <f t="shared" si="6"/>
        <v>0</v>
      </c>
      <c r="G303">
        <f t="shared" si="7"/>
        <v>0</v>
      </c>
    </row>
    <row r="304">
      <c r="A304" s="6">
        <v>281.947625576455</v>
      </c>
      <c r="B304">
        <f t="shared" si="2"/>
        <v>0</v>
      </c>
      <c r="C304">
        <f t="shared" si="3"/>
        <v>0</v>
      </c>
      <c r="D304">
        <f t="shared" si="4"/>
        <v>1</v>
      </c>
      <c r="E304">
        <f t="shared" si="5"/>
        <v>0</v>
      </c>
      <c r="F304">
        <f t="shared" si="6"/>
        <v>0</v>
      </c>
      <c r="G304">
        <f t="shared" si="7"/>
        <v>0</v>
      </c>
    </row>
    <row r="305">
      <c r="A305" s="6">
        <v>579.670414987623</v>
      </c>
      <c r="B305">
        <f t="shared" si="2"/>
        <v>0</v>
      </c>
      <c r="C305">
        <f t="shared" si="3"/>
        <v>0</v>
      </c>
      <c r="D305">
        <f t="shared" si="4"/>
        <v>1</v>
      </c>
      <c r="E305">
        <f t="shared" si="5"/>
        <v>0</v>
      </c>
      <c r="F305">
        <f t="shared" si="6"/>
        <v>0</v>
      </c>
      <c r="G305">
        <f t="shared" si="7"/>
        <v>0</v>
      </c>
    </row>
    <row r="306">
      <c r="A306" s="6">
        <v>429.551685213492</v>
      </c>
      <c r="B306">
        <f t="shared" si="2"/>
        <v>0</v>
      </c>
      <c r="C306">
        <f t="shared" si="3"/>
        <v>0</v>
      </c>
      <c r="D306">
        <f t="shared" si="4"/>
        <v>1</v>
      </c>
      <c r="E306">
        <f t="shared" si="5"/>
        <v>0</v>
      </c>
      <c r="F306">
        <f t="shared" si="6"/>
        <v>0</v>
      </c>
      <c r="G306">
        <f t="shared" si="7"/>
        <v>0</v>
      </c>
    </row>
    <row r="307">
      <c r="A307" s="6">
        <v>757.120775816224</v>
      </c>
      <c r="B307">
        <f t="shared" si="2"/>
        <v>0</v>
      </c>
      <c r="C307">
        <f t="shared" si="3"/>
        <v>0</v>
      </c>
      <c r="D307">
        <f t="shared" si="4"/>
        <v>1</v>
      </c>
      <c r="E307">
        <f t="shared" si="5"/>
        <v>0</v>
      </c>
      <c r="F307">
        <f t="shared" si="6"/>
        <v>0</v>
      </c>
      <c r="G307">
        <f t="shared" si="7"/>
        <v>0</v>
      </c>
    </row>
    <row r="308">
      <c r="A308" s="6">
        <v>477.838117507004</v>
      </c>
      <c r="B308">
        <f t="shared" si="2"/>
        <v>0</v>
      </c>
      <c r="C308">
        <f t="shared" si="3"/>
        <v>0</v>
      </c>
      <c r="D308">
        <f t="shared" si="4"/>
        <v>1</v>
      </c>
      <c r="E308">
        <f t="shared" si="5"/>
        <v>0</v>
      </c>
      <c r="F308">
        <f t="shared" si="6"/>
        <v>0</v>
      </c>
      <c r="G308">
        <f t="shared" si="7"/>
        <v>0</v>
      </c>
    </row>
    <row r="309">
      <c r="A309" s="6">
        <v>438.770106633687</v>
      </c>
      <c r="B309">
        <f t="shared" si="2"/>
        <v>0</v>
      </c>
      <c r="C309">
        <f t="shared" si="3"/>
        <v>0</v>
      </c>
      <c r="D309">
        <f t="shared" si="4"/>
        <v>1</v>
      </c>
      <c r="E309">
        <f t="shared" si="5"/>
        <v>0</v>
      </c>
      <c r="F309">
        <f t="shared" si="6"/>
        <v>0</v>
      </c>
      <c r="G309">
        <f t="shared" si="7"/>
        <v>0</v>
      </c>
    </row>
    <row r="310">
      <c r="A310" s="6">
        <v>1032.62066023632</v>
      </c>
      <c r="B310">
        <f t="shared" si="2"/>
        <v>0</v>
      </c>
      <c r="C310">
        <f t="shared" si="3"/>
        <v>0</v>
      </c>
      <c r="D310">
        <f t="shared" si="4"/>
        <v>0</v>
      </c>
      <c r="E310">
        <f t="shared" si="5"/>
        <v>1</v>
      </c>
      <c r="F310">
        <f t="shared" si="6"/>
        <v>0</v>
      </c>
      <c r="G310">
        <f t="shared" si="7"/>
        <v>0</v>
      </c>
    </row>
    <row r="311">
      <c r="A311" s="6">
        <v>868.997190104531</v>
      </c>
      <c r="B311">
        <f t="shared" si="2"/>
        <v>0</v>
      </c>
      <c r="C311">
        <f t="shared" si="3"/>
        <v>0</v>
      </c>
      <c r="D311">
        <f t="shared" si="4"/>
        <v>1</v>
      </c>
      <c r="E311">
        <f t="shared" si="5"/>
        <v>0</v>
      </c>
      <c r="F311">
        <f t="shared" si="6"/>
        <v>0</v>
      </c>
      <c r="G311">
        <f t="shared" si="7"/>
        <v>0</v>
      </c>
    </row>
    <row r="312">
      <c r="A312" s="6">
        <v>262.426084953908</v>
      </c>
      <c r="B312">
        <f t="shared" si="2"/>
        <v>0</v>
      </c>
      <c r="C312">
        <f t="shared" si="3"/>
        <v>0</v>
      </c>
      <c r="D312">
        <f t="shared" si="4"/>
        <v>1</v>
      </c>
      <c r="E312">
        <f t="shared" si="5"/>
        <v>0</v>
      </c>
      <c r="F312">
        <f t="shared" si="6"/>
        <v>0</v>
      </c>
      <c r="G312">
        <f t="shared" si="7"/>
        <v>0</v>
      </c>
    </row>
    <row r="313">
      <c r="A313" s="6">
        <v>248.638946851165</v>
      </c>
      <c r="B313">
        <f t="shared" si="2"/>
        <v>0</v>
      </c>
      <c r="C313">
        <f t="shared" si="3"/>
        <v>0</v>
      </c>
      <c r="D313">
        <f t="shared" si="4"/>
        <v>1</v>
      </c>
      <c r="E313">
        <f t="shared" si="5"/>
        <v>0</v>
      </c>
      <c r="F313">
        <f t="shared" si="6"/>
        <v>0</v>
      </c>
      <c r="G313">
        <f t="shared" si="7"/>
        <v>0</v>
      </c>
    </row>
    <row r="314">
      <c r="A314" s="6">
        <v>1448.07093689399</v>
      </c>
      <c r="B314">
        <f t="shared" si="2"/>
        <v>0</v>
      </c>
      <c r="C314">
        <f t="shared" si="3"/>
        <v>0</v>
      </c>
      <c r="D314">
        <f t="shared" si="4"/>
        <v>0</v>
      </c>
      <c r="E314">
        <f t="shared" si="5"/>
        <v>1</v>
      </c>
      <c r="F314">
        <f t="shared" si="6"/>
        <v>0</v>
      </c>
      <c r="G314">
        <f t="shared" si="7"/>
        <v>0</v>
      </c>
    </row>
    <row r="315">
      <c r="A315" s="6">
        <v>389.618770569457</v>
      </c>
      <c r="B315">
        <f t="shared" si="2"/>
        <v>0</v>
      </c>
      <c r="C315">
        <f t="shared" si="3"/>
        <v>0</v>
      </c>
      <c r="D315">
        <f t="shared" si="4"/>
        <v>1</v>
      </c>
      <c r="E315">
        <f t="shared" si="5"/>
        <v>0</v>
      </c>
      <c r="F315">
        <f t="shared" si="6"/>
        <v>0</v>
      </c>
      <c r="G315">
        <f t="shared" si="7"/>
        <v>0</v>
      </c>
    </row>
    <row r="316">
      <c r="A316" s="6">
        <v>560.749893483905</v>
      </c>
      <c r="B316">
        <f t="shared" si="2"/>
        <v>0</v>
      </c>
      <c r="C316">
        <f t="shared" si="3"/>
        <v>0</v>
      </c>
      <c r="D316">
        <f t="shared" si="4"/>
        <v>1</v>
      </c>
      <c r="E316">
        <f t="shared" si="5"/>
        <v>0</v>
      </c>
      <c r="F316">
        <f t="shared" si="6"/>
        <v>0</v>
      </c>
      <c r="G316">
        <f t="shared" si="7"/>
        <v>0</v>
      </c>
    </row>
    <row r="317">
      <c r="A317" s="6">
        <v>24.7351867400404</v>
      </c>
      <c r="B317">
        <f t="shared" si="2"/>
        <v>0</v>
      </c>
      <c r="C317">
        <f t="shared" si="3"/>
        <v>1</v>
      </c>
      <c r="D317">
        <f t="shared" si="4"/>
        <v>0</v>
      </c>
      <c r="E317">
        <f t="shared" si="5"/>
        <v>0</v>
      </c>
      <c r="F317">
        <f t="shared" si="6"/>
        <v>0</v>
      </c>
      <c r="G317">
        <f t="shared" si="7"/>
        <v>0</v>
      </c>
    </row>
    <row r="318">
      <c r="A318" s="6">
        <v>643.969551246266</v>
      </c>
      <c r="B318">
        <f t="shared" si="2"/>
        <v>0</v>
      </c>
      <c r="C318">
        <f t="shared" si="3"/>
        <v>0</v>
      </c>
      <c r="D318">
        <f t="shared" si="4"/>
        <v>1</v>
      </c>
      <c r="E318">
        <f t="shared" si="5"/>
        <v>0</v>
      </c>
      <c r="F318">
        <f t="shared" si="6"/>
        <v>0</v>
      </c>
      <c r="G318">
        <f t="shared" si="7"/>
        <v>0</v>
      </c>
    </row>
    <row r="319">
      <c r="A319" s="6">
        <v>421.029315496827</v>
      </c>
      <c r="B319">
        <f t="shared" si="2"/>
        <v>0</v>
      </c>
      <c r="C319">
        <f t="shared" si="3"/>
        <v>0</v>
      </c>
      <c r="D319">
        <f t="shared" si="4"/>
        <v>1</v>
      </c>
      <c r="E319">
        <f t="shared" si="5"/>
        <v>0</v>
      </c>
      <c r="F319">
        <f t="shared" si="6"/>
        <v>0</v>
      </c>
      <c r="G319">
        <f t="shared" si="7"/>
        <v>0</v>
      </c>
    </row>
    <row r="320">
      <c r="A320" s="6">
        <v>222.319830778521</v>
      </c>
      <c r="B320">
        <f t="shared" si="2"/>
        <v>0</v>
      </c>
      <c r="C320">
        <f t="shared" si="3"/>
        <v>0</v>
      </c>
      <c r="D320">
        <f t="shared" si="4"/>
        <v>1</v>
      </c>
      <c r="E320">
        <f t="shared" si="5"/>
        <v>0</v>
      </c>
      <c r="F320">
        <f t="shared" si="6"/>
        <v>0</v>
      </c>
      <c r="G320">
        <f t="shared" si="7"/>
        <v>0</v>
      </c>
    </row>
    <row r="321">
      <c r="A321" s="6">
        <v>538.773086997287</v>
      </c>
      <c r="B321">
        <f t="shared" si="2"/>
        <v>0</v>
      </c>
      <c r="C321">
        <f t="shared" si="3"/>
        <v>0</v>
      </c>
      <c r="D321">
        <f t="shared" si="4"/>
        <v>1</v>
      </c>
      <c r="E321">
        <f t="shared" si="5"/>
        <v>0</v>
      </c>
      <c r="F321">
        <f t="shared" si="6"/>
        <v>0</v>
      </c>
      <c r="G321">
        <f t="shared" si="7"/>
        <v>0</v>
      </c>
    </row>
    <row r="322">
      <c r="A322" s="6">
        <v>160.96862446462</v>
      </c>
      <c r="B322">
        <f t="shared" si="2"/>
        <v>0</v>
      </c>
      <c r="C322">
        <f t="shared" si="3"/>
        <v>0</v>
      </c>
      <c r="D322">
        <f t="shared" si="4"/>
        <v>1</v>
      </c>
      <c r="E322">
        <f t="shared" si="5"/>
        <v>0</v>
      </c>
      <c r="F322">
        <f t="shared" si="6"/>
        <v>0</v>
      </c>
      <c r="G322">
        <f t="shared" si="7"/>
        <v>0</v>
      </c>
    </row>
    <row r="323">
      <c r="A323" s="6">
        <v>129.223998895735</v>
      </c>
      <c r="B323">
        <f t="shared" si="2"/>
        <v>0</v>
      </c>
      <c r="C323">
        <f t="shared" si="3"/>
        <v>0</v>
      </c>
      <c r="D323">
        <f t="shared" si="4"/>
        <v>1</v>
      </c>
      <c r="E323">
        <f t="shared" si="5"/>
        <v>0</v>
      </c>
      <c r="F323">
        <f t="shared" si="6"/>
        <v>0</v>
      </c>
      <c r="G323">
        <f t="shared" si="7"/>
        <v>0</v>
      </c>
    </row>
    <row r="324">
      <c r="A324" s="6">
        <v>251.290728871966</v>
      </c>
      <c r="B324">
        <f t="shared" si="2"/>
        <v>0</v>
      </c>
      <c r="C324">
        <f t="shared" si="3"/>
        <v>0</v>
      </c>
      <c r="D324">
        <f t="shared" si="4"/>
        <v>1</v>
      </c>
      <c r="E324">
        <f t="shared" si="5"/>
        <v>0</v>
      </c>
      <c r="F324">
        <f t="shared" si="6"/>
        <v>0</v>
      </c>
      <c r="G324">
        <f t="shared" si="7"/>
        <v>0</v>
      </c>
    </row>
    <row r="325">
      <c r="A325" s="6">
        <v>268.723907028152</v>
      </c>
      <c r="B325">
        <f t="shared" si="2"/>
        <v>0</v>
      </c>
      <c r="C325">
        <f t="shared" si="3"/>
        <v>0</v>
      </c>
      <c r="D325">
        <f t="shared" si="4"/>
        <v>1</v>
      </c>
      <c r="E325">
        <f t="shared" si="5"/>
        <v>0</v>
      </c>
      <c r="F325">
        <f t="shared" si="6"/>
        <v>0</v>
      </c>
      <c r="G325">
        <f t="shared" si="7"/>
        <v>0</v>
      </c>
    </row>
    <row r="326">
      <c r="A326" s="6">
        <v>165.687944211964</v>
      </c>
      <c r="B326">
        <f t="shared" si="2"/>
        <v>0</v>
      </c>
      <c r="C326">
        <f t="shared" si="3"/>
        <v>0</v>
      </c>
      <c r="D326">
        <f t="shared" si="4"/>
        <v>1</v>
      </c>
      <c r="E326">
        <f t="shared" si="5"/>
        <v>0</v>
      </c>
      <c r="F326">
        <f t="shared" si="6"/>
        <v>0</v>
      </c>
      <c r="G326">
        <f t="shared" si="7"/>
        <v>0</v>
      </c>
    </row>
    <row r="327">
      <c r="A327" s="6">
        <v>116.549360549434</v>
      </c>
      <c r="B327">
        <f t="shared" si="2"/>
        <v>0</v>
      </c>
      <c r="C327">
        <f t="shared" si="3"/>
        <v>0</v>
      </c>
      <c r="D327">
        <f t="shared" si="4"/>
        <v>1</v>
      </c>
      <c r="E327">
        <f t="shared" si="5"/>
        <v>0</v>
      </c>
      <c r="F327">
        <f t="shared" si="6"/>
        <v>0</v>
      </c>
      <c r="G327">
        <f t="shared" si="7"/>
        <v>0</v>
      </c>
    </row>
    <row r="328">
      <c r="A328" s="6">
        <v>254.585101263666</v>
      </c>
      <c r="B328">
        <f t="shared" si="2"/>
        <v>0</v>
      </c>
      <c r="C328">
        <f t="shared" si="3"/>
        <v>0</v>
      </c>
      <c r="D328">
        <f t="shared" si="4"/>
        <v>1</v>
      </c>
      <c r="E328">
        <f t="shared" si="5"/>
        <v>0</v>
      </c>
      <c r="F328">
        <f t="shared" si="6"/>
        <v>0</v>
      </c>
      <c r="G328">
        <f t="shared" si="7"/>
        <v>0</v>
      </c>
    </row>
    <row r="329">
      <c r="A329" s="6">
        <v>310.820124769248</v>
      </c>
      <c r="B329">
        <f t="shared" si="2"/>
        <v>0</v>
      </c>
      <c r="C329">
        <f t="shared" si="3"/>
        <v>0</v>
      </c>
      <c r="D329">
        <f t="shared" si="4"/>
        <v>1</v>
      </c>
      <c r="E329">
        <f t="shared" si="5"/>
        <v>0</v>
      </c>
      <c r="F329">
        <f t="shared" si="6"/>
        <v>0</v>
      </c>
      <c r="G329">
        <f t="shared" si="7"/>
        <v>0</v>
      </c>
    </row>
    <row r="330">
      <c r="A330" s="6">
        <v>584.595709167607</v>
      </c>
      <c r="B330">
        <f t="shared" si="2"/>
        <v>0</v>
      </c>
      <c r="C330">
        <f t="shared" si="3"/>
        <v>0</v>
      </c>
      <c r="D330">
        <f t="shared" si="4"/>
        <v>1</v>
      </c>
      <c r="E330">
        <f t="shared" si="5"/>
        <v>0</v>
      </c>
      <c r="F330">
        <f t="shared" si="6"/>
        <v>0</v>
      </c>
      <c r="G330">
        <f t="shared" si="7"/>
        <v>0</v>
      </c>
    </row>
    <row r="331">
      <c r="A331" s="6">
        <v>162.361275650314</v>
      </c>
      <c r="B331">
        <f t="shared" si="2"/>
        <v>0</v>
      </c>
      <c r="C331">
        <f t="shared" si="3"/>
        <v>0</v>
      </c>
      <c r="D331">
        <f t="shared" si="4"/>
        <v>1</v>
      </c>
      <c r="E331">
        <f t="shared" si="5"/>
        <v>0</v>
      </c>
      <c r="F331">
        <f t="shared" si="6"/>
        <v>0</v>
      </c>
      <c r="G331">
        <f t="shared" si="7"/>
        <v>0</v>
      </c>
    </row>
    <row r="332">
      <c r="A332" s="6">
        <v>267.631606478677</v>
      </c>
      <c r="B332">
        <f t="shared" si="2"/>
        <v>0</v>
      </c>
      <c r="C332">
        <f t="shared" si="3"/>
        <v>0</v>
      </c>
      <c r="D332">
        <f t="shared" si="4"/>
        <v>1</v>
      </c>
      <c r="E332">
        <f t="shared" si="5"/>
        <v>0</v>
      </c>
      <c r="F332">
        <f t="shared" si="6"/>
        <v>0</v>
      </c>
      <c r="G332">
        <f t="shared" si="7"/>
        <v>0</v>
      </c>
    </row>
    <row r="333">
      <c r="A333" s="6">
        <v>112.881843180187</v>
      </c>
      <c r="B333">
        <f t="shared" si="2"/>
        <v>0</v>
      </c>
      <c r="C333">
        <f t="shared" si="3"/>
        <v>0</v>
      </c>
      <c r="D333">
        <f t="shared" si="4"/>
        <v>1</v>
      </c>
      <c r="E333">
        <f t="shared" si="5"/>
        <v>0</v>
      </c>
      <c r="F333">
        <f t="shared" si="6"/>
        <v>0</v>
      </c>
      <c r="G333">
        <f t="shared" si="7"/>
        <v>0</v>
      </c>
    </row>
    <row r="334">
      <c r="A334" s="6">
        <v>699.734214489941</v>
      </c>
      <c r="B334">
        <f t="shared" si="2"/>
        <v>0</v>
      </c>
      <c r="C334">
        <f t="shared" si="3"/>
        <v>0</v>
      </c>
      <c r="D334">
        <f t="shared" si="4"/>
        <v>1</v>
      </c>
      <c r="E334">
        <f t="shared" si="5"/>
        <v>0</v>
      </c>
      <c r="F334">
        <f t="shared" si="6"/>
        <v>0</v>
      </c>
      <c r="G334">
        <f t="shared" si="7"/>
        <v>0</v>
      </c>
    </row>
    <row r="335">
      <c r="A335" s="6">
        <v>341.340499215203</v>
      </c>
      <c r="B335">
        <f t="shared" si="2"/>
        <v>0</v>
      </c>
      <c r="C335">
        <f t="shared" si="3"/>
        <v>0</v>
      </c>
      <c r="D335">
        <f t="shared" si="4"/>
        <v>1</v>
      </c>
      <c r="E335">
        <f t="shared" si="5"/>
        <v>0</v>
      </c>
      <c r="F335">
        <f t="shared" si="6"/>
        <v>0</v>
      </c>
      <c r="G335">
        <f t="shared" si="7"/>
        <v>0</v>
      </c>
    </row>
    <row r="336">
      <c r="A336" s="6">
        <v>228.0585379619</v>
      </c>
      <c r="B336">
        <f t="shared" si="2"/>
        <v>0</v>
      </c>
      <c r="C336">
        <f t="shared" si="3"/>
        <v>0</v>
      </c>
      <c r="D336">
        <f t="shared" si="4"/>
        <v>1</v>
      </c>
      <c r="E336">
        <f t="shared" si="5"/>
        <v>0</v>
      </c>
      <c r="F336">
        <f t="shared" si="6"/>
        <v>0</v>
      </c>
      <c r="G336">
        <f t="shared" si="7"/>
        <v>0</v>
      </c>
    </row>
    <row r="337">
      <c r="A337" s="6">
        <v>177.331001500575</v>
      </c>
      <c r="B337">
        <f t="shared" si="2"/>
        <v>0</v>
      </c>
      <c r="C337">
        <f t="shared" si="3"/>
        <v>0</v>
      </c>
      <c r="D337">
        <f t="shared" si="4"/>
        <v>1</v>
      </c>
      <c r="E337">
        <f t="shared" si="5"/>
        <v>0</v>
      </c>
      <c r="F337">
        <f t="shared" si="6"/>
        <v>0</v>
      </c>
      <c r="G337">
        <f t="shared" si="7"/>
        <v>0</v>
      </c>
    </row>
    <row r="338">
      <c r="A338" s="6">
        <v>210.923843830415</v>
      </c>
      <c r="B338">
        <f t="shared" si="2"/>
        <v>0</v>
      </c>
      <c r="C338">
        <f t="shared" si="3"/>
        <v>0</v>
      </c>
      <c r="D338">
        <f t="shared" si="4"/>
        <v>1</v>
      </c>
      <c r="E338">
        <f t="shared" si="5"/>
        <v>0</v>
      </c>
      <c r="F338">
        <f t="shared" si="6"/>
        <v>0</v>
      </c>
      <c r="G338">
        <f t="shared" si="7"/>
        <v>0</v>
      </c>
    </row>
    <row r="339">
      <c r="A339" s="6">
        <v>341.359506624324</v>
      </c>
      <c r="B339">
        <f t="shared" si="2"/>
        <v>0</v>
      </c>
      <c r="C339">
        <f t="shared" si="3"/>
        <v>0</v>
      </c>
      <c r="D339">
        <f t="shared" si="4"/>
        <v>1</v>
      </c>
      <c r="E339">
        <f t="shared" si="5"/>
        <v>0</v>
      </c>
      <c r="F339">
        <f t="shared" si="6"/>
        <v>0</v>
      </c>
      <c r="G339">
        <f t="shared" si="7"/>
        <v>0</v>
      </c>
    </row>
    <row r="340">
      <c r="A340" s="6">
        <v>465.653674619055</v>
      </c>
      <c r="B340">
        <f t="shared" si="2"/>
        <v>0</v>
      </c>
      <c r="C340">
        <f t="shared" si="3"/>
        <v>0</v>
      </c>
      <c r="D340">
        <f t="shared" si="4"/>
        <v>1</v>
      </c>
      <c r="E340">
        <f t="shared" si="5"/>
        <v>0</v>
      </c>
      <c r="F340">
        <f t="shared" si="6"/>
        <v>0</v>
      </c>
      <c r="G340">
        <f t="shared" si="7"/>
        <v>0</v>
      </c>
    </row>
    <row r="341">
      <c r="A341" s="6">
        <v>109.019824693149</v>
      </c>
      <c r="B341">
        <f t="shared" si="2"/>
        <v>0</v>
      </c>
      <c r="C341">
        <f t="shared" si="3"/>
        <v>0</v>
      </c>
      <c r="D341">
        <f t="shared" si="4"/>
        <v>1</v>
      </c>
      <c r="E341">
        <f t="shared" si="5"/>
        <v>0</v>
      </c>
      <c r="F341">
        <f t="shared" si="6"/>
        <v>0</v>
      </c>
      <c r="G341">
        <f t="shared" si="7"/>
        <v>0</v>
      </c>
    </row>
    <row r="342">
      <c r="A342" s="6">
        <v>234.382382214834</v>
      </c>
      <c r="B342">
        <f t="shared" si="2"/>
        <v>0</v>
      </c>
      <c r="C342">
        <f t="shared" si="3"/>
        <v>0</v>
      </c>
      <c r="D342">
        <f t="shared" si="4"/>
        <v>1</v>
      </c>
      <c r="E342">
        <f t="shared" si="5"/>
        <v>0</v>
      </c>
      <c r="F342">
        <f t="shared" si="6"/>
        <v>0</v>
      </c>
      <c r="G342">
        <f t="shared" si="7"/>
        <v>0</v>
      </c>
    </row>
    <row r="343">
      <c r="A343" s="6">
        <v>369.368443550461</v>
      </c>
      <c r="B343">
        <f t="shared" si="2"/>
        <v>0</v>
      </c>
      <c r="C343">
        <f t="shared" si="3"/>
        <v>0</v>
      </c>
      <c r="D343">
        <f t="shared" si="4"/>
        <v>1</v>
      </c>
      <c r="E343">
        <f t="shared" si="5"/>
        <v>0</v>
      </c>
      <c r="F343">
        <f t="shared" si="6"/>
        <v>0</v>
      </c>
      <c r="G343">
        <f t="shared" si="7"/>
        <v>0</v>
      </c>
    </row>
    <row r="344">
      <c r="A344" s="6">
        <v>407.865304437279</v>
      </c>
      <c r="B344">
        <f t="shared" si="2"/>
        <v>0</v>
      </c>
      <c r="C344">
        <f t="shared" si="3"/>
        <v>0</v>
      </c>
      <c r="D344">
        <f t="shared" si="4"/>
        <v>1</v>
      </c>
      <c r="E344">
        <f t="shared" si="5"/>
        <v>0</v>
      </c>
      <c r="F344">
        <f t="shared" si="6"/>
        <v>0</v>
      </c>
      <c r="G344">
        <f t="shared" si="7"/>
        <v>0</v>
      </c>
    </row>
    <row r="345">
      <c r="A345" s="6">
        <v>142.747407674765</v>
      </c>
      <c r="B345">
        <f t="shared" si="2"/>
        <v>0</v>
      </c>
      <c r="C345">
        <f t="shared" si="3"/>
        <v>0</v>
      </c>
      <c r="D345">
        <f t="shared" si="4"/>
        <v>1</v>
      </c>
      <c r="E345">
        <f t="shared" si="5"/>
        <v>0</v>
      </c>
      <c r="F345">
        <f t="shared" si="6"/>
        <v>0</v>
      </c>
      <c r="G345">
        <f t="shared" si="7"/>
        <v>0</v>
      </c>
    </row>
    <row r="346">
      <c r="A346" s="6">
        <v>430.123402995602</v>
      </c>
      <c r="B346">
        <f t="shared" si="2"/>
        <v>0</v>
      </c>
      <c r="C346">
        <f t="shared" si="3"/>
        <v>0</v>
      </c>
      <c r="D346">
        <f t="shared" si="4"/>
        <v>1</v>
      </c>
      <c r="E346">
        <f t="shared" si="5"/>
        <v>0</v>
      </c>
      <c r="F346">
        <f t="shared" si="6"/>
        <v>0</v>
      </c>
      <c r="G346">
        <f t="shared" si="7"/>
        <v>0</v>
      </c>
    </row>
    <row r="347">
      <c r="A347" s="6">
        <v>282.284102239892</v>
      </c>
      <c r="B347">
        <f t="shared" si="2"/>
        <v>0</v>
      </c>
      <c r="C347">
        <f t="shared" si="3"/>
        <v>0</v>
      </c>
      <c r="D347">
        <f t="shared" si="4"/>
        <v>1</v>
      </c>
      <c r="E347">
        <f t="shared" si="5"/>
        <v>0</v>
      </c>
      <c r="F347">
        <f t="shared" si="6"/>
        <v>0</v>
      </c>
      <c r="G347">
        <f t="shared" si="7"/>
        <v>0</v>
      </c>
    </row>
    <row r="348">
      <c r="A348" s="6">
        <v>483.403231542092</v>
      </c>
      <c r="B348">
        <f t="shared" si="2"/>
        <v>0</v>
      </c>
      <c r="C348">
        <f t="shared" si="3"/>
        <v>0</v>
      </c>
      <c r="D348">
        <f t="shared" si="4"/>
        <v>1</v>
      </c>
      <c r="E348">
        <f t="shared" si="5"/>
        <v>0</v>
      </c>
      <c r="F348">
        <f t="shared" si="6"/>
        <v>0</v>
      </c>
      <c r="G348">
        <f t="shared" si="7"/>
        <v>0</v>
      </c>
    </row>
    <row r="349">
      <c r="A349" s="6">
        <v>738.250235612534</v>
      </c>
      <c r="B349">
        <f t="shared" si="2"/>
        <v>0</v>
      </c>
      <c r="C349">
        <f t="shared" si="3"/>
        <v>0</v>
      </c>
      <c r="D349">
        <f t="shared" si="4"/>
        <v>1</v>
      </c>
      <c r="E349">
        <f t="shared" si="5"/>
        <v>0</v>
      </c>
      <c r="F349">
        <f t="shared" si="6"/>
        <v>0</v>
      </c>
      <c r="G349">
        <f t="shared" si="7"/>
        <v>0</v>
      </c>
    </row>
    <row r="350">
      <c r="A350" s="6">
        <v>96.8752872213125</v>
      </c>
      <c r="B350">
        <f t="shared" si="2"/>
        <v>0</v>
      </c>
      <c r="C350">
        <f t="shared" si="3"/>
        <v>1</v>
      </c>
      <c r="D350">
        <f t="shared" si="4"/>
        <v>0</v>
      </c>
      <c r="E350">
        <f t="shared" si="5"/>
        <v>0</v>
      </c>
      <c r="F350">
        <f t="shared" si="6"/>
        <v>0</v>
      </c>
      <c r="G350">
        <f t="shared" si="7"/>
        <v>0</v>
      </c>
    </row>
    <row r="351">
      <c r="A351" s="6">
        <v>457.688717976383</v>
      </c>
      <c r="B351">
        <f t="shared" si="2"/>
        <v>0</v>
      </c>
      <c r="C351">
        <f t="shared" si="3"/>
        <v>0</v>
      </c>
      <c r="D351">
        <f t="shared" si="4"/>
        <v>1</v>
      </c>
      <c r="E351">
        <f t="shared" si="5"/>
        <v>0</v>
      </c>
      <c r="F351">
        <f t="shared" si="6"/>
        <v>0</v>
      </c>
      <c r="G351">
        <f t="shared" si="7"/>
        <v>0</v>
      </c>
    </row>
    <row r="352">
      <c r="A352" s="6">
        <v>728.793793885397</v>
      </c>
      <c r="B352">
        <f t="shared" si="2"/>
        <v>0</v>
      </c>
      <c r="C352">
        <f t="shared" si="3"/>
        <v>0</v>
      </c>
      <c r="D352">
        <f t="shared" si="4"/>
        <v>1</v>
      </c>
      <c r="E352">
        <f t="shared" si="5"/>
        <v>0</v>
      </c>
      <c r="F352">
        <f t="shared" si="6"/>
        <v>0</v>
      </c>
      <c r="G352">
        <f t="shared" si="7"/>
        <v>0</v>
      </c>
    </row>
    <row r="353">
      <c r="A353" s="6">
        <v>543.065698497959</v>
      </c>
      <c r="B353">
        <f t="shared" si="2"/>
        <v>0</v>
      </c>
      <c r="C353">
        <f t="shared" si="3"/>
        <v>0</v>
      </c>
      <c r="D353">
        <f t="shared" si="4"/>
        <v>1</v>
      </c>
      <c r="E353">
        <f t="shared" si="5"/>
        <v>0</v>
      </c>
      <c r="F353">
        <f t="shared" si="6"/>
        <v>0</v>
      </c>
      <c r="G353">
        <f t="shared" si="7"/>
        <v>0</v>
      </c>
    </row>
    <row r="354">
      <c r="A354" s="6">
        <v>180.820088377039</v>
      </c>
      <c r="B354">
        <f t="shared" si="2"/>
        <v>0</v>
      </c>
      <c r="C354">
        <f t="shared" si="3"/>
        <v>0</v>
      </c>
      <c r="D354">
        <f t="shared" si="4"/>
        <v>1</v>
      </c>
      <c r="E354">
        <f t="shared" si="5"/>
        <v>0</v>
      </c>
      <c r="F354">
        <f t="shared" si="6"/>
        <v>0</v>
      </c>
      <c r="G354">
        <f t="shared" si="7"/>
        <v>0</v>
      </c>
    </row>
    <row r="355">
      <c r="A355" s="6">
        <v>162.96108735932</v>
      </c>
      <c r="B355">
        <f t="shared" si="2"/>
        <v>0</v>
      </c>
      <c r="C355">
        <f t="shared" si="3"/>
        <v>0</v>
      </c>
      <c r="D355">
        <f t="shared" si="4"/>
        <v>1</v>
      </c>
      <c r="E355">
        <f t="shared" si="5"/>
        <v>0</v>
      </c>
      <c r="F355">
        <f t="shared" si="6"/>
        <v>0</v>
      </c>
      <c r="G355">
        <f t="shared" si="7"/>
        <v>0</v>
      </c>
    </row>
    <row r="356">
      <c r="A356" s="6">
        <v>28.549971393339</v>
      </c>
      <c r="B356">
        <f t="shared" si="2"/>
        <v>0</v>
      </c>
      <c r="C356">
        <f t="shared" si="3"/>
        <v>1</v>
      </c>
      <c r="D356">
        <f t="shared" si="4"/>
        <v>0</v>
      </c>
      <c r="E356">
        <f t="shared" si="5"/>
        <v>0</v>
      </c>
      <c r="F356">
        <f t="shared" si="6"/>
        <v>0</v>
      </c>
      <c r="G356">
        <f t="shared" si="7"/>
        <v>0</v>
      </c>
    </row>
    <row r="357">
      <c r="A357" s="6">
        <v>212.753527617227</v>
      </c>
      <c r="B357">
        <f t="shared" si="2"/>
        <v>0</v>
      </c>
      <c r="C357">
        <f t="shared" si="3"/>
        <v>0</v>
      </c>
      <c r="D357">
        <f t="shared" si="4"/>
        <v>1</v>
      </c>
      <c r="E357">
        <f t="shared" si="5"/>
        <v>0</v>
      </c>
      <c r="F357">
        <f t="shared" si="6"/>
        <v>0</v>
      </c>
      <c r="G357">
        <f t="shared" si="7"/>
        <v>0</v>
      </c>
    </row>
    <row r="358">
      <c r="A358" s="6">
        <v>393.099437822825</v>
      </c>
      <c r="B358">
        <f t="shared" si="2"/>
        <v>0</v>
      </c>
      <c r="C358">
        <f t="shared" si="3"/>
        <v>0</v>
      </c>
      <c r="D358">
        <f t="shared" si="4"/>
        <v>1</v>
      </c>
      <c r="E358">
        <f t="shared" si="5"/>
        <v>0</v>
      </c>
      <c r="F358">
        <f t="shared" si="6"/>
        <v>0</v>
      </c>
      <c r="G358">
        <f t="shared" si="7"/>
        <v>0</v>
      </c>
    </row>
    <row r="359">
      <c r="A359" s="6">
        <v>288.703493998848</v>
      </c>
      <c r="B359">
        <f t="shared" si="2"/>
        <v>0</v>
      </c>
      <c r="C359">
        <f t="shared" si="3"/>
        <v>0</v>
      </c>
      <c r="D359">
        <f t="shared" si="4"/>
        <v>1</v>
      </c>
      <c r="E359">
        <f t="shared" si="5"/>
        <v>0</v>
      </c>
      <c r="F359">
        <f t="shared" si="6"/>
        <v>0</v>
      </c>
      <c r="G359">
        <f t="shared" si="7"/>
        <v>0</v>
      </c>
    </row>
    <row r="360">
      <c r="A360" s="6">
        <v>639.377653422957</v>
      </c>
      <c r="B360">
        <f t="shared" si="2"/>
        <v>0</v>
      </c>
      <c r="C360">
        <f t="shared" si="3"/>
        <v>0</v>
      </c>
      <c r="D360">
        <f t="shared" si="4"/>
        <v>1</v>
      </c>
      <c r="E360">
        <f t="shared" si="5"/>
        <v>0</v>
      </c>
      <c r="F360">
        <f t="shared" si="6"/>
        <v>0</v>
      </c>
      <c r="G360">
        <f t="shared" si="7"/>
        <v>0</v>
      </c>
    </row>
    <row r="361">
      <c r="A361" s="6">
        <v>204.390649475453</v>
      </c>
      <c r="B361">
        <f t="shared" si="2"/>
        <v>0</v>
      </c>
      <c r="C361">
        <f t="shared" si="3"/>
        <v>0</v>
      </c>
      <c r="D361">
        <f t="shared" si="4"/>
        <v>1</v>
      </c>
      <c r="E361">
        <f t="shared" si="5"/>
        <v>0</v>
      </c>
      <c r="F361">
        <f t="shared" si="6"/>
        <v>0</v>
      </c>
      <c r="G361">
        <f t="shared" si="7"/>
        <v>0</v>
      </c>
    </row>
    <row r="362">
      <c r="A362" s="6">
        <v>132.496351876053</v>
      </c>
      <c r="B362">
        <f t="shared" si="2"/>
        <v>0</v>
      </c>
      <c r="C362">
        <f t="shared" si="3"/>
        <v>0</v>
      </c>
      <c r="D362">
        <f t="shared" si="4"/>
        <v>1</v>
      </c>
      <c r="E362">
        <f t="shared" si="5"/>
        <v>0</v>
      </c>
      <c r="F362">
        <f t="shared" si="6"/>
        <v>0</v>
      </c>
      <c r="G362">
        <f t="shared" si="7"/>
        <v>0</v>
      </c>
    </row>
    <row r="363">
      <c r="A363" s="6">
        <v>383.034301938985</v>
      </c>
      <c r="B363">
        <f t="shared" si="2"/>
        <v>0</v>
      </c>
      <c r="C363">
        <f t="shared" si="3"/>
        <v>0</v>
      </c>
      <c r="D363">
        <f t="shared" si="4"/>
        <v>1</v>
      </c>
      <c r="E363">
        <f t="shared" si="5"/>
        <v>0</v>
      </c>
      <c r="F363">
        <f t="shared" si="6"/>
        <v>0</v>
      </c>
      <c r="G363">
        <f t="shared" si="7"/>
        <v>0</v>
      </c>
    </row>
    <row r="364">
      <c r="A364" s="6">
        <v>240.516796961919</v>
      </c>
      <c r="B364">
        <f t="shared" si="2"/>
        <v>0</v>
      </c>
      <c r="C364">
        <f t="shared" si="3"/>
        <v>0</v>
      </c>
      <c r="D364">
        <f t="shared" si="4"/>
        <v>1</v>
      </c>
      <c r="E364">
        <f t="shared" si="5"/>
        <v>0</v>
      </c>
      <c r="F364">
        <f t="shared" si="6"/>
        <v>0</v>
      </c>
      <c r="G364">
        <f t="shared" si="7"/>
        <v>0</v>
      </c>
    </row>
    <row r="365">
      <c r="A365" s="6">
        <v>162.075432312861</v>
      </c>
      <c r="B365">
        <f t="shared" si="2"/>
        <v>0</v>
      </c>
      <c r="C365">
        <f t="shared" si="3"/>
        <v>0</v>
      </c>
      <c r="D365">
        <f t="shared" si="4"/>
        <v>1</v>
      </c>
      <c r="E365">
        <f t="shared" si="5"/>
        <v>0</v>
      </c>
      <c r="F365">
        <f t="shared" si="6"/>
        <v>0</v>
      </c>
      <c r="G365">
        <f t="shared" si="7"/>
        <v>0</v>
      </c>
    </row>
    <row r="366">
      <c r="A366" s="6">
        <v>99.5498141161081</v>
      </c>
      <c r="B366">
        <f t="shared" si="2"/>
        <v>0</v>
      </c>
      <c r="C366">
        <f t="shared" si="3"/>
        <v>1</v>
      </c>
      <c r="D366">
        <f t="shared" si="4"/>
        <v>0</v>
      </c>
      <c r="E366">
        <f t="shared" si="5"/>
        <v>0</v>
      </c>
      <c r="F366">
        <f t="shared" si="6"/>
        <v>0</v>
      </c>
      <c r="G366">
        <f t="shared" si="7"/>
        <v>0</v>
      </c>
    </row>
    <row r="367">
      <c r="A367" s="6">
        <v>1352.260803144</v>
      </c>
      <c r="B367">
        <f t="shared" si="2"/>
        <v>0</v>
      </c>
      <c r="C367">
        <f t="shared" si="3"/>
        <v>0</v>
      </c>
      <c r="D367">
        <f t="shared" si="4"/>
        <v>0</v>
      </c>
      <c r="E367">
        <f t="shared" si="5"/>
        <v>1</v>
      </c>
      <c r="F367">
        <f t="shared" si="6"/>
        <v>0</v>
      </c>
      <c r="G367">
        <f t="shared" si="7"/>
        <v>0</v>
      </c>
    </row>
    <row r="368">
      <c r="A368" s="6">
        <v>1010.37233379845</v>
      </c>
      <c r="B368">
        <f t="shared" si="2"/>
        <v>0</v>
      </c>
      <c r="C368">
        <f t="shared" si="3"/>
        <v>0</v>
      </c>
      <c r="D368">
        <f t="shared" si="4"/>
        <v>0</v>
      </c>
      <c r="E368">
        <f t="shared" si="5"/>
        <v>1</v>
      </c>
      <c r="F368">
        <f t="shared" si="6"/>
        <v>0</v>
      </c>
      <c r="G368">
        <f t="shared" si="7"/>
        <v>0</v>
      </c>
    </row>
    <row r="369">
      <c r="A369" s="6">
        <v>271.302267347799</v>
      </c>
      <c r="B369">
        <f t="shared" si="2"/>
        <v>0</v>
      </c>
      <c r="C369">
        <f t="shared" si="3"/>
        <v>0</v>
      </c>
      <c r="D369">
        <f t="shared" si="4"/>
        <v>1</v>
      </c>
      <c r="E369">
        <f t="shared" si="5"/>
        <v>0</v>
      </c>
      <c r="F369">
        <f t="shared" si="6"/>
        <v>0</v>
      </c>
      <c r="G369">
        <f t="shared" si="7"/>
        <v>0</v>
      </c>
    </row>
    <row r="370">
      <c r="A370" s="6">
        <v>111.745261789493</v>
      </c>
      <c r="B370">
        <f t="shared" si="2"/>
        <v>0</v>
      </c>
      <c r="C370">
        <f t="shared" si="3"/>
        <v>0</v>
      </c>
      <c r="D370">
        <f t="shared" si="4"/>
        <v>1</v>
      </c>
      <c r="E370">
        <f t="shared" si="5"/>
        <v>0</v>
      </c>
      <c r="F370">
        <f t="shared" si="6"/>
        <v>0</v>
      </c>
      <c r="G370">
        <f t="shared" si="7"/>
        <v>0</v>
      </c>
    </row>
    <row r="371">
      <c r="A371" s="6">
        <v>194.087720287634</v>
      </c>
      <c r="B371">
        <f t="shared" si="2"/>
        <v>0</v>
      </c>
      <c r="C371">
        <f t="shared" si="3"/>
        <v>0</v>
      </c>
      <c r="D371">
        <f t="shared" si="4"/>
        <v>1</v>
      </c>
      <c r="E371">
        <f t="shared" si="5"/>
        <v>0</v>
      </c>
      <c r="F371">
        <f t="shared" si="6"/>
        <v>0</v>
      </c>
      <c r="G371">
        <f t="shared" si="7"/>
        <v>0</v>
      </c>
    </row>
    <row r="372">
      <c r="A372" s="6">
        <v>217.678145684893</v>
      </c>
      <c r="B372">
        <f t="shared" si="2"/>
        <v>0</v>
      </c>
      <c r="C372">
        <f t="shared" si="3"/>
        <v>0</v>
      </c>
      <c r="D372">
        <f t="shared" si="4"/>
        <v>1</v>
      </c>
      <c r="E372">
        <f t="shared" si="5"/>
        <v>0</v>
      </c>
      <c r="F372">
        <f t="shared" si="6"/>
        <v>0</v>
      </c>
      <c r="G372">
        <f t="shared" si="7"/>
        <v>0</v>
      </c>
    </row>
    <row r="373">
      <c r="A373" s="6">
        <v>314.013162247179</v>
      </c>
      <c r="B373">
        <f t="shared" si="2"/>
        <v>0</v>
      </c>
      <c r="C373">
        <f t="shared" si="3"/>
        <v>0</v>
      </c>
      <c r="D373">
        <f t="shared" si="4"/>
        <v>1</v>
      </c>
      <c r="E373">
        <f t="shared" si="5"/>
        <v>0</v>
      </c>
      <c r="F373">
        <f t="shared" si="6"/>
        <v>0</v>
      </c>
      <c r="G373">
        <f t="shared" si="7"/>
        <v>0</v>
      </c>
    </row>
    <row r="374">
      <c r="A374" s="6">
        <v>184.826219013474</v>
      </c>
      <c r="B374">
        <f t="shared" si="2"/>
        <v>0</v>
      </c>
      <c r="C374">
        <f t="shared" si="3"/>
        <v>0</v>
      </c>
      <c r="D374">
        <f t="shared" si="4"/>
        <v>1</v>
      </c>
      <c r="E374">
        <f t="shared" si="5"/>
        <v>0</v>
      </c>
      <c r="F374">
        <f t="shared" si="6"/>
        <v>0</v>
      </c>
      <c r="G374">
        <f t="shared" si="7"/>
        <v>0</v>
      </c>
    </row>
    <row r="375">
      <c r="A375" s="6">
        <v>79.322386017646</v>
      </c>
      <c r="B375">
        <f t="shared" si="2"/>
        <v>0</v>
      </c>
      <c r="C375">
        <f t="shared" si="3"/>
        <v>1</v>
      </c>
      <c r="D375">
        <f t="shared" si="4"/>
        <v>0</v>
      </c>
      <c r="E375">
        <f t="shared" si="5"/>
        <v>0</v>
      </c>
      <c r="F375">
        <f t="shared" si="6"/>
        <v>0</v>
      </c>
      <c r="G375">
        <f t="shared" si="7"/>
        <v>0</v>
      </c>
    </row>
    <row r="376">
      <c r="A376" s="6">
        <v>126.801178675439</v>
      </c>
      <c r="B376">
        <f t="shared" si="2"/>
        <v>0</v>
      </c>
      <c r="C376">
        <f t="shared" si="3"/>
        <v>0</v>
      </c>
      <c r="D376">
        <f t="shared" si="4"/>
        <v>1</v>
      </c>
      <c r="E376">
        <f t="shared" si="5"/>
        <v>0</v>
      </c>
      <c r="F376">
        <f t="shared" si="6"/>
        <v>0</v>
      </c>
      <c r="G376">
        <f t="shared" si="7"/>
        <v>0</v>
      </c>
    </row>
    <row r="377">
      <c r="A377" s="6">
        <v>99.6055987872736</v>
      </c>
      <c r="B377">
        <f t="shared" si="2"/>
        <v>0</v>
      </c>
      <c r="C377">
        <f t="shared" si="3"/>
        <v>1</v>
      </c>
      <c r="D377">
        <f t="shared" si="4"/>
        <v>0</v>
      </c>
      <c r="E377">
        <f t="shared" si="5"/>
        <v>0</v>
      </c>
      <c r="F377">
        <f t="shared" si="6"/>
        <v>0</v>
      </c>
      <c r="G377">
        <f t="shared" si="7"/>
        <v>0</v>
      </c>
    </row>
    <row r="378">
      <c r="A378" s="6">
        <v>279.218893196031</v>
      </c>
      <c r="B378">
        <f t="shared" si="2"/>
        <v>0</v>
      </c>
      <c r="C378">
        <f t="shared" si="3"/>
        <v>0</v>
      </c>
      <c r="D378">
        <f t="shared" si="4"/>
        <v>1</v>
      </c>
      <c r="E378">
        <f t="shared" si="5"/>
        <v>0</v>
      </c>
      <c r="F378">
        <f t="shared" si="6"/>
        <v>0</v>
      </c>
      <c r="G378">
        <f t="shared" si="7"/>
        <v>0</v>
      </c>
    </row>
    <row r="379">
      <c r="A379" s="6">
        <v>226.832555432767</v>
      </c>
      <c r="B379">
        <f t="shared" si="2"/>
        <v>0</v>
      </c>
      <c r="C379">
        <f t="shared" si="3"/>
        <v>0</v>
      </c>
      <c r="D379">
        <f t="shared" si="4"/>
        <v>1</v>
      </c>
      <c r="E379">
        <f t="shared" si="5"/>
        <v>0</v>
      </c>
      <c r="F379">
        <f t="shared" si="6"/>
        <v>0</v>
      </c>
      <c r="G379">
        <f t="shared" si="7"/>
        <v>0</v>
      </c>
    </row>
    <row r="380">
      <c r="A380" s="6">
        <v>199.240075273221</v>
      </c>
      <c r="B380">
        <f t="shared" si="2"/>
        <v>0</v>
      </c>
      <c r="C380">
        <f t="shared" si="3"/>
        <v>0</v>
      </c>
      <c r="D380">
        <f t="shared" si="4"/>
        <v>1</v>
      </c>
      <c r="E380">
        <f t="shared" si="5"/>
        <v>0</v>
      </c>
      <c r="F380">
        <f t="shared" si="6"/>
        <v>0</v>
      </c>
      <c r="G380">
        <f t="shared" si="7"/>
        <v>0</v>
      </c>
    </row>
    <row r="381">
      <c r="A381" s="6">
        <v>173.133236520057</v>
      </c>
      <c r="B381">
        <f t="shared" si="2"/>
        <v>0</v>
      </c>
      <c r="C381">
        <f t="shared" si="3"/>
        <v>0</v>
      </c>
      <c r="D381">
        <f t="shared" si="4"/>
        <v>1</v>
      </c>
      <c r="E381">
        <f t="shared" si="5"/>
        <v>0</v>
      </c>
      <c r="F381">
        <f t="shared" si="6"/>
        <v>0</v>
      </c>
      <c r="G381">
        <f t="shared" si="7"/>
        <v>0</v>
      </c>
    </row>
    <row r="382">
      <c r="A382" s="6">
        <v>8.16802819765617</v>
      </c>
      <c r="B382">
        <f t="shared" si="2"/>
        <v>1</v>
      </c>
      <c r="C382">
        <f t="shared" si="3"/>
        <v>0</v>
      </c>
      <c r="D382">
        <f t="shared" si="4"/>
        <v>0</v>
      </c>
      <c r="E382">
        <f t="shared" si="5"/>
        <v>0</v>
      </c>
      <c r="F382">
        <f t="shared" si="6"/>
        <v>0</v>
      </c>
      <c r="G382">
        <f t="shared" si="7"/>
        <v>0</v>
      </c>
    </row>
    <row r="383">
      <c r="A383" s="6">
        <v>228.235752548143</v>
      </c>
      <c r="B383">
        <f t="shared" si="2"/>
        <v>0</v>
      </c>
      <c r="C383">
        <f t="shared" si="3"/>
        <v>0</v>
      </c>
      <c r="D383">
        <f t="shared" si="4"/>
        <v>1</v>
      </c>
      <c r="E383">
        <f t="shared" si="5"/>
        <v>0</v>
      </c>
      <c r="F383">
        <f t="shared" si="6"/>
        <v>0</v>
      </c>
      <c r="G383">
        <f t="shared" si="7"/>
        <v>0</v>
      </c>
    </row>
    <row r="384">
      <c r="A384" s="6">
        <v>256.953621041325</v>
      </c>
      <c r="B384">
        <f t="shared" si="2"/>
        <v>0</v>
      </c>
      <c r="C384">
        <f t="shared" si="3"/>
        <v>0</v>
      </c>
      <c r="D384">
        <f t="shared" si="4"/>
        <v>1</v>
      </c>
      <c r="E384">
        <f t="shared" si="5"/>
        <v>0</v>
      </c>
      <c r="F384">
        <f t="shared" si="6"/>
        <v>0</v>
      </c>
      <c r="G384">
        <f t="shared" si="7"/>
        <v>0</v>
      </c>
    </row>
    <row r="385">
      <c r="A385" s="6">
        <v>180.57395248924</v>
      </c>
      <c r="B385">
        <f t="shared" si="2"/>
        <v>0</v>
      </c>
      <c r="C385">
        <f t="shared" si="3"/>
        <v>0</v>
      </c>
      <c r="D385">
        <f t="shared" si="4"/>
        <v>1</v>
      </c>
      <c r="E385">
        <f t="shared" si="5"/>
        <v>0</v>
      </c>
      <c r="F385">
        <f t="shared" si="6"/>
        <v>0</v>
      </c>
      <c r="G385">
        <f t="shared" si="7"/>
        <v>0</v>
      </c>
    </row>
    <row r="386">
      <c r="A386" s="6">
        <v>379.151902270083</v>
      </c>
      <c r="B386">
        <f t="shared" si="2"/>
        <v>0</v>
      </c>
      <c r="C386">
        <f t="shared" si="3"/>
        <v>0</v>
      </c>
      <c r="D386">
        <f t="shared" si="4"/>
        <v>1</v>
      </c>
      <c r="E386">
        <f t="shared" si="5"/>
        <v>0</v>
      </c>
      <c r="F386">
        <f t="shared" si="6"/>
        <v>0</v>
      </c>
      <c r="G386">
        <f t="shared" si="7"/>
        <v>0</v>
      </c>
    </row>
    <row r="387">
      <c r="A387" s="6">
        <v>284.874505001627</v>
      </c>
      <c r="B387">
        <f t="shared" si="2"/>
        <v>0</v>
      </c>
      <c r="C387">
        <f t="shared" si="3"/>
        <v>0</v>
      </c>
      <c r="D387">
        <f t="shared" si="4"/>
        <v>1</v>
      </c>
      <c r="E387">
        <f t="shared" si="5"/>
        <v>0</v>
      </c>
      <c r="F387">
        <f t="shared" si="6"/>
        <v>0</v>
      </c>
      <c r="G387">
        <f t="shared" si="7"/>
        <v>0</v>
      </c>
    </row>
    <row r="388">
      <c r="A388" s="6">
        <v>105.361382534801</v>
      </c>
      <c r="B388">
        <f t="shared" si="2"/>
        <v>0</v>
      </c>
      <c r="C388">
        <f t="shared" si="3"/>
        <v>0</v>
      </c>
      <c r="D388">
        <f t="shared" si="4"/>
        <v>1</v>
      </c>
      <c r="E388">
        <f t="shared" si="5"/>
        <v>0</v>
      </c>
      <c r="F388">
        <f t="shared" si="6"/>
        <v>0</v>
      </c>
      <c r="G388">
        <f t="shared" si="7"/>
        <v>0</v>
      </c>
    </row>
    <row r="389">
      <c r="A389" s="6">
        <v>295.107963565085</v>
      </c>
      <c r="B389">
        <f t="shared" si="2"/>
        <v>0</v>
      </c>
      <c r="C389">
        <f t="shared" si="3"/>
        <v>0</v>
      </c>
      <c r="D389">
        <f t="shared" si="4"/>
        <v>1</v>
      </c>
      <c r="E389">
        <f t="shared" si="5"/>
        <v>0</v>
      </c>
      <c r="F389">
        <f t="shared" si="6"/>
        <v>0</v>
      </c>
      <c r="G389">
        <f t="shared" si="7"/>
        <v>0</v>
      </c>
    </row>
    <row r="390">
      <c r="A390" s="6">
        <v>85.946226974764</v>
      </c>
      <c r="B390">
        <f t="shared" si="2"/>
        <v>0</v>
      </c>
      <c r="C390">
        <f t="shared" si="3"/>
        <v>1</v>
      </c>
      <c r="D390">
        <f t="shared" si="4"/>
        <v>0</v>
      </c>
      <c r="E390">
        <f t="shared" si="5"/>
        <v>0</v>
      </c>
      <c r="F390">
        <f t="shared" si="6"/>
        <v>0</v>
      </c>
      <c r="G390">
        <f t="shared" si="7"/>
        <v>0</v>
      </c>
    </row>
    <row r="391">
      <c r="A391" s="6">
        <v>260.919330713815</v>
      </c>
      <c r="B391">
        <f t="shared" si="2"/>
        <v>0</v>
      </c>
      <c r="C391">
        <f t="shared" si="3"/>
        <v>0</v>
      </c>
      <c r="D391">
        <f t="shared" si="4"/>
        <v>1</v>
      </c>
      <c r="E391">
        <f t="shared" si="5"/>
        <v>0</v>
      </c>
      <c r="F391">
        <f t="shared" si="6"/>
        <v>0</v>
      </c>
      <c r="G391">
        <f t="shared" si="7"/>
        <v>0</v>
      </c>
    </row>
    <row r="392">
      <c r="A392" s="6">
        <v>170.014061863629</v>
      </c>
      <c r="B392">
        <f t="shared" si="2"/>
        <v>0</v>
      </c>
      <c r="C392">
        <f t="shared" si="3"/>
        <v>0</v>
      </c>
      <c r="D392">
        <f t="shared" si="4"/>
        <v>1</v>
      </c>
      <c r="E392">
        <f t="shared" si="5"/>
        <v>0</v>
      </c>
      <c r="F392">
        <f t="shared" si="6"/>
        <v>0</v>
      </c>
      <c r="G392">
        <f t="shared" si="7"/>
        <v>0</v>
      </c>
    </row>
    <row r="393">
      <c r="A393" s="6">
        <v>176.236873695559</v>
      </c>
      <c r="B393">
        <f t="shared" si="2"/>
        <v>0</v>
      </c>
      <c r="C393">
        <f t="shared" si="3"/>
        <v>0</v>
      </c>
      <c r="D393">
        <f t="shared" si="4"/>
        <v>1</v>
      </c>
      <c r="E393">
        <f t="shared" si="5"/>
        <v>0</v>
      </c>
      <c r="F393">
        <f t="shared" si="6"/>
        <v>0</v>
      </c>
      <c r="G393">
        <f t="shared" si="7"/>
        <v>0</v>
      </c>
    </row>
    <row r="394">
      <c r="A394" s="6">
        <v>153.108057477831</v>
      </c>
      <c r="B394">
        <f t="shared" si="2"/>
        <v>0</v>
      </c>
      <c r="C394">
        <f t="shared" si="3"/>
        <v>0</v>
      </c>
      <c r="D394">
        <f t="shared" si="4"/>
        <v>1</v>
      </c>
      <c r="E394">
        <f t="shared" si="5"/>
        <v>0</v>
      </c>
      <c r="F394">
        <f t="shared" si="6"/>
        <v>0</v>
      </c>
      <c r="G394">
        <f t="shared" si="7"/>
        <v>0</v>
      </c>
    </row>
    <row r="395">
      <c r="A395" s="6">
        <v>303.041446974877</v>
      </c>
      <c r="B395">
        <f t="shared" si="2"/>
        <v>0</v>
      </c>
      <c r="C395">
        <f t="shared" si="3"/>
        <v>0</v>
      </c>
      <c r="D395">
        <f t="shared" si="4"/>
        <v>1</v>
      </c>
      <c r="E395">
        <f t="shared" si="5"/>
        <v>0</v>
      </c>
      <c r="F395">
        <f t="shared" si="6"/>
        <v>0</v>
      </c>
      <c r="G395">
        <f t="shared" si="7"/>
        <v>0</v>
      </c>
    </row>
    <row r="396">
      <c r="A396" s="6">
        <v>58.3749598289141</v>
      </c>
      <c r="B396">
        <f t="shared" si="2"/>
        <v>0</v>
      </c>
      <c r="C396">
        <f t="shared" si="3"/>
        <v>1</v>
      </c>
      <c r="D396">
        <f t="shared" si="4"/>
        <v>0</v>
      </c>
      <c r="E396">
        <f t="shared" si="5"/>
        <v>0</v>
      </c>
      <c r="F396">
        <f t="shared" si="6"/>
        <v>0</v>
      </c>
      <c r="G396">
        <f t="shared" si="7"/>
        <v>0</v>
      </c>
    </row>
    <row r="397">
      <c r="A397" s="6">
        <v>90.7022195387038</v>
      </c>
      <c r="B397">
        <f t="shared" si="2"/>
        <v>0</v>
      </c>
      <c r="C397">
        <f t="shared" si="3"/>
        <v>1</v>
      </c>
      <c r="D397">
        <f t="shared" si="4"/>
        <v>0</v>
      </c>
      <c r="E397">
        <f t="shared" si="5"/>
        <v>0</v>
      </c>
      <c r="F397">
        <f t="shared" si="6"/>
        <v>0</v>
      </c>
      <c r="G397">
        <f t="shared" si="7"/>
        <v>0</v>
      </c>
    </row>
    <row r="398">
      <c r="A398" s="6">
        <v>424.763831790583</v>
      </c>
      <c r="B398">
        <f t="shared" si="2"/>
        <v>0</v>
      </c>
      <c r="C398">
        <f t="shared" si="3"/>
        <v>0</v>
      </c>
      <c r="D398">
        <f t="shared" si="4"/>
        <v>1</v>
      </c>
      <c r="E398">
        <f t="shared" si="5"/>
        <v>0</v>
      </c>
      <c r="F398">
        <f t="shared" si="6"/>
        <v>0</v>
      </c>
      <c r="G398">
        <f t="shared" si="7"/>
        <v>0</v>
      </c>
    </row>
    <row r="399">
      <c r="A399" s="6">
        <v>1694.62404557947</v>
      </c>
      <c r="B399">
        <f t="shared" si="2"/>
        <v>0</v>
      </c>
      <c r="C399">
        <f t="shared" si="3"/>
        <v>0</v>
      </c>
      <c r="D399">
        <f t="shared" si="4"/>
        <v>0</v>
      </c>
      <c r="E399">
        <f t="shared" si="5"/>
        <v>1</v>
      </c>
      <c r="F399">
        <f t="shared" si="6"/>
        <v>0</v>
      </c>
      <c r="G399">
        <f t="shared" si="7"/>
        <v>0</v>
      </c>
    </row>
    <row r="400">
      <c r="A400" s="6">
        <v>206.244872832393</v>
      </c>
      <c r="B400">
        <f t="shared" si="2"/>
        <v>0</v>
      </c>
      <c r="C400">
        <f t="shared" si="3"/>
        <v>0</v>
      </c>
      <c r="D400">
        <f t="shared" si="4"/>
        <v>1</v>
      </c>
      <c r="E400">
        <f t="shared" si="5"/>
        <v>0</v>
      </c>
      <c r="F400">
        <f t="shared" si="6"/>
        <v>0</v>
      </c>
      <c r="G400">
        <f t="shared" si="7"/>
        <v>0</v>
      </c>
    </row>
    <row r="401">
      <c r="A401" s="6">
        <v>369.920335037992</v>
      </c>
      <c r="B401">
        <f t="shared" si="2"/>
        <v>0</v>
      </c>
      <c r="C401">
        <f t="shared" si="3"/>
        <v>0</v>
      </c>
      <c r="D401">
        <f t="shared" si="4"/>
        <v>1</v>
      </c>
      <c r="E401">
        <f t="shared" si="5"/>
        <v>0</v>
      </c>
      <c r="F401">
        <f t="shared" si="6"/>
        <v>0</v>
      </c>
      <c r="G401">
        <f t="shared" si="7"/>
        <v>0</v>
      </c>
    </row>
    <row r="402">
      <c r="A402" s="6">
        <v>176.539823736466</v>
      </c>
      <c r="B402">
        <f t="shared" si="2"/>
        <v>0</v>
      </c>
      <c r="C402">
        <f t="shared" si="3"/>
        <v>0</v>
      </c>
      <c r="D402">
        <f t="shared" si="4"/>
        <v>1</v>
      </c>
      <c r="E402">
        <f t="shared" si="5"/>
        <v>0</v>
      </c>
      <c r="F402">
        <f t="shared" si="6"/>
        <v>0</v>
      </c>
      <c r="G402">
        <f t="shared" si="7"/>
        <v>0</v>
      </c>
    </row>
    <row r="403">
      <c r="A403" s="6">
        <v>122.989431831679</v>
      </c>
      <c r="B403">
        <f t="shared" si="2"/>
        <v>0</v>
      </c>
      <c r="C403">
        <f t="shared" si="3"/>
        <v>0</v>
      </c>
      <c r="D403">
        <f t="shared" si="4"/>
        <v>1</v>
      </c>
      <c r="E403">
        <f t="shared" si="5"/>
        <v>0</v>
      </c>
      <c r="F403">
        <f t="shared" si="6"/>
        <v>0</v>
      </c>
      <c r="G403">
        <f t="shared" si="7"/>
        <v>0</v>
      </c>
    </row>
    <row r="404">
      <c r="A404" s="6">
        <v>255.40161139115</v>
      </c>
      <c r="B404">
        <f t="shared" si="2"/>
        <v>0</v>
      </c>
      <c r="C404">
        <f t="shared" si="3"/>
        <v>0</v>
      </c>
      <c r="D404">
        <f t="shared" si="4"/>
        <v>1</v>
      </c>
      <c r="E404">
        <f t="shared" si="5"/>
        <v>0</v>
      </c>
      <c r="F404">
        <f t="shared" si="6"/>
        <v>0</v>
      </c>
      <c r="G404">
        <f t="shared" si="7"/>
        <v>0</v>
      </c>
    </row>
    <row r="405">
      <c r="A405" s="6">
        <v>116.622670230229</v>
      </c>
      <c r="B405">
        <f t="shared" si="2"/>
        <v>0</v>
      </c>
      <c r="C405">
        <f t="shared" si="3"/>
        <v>0</v>
      </c>
      <c r="D405">
        <f t="shared" si="4"/>
        <v>1</v>
      </c>
      <c r="E405">
        <f t="shared" si="5"/>
        <v>0</v>
      </c>
      <c r="F405">
        <f t="shared" si="6"/>
        <v>0</v>
      </c>
      <c r="G405">
        <f t="shared" si="7"/>
        <v>0</v>
      </c>
    </row>
    <row r="406">
      <c r="A406" s="6">
        <v>65.4593150388302</v>
      </c>
      <c r="B406">
        <f t="shared" si="2"/>
        <v>0</v>
      </c>
      <c r="C406">
        <f t="shared" si="3"/>
        <v>1</v>
      </c>
      <c r="D406">
        <f t="shared" si="4"/>
        <v>0</v>
      </c>
      <c r="E406">
        <f t="shared" si="5"/>
        <v>0</v>
      </c>
      <c r="F406">
        <f t="shared" si="6"/>
        <v>0</v>
      </c>
      <c r="G406">
        <f t="shared" si="7"/>
        <v>0</v>
      </c>
    </row>
    <row r="407">
      <c r="A407" s="6">
        <v>74.017775279949</v>
      </c>
      <c r="B407">
        <f t="shared" si="2"/>
        <v>0</v>
      </c>
      <c r="C407">
        <f t="shared" si="3"/>
        <v>1</v>
      </c>
      <c r="D407">
        <f t="shared" si="4"/>
        <v>0</v>
      </c>
      <c r="E407">
        <f t="shared" si="5"/>
        <v>0</v>
      </c>
      <c r="F407">
        <f t="shared" si="6"/>
        <v>0</v>
      </c>
      <c r="G407">
        <f t="shared" si="7"/>
        <v>0</v>
      </c>
    </row>
    <row r="408">
      <c r="A408" s="6">
        <v>108.268017900254</v>
      </c>
      <c r="B408">
        <f t="shared" si="2"/>
        <v>0</v>
      </c>
      <c r="C408">
        <f t="shared" si="3"/>
        <v>0</v>
      </c>
      <c r="D408">
        <f t="shared" si="4"/>
        <v>1</v>
      </c>
      <c r="E408">
        <f t="shared" si="5"/>
        <v>0</v>
      </c>
      <c r="F408">
        <f t="shared" si="6"/>
        <v>0</v>
      </c>
      <c r="G408">
        <f t="shared" si="7"/>
        <v>0</v>
      </c>
    </row>
    <row r="409">
      <c r="A409" s="6">
        <v>120.269019595589</v>
      </c>
      <c r="B409">
        <f t="shared" si="2"/>
        <v>0</v>
      </c>
      <c r="C409">
        <f t="shared" si="3"/>
        <v>0</v>
      </c>
      <c r="D409">
        <f t="shared" si="4"/>
        <v>1</v>
      </c>
      <c r="E409">
        <f t="shared" si="5"/>
        <v>0</v>
      </c>
      <c r="F409">
        <f t="shared" si="6"/>
        <v>0</v>
      </c>
      <c r="G409">
        <f t="shared" si="7"/>
        <v>0</v>
      </c>
    </row>
    <row r="410">
      <c r="A410" s="6">
        <v>49.977754707779</v>
      </c>
      <c r="B410">
        <f t="shared" si="2"/>
        <v>0</v>
      </c>
      <c r="C410">
        <f t="shared" si="3"/>
        <v>1</v>
      </c>
      <c r="D410">
        <f t="shared" si="4"/>
        <v>0</v>
      </c>
      <c r="E410">
        <f t="shared" si="5"/>
        <v>0</v>
      </c>
      <c r="F410">
        <f t="shared" si="6"/>
        <v>0</v>
      </c>
      <c r="G410">
        <f t="shared" si="7"/>
        <v>0</v>
      </c>
    </row>
    <row r="411">
      <c r="A411" s="6">
        <v>71.0910680608875</v>
      </c>
      <c r="B411">
        <f t="shared" si="2"/>
        <v>0</v>
      </c>
      <c r="C411">
        <f t="shared" si="3"/>
        <v>1</v>
      </c>
      <c r="D411">
        <f t="shared" si="4"/>
        <v>0</v>
      </c>
      <c r="E411">
        <f t="shared" si="5"/>
        <v>0</v>
      </c>
      <c r="F411">
        <f t="shared" si="6"/>
        <v>0</v>
      </c>
      <c r="G411">
        <f t="shared" si="7"/>
        <v>0</v>
      </c>
    </row>
    <row r="412">
      <c r="A412" s="6">
        <v>145.985330137158</v>
      </c>
      <c r="B412">
        <f t="shared" si="2"/>
        <v>0</v>
      </c>
      <c r="C412">
        <f t="shared" si="3"/>
        <v>0</v>
      </c>
      <c r="D412">
        <f t="shared" si="4"/>
        <v>1</v>
      </c>
      <c r="E412">
        <f t="shared" si="5"/>
        <v>0</v>
      </c>
      <c r="F412">
        <f t="shared" si="6"/>
        <v>0</v>
      </c>
      <c r="G412">
        <f t="shared" si="7"/>
        <v>0</v>
      </c>
    </row>
    <row r="413">
      <c r="A413" s="6">
        <v>230.225095119981</v>
      </c>
      <c r="B413">
        <f t="shared" si="2"/>
        <v>0</v>
      </c>
      <c r="C413">
        <f t="shared" si="3"/>
        <v>0</v>
      </c>
      <c r="D413">
        <f t="shared" si="4"/>
        <v>1</v>
      </c>
      <c r="E413">
        <f t="shared" si="5"/>
        <v>0</v>
      </c>
      <c r="F413">
        <f t="shared" si="6"/>
        <v>0</v>
      </c>
      <c r="G413">
        <f t="shared" si="7"/>
        <v>0</v>
      </c>
    </row>
    <row r="414">
      <c r="A414" s="6">
        <v>61.3187914467718</v>
      </c>
      <c r="B414">
        <f t="shared" si="2"/>
        <v>0</v>
      </c>
      <c r="C414">
        <f t="shared" si="3"/>
        <v>1</v>
      </c>
      <c r="D414">
        <f t="shared" si="4"/>
        <v>0</v>
      </c>
      <c r="E414">
        <f t="shared" si="5"/>
        <v>0</v>
      </c>
      <c r="F414">
        <f t="shared" si="6"/>
        <v>0</v>
      </c>
      <c r="G414">
        <f t="shared" si="7"/>
        <v>0</v>
      </c>
    </row>
    <row r="415">
      <c r="A415" s="6">
        <v>101.599857672468</v>
      </c>
      <c r="B415">
        <f t="shared" si="2"/>
        <v>0</v>
      </c>
      <c r="C415">
        <f t="shared" si="3"/>
        <v>0</v>
      </c>
      <c r="D415">
        <f t="shared" si="4"/>
        <v>1</v>
      </c>
      <c r="E415">
        <f t="shared" si="5"/>
        <v>0</v>
      </c>
      <c r="F415">
        <f t="shared" si="6"/>
        <v>0</v>
      </c>
      <c r="G415">
        <f t="shared" si="7"/>
        <v>0</v>
      </c>
    </row>
    <row r="416">
      <c r="A416" s="6">
        <v>236.639511162294</v>
      </c>
      <c r="B416">
        <f t="shared" si="2"/>
        <v>0</v>
      </c>
      <c r="C416">
        <f t="shared" si="3"/>
        <v>0</v>
      </c>
      <c r="D416">
        <f t="shared" si="4"/>
        <v>1</v>
      </c>
      <c r="E416">
        <f t="shared" si="5"/>
        <v>0</v>
      </c>
      <c r="F416">
        <f t="shared" si="6"/>
        <v>0</v>
      </c>
      <c r="G416">
        <f t="shared" si="7"/>
        <v>0</v>
      </c>
    </row>
    <row r="417">
      <c r="A417" s="6">
        <v>96.5897716526026</v>
      </c>
      <c r="B417">
        <f t="shared" si="2"/>
        <v>0</v>
      </c>
      <c r="C417">
        <f t="shared" si="3"/>
        <v>1</v>
      </c>
      <c r="D417">
        <f t="shared" si="4"/>
        <v>0</v>
      </c>
      <c r="E417">
        <f t="shared" si="5"/>
        <v>0</v>
      </c>
      <c r="F417">
        <f t="shared" si="6"/>
        <v>0</v>
      </c>
      <c r="G417">
        <f t="shared" si="7"/>
        <v>0</v>
      </c>
    </row>
    <row r="418">
      <c r="A418" s="6">
        <v>8.78630335565021</v>
      </c>
      <c r="B418">
        <f t="shared" si="2"/>
        <v>1</v>
      </c>
      <c r="C418">
        <f t="shared" si="3"/>
        <v>0</v>
      </c>
      <c r="D418">
        <f t="shared" si="4"/>
        <v>0</v>
      </c>
      <c r="E418">
        <f t="shared" si="5"/>
        <v>0</v>
      </c>
      <c r="F418">
        <f t="shared" si="6"/>
        <v>0</v>
      </c>
      <c r="G418">
        <f t="shared" si="7"/>
        <v>0</v>
      </c>
    </row>
    <row r="419">
      <c r="A419" s="6">
        <v>97.9880192974077</v>
      </c>
      <c r="B419">
        <f t="shared" si="2"/>
        <v>0</v>
      </c>
      <c r="C419">
        <f t="shared" si="3"/>
        <v>1</v>
      </c>
      <c r="D419">
        <f t="shared" si="4"/>
        <v>0</v>
      </c>
      <c r="E419">
        <f t="shared" si="5"/>
        <v>0</v>
      </c>
      <c r="F419">
        <f t="shared" si="6"/>
        <v>0</v>
      </c>
      <c r="G419">
        <f t="shared" si="7"/>
        <v>0</v>
      </c>
    </row>
    <row r="420">
      <c r="A420" s="6">
        <v>64.6376112534242</v>
      </c>
      <c r="B420">
        <f t="shared" si="2"/>
        <v>0</v>
      </c>
      <c r="C420">
        <f t="shared" si="3"/>
        <v>1</v>
      </c>
      <c r="D420">
        <f t="shared" si="4"/>
        <v>0</v>
      </c>
      <c r="E420">
        <f t="shared" si="5"/>
        <v>0</v>
      </c>
      <c r="F420">
        <f t="shared" si="6"/>
        <v>0</v>
      </c>
      <c r="G420">
        <f t="shared" si="7"/>
        <v>0</v>
      </c>
    </row>
    <row r="421">
      <c r="A421" s="6">
        <v>530.288279727073</v>
      </c>
      <c r="B421">
        <f t="shared" si="2"/>
        <v>0</v>
      </c>
      <c r="C421">
        <f t="shared" si="3"/>
        <v>0</v>
      </c>
      <c r="D421">
        <f t="shared" si="4"/>
        <v>1</v>
      </c>
      <c r="E421">
        <f t="shared" si="5"/>
        <v>0</v>
      </c>
      <c r="F421">
        <f t="shared" si="6"/>
        <v>0</v>
      </c>
      <c r="G421">
        <f t="shared" si="7"/>
        <v>0</v>
      </c>
    </row>
    <row r="422">
      <c r="A422" s="6">
        <v>101.986269548849</v>
      </c>
      <c r="B422">
        <f t="shared" si="2"/>
        <v>0</v>
      </c>
      <c r="C422">
        <f t="shared" si="3"/>
        <v>0</v>
      </c>
      <c r="D422">
        <f t="shared" si="4"/>
        <v>1</v>
      </c>
      <c r="E422">
        <f t="shared" si="5"/>
        <v>0</v>
      </c>
      <c r="F422">
        <f t="shared" si="6"/>
        <v>0</v>
      </c>
      <c r="G422">
        <f t="shared" si="7"/>
        <v>0</v>
      </c>
    </row>
    <row r="423">
      <c r="A423" s="6">
        <v>155.9627694045</v>
      </c>
      <c r="B423">
        <f t="shared" si="2"/>
        <v>0</v>
      </c>
      <c r="C423">
        <f t="shared" si="3"/>
        <v>0</v>
      </c>
      <c r="D423">
        <f t="shared" si="4"/>
        <v>1</v>
      </c>
      <c r="E423">
        <f t="shared" si="5"/>
        <v>0</v>
      </c>
      <c r="F423">
        <f t="shared" si="6"/>
        <v>0</v>
      </c>
      <c r="G423">
        <f t="shared" si="7"/>
        <v>0</v>
      </c>
    </row>
    <row r="424">
      <c r="A424" s="6">
        <v>60.2247216576481</v>
      </c>
      <c r="B424">
        <f t="shared" si="2"/>
        <v>0</v>
      </c>
      <c r="C424">
        <f t="shared" si="3"/>
        <v>1</v>
      </c>
      <c r="D424">
        <f t="shared" si="4"/>
        <v>0</v>
      </c>
      <c r="E424">
        <f t="shared" si="5"/>
        <v>0</v>
      </c>
      <c r="F424">
        <f t="shared" si="6"/>
        <v>0</v>
      </c>
      <c r="G424">
        <f t="shared" si="7"/>
        <v>0</v>
      </c>
    </row>
    <row r="425">
      <c r="A425" s="6">
        <v>214.576589992347</v>
      </c>
      <c r="B425">
        <f t="shared" si="2"/>
        <v>0</v>
      </c>
      <c r="C425">
        <f t="shared" si="3"/>
        <v>0</v>
      </c>
      <c r="D425">
        <f t="shared" si="4"/>
        <v>1</v>
      </c>
      <c r="E425">
        <f t="shared" si="5"/>
        <v>0</v>
      </c>
      <c r="F425">
        <f t="shared" si="6"/>
        <v>0</v>
      </c>
      <c r="G425">
        <f t="shared" si="7"/>
        <v>0</v>
      </c>
    </row>
    <row r="426">
      <c r="A426" s="6">
        <v>75.1027376091357</v>
      </c>
      <c r="B426">
        <f t="shared" si="2"/>
        <v>0</v>
      </c>
      <c r="C426">
        <f t="shared" si="3"/>
        <v>1</v>
      </c>
      <c r="D426">
        <f t="shared" si="4"/>
        <v>0</v>
      </c>
      <c r="E426">
        <f t="shared" si="5"/>
        <v>0</v>
      </c>
      <c r="F426">
        <f t="shared" si="6"/>
        <v>0</v>
      </c>
      <c r="G426">
        <f t="shared" si="7"/>
        <v>0</v>
      </c>
    </row>
    <row r="427">
      <c r="A427" s="6">
        <v>366.711041205276</v>
      </c>
      <c r="B427">
        <f t="shared" si="2"/>
        <v>0</v>
      </c>
      <c r="C427">
        <f t="shared" si="3"/>
        <v>0</v>
      </c>
      <c r="D427">
        <f t="shared" si="4"/>
        <v>1</v>
      </c>
      <c r="E427">
        <f t="shared" si="5"/>
        <v>0</v>
      </c>
      <c r="F427">
        <f t="shared" si="6"/>
        <v>0</v>
      </c>
      <c r="G427">
        <f t="shared" si="7"/>
        <v>0</v>
      </c>
    </row>
    <row r="428">
      <c r="A428" s="6">
        <v>88.7929506241151</v>
      </c>
      <c r="B428">
        <f t="shared" si="2"/>
        <v>0</v>
      </c>
      <c r="C428">
        <f t="shared" si="3"/>
        <v>1</v>
      </c>
      <c r="D428">
        <f t="shared" si="4"/>
        <v>0</v>
      </c>
      <c r="E428">
        <f t="shared" si="5"/>
        <v>0</v>
      </c>
      <c r="F428">
        <f t="shared" si="6"/>
        <v>0</v>
      </c>
      <c r="G428">
        <f t="shared" si="7"/>
        <v>0</v>
      </c>
    </row>
    <row r="429">
      <c r="A429" s="6">
        <v>92.4063743898684</v>
      </c>
      <c r="B429">
        <f t="shared" si="2"/>
        <v>0</v>
      </c>
      <c r="C429">
        <f t="shared" si="3"/>
        <v>1</v>
      </c>
      <c r="D429">
        <f t="shared" si="4"/>
        <v>0</v>
      </c>
      <c r="E429">
        <f t="shared" si="5"/>
        <v>0</v>
      </c>
      <c r="F429">
        <f t="shared" si="6"/>
        <v>0</v>
      </c>
      <c r="G429">
        <f t="shared" si="7"/>
        <v>0</v>
      </c>
    </row>
    <row r="430">
      <c r="A430" s="6">
        <v>35.8570308567753</v>
      </c>
      <c r="B430">
        <f t="shared" si="2"/>
        <v>0</v>
      </c>
      <c r="C430">
        <f t="shared" si="3"/>
        <v>1</v>
      </c>
      <c r="D430">
        <f t="shared" si="4"/>
        <v>0</v>
      </c>
      <c r="E430">
        <f t="shared" si="5"/>
        <v>0</v>
      </c>
      <c r="F430">
        <f t="shared" si="6"/>
        <v>0</v>
      </c>
      <c r="G430">
        <f t="shared" si="7"/>
        <v>0</v>
      </c>
    </row>
    <row r="431">
      <c r="A431" s="6">
        <v>44.3486019588299</v>
      </c>
      <c r="B431">
        <f t="shared" si="2"/>
        <v>0</v>
      </c>
      <c r="C431">
        <f t="shared" si="3"/>
        <v>1</v>
      </c>
      <c r="D431">
        <f t="shared" si="4"/>
        <v>0</v>
      </c>
      <c r="E431">
        <f t="shared" si="5"/>
        <v>0</v>
      </c>
      <c r="F431">
        <f t="shared" si="6"/>
        <v>0</v>
      </c>
      <c r="G431">
        <f t="shared" si="7"/>
        <v>0</v>
      </c>
    </row>
    <row r="432">
      <c r="A432" s="6">
        <v>38.9876694289463</v>
      </c>
      <c r="B432">
        <f t="shared" si="2"/>
        <v>0</v>
      </c>
      <c r="C432">
        <f t="shared" si="3"/>
        <v>1</v>
      </c>
      <c r="D432">
        <f t="shared" si="4"/>
        <v>0</v>
      </c>
      <c r="E432">
        <f t="shared" si="5"/>
        <v>0</v>
      </c>
      <c r="F432">
        <f t="shared" si="6"/>
        <v>0</v>
      </c>
      <c r="G432">
        <f t="shared" si="7"/>
        <v>0</v>
      </c>
    </row>
    <row r="433">
      <c r="A433" s="6">
        <v>92.6145083514866</v>
      </c>
      <c r="B433">
        <f t="shared" si="2"/>
        <v>0</v>
      </c>
      <c r="C433">
        <f t="shared" si="3"/>
        <v>1</v>
      </c>
      <c r="D433">
        <f t="shared" si="4"/>
        <v>0</v>
      </c>
      <c r="E433">
        <f t="shared" si="5"/>
        <v>0</v>
      </c>
      <c r="F433">
        <f t="shared" si="6"/>
        <v>0</v>
      </c>
      <c r="G433">
        <f t="shared" si="7"/>
        <v>0</v>
      </c>
    </row>
    <row r="434">
      <c r="A434" s="6">
        <v>144.8793146605</v>
      </c>
      <c r="B434">
        <f t="shared" si="2"/>
        <v>0</v>
      </c>
      <c r="C434">
        <f t="shared" si="3"/>
        <v>0</v>
      </c>
      <c r="D434">
        <f t="shared" si="4"/>
        <v>1</v>
      </c>
      <c r="E434">
        <f t="shared" si="5"/>
        <v>0</v>
      </c>
      <c r="F434">
        <f t="shared" si="6"/>
        <v>0</v>
      </c>
      <c r="G434">
        <f t="shared" si="7"/>
        <v>0</v>
      </c>
    </row>
    <row r="435">
      <c r="A435" s="6">
        <v>68.1904216379908</v>
      </c>
      <c r="B435">
        <f t="shared" si="2"/>
        <v>0</v>
      </c>
      <c r="C435">
        <f t="shared" si="3"/>
        <v>1</v>
      </c>
      <c r="D435">
        <f t="shared" si="4"/>
        <v>0</v>
      </c>
      <c r="E435">
        <f t="shared" si="5"/>
        <v>0</v>
      </c>
      <c r="F435">
        <f t="shared" si="6"/>
        <v>0</v>
      </c>
      <c r="G435">
        <f t="shared" si="7"/>
        <v>0</v>
      </c>
    </row>
    <row r="436">
      <c r="A436" s="6">
        <v>631.648353505521</v>
      </c>
      <c r="B436">
        <f t="shared" si="2"/>
        <v>0</v>
      </c>
      <c r="C436">
        <f t="shared" si="3"/>
        <v>0</v>
      </c>
      <c r="D436">
        <f t="shared" si="4"/>
        <v>1</v>
      </c>
      <c r="E436">
        <f t="shared" si="5"/>
        <v>0</v>
      </c>
      <c r="F436">
        <f t="shared" si="6"/>
        <v>0</v>
      </c>
      <c r="G436">
        <f t="shared" si="7"/>
        <v>0</v>
      </c>
    </row>
    <row r="437">
      <c r="A437" s="6">
        <v>96.1879991674884</v>
      </c>
      <c r="B437">
        <f t="shared" si="2"/>
        <v>0</v>
      </c>
      <c r="C437">
        <f t="shared" si="3"/>
        <v>1</v>
      </c>
      <c r="D437">
        <f t="shared" si="4"/>
        <v>0</v>
      </c>
      <c r="E437">
        <f t="shared" si="5"/>
        <v>0</v>
      </c>
      <c r="F437">
        <f t="shared" si="6"/>
        <v>0</v>
      </c>
      <c r="G437">
        <f t="shared" si="7"/>
        <v>0</v>
      </c>
    </row>
    <row r="438">
      <c r="A438" s="6">
        <v>94.7559778547793</v>
      </c>
      <c r="B438">
        <f t="shared" si="2"/>
        <v>0</v>
      </c>
      <c r="C438">
        <f t="shared" si="3"/>
        <v>1</v>
      </c>
      <c r="D438">
        <f t="shared" si="4"/>
        <v>0</v>
      </c>
      <c r="E438">
        <f t="shared" si="5"/>
        <v>0</v>
      </c>
      <c r="F438">
        <f t="shared" si="6"/>
        <v>0</v>
      </c>
      <c r="G438">
        <f t="shared" si="7"/>
        <v>0</v>
      </c>
    </row>
    <row r="439">
      <c r="A439" s="6">
        <v>77.4713418575986</v>
      </c>
      <c r="B439">
        <f t="shared" si="2"/>
        <v>0</v>
      </c>
      <c r="C439">
        <f t="shared" si="3"/>
        <v>1</v>
      </c>
      <c r="D439">
        <f t="shared" si="4"/>
        <v>0</v>
      </c>
      <c r="E439">
        <f t="shared" si="5"/>
        <v>0</v>
      </c>
      <c r="F439">
        <f t="shared" si="6"/>
        <v>0</v>
      </c>
      <c r="G439">
        <f t="shared" si="7"/>
        <v>0</v>
      </c>
    </row>
    <row r="440">
      <c r="A440" s="6">
        <v>41.6139356029271</v>
      </c>
      <c r="B440">
        <f t="shared" si="2"/>
        <v>0</v>
      </c>
      <c r="C440">
        <f t="shared" si="3"/>
        <v>1</v>
      </c>
      <c r="D440">
        <f t="shared" si="4"/>
        <v>0</v>
      </c>
      <c r="E440">
        <f t="shared" si="5"/>
        <v>0</v>
      </c>
      <c r="F440">
        <f t="shared" si="6"/>
        <v>0</v>
      </c>
      <c r="G440">
        <f t="shared" si="7"/>
        <v>0</v>
      </c>
    </row>
    <row r="441">
      <c r="A441" s="6">
        <v>76.2674761926229</v>
      </c>
      <c r="B441">
        <f t="shared" si="2"/>
        <v>0</v>
      </c>
      <c r="C441">
        <f t="shared" si="3"/>
        <v>1</v>
      </c>
      <c r="D441">
        <f t="shared" si="4"/>
        <v>0</v>
      </c>
      <c r="E441">
        <f t="shared" si="5"/>
        <v>0</v>
      </c>
      <c r="F441">
        <f t="shared" si="6"/>
        <v>0</v>
      </c>
      <c r="G441">
        <f t="shared" si="7"/>
        <v>0</v>
      </c>
    </row>
    <row r="442">
      <c r="A442" s="6">
        <v>52.8626307037665</v>
      </c>
      <c r="B442">
        <f t="shared" si="2"/>
        <v>0</v>
      </c>
      <c r="C442">
        <f t="shared" si="3"/>
        <v>1</v>
      </c>
      <c r="D442">
        <f t="shared" si="4"/>
        <v>0</v>
      </c>
      <c r="E442">
        <f t="shared" si="5"/>
        <v>0</v>
      </c>
      <c r="F442">
        <f t="shared" si="6"/>
        <v>0</v>
      </c>
      <c r="G442">
        <f t="shared" si="7"/>
        <v>0</v>
      </c>
    </row>
    <row r="443">
      <c r="A443" s="6">
        <v>42.6334968725695</v>
      </c>
      <c r="B443">
        <f t="shared" si="2"/>
        <v>0</v>
      </c>
      <c r="C443">
        <f t="shared" si="3"/>
        <v>1</v>
      </c>
      <c r="D443">
        <f t="shared" si="4"/>
        <v>0</v>
      </c>
      <c r="E443">
        <f t="shared" si="5"/>
        <v>0</v>
      </c>
      <c r="F443">
        <f t="shared" si="6"/>
        <v>0</v>
      </c>
      <c r="G443">
        <f t="shared" si="7"/>
        <v>0</v>
      </c>
    </row>
    <row r="444">
      <c r="A444" s="6">
        <v>72.8864891252609</v>
      </c>
      <c r="B444">
        <f t="shared" si="2"/>
        <v>0</v>
      </c>
      <c r="C444">
        <f t="shared" si="3"/>
        <v>1</v>
      </c>
      <c r="D444">
        <f t="shared" si="4"/>
        <v>0</v>
      </c>
      <c r="E444">
        <f t="shared" si="5"/>
        <v>0</v>
      </c>
      <c r="F444">
        <f t="shared" si="6"/>
        <v>0</v>
      </c>
      <c r="G444">
        <f t="shared" si="7"/>
        <v>0</v>
      </c>
    </row>
    <row r="445">
      <c r="A445" s="6">
        <v>49.1712314397312</v>
      </c>
      <c r="B445">
        <f t="shared" si="2"/>
        <v>0</v>
      </c>
      <c r="C445">
        <f t="shared" si="3"/>
        <v>1</v>
      </c>
      <c r="D445">
        <f t="shared" si="4"/>
        <v>0</v>
      </c>
      <c r="E445">
        <f t="shared" si="5"/>
        <v>0</v>
      </c>
      <c r="F445">
        <f t="shared" si="6"/>
        <v>0</v>
      </c>
      <c r="G445">
        <f t="shared" si="7"/>
        <v>0</v>
      </c>
    </row>
    <row r="446">
      <c r="A446" s="6">
        <v>271.139930688995</v>
      </c>
      <c r="B446">
        <f t="shared" si="2"/>
        <v>0</v>
      </c>
      <c r="C446">
        <f t="shared" si="3"/>
        <v>0</v>
      </c>
      <c r="D446">
        <f t="shared" si="4"/>
        <v>1</v>
      </c>
      <c r="E446">
        <f t="shared" si="5"/>
        <v>0</v>
      </c>
      <c r="F446">
        <f t="shared" si="6"/>
        <v>0</v>
      </c>
      <c r="G446">
        <f t="shared" si="7"/>
        <v>0</v>
      </c>
    </row>
    <row r="447">
      <c r="A447" s="6">
        <v>236.652256909892</v>
      </c>
      <c r="B447">
        <f t="shared" si="2"/>
        <v>0</v>
      </c>
      <c r="C447">
        <f t="shared" si="3"/>
        <v>0</v>
      </c>
      <c r="D447">
        <f t="shared" si="4"/>
        <v>1</v>
      </c>
      <c r="E447">
        <f t="shared" si="5"/>
        <v>0</v>
      </c>
      <c r="F447">
        <f t="shared" si="6"/>
        <v>0</v>
      </c>
      <c r="G447">
        <f t="shared" si="7"/>
        <v>0</v>
      </c>
    </row>
    <row r="448">
      <c r="A448" s="6">
        <v>31.8125596579405</v>
      </c>
      <c r="B448">
        <f t="shared" si="2"/>
        <v>0</v>
      </c>
      <c r="C448">
        <f t="shared" si="3"/>
        <v>1</v>
      </c>
      <c r="D448">
        <f t="shared" si="4"/>
        <v>0</v>
      </c>
      <c r="E448">
        <f t="shared" si="5"/>
        <v>0</v>
      </c>
      <c r="F448">
        <f t="shared" si="6"/>
        <v>0</v>
      </c>
      <c r="G448">
        <f t="shared" si="7"/>
        <v>0</v>
      </c>
    </row>
    <row r="449">
      <c r="A449" s="6">
        <v>36.2949972138038</v>
      </c>
      <c r="B449">
        <f t="shared" si="2"/>
        <v>0</v>
      </c>
      <c r="C449">
        <f t="shared" si="3"/>
        <v>1</v>
      </c>
      <c r="D449">
        <f t="shared" si="4"/>
        <v>0</v>
      </c>
      <c r="E449">
        <f t="shared" si="5"/>
        <v>0</v>
      </c>
      <c r="F449">
        <f t="shared" si="6"/>
        <v>0</v>
      </c>
      <c r="G449">
        <f t="shared" si="7"/>
        <v>0</v>
      </c>
    </row>
    <row r="450">
      <c r="A450" s="6">
        <v>319.603544179294</v>
      </c>
      <c r="B450">
        <f t="shared" si="2"/>
        <v>0</v>
      </c>
      <c r="C450">
        <f t="shared" si="3"/>
        <v>0</v>
      </c>
      <c r="D450">
        <f t="shared" si="4"/>
        <v>1</v>
      </c>
      <c r="E450">
        <f t="shared" si="5"/>
        <v>0</v>
      </c>
      <c r="F450">
        <f t="shared" si="6"/>
        <v>0</v>
      </c>
      <c r="G450">
        <f t="shared" si="7"/>
        <v>0</v>
      </c>
    </row>
    <row r="451">
      <c r="A451" s="6">
        <v>55.3960706350799</v>
      </c>
      <c r="B451">
        <f t="shared" si="2"/>
        <v>0</v>
      </c>
      <c r="C451">
        <f t="shared" si="3"/>
        <v>1</v>
      </c>
      <c r="D451">
        <f t="shared" si="4"/>
        <v>0</v>
      </c>
      <c r="E451">
        <f t="shared" si="5"/>
        <v>0</v>
      </c>
      <c r="F451">
        <f t="shared" si="6"/>
        <v>0</v>
      </c>
      <c r="G451">
        <f t="shared" si="7"/>
        <v>0</v>
      </c>
    </row>
    <row r="452">
      <c r="A452" s="6">
        <v>180.113646251063</v>
      </c>
      <c r="B452">
        <f t="shared" si="2"/>
        <v>0</v>
      </c>
      <c r="C452">
        <f t="shared" si="3"/>
        <v>0</v>
      </c>
      <c r="D452">
        <f t="shared" si="4"/>
        <v>1</v>
      </c>
      <c r="E452">
        <f t="shared" si="5"/>
        <v>0</v>
      </c>
      <c r="F452">
        <f t="shared" si="6"/>
        <v>0</v>
      </c>
      <c r="G452">
        <f t="shared" si="7"/>
        <v>0</v>
      </c>
    </row>
    <row r="453">
      <c r="A453" s="6">
        <v>125.147984984626</v>
      </c>
      <c r="B453">
        <f t="shared" si="2"/>
        <v>0</v>
      </c>
      <c r="C453">
        <f t="shared" si="3"/>
        <v>0</v>
      </c>
      <c r="D453">
        <f t="shared" si="4"/>
        <v>1</v>
      </c>
      <c r="E453">
        <f t="shared" si="5"/>
        <v>0</v>
      </c>
      <c r="F453">
        <f t="shared" si="6"/>
        <v>0</v>
      </c>
      <c r="G453">
        <f t="shared" si="7"/>
        <v>0</v>
      </c>
    </row>
    <row r="454">
      <c r="A454" s="6">
        <v>48.9156410755744</v>
      </c>
      <c r="B454">
        <f t="shared" si="2"/>
        <v>0</v>
      </c>
      <c r="C454">
        <f t="shared" si="3"/>
        <v>1</v>
      </c>
      <c r="D454">
        <f t="shared" si="4"/>
        <v>0</v>
      </c>
      <c r="E454">
        <f t="shared" si="5"/>
        <v>0</v>
      </c>
      <c r="F454">
        <f t="shared" si="6"/>
        <v>0</v>
      </c>
      <c r="G454">
        <f t="shared" si="7"/>
        <v>0</v>
      </c>
    </row>
    <row r="455">
      <c r="A455" s="6">
        <v>138.343878978124</v>
      </c>
      <c r="B455">
        <f t="shared" si="2"/>
        <v>0</v>
      </c>
      <c r="C455">
        <f t="shared" si="3"/>
        <v>0</v>
      </c>
      <c r="D455">
        <f t="shared" si="4"/>
        <v>1</v>
      </c>
      <c r="E455">
        <f t="shared" si="5"/>
        <v>0</v>
      </c>
      <c r="F455">
        <f t="shared" si="6"/>
        <v>0</v>
      </c>
      <c r="G455">
        <f t="shared" si="7"/>
        <v>0</v>
      </c>
    </row>
    <row r="456">
      <c r="A456" s="6">
        <v>80.1253845375553</v>
      </c>
      <c r="B456">
        <f t="shared" si="2"/>
        <v>0</v>
      </c>
      <c r="C456">
        <f t="shared" si="3"/>
        <v>1</v>
      </c>
      <c r="D456">
        <f t="shared" si="4"/>
        <v>0</v>
      </c>
      <c r="E456">
        <f t="shared" si="5"/>
        <v>0</v>
      </c>
      <c r="F456">
        <f t="shared" si="6"/>
        <v>0</v>
      </c>
      <c r="G456">
        <f t="shared" si="7"/>
        <v>0</v>
      </c>
    </row>
    <row r="457">
      <c r="A457" s="6">
        <v>64.7128191966115</v>
      </c>
      <c r="B457">
        <f t="shared" si="2"/>
        <v>0</v>
      </c>
      <c r="C457">
        <f t="shared" si="3"/>
        <v>1</v>
      </c>
      <c r="D457">
        <f t="shared" si="4"/>
        <v>0</v>
      </c>
      <c r="E457">
        <f t="shared" si="5"/>
        <v>0</v>
      </c>
      <c r="F457">
        <f t="shared" si="6"/>
        <v>0</v>
      </c>
      <c r="G457">
        <f t="shared" si="7"/>
        <v>0</v>
      </c>
    </row>
    <row r="458">
      <c r="A458" s="6">
        <v>128.380512299061</v>
      </c>
      <c r="B458">
        <f t="shared" si="2"/>
        <v>0</v>
      </c>
      <c r="C458">
        <f t="shared" si="3"/>
        <v>0</v>
      </c>
      <c r="D458">
        <f t="shared" si="4"/>
        <v>1</v>
      </c>
      <c r="E458">
        <f t="shared" si="5"/>
        <v>0</v>
      </c>
      <c r="F458">
        <f t="shared" si="6"/>
        <v>0</v>
      </c>
      <c r="G458">
        <f t="shared" si="7"/>
        <v>0</v>
      </c>
    </row>
    <row r="459">
      <c r="A459" s="6">
        <v>178.549039520878</v>
      </c>
      <c r="B459">
        <f t="shared" si="2"/>
        <v>0</v>
      </c>
      <c r="C459">
        <f t="shared" si="3"/>
        <v>0</v>
      </c>
      <c r="D459">
        <f t="shared" si="4"/>
        <v>1</v>
      </c>
      <c r="E459">
        <f t="shared" si="5"/>
        <v>0</v>
      </c>
      <c r="F459">
        <f t="shared" si="6"/>
        <v>0</v>
      </c>
      <c r="G459">
        <f t="shared" si="7"/>
        <v>0</v>
      </c>
    </row>
    <row r="460">
      <c r="A460" s="6">
        <v>2.10596146010685</v>
      </c>
      <c r="B460">
        <f t="shared" si="2"/>
        <v>1</v>
      </c>
      <c r="C460">
        <f t="shared" si="3"/>
        <v>0</v>
      </c>
      <c r="D460">
        <f t="shared" si="4"/>
        <v>0</v>
      </c>
      <c r="E460">
        <f t="shared" si="5"/>
        <v>0</v>
      </c>
      <c r="F460">
        <f t="shared" si="6"/>
        <v>0</v>
      </c>
      <c r="G460">
        <f t="shared" si="7"/>
        <v>0</v>
      </c>
    </row>
    <row r="461">
      <c r="A461" s="6">
        <v>254.406476637897</v>
      </c>
      <c r="B461">
        <f t="shared" si="2"/>
        <v>0</v>
      </c>
      <c r="C461">
        <f t="shared" si="3"/>
        <v>0</v>
      </c>
      <c r="D461">
        <f t="shared" si="4"/>
        <v>1</v>
      </c>
      <c r="E461">
        <f t="shared" si="5"/>
        <v>0</v>
      </c>
      <c r="F461">
        <f t="shared" si="6"/>
        <v>0</v>
      </c>
      <c r="G461">
        <f t="shared" si="7"/>
        <v>0</v>
      </c>
    </row>
    <row r="462">
      <c r="A462" s="6">
        <v>123.262906296401</v>
      </c>
      <c r="B462">
        <f t="shared" si="2"/>
        <v>0</v>
      </c>
      <c r="C462">
        <f t="shared" si="3"/>
        <v>0</v>
      </c>
      <c r="D462">
        <f t="shared" si="4"/>
        <v>1</v>
      </c>
      <c r="E462">
        <f t="shared" si="5"/>
        <v>0</v>
      </c>
      <c r="F462">
        <f t="shared" si="6"/>
        <v>0</v>
      </c>
      <c r="G462">
        <f t="shared" si="7"/>
        <v>0</v>
      </c>
    </row>
    <row r="463">
      <c r="A463" s="6">
        <v>85.6281910581103</v>
      </c>
      <c r="B463">
        <f t="shared" si="2"/>
        <v>0</v>
      </c>
      <c r="C463">
        <f t="shared" si="3"/>
        <v>1</v>
      </c>
      <c r="D463">
        <f t="shared" si="4"/>
        <v>0</v>
      </c>
      <c r="E463">
        <f t="shared" si="5"/>
        <v>0</v>
      </c>
      <c r="F463">
        <f t="shared" si="6"/>
        <v>0</v>
      </c>
      <c r="G463">
        <f t="shared" si="7"/>
        <v>0</v>
      </c>
    </row>
    <row r="464">
      <c r="A464" s="6">
        <v>138.169705631107</v>
      </c>
      <c r="B464">
        <f t="shared" si="2"/>
        <v>0</v>
      </c>
      <c r="C464">
        <f t="shared" si="3"/>
        <v>0</v>
      </c>
      <c r="D464">
        <f t="shared" si="4"/>
        <v>1</v>
      </c>
      <c r="E464">
        <f t="shared" si="5"/>
        <v>0</v>
      </c>
      <c r="F464">
        <f t="shared" si="6"/>
        <v>0</v>
      </c>
      <c r="G464">
        <f t="shared" si="7"/>
        <v>0</v>
      </c>
    </row>
    <row r="465">
      <c r="A465" s="6">
        <v>40.3009989857837</v>
      </c>
      <c r="B465">
        <f t="shared" si="2"/>
        <v>0</v>
      </c>
      <c r="C465">
        <f t="shared" si="3"/>
        <v>1</v>
      </c>
      <c r="D465">
        <f t="shared" si="4"/>
        <v>0</v>
      </c>
      <c r="E465">
        <f t="shared" si="5"/>
        <v>0</v>
      </c>
      <c r="F465">
        <f t="shared" si="6"/>
        <v>0</v>
      </c>
      <c r="G465">
        <f t="shared" si="7"/>
        <v>0</v>
      </c>
    </row>
    <row r="466">
      <c r="A466" s="6">
        <v>120.692631336028</v>
      </c>
      <c r="B466">
        <f t="shared" si="2"/>
        <v>0</v>
      </c>
      <c r="C466">
        <f t="shared" si="3"/>
        <v>0</v>
      </c>
      <c r="D466">
        <f t="shared" si="4"/>
        <v>1</v>
      </c>
      <c r="E466">
        <f t="shared" si="5"/>
        <v>0</v>
      </c>
      <c r="F466">
        <f t="shared" si="6"/>
        <v>0</v>
      </c>
      <c r="G466">
        <f t="shared" si="7"/>
        <v>0</v>
      </c>
    </row>
    <row r="467">
      <c r="A467" s="6">
        <v>173.851905062033</v>
      </c>
      <c r="B467">
        <f t="shared" si="2"/>
        <v>0</v>
      </c>
      <c r="C467">
        <f t="shared" si="3"/>
        <v>0</v>
      </c>
      <c r="D467">
        <f t="shared" si="4"/>
        <v>1</v>
      </c>
      <c r="E467">
        <f t="shared" si="5"/>
        <v>0</v>
      </c>
      <c r="F467">
        <f t="shared" si="6"/>
        <v>0</v>
      </c>
      <c r="G467">
        <f t="shared" si="7"/>
        <v>0</v>
      </c>
    </row>
    <row r="468">
      <c r="A468" s="6">
        <v>67.8916999375272</v>
      </c>
      <c r="B468">
        <f t="shared" si="2"/>
        <v>0</v>
      </c>
      <c r="C468">
        <f t="shared" si="3"/>
        <v>1</v>
      </c>
      <c r="D468">
        <f t="shared" si="4"/>
        <v>0</v>
      </c>
      <c r="E468">
        <f t="shared" si="5"/>
        <v>0</v>
      </c>
      <c r="F468">
        <f t="shared" si="6"/>
        <v>0</v>
      </c>
      <c r="G468">
        <f t="shared" si="7"/>
        <v>0</v>
      </c>
    </row>
    <row r="469">
      <c r="A469" s="6">
        <v>45.3104278811436</v>
      </c>
      <c r="B469">
        <f t="shared" si="2"/>
        <v>0</v>
      </c>
      <c r="C469">
        <f t="shared" si="3"/>
        <v>1</v>
      </c>
      <c r="D469">
        <f t="shared" si="4"/>
        <v>0</v>
      </c>
      <c r="E469">
        <f t="shared" si="5"/>
        <v>0</v>
      </c>
      <c r="F469">
        <f t="shared" si="6"/>
        <v>0</v>
      </c>
      <c r="G469">
        <f t="shared" si="7"/>
        <v>0</v>
      </c>
    </row>
    <row r="470">
      <c r="A470" s="6">
        <v>84.9332088886769</v>
      </c>
      <c r="B470">
        <f t="shared" si="2"/>
        <v>0</v>
      </c>
      <c r="C470">
        <f t="shared" si="3"/>
        <v>1</v>
      </c>
      <c r="D470">
        <f t="shared" si="4"/>
        <v>0</v>
      </c>
      <c r="E470">
        <f t="shared" si="5"/>
        <v>0</v>
      </c>
      <c r="F470">
        <f t="shared" si="6"/>
        <v>0</v>
      </c>
      <c r="G470">
        <f t="shared" si="7"/>
        <v>0</v>
      </c>
    </row>
    <row r="471">
      <c r="A471" s="6">
        <v>28.6072866671971</v>
      </c>
      <c r="B471">
        <f t="shared" si="2"/>
        <v>0</v>
      </c>
      <c r="C471">
        <f t="shared" si="3"/>
        <v>1</v>
      </c>
      <c r="D471">
        <f t="shared" si="4"/>
        <v>0</v>
      </c>
      <c r="E471">
        <f t="shared" si="5"/>
        <v>0</v>
      </c>
      <c r="F471">
        <f t="shared" si="6"/>
        <v>0</v>
      </c>
      <c r="G471">
        <f t="shared" si="7"/>
        <v>0</v>
      </c>
    </row>
    <row r="472">
      <c r="A472" s="6">
        <v>54.0061111526457</v>
      </c>
      <c r="B472">
        <f t="shared" si="2"/>
        <v>0</v>
      </c>
      <c r="C472">
        <f t="shared" si="3"/>
        <v>1</v>
      </c>
      <c r="D472">
        <f t="shared" si="4"/>
        <v>0</v>
      </c>
      <c r="E472">
        <f t="shared" si="5"/>
        <v>0</v>
      </c>
      <c r="F472">
        <f t="shared" si="6"/>
        <v>0</v>
      </c>
      <c r="G472">
        <f t="shared" si="7"/>
        <v>0</v>
      </c>
    </row>
    <row r="473">
      <c r="A473" s="6">
        <v>166.585992336819</v>
      </c>
      <c r="B473">
        <f t="shared" si="2"/>
        <v>0</v>
      </c>
      <c r="C473">
        <f t="shared" si="3"/>
        <v>0</v>
      </c>
      <c r="D473">
        <f t="shared" si="4"/>
        <v>1</v>
      </c>
      <c r="E473">
        <f t="shared" si="5"/>
        <v>0</v>
      </c>
      <c r="F473">
        <f t="shared" si="6"/>
        <v>0</v>
      </c>
      <c r="G473">
        <f t="shared" si="7"/>
        <v>0</v>
      </c>
    </row>
    <row r="474">
      <c r="A474" s="6">
        <v>34.2618019761064</v>
      </c>
      <c r="B474">
        <f t="shared" si="2"/>
        <v>0</v>
      </c>
      <c r="C474">
        <f t="shared" si="3"/>
        <v>1</v>
      </c>
      <c r="D474">
        <f t="shared" si="4"/>
        <v>0</v>
      </c>
      <c r="E474">
        <f t="shared" si="5"/>
        <v>0</v>
      </c>
      <c r="F474">
        <f t="shared" si="6"/>
        <v>0</v>
      </c>
      <c r="G474">
        <f t="shared" si="7"/>
        <v>0</v>
      </c>
    </row>
    <row r="475">
      <c r="A475" s="6">
        <v>253.90034227225</v>
      </c>
      <c r="B475">
        <f t="shared" si="2"/>
        <v>0</v>
      </c>
      <c r="C475">
        <f t="shared" si="3"/>
        <v>0</v>
      </c>
      <c r="D475">
        <f t="shared" si="4"/>
        <v>1</v>
      </c>
      <c r="E475">
        <f t="shared" si="5"/>
        <v>0</v>
      </c>
      <c r="F475">
        <f t="shared" si="6"/>
        <v>0</v>
      </c>
      <c r="G475">
        <f t="shared" si="7"/>
        <v>0</v>
      </c>
    </row>
    <row r="476">
      <c r="A476" s="6">
        <v>25.8265318772226</v>
      </c>
      <c r="B476">
        <f t="shared" si="2"/>
        <v>0</v>
      </c>
      <c r="C476">
        <f t="shared" si="3"/>
        <v>1</v>
      </c>
      <c r="D476">
        <f t="shared" si="4"/>
        <v>0</v>
      </c>
      <c r="E476">
        <f t="shared" si="5"/>
        <v>0</v>
      </c>
      <c r="F476">
        <f t="shared" si="6"/>
        <v>0</v>
      </c>
      <c r="G476">
        <f t="shared" si="7"/>
        <v>0</v>
      </c>
    </row>
    <row r="477">
      <c r="A477" s="6">
        <v>180.34620185428</v>
      </c>
      <c r="B477">
        <f t="shared" si="2"/>
        <v>0</v>
      </c>
      <c r="C477">
        <f t="shared" si="3"/>
        <v>0</v>
      </c>
      <c r="D477">
        <f t="shared" si="4"/>
        <v>1</v>
      </c>
      <c r="E477">
        <f t="shared" si="5"/>
        <v>0</v>
      </c>
      <c r="F477">
        <f t="shared" si="6"/>
        <v>0</v>
      </c>
      <c r="G477">
        <f t="shared" si="7"/>
        <v>0</v>
      </c>
    </row>
    <row r="478">
      <c r="A478" s="6">
        <v>68.2379531998381</v>
      </c>
      <c r="B478">
        <f t="shared" si="2"/>
        <v>0</v>
      </c>
      <c r="C478">
        <f t="shared" si="3"/>
        <v>1</v>
      </c>
      <c r="D478">
        <f t="shared" si="4"/>
        <v>0</v>
      </c>
      <c r="E478">
        <f t="shared" si="5"/>
        <v>0</v>
      </c>
      <c r="F478">
        <f t="shared" si="6"/>
        <v>0</v>
      </c>
      <c r="G478">
        <f t="shared" si="7"/>
        <v>0</v>
      </c>
    </row>
    <row r="479">
      <c r="A479" s="6">
        <v>135.390221406182</v>
      </c>
      <c r="B479">
        <f t="shared" si="2"/>
        <v>0</v>
      </c>
      <c r="C479">
        <f t="shared" si="3"/>
        <v>0</v>
      </c>
      <c r="D479">
        <f t="shared" si="4"/>
        <v>1</v>
      </c>
      <c r="E479">
        <f t="shared" si="5"/>
        <v>0</v>
      </c>
      <c r="F479">
        <f t="shared" si="6"/>
        <v>0</v>
      </c>
      <c r="G479">
        <f t="shared" si="7"/>
        <v>0</v>
      </c>
    </row>
    <row r="480">
      <c r="A480" s="6">
        <v>69.9253353402329</v>
      </c>
      <c r="B480">
        <f t="shared" si="2"/>
        <v>0</v>
      </c>
      <c r="C480">
        <f t="shared" si="3"/>
        <v>1</v>
      </c>
      <c r="D480">
        <f t="shared" si="4"/>
        <v>0</v>
      </c>
      <c r="E480">
        <f t="shared" si="5"/>
        <v>0</v>
      </c>
      <c r="F480">
        <f t="shared" si="6"/>
        <v>0</v>
      </c>
      <c r="G480">
        <f t="shared" si="7"/>
        <v>0</v>
      </c>
    </row>
    <row r="481">
      <c r="A481" s="6">
        <v>34.71738452589</v>
      </c>
      <c r="B481">
        <f t="shared" si="2"/>
        <v>0</v>
      </c>
      <c r="C481">
        <f t="shared" si="3"/>
        <v>1</v>
      </c>
      <c r="D481">
        <f t="shared" si="4"/>
        <v>0</v>
      </c>
      <c r="E481">
        <f t="shared" si="5"/>
        <v>0</v>
      </c>
      <c r="F481">
        <f t="shared" si="6"/>
        <v>0</v>
      </c>
      <c r="G481">
        <f t="shared" si="7"/>
        <v>0</v>
      </c>
    </row>
    <row r="482">
      <c r="A482" s="6">
        <v>40.4253667889185</v>
      </c>
      <c r="B482">
        <f t="shared" si="2"/>
        <v>0</v>
      </c>
      <c r="C482">
        <f t="shared" si="3"/>
        <v>1</v>
      </c>
      <c r="D482">
        <f t="shared" si="4"/>
        <v>0</v>
      </c>
      <c r="E482">
        <f t="shared" si="5"/>
        <v>0</v>
      </c>
      <c r="F482">
        <f t="shared" si="6"/>
        <v>0</v>
      </c>
      <c r="G482">
        <f t="shared" si="7"/>
        <v>0</v>
      </c>
    </row>
    <row r="483">
      <c r="A483" s="6">
        <v>172.616696565267</v>
      </c>
      <c r="B483">
        <f t="shared" si="2"/>
        <v>0</v>
      </c>
      <c r="C483">
        <f t="shared" si="3"/>
        <v>0</v>
      </c>
      <c r="D483">
        <f t="shared" si="4"/>
        <v>1</v>
      </c>
      <c r="E483">
        <f t="shared" si="5"/>
        <v>0</v>
      </c>
      <c r="F483">
        <f t="shared" si="6"/>
        <v>0</v>
      </c>
      <c r="G483">
        <f t="shared" si="7"/>
        <v>0</v>
      </c>
    </row>
    <row r="484">
      <c r="A484" s="6">
        <v>56.4151127404165</v>
      </c>
      <c r="B484">
        <f t="shared" si="2"/>
        <v>0</v>
      </c>
      <c r="C484">
        <f t="shared" si="3"/>
        <v>1</v>
      </c>
      <c r="D484">
        <f t="shared" si="4"/>
        <v>0</v>
      </c>
      <c r="E484">
        <f t="shared" si="5"/>
        <v>0</v>
      </c>
      <c r="F484">
        <f t="shared" si="6"/>
        <v>0</v>
      </c>
      <c r="G484">
        <f t="shared" si="7"/>
        <v>0</v>
      </c>
    </row>
    <row r="485">
      <c r="A485" s="6">
        <v>36.7248342568849</v>
      </c>
      <c r="B485">
        <f t="shared" si="2"/>
        <v>0</v>
      </c>
      <c r="C485">
        <f t="shared" si="3"/>
        <v>1</v>
      </c>
      <c r="D485">
        <f t="shared" si="4"/>
        <v>0</v>
      </c>
      <c r="E485">
        <f t="shared" si="5"/>
        <v>0</v>
      </c>
      <c r="F485">
        <f t="shared" si="6"/>
        <v>0</v>
      </c>
      <c r="G485">
        <f t="shared" si="7"/>
        <v>0</v>
      </c>
    </row>
    <row r="486">
      <c r="A486" s="6">
        <v>426.038503146721</v>
      </c>
      <c r="B486">
        <f t="shared" si="2"/>
        <v>0</v>
      </c>
      <c r="C486">
        <f t="shared" si="3"/>
        <v>0</v>
      </c>
      <c r="D486">
        <f t="shared" si="4"/>
        <v>1</v>
      </c>
      <c r="E486">
        <f t="shared" si="5"/>
        <v>0</v>
      </c>
      <c r="F486">
        <f t="shared" si="6"/>
        <v>0</v>
      </c>
      <c r="G486">
        <f t="shared" si="7"/>
        <v>0</v>
      </c>
    </row>
    <row r="487">
      <c r="A487" s="6">
        <v>92.5170582205072</v>
      </c>
      <c r="B487">
        <f t="shared" si="2"/>
        <v>0</v>
      </c>
      <c r="C487">
        <f t="shared" si="3"/>
        <v>1</v>
      </c>
      <c r="D487">
        <f t="shared" si="4"/>
        <v>0</v>
      </c>
      <c r="E487">
        <f t="shared" si="5"/>
        <v>0</v>
      </c>
      <c r="F487">
        <f t="shared" si="6"/>
        <v>0</v>
      </c>
      <c r="G487">
        <f t="shared" si="7"/>
        <v>0</v>
      </c>
    </row>
    <row r="488">
      <c r="A488" s="6">
        <v>56.5555335845682</v>
      </c>
      <c r="B488">
        <f t="shared" si="2"/>
        <v>0</v>
      </c>
      <c r="C488">
        <f t="shared" si="3"/>
        <v>1</v>
      </c>
      <c r="D488">
        <f t="shared" si="4"/>
        <v>0</v>
      </c>
      <c r="E488">
        <f t="shared" si="5"/>
        <v>0</v>
      </c>
      <c r="F488">
        <f t="shared" si="6"/>
        <v>0</v>
      </c>
      <c r="G488">
        <f t="shared" si="7"/>
        <v>0</v>
      </c>
    </row>
    <row r="489">
      <c r="A489" s="6">
        <v>40.9540738831634</v>
      </c>
      <c r="B489">
        <f t="shared" si="2"/>
        <v>0</v>
      </c>
      <c r="C489">
        <f t="shared" si="3"/>
        <v>1</v>
      </c>
      <c r="D489">
        <f t="shared" si="4"/>
        <v>0</v>
      </c>
      <c r="E489">
        <f t="shared" si="5"/>
        <v>0</v>
      </c>
      <c r="F489">
        <f t="shared" si="6"/>
        <v>0</v>
      </c>
      <c r="G489">
        <f t="shared" si="7"/>
        <v>0</v>
      </c>
    </row>
    <row r="490">
      <c r="A490" s="6">
        <v>171.180549260321</v>
      </c>
      <c r="B490">
        <f t="shared" si="2"/>
        <v>0</v>
      </c>
      <c r="C490">
        <f t="shared" si="3"/>
        <v>0</v>
      </c>
      <c r="D490">
        <f t="shared" si="4"/>
        <v>1</v>
      </c>
      <c r="E490">
        <f t="shared" si="5"/>
        <v>0</v>
      </c>
      <c r="F490">
        <f t="shared" si="6"/>
        <v>0</v>
      </c>
      <c r="G490">
        <f t="shared" si="7"/>
        <v>0</v>
      </c>
    </row>
    <row r="491">
      <c r="A491" s="6">
        <v>34.6730701699878</v>
      </c>
      <c r="B491">
        <f t="shared" si="2"/>
        <v>0</v>
      </c>
      <c r="C491">
        <f t="shared" si="3"/>
        <v>1</v>
      </c>
      <c r="D491">
        <f t="shared" si="4"/>
        <v>0</v>
      </c>
      <c r="E491">
        <f t="shared" si="5"/>
        <v>0</v>
      </c>
      <c r="F491">
        <f t="shared" si="6"/>
        <v>0</v>
      </c>
      <c r="G491">
        <f t="shared" si="7"/>
        <v>0</v>
      </c>
    </row>
    <row r="492">
      <c r="A492" s="6">
        <v>37.2500431350586</v>
      </c>
      <c r="B492">
        <f t="shared" si="2"/>
        <v>0</v>
      </c>
      <c r="C492">
        <f t="shared" si="3"/>
        <v>1</v>
      </c>
      <c r="D492">
        <f t="shared" si="4"/>
        <v>0</v>
      </c>
      <c r="E492">
        <f t="shared" si="5"/>
        <v>0</v>
      </c>
      <c r="F492">
        <f t="shared" si="6"/>
        <v>0</v>
      </c>
      <c r="G492">
        <f t="shared" si="7"/>
        <v>0</v>
      </c>
    </row>
    <row r="493">
      <c r="A493" s="6">
        <v>44.9812755192425</v>
      </c>
      <c r="B493">
        <f t="shared" si="2"/>
        <v>0</v>
      </c>
      <c r="C493">
        <f t="shared" si="3"/>
        <v>1</v>
      </c>
      <c r="D493">
        <f t="shared" si="4"/>
        <v>0</v>
      </c>
      <c r="E493">
        <f t="shared" si="5"/>
        <v>0</v>
      </c>
      <c r="F493">
        <f t="shared" si="6"/>
        <v>0</v>
      </c>
      <c r="G493">
        <f t="shared" si="7"/>
        <v>0</v>
      </c>
    </row>
    <row r="494">
      <c r="A494" s="6">
        <v>43.2808777354675</v>
      </c>
      <c r="B494">
        <f t="shared" si="2"/>
        <v>0</v>
      </c>
      <c r="C494">
        <f t="shared" si="3"/>
        <v>1</v>
      </c>
      <c r="D494">
        <f t="shared" si="4"/>
        <v>0</v>
      </c>
      <c r="E494">
        <f t="shared" si="5"/>
        <v>0</v>
      </c>
      <c r="F494">
        <f t="shared" si="6"/>
        <v>0</v>
      </c>
      <c r="G494">
        <f t="shared" si="7"/>
        <v>0</v>
      </c>
    </row>
    <row r="495">
      <c r="A495" s="6">
        <v>45.4812804000745</v>
      </c>
      <c r="B495">
        <f t="shared" si="2"/>
        <v>0</v>
      </c>
      <c r="C495">
        <f t="shared" si="3"/>
        <v>1</v>
      </c>
      <c r="D495">
        <f t="shared" si="4"/>
        <v>0</v>
      </c>
      <c r="E495">
        <f t="shared" si="5"/>
        <v>0</v>
      </c>
      <c r="F495">
        <f t="shared" si="6"/>
        <v>0</v>
      </c>
      <c r="G495">
        <f t="shared" si="7"/>
        <v>0</v>
      </c>
    </row>
    <row r="496">
      <c r="A496" s="6">
        <v>37.804301751876</v>
      </c>
      <c r="B496">
        <f t="shared" si="2"/>
        <v>0</v>
      </c>
      <c r="C496">
        <f t="shared" si="3"/>
        <v>1</v>
      </c>
      <c r="D496">
        <f t="shared" si="4"/>
        <v>0</v>
      </c>
      <c r="E496">
        <f t="shared" si="5"/>
        <v>0</v>
      </c>
      <c r="F496">
        <f t="shared" si="6"/>
        <v>0</v>
      </c>
      <c r="G496">
        <f t="shared" si="7"/>
        <v>0</v>
      </c>
    </row>
    <row r="497">
      <c r="A497" s="6">
        <v>30.2989313829013</v>
      </c>
      <c r="B497">
        <f t="shared" si="2"/>
        <v>0</v>
      </c>
      <c r="C497">
        <f t="shared" si="3"/>
        <v>1</v>
      </c>
      <c r="D497">
        <f t="shared" si="4"/>
        <v>0</v>
      </c>
      <c r="E497">
        <f t="shared" si="5"/>
        <v>0</v>
      </c>
      <c r="F497">
        <f t="shared" si="6"/>
        <v>0</v>
      </c>
      <c r="G497">
        <f t="shared" si="7"/>
        <v>0</v>
      </c>
    </row>
    <row r="498">
      <c r="A498" s="6">
        <v>121.572713465181</v>
      </c>
      <c r="B498">
        <f t="shared" si="2"/>
        <v>0</v>
      </c>
      <c r="C498">
        <f t="shared" si="3"/>
        <v>0</v>
      </c>
      <c r="D498">
        <f t="shared" si="4"/>
        <v>1</v>
      </c>
      <c r="E498">
        <f t="shared" si="5"/>
        <v>0</v>
      </c>
      <c r="F498">
        <f t="shared" si="6"/>
        <v>0</v>
      </c>
      <c r="G498">
        <f t="shared" si="7"/>
        <v>0</v>
      </c>
    </row>
    <row r="499">
      <c r="A499" s="6">
        <v>21.5756458735883</v>
      </c>
      <c r="B499">
        <f t="shared" si="2"/>
        <v>0</v>
      </c>
      <c r="C499">
        <f t="shared" si="3"/>
        <v>1</v>
      </c>
      <c r="D499">
        <f t="shared" si="4"/>
        <v>0</v>
      </c>
      <c r="E499">
        <f t="shared" si="5"/>
        <v>0</v>
      </c>
      <c r="F499">
        <f t="shared" si="6"/>
        <v>0</v>
      </c>
      <c r="G499">
        <f t="shared" si="7"/>
        <v>0</v>
      </c>
    </row>
    <row r="500">
      <c r="A500" s="6">
        <v>51.5823660122787</v>
      </c>
      <c r="B500">
        <f t="shared" si="2"/>
        <v>0</v>
      </c>
      <c r="C500">
        <f t="shared" si="3"/>
        <v>1</v>
      </c>
      <c r="D500">
        <f t="shared" si="4"/>
        <v>0</v>
      </c>
      <c r="E500">
        <f t="shared" si="5"/>
        <v>0</v>
      </c>
      <c r="F500">
        <f t="shared" si="6"/>
        <v>0</v>
      </c>
      <c r="G500">
        <f t="shared" si="7"/>
        <v>0</v>
      </c>
    </row>
    <row r="501">
      <c r="A501" s="6">
        <v>37.9194958739471</v>
      </c>
      <c r="B501">
        <f t="shared" si="2"/>
        <v>0</v>
      </c>
      <c r="C501">
        <f t="shared" si="3"/>
        <v>1</v>
      </c>
      <c r="D501">
        <f t="shared" si="4"/>
        <v>0</v>
      </c>
      <c r="E501">
        <f t="shared" si="5"/>
        <v>0</v>
      </c>
      <c r="F501">
        <f t="shared" si="6"/>
        <v>0</v>
      </c>
      <c r="G501">
        <f t="shared" si="7"/>
        <v>0</v>
      </c>
    </row>
    <row r="502">
      <c r="A502" s="6">
        <v>19.2087491123241</v>
      </c>
      <c r="B502">
        <f t="shared" si="2"/>
        <v>0</v>
      </c>
      <c r="C502">
        <f t="shared" si="3"/>
        <v>1</v>
      </c>
      <c r="D502">
        <f t="shared" si="4"/>
        <v>0</v>
      </c>
      <c r="E502">
        <f t="shared" si="5"/>
        <v>0</v>
      </c>
      <c r="F502">
        <f t="shared" si="6"/>
        <v>0</v>
      </c>
      <c r="G502">
        <f t="shared" si="7"/>
        <v>0</v>
      </c>
    </row>
    <row r="503">
      <c r="A503" s="6">
        <v>89.0212287764158</v>
      </c>
      <c r="B503">
        <f t="shared" si="2"/>
        <v>0</v>
      </c>
      <c r="C503">
        <f t="shared" si="3"/>
        <v>1</v>
      </c>
      <c r="D503">
        <f t="shared" si="4"/>
        <v>0</v>
      </c>
      <c r="E503">
        <f t="shared" si="5"/>
        <v>0</v>
      </c>
      <c r="F503">
        <f t="shared" si="6"/>
        <v>0</v>
      </c>
      <c r="G503">
        <f t="shared" si="7"/>
        <v>0</v>
      </c>
    </row>
    <row r="504">
      <c r="A504" s="6">
        <v>45.9350099956946</v>
      </c>
      <c r="B504">
        <f t="shared" si="2"/>
        <v>0</v>
      </c>
      <c r="C504">
        <f t="shared" si="3"/>
        <v>1</v>
      </c>
      <c r="D504">
        <f t="shared" si="4"/>
        <v>0</v>
      </c>
      <c r="E504">
        <f t="shared" si="5"/>
        <v>0</v>
      </c>
      <c r="F504">
        <f t="shared" si="6"/>
        <v>0</v>
      </c>
      <c r="G504">
        <f t="shared" si="7"/>
        <v>0</v>
      </c>
    </row>
    <row r="505">
      <c r="A505" s="6">
        <v>16.6181236629478</v>
      </c>
      <c r="B505">
        <f t="shared" si="2"/>
        <v>0</v>
      </c>
      <c r="C505">
        <f t="shared" si="3"/>
        <v>1</v>
      </c>
      <c r="D505">
        <f t="shared" si="4"/>
        <v>0</v>
      </c>
      <c r="E505">
        <f t="shared" si="5"/>
        <v>0</v>
      </c>
      <c r="F505">
        <f t="shared" si="6"/>
        <v>0</v>
      </c>
      <c r="G505">
        <f t="shared" si="7"/>
        <v>0</v>
      </c>
    </row>
    <row r="506">
      <c r="A506" s="6">
        <v>23.0580160484197</v>
      </c>
      <c r="B506">
        <f t="shared" si="2"/>
        <v>0</v>
      </c>
      <c r="C506">
        <f t="shared" si="3"/>
        <v>1</v>
      </c>
      <c r="D506">
        <f t="shared" si="4"/>
        <v>0</v>
      </c>
      <c r="E506">
        <f t="shared" si="5"/>
        <v>0</v>
      </c>
      <c r="F506">
        <f t="shared" si="6"/>
        <v>0</v>
      </c>
      <c r="G506">
        <f t="shared" si="7"/>
        <v>0</v>
      </c>
    </row>
    <row r="507">
      <c r="A507" s="6">
        <v>33.1903981666364</v>
      </c>
      <c r="B507">
        <f t="shared" si="2"/>
        <v>0</v>
      </c>
      <c r="C507">
        <f t="shared" si="3"/>
        <v>1</v>
      </c>
      <c r="D507">
        <f t="shared" si="4"/>
        <v>0</v>
      </c>
      <c r="E507">
        <f t="shared" si="5"/>
        <v>0</v>
      </c>
      <c r="F507">
        <f t="shared" si="6"/>
        <v>0</v>
      </c>
      <c r="G507">
        <f t="shared" si="7"/>
        <v>0</v>
      </c>
    </row>
    <row r="508">
      <c r="A508" s="6">
        <v>35.8712967355307</v>
      </c>
      <c r="B508">
        <f t="shared" si="2"/>
        <v>0</v>
      </c>
      <c r="C508">
        <f t="shared" si="3"/>
        <v>1</v>
      </c>
      <c r="D508">
        <f t="shared" si="4"/>
        <v>0</v>
      </c>
      <c r="E508">
        <f t="shared" si="5"/>
        <v>0</v>
      </c>
      <c r="F508">
        <f t="shared" si="6"/>
        <v>0</v>
      </c>
      <c r="G508">
        <f t="shared" si="7"/>
        <v>0</v>
      </c>
    </row>
    <row r="509">
      <c r="A509" s="6">
        <v>33.7143020092213</v>
      </c>
      <c r="B509">
        <f t="shared" si="2"/>
        <v>0</v>
      </c>
      <c r="C509">
        <f t="shared" si="3"/>
        <v>1</v>
      </c>
      <c r="D509">
        <f t="shared" si="4"/>
        <v>0</v>
      </c>
      <c r="E509">
        <f t="shared" si="5"/>
        <v>0</v>
      </c>
      <c r="F509">
        <f t="shared" si="6"/>
        <v>0</v>
      </c>
      <c r="G509">
        <f t="shared" si="7"/>
        <v>0</v>
      </c>
    </row>
    <row r="510">
      <c r="A510" s="6">
        <v>113.232036434378</v>
      </c>
      <c r="B510">
        <f t="shared" si="2"/>
        <v>0</v>
      </c>
      <c r="C510">
        <f t="shared" si="3"/>
        <v>0</v>
      </c>
      <c r="D510">
        <f t="shared" si="4"/>
        <v>1</v>
      </c>
      <c r="E510">
        <f t="shared" si="5"/>
        <v>0</v>
      </c>
      <c r="F510">
        <f t="shared" si="6"/>
        <v>0</v>
      </c>
      <c r="G510">
        <f t="shared" si="7"/>
        <v>0</v>
      </c>
    </row>
    <row r="511">
      <c r="A511" s="6">
        <v>20.4529630685369</v>
      </c>
      <c r="B511">
        <f t="shared" si="2"/>
        <v>0</v>
      </c>
      <c r="C511">
        <f t="shared" si="3"/>
        <v>1</v>
      </c>
      <c r="D511">
        <f t="shared" si="4"/>
        <v>0</v>
      </c>
      <c r="E511">
        <f t="shared" si="5"/>
        <v>0</v>
      </c>
      <c r="F511">
        <f t="shared" si="6"/>
        <v>0</v>
      </c>
      <c r="G511">
        <f t="shared" si="7"/>
        <v>0</v>
      </c>
    </row>
    <row r="512">
      <c r="A512" s="6">
        <v>31.2585262210944</v>
      </c>
      <c r="B512">
        <f t="shared" si="2"/>
        <v>0</v>
      </c>
      <c r="C512">
        <f t="shared" si="3"/>
        <v>1</v>
      </c>
      <c r="D512">
        <f t="shared" si="4"/>
        <v>0</v>
      </c>
      <c r="E512">
        <f t="shared" si="5"/>
        <v>0</v>
      </c>
      <c r="F512">
        <f t="shared" si="6"/>
        <v>0</v>
      </c>
      <c r="G512">
        <f t="shared" si="7"/>
        <v>0</v>
      </c>
    </row>
    <row r="513">
      <c r="A513" s="6">
        <v>111.800303598414</v>
      </c>
      <c r="B513">
        <f t="shared" si="2"/>
        <v>0</v>
      </c>
      <c r="C513">
        <f t="shared" si="3"/>
        <v>0</v>
      </c>
      <c r="D513">
        <f t="shared" si="4"/>
        <v>1</v>
      </c>
      <c r="E513">
        <f t="shared" si="5"/>
        <v>0</v>
      </c>
      <c r="F513">
        <f t="shared" si="6"/>
        <v>0</v>
      </c>
      <c r="G513">
        <f t="shared" si="7"/>
        <v>0</v>
      </c>
    </row>
    <row r="514">
      <c r="A514" s="6">
        <v>22.7590710184791</v>
      </c>
      <c r="B514">
        <f t="shared" si="2"/>
        <v>0</v>
      </c>
      <c r="C514">
        <f t="shared" si="3"/>
        <v>1</v>
      </c>
      <c r="D514">
        <f t="shared" si="4"/>
        <v>0</v>
      </c>
      <c r="E514">
        <f t="shared" si="5"/>
        <v>0</v>
      </c>
      <c r="F514">
        <f t="shared" si="6"/>
        <v>0</v>
      </c>
      <c r="G514">
        <f t="shared" si="7"/>
        <v>0</v>
      </c>
    </row>
    <row r="515">
      <c r="A515" s="6">
        <v>27.3553860673861</v>
      </c>
      <c r="B515">
        <f t="shared" si="2"/>
        <v>0</v>
      </c>
      <c r="C515">
        <f t="shared" si="3"/>
        <v>1</v>
      </c>
      <c r="D515">
        <f t="shared" si="4"/>
        <v>0</v>
      </c>
      <c r="E515">
        <f t="shared" si="5"/>
        <v>0</v>
      </c>
      <c r="F515">
        <f t="shared" si="6"/>
        <v>0</v>
      </c>
      <c r="G515">
        <f t="shared" si="7"/>
        <v>0</v>
      </c>
    </row>
    <row r="516">
      <c r="A516" s="6">
        <v>27.4119183029773</v>
      </c>
      <c r="B516">
        <f t="shared" si="2"/>
        <v>0</v>
      </c>
      <c r="C516">
        <f t="shared" si="3"/>
        <v>1</v>
      </c>
      <c r="D516">
        <f t="shared" si="4"/>
        <v>0</v>
      </c>
      <c r="E516">
        <f t="shared" si="5"/>
        <v>0</v>
      </c>
      <c r="F516">
        <f t="shared" si="6"/>
        <v>0</v>
      </c>
      <c r="G516">
        <f t="shared" si="7"/>
        <v>0</v>
      </c>
    </row>
    <row r="517">
      <c r="A517" s="6">
        <v>19.1674830461347</v>
      </c>
      <c r="B517">
        <f t="shared" si="2"/>
        <v>0</v>
      </c>
      <c r="C517">
        <f t="shared" si="3"/>
        <v>1</v>
      </c>
      <c r="D517">
        <f t="shared" si="4"/>
        <v>0</v>
      </c>
      <c r="E517">
        <f t="shared" si="5"/>
        <v>0</v>
      </c>
      <c r="F517">
        <f t="shared" si="6"/>
        <v>0</v>
      </c>
      <c r="G517">
        <f t="shared" si="7"/>
        <v>0</v>
      </c>
    </row>
    <row r="518">
      <c r="A518" s="6">
        <v>247.029513569173</v>
      </c>
      <c r="B518">
        <f t="shared" si="2"/>
        <v>0</v>
      </c>
      <c r="C518">
        <f t="shared" si="3"/>
        <v>0</v>
      </c>
      <c r="D518">
        <f t="shared" si="4"/>
        <v>1</v>
      </c>
      <c r="E518">
        <f t="shared" si="5"/>
        <v>0</v>
      </c>
      <c r="F518">
        <f t="shared" si="6"/>
        <v>0</v>
      </c>
      <c r="G518">
        <f t="shared" si="7"/>
        <v>0</v>
      </c>
    </row>
    <row r="519">
      <c r="A519" s="6">
        <v>13.3364979748764</v>
      </c>
      <c r="B519">
        <f t="shared" si="2"/>
        <v>0</v>
      </c>
      <c r="C519">
        <f t="shared" si="3"/>
        <v>1</v>
      </c>
      <c r="D519">
        <f t="shared" si="4"/>
        <v>0</v>
      </c>
      <c r="E519">
        <f t="shared" si="5"/>
        <v>0</v>
      </c>
      <c r="F519">
        <f t="shared" si="6"/>
        <v>0</v>
      </c>
      <c r="G519">
        <f t="shared" si="7"/>
        <v>0</v>
      </c>
    </row>
    <row r="520">
      <c r="A520" s="6">
        <v>35.8202585521053</v>
      </c>
      <c r="B520">
        <f t="shared" si="2"/>
        <v>0</v>
      </c>
      <c r="C520">
        <f t="shared" si="3"/>
        <v>1</v>
      </c>
      <c r="D520">
        <f t="shared" si="4"/>
        <v>0</v>
      </c>
      <c r="E520">
        <f t="shared" si="5"/>
        <v>0</v>
      </c>
      <c r="F520">
        <f t="shared" si="6"/>
        <v>0</v>
      </c>
      <c r="G520">
        <f t="shared" si="7"/>
        <v>0</v>
      </c>
    </row>
    <row r="521">
      <c r="A521" s="6">
        <v>33.8213225122537</v>
      </c>
      <c r="B521">
        <f t="shared" si="2"/>
        <v>0</v>
      </c>
      <c r="C521">
        <f t="shared" si="3"/>
        <v>1</v>
      </c>
      <c r="D521">
        <f t="shared" si="4"/>
        <v>0</v>
      </c>
      <c r="E521">
        <f t="shared" si="5"/>
        <v>0</v>
      </c>
      <c r="F521">
        <f t="shared" si="6"/>
        <v>0</v>
      </c>
      <c r="G521">
        <f t="shared" si="7"/>
        <v>0</v>
      </c>
    </row>
    <row r="522">
      <c r="A522" s="6">
        <v>28.0651207912176</v>
      </c>
      <c r="B522">
        <f t="shared" si="2"/>
        <v>0</v>
      </c>
      <c r="C522">
        <f t="shared" si="3"/>
        <v>1</v>
      </c>
      <c r="D522">
        <f t="shared" si="4"/>
        <v>0</v>
      </c>
      <c r="E522">
        <f t="shared" si="5"/>
        <v>0</v>
      </c>
      <c r="F522">
        <f t="shared" si="6"/>
        <v>0</v>
      </c>
      <c r="G522">
        <f t="shared" si="7"/>
        <v>0</v>
      </c>
    </row>
    <row r="523">
      <c r="A523" s="6">
        <v>33.7899955959165</v>
      </c>
      <c r="B523">
        <f t="shared" si="2"/>
        <v>0</v>
      </c>
      <c r="C523">
        <f t="shared" si="3"/>
        <v>1</v>
      </c>
      <c r="D523">
        <f t="shared" si="4"/>
        <v>0</v>
      </c>
      <c r="E523">
        <f t="shared" si="5"/>
        <v>0</v>
      </c>
      <c r="F523">
        <f t="shared" si="6"/>
        <v>0</v>
      </c>
      <c r="G523">
        <f t="shared" si="7"/>
        <v>0</v>
      </c>
    </row>
    <row r="524">
      <c r="A524" s="6">
        <v>42.0875566480751</v>
      </c>
      <c r="B524">
        <f t="shared" si="2"/>
        <v>0</v>
      </c>
      <c r="C524">
        <f t="shared" si="3"/>
        <v>1</v>
      </c>
      <c r="D524">
        <f t="shared" si="4"/>
        <v>0</v>
      </c>
      <c r="E524">
        <f t="shared" si="5"/>
        <v>0</v>
      </c>
      <c r="F524">
        <f t="shared" si="6"/>
        <v>0</v>
      </c>
      <c r="G524">
        <f t="shared" si="7"/>
        <v>0</v>
      </c>
    </row>
    <row r="525">
      <c r="A525" s="6">
        <v>38.5104825410718</v>
      </c>
      <c r="B525">
        <f t="shared" si="2"/>
        <v>0</v>
      </c>
      <c r="C525">
        <f t="shared" si="3"/>
        <v>1</v>
      </c>
      <c r="D525">
        <f t="shared" si="4"/>
        <v>0</v>
      </c>
      <c r="E525">
        <f t="shared" si="5"/>
        <v>0</v>
      </c>
      <c r="F525">
        <f t="shared" si="6"/>
        <v>0</v>
      </c>
      <c r="G525">
        <f t="shared" si="7"/>
        <v>0</v>
      </c>
    </row>
    <row r="526">
      <c r="A526" s="6">
        <v>267.58183283394</v>
      </c>
      <c r="B526">
        <f t="shared" si="2"/>
        <v>0</v>
      </c>
      <c r="C526">
        <f t="shared" si="3"/>
        <v>0</v>
      </c>
      <c r="D526">
        <f t="shared" si="4"/>
        <v>1</v>
      </c>
      <c r="E526">
        <f t="shared" si="5"/>
        <v>0</v>
      </c>
      <c r="F526">
        <f t="shared" si="6"/>
        <v>0</v>
      </c>
      <c r="G526">
        <f t="shared" si="7"/>
        <v>0</v>
      </c>
    </row>
    <row r="527">
      <c r="A527" s="6">
        <v>23.4629023715883</v>
      </c>
      <c r="B527">
        <f t="shared" si="2"/>
        <v>0</v>
      </c>
      <c r="C527">
        <f t="shared" si="3"/>
        <v>1</v>
      </c>
      <c r="D527">
        <f t="shared" si="4"/>
        <v>0</v>
      </c>
      <c r="E527">
        <f t="shared" si="5"/>
        <v>0</v>
      </c>
      <c r="F527">
        <f t="shared" si="6"/>
        <v>0</v>
      </c>
      <c r="G527">
        <f t="shared" si="7"/>
        <v>0</v>
      </c>
    </row>
    <row r="528">
      <c r="A528" s="6">
        <v>39.0098377971035</v>
      </c>
      <c r="B528">
        <f t="shared" si="2"/>
        <v>0</v>
      </c>
      <c r="C528">
        <f t="shared" si="3"/>
        <v>1</v>
      </c>
      <c r="D528">
        <f t="shared" si="4"/>
        <v>0</v>
      </c>
      <c r="E528">
        <f t="shared" si="5"/>
        <v>0</v>
      </c>
      <c r="F528">
        <f t="shared" si="6"/>
        <v>0</v>
      </c>
      <c r="G528">
        <f t="shared" si="7"/>
        <v>0</v>
      </c>
    </row>
    <row r="529">
      <c r="A529" s="6">
        <v>18.0354180450889</v>
      </c>
      <c r="B529">
        <f t="shared" si="2"/>
        <v>0</v>
      </c>
      <c r="C529">
        <f t="shared" si="3"/>
        <v>1</v>
      </c>
      <c r="D529">
        <f t="shared" si="4"/>
        <v>0</v>
      </c>
      <c r="E529">
        <f t="shared" si="5"/>
        <v>0</v>
      </c>
      <c r="F529">
        <f t="shared" si="6"/>
        <v>0</v>
      </c>
      <c r="G529">
        <f t="shared" si="7"/>
        <v>0</v>
      </c>
    </row>
    <row r="530">
      <c r="A530" s="6">
        <v>28.1064427092009</v>
      </c>
      <c r="B530">
        <f t="shared" si="2"/>
        <v>0</v>
      </c>
      <c r="C530">
        <f t="shared" si="3"/>
        <v>1</v>
      </c>
      <c r="D530">
        <f t="shared" si="4"/>
        <v>0</v>
      </c>
      <c r="E530">
        <f t="shared" si="5"/>
        <v>0</v>
      </c>
      <c r="F530">
        <f t="shared" si="6"/>
        <v>0</v>
      </c>
      <c r="G530">
        <f t="shared" si="7"/>
        <v>0</v>
      </c>
    </row>
    <row r="531">
      <c r="A531" s="6">
        <v>57.4874145529959</v>
      </c>
      <c r="B531">
        <f t="shared" si="2"/>
        <v>0</v>
      </c>
      <c r="C531">
        <f t="shared" si="3"/>
        <v>1</v>
      </c>
      <c r="D531">
        <f t="shared" si="4"/>
        <v>0</v>
      </c>
      <c r="E531">
        <f t="shared" si="5"/>
        <v>0</v>
      </c>
      <c r="F531">
        <f t="shared" si="6"/>
        <v>0</v>
      </c>
      <c r="G531">
        <f t="shared" si="7"/>
        <v>0</v>
      </c>
    </row>
    <row r="532">
      <c r="A532" s="6">
        <v>15.8626567016782</v>
      </c>
      <c r="B532">
        <f t="shared" si="2"/>
        <v>0</v>
      </c>
      <c r="C532">
        <f t="shared" si="3"/>
        <v>1</v>
      </c>
      <c r="D532">
        <f t="shared" si="4"/>
        <v>0</v>
      </c>
      <c r="E532">
        <f t="shared" si="5"/>
        <v>0</v>
      </c>
      <c r="F532">
        <f t="shared" si="6"/>
        <v>0</v>
      </c>
      <c r="G532">
        <f t="shared" si="7"/>
        <v>0</v>
      </c>
    </row>
    <row r="533">
      <c r="A533" s="6">
        <v>15.8015271674916</v>
      </c>
      <c r="B533">
        <f t="shared" si="2"/>
        <v>0</v>
      </c>
      <c r="C533">
        <f t="shared" si="3"/>
        <v>1</v>
      </c>
      <c r="D533">
        <f t="shared" si="4"/>
        <v>0</v>
      </c>
      <c r="E533">
        <f t="shared" si="5"/>
        <v>0</v>
      </c>
      <c r="F533">
        <f t="shared" si="6"/>
        <v>0</v>
      </c>
      <c r="G533">
        <f t="shared" si="7"/>
        <v>0</v>
      </c>
    </row>
    <row r="534">
      <c r="A534" s="6">
        <v>39.3578127105772</v>
      </c>
      <c r="B534">
        <f t="shared" si="2"/>
        <v>0</v>
      </c>
      <c r="C534">
        <f t="shared" si="3"/>
        <v>1</v>
      </c>
      <c r="D534">
        <f t="shared" si="4"/>
        <v>0</v>
      </c>
      <c r="E534">
        <f t="shared" si="5"/>
        <v>0</v>
      </c>
      <c r="F534">
        <f t="shared" si="6"/>
        <v>0</v>
      </c>
      <c r="G534">
        <f t="shared" si="7"/>
        <v>0</v>
      </c>
    </row>
    <row r="535">
      <c r="A535" s="6">
        <v>89.4888096712907</v>
      </c>
      <c r="B535">
        <f t="shared" si="2"/>
        <v>0</v>
      </c>
      <c r="C535">
        <f t="shared" si="3"/>
        <v>1</v>
      </c>
      <c r="D535">
        <f t="shared" si="4"/>
        <v>0</v>
      </c>
      <c r="E535">
        <f t="shared" si="5"/>
        <v>0</v>
      </c>
      <c r="F535">
        <f t="shared" si="6"/>
        <v>0</v>
      </c>
      <c r="G535">
        <f t="shared" si="7"/>
        <v>0</v>
      </c>
    </row>
    <row r="536">
      <c r="A536" s="6">
        <v>19.3737676123362</v>
      </c>
      <c r="B536">
        <f t="shared" si="2"/>
        <v>0</v>
      </c>
      <c r="C536">
        <f t="shared" si="3"/>
        <v>1</v>
      </c>
      <c r="D536">
        <f t="shared" si="4"/>
        <v>0</v>
      </c>
      <c r="E536">
        <f t="shared" si="5"/>
        <v>0</v>
      </c>
      <c r="F536">
        <f t="shared" si="6"/>
        <v>0</v>
      </c>
      <c r="G536">
        <f t="shared" si="7"/>
        <v>0</v>
      </c>
    </row>
    <row r="537">
      <c r="A537" s="6">
        <v>22.4071283521966</v>
      </c>
      <c r="B537">
        <f t="shared" si="2"/>
        <v>0</v>
      </c>
      <c r="C537">
        <f t="shared" si="3"/>
        <v>1</v>
      </c>
      <c r="D537">
        <f t="shared" si="4"/>
        <v>0</v>
      </c>
      <c r="E537">
        <f t="shared" si="5"/>
        <v>0</v>
      </c>
      <c r="F537">
        <f t="shared" si="6"/>
        <v>0</v>
      </c>
      <c r="G537">
        <f t="shared" si="7"/>
        <v>0</v>
      </c>
    </row>
    <row r="538">
      <c r="A538" s="6">
        <v>46.3294932370488</v>
      </c>
      <c r="B538">
        <f t="shared" si="2"/>
        <v>0</v>
      </c>
      <c r="C538">
        <f t="shared" si="3"/>
        <v>1</v>
      </c>
      <c r="D538">
        <f t="shared" si="4"/>
        <v>0</v>
      </c>
      <c r="E538">
        <f t="shared" si="5"/>
        <v>0</v>
      </c>
      <c r="F538">
        <f t="shared" si="6"/>
        <v>0</v>
      </c>
      <c r="G538">
        <f t="shared" si="7"/>
        <v>0</v>
      </c>
    </row>
    <row r="539">
      <c r="A539" s="6">
        <v>33.7514917328152</v>
      </c>
      <c r="B539">
        <f t="shared" si="2"/>
        <v>0</v>
      </c>
      <c r="C539">
        <f t="shared" si="3"/>
        <v>1</v>
      </c>
      <c r="D539">
        <f t="shared" si="4"/>
        <v>0</v>
      </c>
      <c r="E539">
        <f t="shared" si="5"/>
        <v>0</v>
      </c>
      <c r="F539">
        <f t="shared" si="6"/>
        <v>0</v>
      </c>
      <c r="G539">
        <f t="shared" si="7"/>
        <v>0</v>
      </c>
    </row>
    <row r="540">
      <c r="A540" s="6">
        <v>15.0176842340289</v>
      </c>
      <c r="B540">
        <f t="shared" si="2"/>
        <v>0</v>
      </c>
      <c r="C540">
        <f t="shared" si="3"/>
        <v>1</v>
      </c>
      <c r="D540">
        <f t="shared" si="4"/>
        <v>0</v>
      </c>
      <c r="E540">
        <f t="shared" si="5"/>
        <v>0</v>
      </c>
      <c r="F540">
        <f t="shared" si="6"/>
        <v>0</v>
      </c>
      <c r="G540">
        <f t="shared" si="7"/>
        <v>0</v>
      </c>
    </row>
    <row r="541">
      <c r="A541" s="6">
        <v>22.8566056811575</v>
      </c>
      <c r="B541">
        <f t="shared" si="2"/>
        <v>0</v>
      </c>
      <c r="C541">
        <f t="shared" si="3"/>
        <v>1</v>
      </c>
      <c r="D541">
        <f t="shared" si="4"/>
        <v>0</v>
      </c>
      <c r="E541">
        <f t="shared" si="5"/>
        <v>0</v>
      </c>
      <c r="F541">
        <f t="shared" si="6"/>
        <v>0</v>
      </c>
      <c r="G541">
        <f t="shared" si="7"/>
        <v>0</v>
      </c>
    </row>
    <row r="542">
      <c r="A542" s="6">
        <v>23.2679929975311</v>
      </c>
      <c r="B542">
        <f t="shared" si="2"/>
        <v>0</v>
      </c>
      <c r="C542">
        <f t="shared" si="3"/>
        <v>1</v>
      </c>
      <c r="D542">
        <f t="shared" si="4"/>
        <v>0</v>
      </c>
      <c r="E542">
        <f t="shared" si="5"/>
        <v>0</v>
      </c>
      <c r="F542">
        <f t="shared" si="6"/>
        <v>0</v>
      </c>
      <c r="G542">
        <f t="shared" si="7"/>
        <v>0</v>
      </c>
    </row>
    <row r="543">
      <c r="A543" s="6">
        <v>28.3641984033394</v>
      </c>
      <c r="B543">
        <f t="shared" si="2"/>
        <v>0</v>
      </c>
      <c r="C543">
        <f t="shared" si="3"/>
        <v>1</v>
      </c>
      <c r="D543">
        <f t="shared" si="4"/>
        <v>0</v>
      </c>
      <c r="E543">
        <f t="shared" si="5"/>
        <v>0</v>
      </c>
      <c r="F543">
        <f t="shared" si="6"/>
        <v>0</v>
      </c>
      <c r="G543">
        <f t="shared" si="7"/>
        <v>0</v>
      </c>
    </row>
    <row r="544">
      <c r="A544" s="6">
        <v>44.5919055786665</v>
      </c>
      <c r="B544">
        <f t="shared" si="2"/>
        <v>0</v>
      </c>
      <c r="C544">
        <f t="shared" si="3"/>
        <v>1</v>
      </c>
      <c r="D544">
        <f t="shared" si="4"/>
        <v>0</v>
      </c>
      <c r="E544">
        <f t="shared" si="5"/>
        <v>0</v>
      </c>
      <c r="F544">
        <f t="shared" si="6"/>
        <v>0</v>
      </c>
      <c r="G544">
        <f t="shared" si="7"/>
        <v>0</v>
      </c>
    </row>
    <row r="545">
      <c r="A545" s="6">
        <v>27.2299000114316</v>
      </c>
      <c r="B545">
        <f t="shared" si="2"/>
        <v>0</v>
      </c>
      <c r="C545">
        <f t="shared" si="3"/>
        <v>1</v>
      </c>
      <c r="D545">
        <f t="shared" si="4"/>
        <v>0</v>
      </c>
      <c r="E545">
        <f t="shared" si="5"/>
        <v>0</v>
      </c>
      <c r="F545">
        <f t="shared" si="6"/>
        <v>0</v>
      </c>
      <c r="G545">
        <f t="shared" si="7"/>
        <v>0</v>
      </c>
    </row>
    <row r="546">
      <c r="A546" s="6">
        <v>40.7067312501935</v>
      </c>
      <c r="B546">
        <f t="shared" si="2"/>
        <v>0</v>
      </c>
      <c r="C546">
        <f t="shared" si="3"/>
        <v>1</v>
      </c>
      <c r="D546">
        <f t="shared" si="4"/>
        <v>0</v>
      </c>
      <c r="E546">
        <f t="shared" si="5"/>
        <v>0</v>
      </c>
      <c r="F546">
        <f t="shared" si="6"/>
        <v>0</v>
      </c>
      <c r="G546">
        <f t="shared" si="7"/>
        <v>0</v>
      </c>
    </row>
    <row r="547">
      <c r="A547" s="6">
        <v>26.2132514442624</v>
      </c>
      <c r="B547">
        <f t="shared" si="2"/>
        <v>0</v>
      </c>
      <c r="C547">
        <f t="shared" si="3"/>
        <v>1</v>
      </c>
      <c r="D547">
        <f t="shared" si="4"/>
        <v>0</v>
      </c>
      <c r="E547">
        <f t="shared" si="5"/>
        <v>0</v>
      </c>
      <c r="F547">
        <f t="shared" si="6"/>
        <v>0</v>
      </c>
      <c r="G547">
        <f t="shared" si="7"/>
        <v>0</v>
      </c>
    </row>
    <row r="548">
      <c r="A548" s="6">
        <v>25.2488285859478</v>
      </c>
      <c r="B548">
        <f t="shared" si="2"/>
        <v>0</v>
      </c>
      <c r="C548">
        <f t="shared" si="3"/>
        <v>1</v>
      </c>
      <c r="D548">
        <f t="shared" si="4"/>
        <v>0</v>
      </c>
      <c r="E548">
        <f t="shared" si="5"/>
        <v>0</v>
      </c>
      <c r="F548">
        <f t="shared" si="6"/>
        <v>0</v>
      </c>
      <c r="G548">
        <f t="shared" si="7"/>
        <v>0</v>
      </c>
    </row>
    <row r="549">
      <c r="A549" s="6">
        <v>22.3264300243615</v>
      </c>
      <c r="B549">
        <f t="shared" si="2"/>
        <v>0</v>
      </c>
      <c r="C549">
        <f t="shared" si="3"/>
        <v>1</v>
      </c>
      <c r="D549">
        <f t="shared" si="4"/>
        <v>0</v>
      </c>
      <c r="E549">
        <f t="shared" si="5"/>
        <v>0</v>
      </c>
      <c r="F549">
        <f t="shared" si="6"/>
        <v>0</v>
      </c>
      <c r="G549">
        <f t="shared" si="7"/>
        <v>0</v>
      </c>
    </row>
    <row r="550">
      <c r="A550" s="6">
        <v>50.0575090698381</v>
      </c>
      <c r="B550">
        <f t="shared" si="2"/>
        <v>0</v>
      </c>
      <c r="C550">
        <f t="shared" si="3"/>
        <v>1</v>
      </c>
      <c r="D550">
        <f t="shared" si="4"/>
        <v>0</v>
      </c>
      <c r="E550">
        <f t="shared" si="5"/>
        <v>0</v>
      </c>
      <c r="F550">
        <f t="shared" si="6"/>
        <v>0</v>
      </c>
      <c r="G550">
        <f t="shared" si="7"/>
        <v>0</v>
      </c>
    </row>
    <row r="551">
      <c r="A551" s="6">
        <v>75.7126642316016</v>
      </c>
      <c r="B551">
        <f t="shared" si="2"/>
        <v>0</v>
      </c>
      <c r="C551">
        <f t="shared" si="3"/>
        <v>1</v>
      </c>
      <c r="D551">
        <f t="shared" si="4"/>
        <v>0</v>
      </c>
      <c r="E551">
        <f t="shared" si="5"/>
        <v>0</v>
      </c>
      <c r="F551">
        <f t="shared" si="6"/>
        <v>0</v>
      </c>
      <c r="G551">
        <f t="shared" si="7"/>
        <v>0</v>
      </c>
    </row>
    <row r="552">
      <c r="A552" s="6">
        <v>33.147146978993</v>
      </c>
      <c r="B552">
        <f t="shared" si="2"/>
        <v>0</v>
      </c>
      <c r="C552">
        <f t="shared" si="3"/>
        <v>1</v>
      </c>
      <c r="D552">
        <f t="shared" si="4"/>
        <v>0</v>
      </c>
      <c r="E552">
        <f t="shared" si="5"/>
        <v>0</v>
      </c>
      <c r="F552">
        <f t="shared" si="6"/>
        <v>0</v>
      </c>
      <c r="G552">
        <f t="shared" si="7"/>
        <v>0</v>
      </c>
    </row>
    <row r="553">
      <c r="A553" s="6">
        <v>25.2558543899062</v>
      </c>
      <c r="B553">
        <f t="shared" si="2"/>
        <v>0</v>
      </c>
      <c r="C553">
        <f t="shared" si="3"/>
        <v>1</v>
      </c>
      <c r="D553">
        <f t="shared" si="4"/>
        <v>0</v>
      </c>
      <c r="E553">
        <f t="shared" si="5"/>
        <v>0</v>
      </c>
      <c r="F553">
        <f t="shared" si="6"/>
        <v>0</v>
      </c>
      <c r="G553">
        <f t="shared" si="7"/>
        <v>0</v>
      </c>
    </row>
    <row r="554">
      <c r="A554" s="6">
        <v>15.2416940308879</v>
      </c>
      <c r="B554">
        <f t="shared" si="2"/>
        <v>0</v>
      </c>
      <c r="C554">
        <f t="shared" si="3"/>
        <v>1</v>
      </c>
      <c r="D554">
        <f t="shared" si="4"/>
        <v>0</v>
      </c>
      <c r="E554">
        <f t="shared" si="5"/>
        <v>0</v>
      </c>
      <c r="F554">
        <f t="shared" si="6"/>
        <v>0</v>
      </c>
      <c r="G554">
        <f t="shared" si="7"/>
        <v>0</v>
      </c>
    </row>
    <row r="555">
      <c r="A555" s="6">
        <v>37.8538138381082</v>
      </c>
      <c r="B555">
        <f t="shared" si="2"/>
        <v>0</v>
      </c>
      <c r="C555">
        <f t="shared" si="3"/>
        <v>1</v>
      </c>
      <c r="D555">
        <f t="shared" si="4"/>
        <v>0</v>
      </c>
      <c r="E555">
        <f t="shared" si="5"/>
        <v>0</v>
      </c>
      <c r="F555">
        <f t="shared" si="6"/>
        <v>0</v>
      </c>
      <c r="G555">
        <f t="shared" si="7"/>
        <v>0</v>
      </c>
    </row>
    <row r="556">
      <c r="A556" s="6">
        <v>119.078283321269</v>
      </c>
      <c r="B556">
        <f t="shared" si="2"/>
        <v>0</v>
      </c>
      <c r="C556">
        <f t="shared" si="3"/>
        <v>0</v>
      </c>
      <c r="D556">
        <f t="shared" si="4"/>
        <v>1</v>
      </c>
      <c r="E556">
        <f t="shared" si="5"/>
        <v>0</v>
      </c>
      <c r="F556">
        <f t="shared" si="6"/>
        <v>0</v>
      </c>
      <c r="G556">
        <f t="shared" si="7"/>
        <v>0</v>
      </c>
    </row>
    <row r="557">
      <c r="A557" s="6">
        <v>11.1022745049319</v>
      </c>
      <c r="B557">
        <f t="shared" si="2"/>
        <v>0</v>
      </c>
      <c r="C557">
        <f t="shared" si="3"/>
        <v>1</v>
      </c>
      <c r="D557">
        <f t="shared" si="4"/>
        <v>0</v>
      </c>
      <c r="E557">
        <f t="shared" si="5"/>
        <v>0</v>
      </c>
      <c r="F557">
        <f t="shared" si="6"/>
        <v>0</v>
      </c>
      <c r="G557">
        <f t="shared" si="7"/>
        <v>0</v>
      </c>
    </row>
    <row r="558">
      <c r="A558" s="6">
        <v>13.0468762273211</v>
      </c>
      <c r="B558">
        <f t="shared" si="2"/>
        <v>0</v>
      </c>
      <c r="C558">
        <f t="shared" si="3"/>
        <v>1</v>
      </c>
      <c r="D558">
        <f t="shared" si="4"/>
        <v>0</v>
      </c>
      <c r="E558">
        <f t="shared" si="5"/>
        <v>0</v>
      </c>
      <c r="F558">
        <f t="shared" si="6"/>
        <v>0</v>
      </c>
      <c r="G558">
        <f t="shared" si="7"/>
        <v>0</v>
      </c>
    </row>
    <row r="559">
      <c r="A559" s="6">
        <v>25.7786617144935</v>
      </c>
      <c r="B559">
        <f t="shared" si="2"/>
        <v>0</v>
      </c>
      <c r="C559">
        <f t="shared" si="3"/>
        <v>1</v>
      </c>
      <c r="D559">
        <f t="shared" si="4"/>
        <v>0</v>
      </c>
      <c r="E559">
        <f t="shared" si="5"/>
        <v>0</v>
      </c>
      <c r="F559">
        <f t="shared" si="6"/>
        <v>0</v>
      </c>
      <c r="G559">
        <f t="shared" si="7"/>
        <v>0</v>
      </c>
    </row>
    <row r="560">
      <c r="A560" s="6">
        <v>22.06451502895</v>
      </c>
      <c r="B560">
        <f t="shared" si="2"/>
        <v>0</v>
      </c>
      <c r="C560">
        <f t="shared" si="3"/>
        <v>1</v>
      </c>
      <c r="D560">
        <f t="shared" si="4"/>
        <v>0</v>
      </c>
      <c r="E560">
        <f t="shared" si="5"/>
        <v>0</v>
      </c>
      <c r="F560">
        <f t="shared" si="6"/>
        <v>0</v>
      </c>
      <c r="G560">
        <f t="shared" si="7"/>
        <v>0</v>
      </c>
    </row>
    <row r="561">
      <c r="A561" s="6">
        <v>24.0576280908768</v>
      </c>
      <c r="B561">
        <f t="shared" si="2"/>
        <v>0</v>
      </c>
      <c r="C561">
        <f t="shared" si="3"/>
        <v>1</v>
      </c>
      <c r="D561">
        <f t="shared" si="4"/>
        <v>0</v>
      </c>
      <c r="E561">
        <f t="shared" si="5"/>
        <v>0</v>
      </c>
      <c r="F561">
        <f t="shared" si="6"/>
        <v>0</v>
      </c>
      <c r="G561">
        <f t="shared" si="7"/>
        <v>0</v>
      </c>
    </row>
    <row r="562">
      <c r="A562" s="6">
        <v>22.4531382298157</v>
      </c>
      <c r="B562">
        <f t="shared" si="2"/>
        <v>0</v>
      </c>
      <c r="C562">
        <f t="shared" si="3"/>
        <v>1</v>
      </c>
      <c r="D562">
        <f t="shared" si="4"/>
        <v>0</v>
      </c>
      <c r="E562">
        <f t="shared" si="5"/>
        <v>0</v>
      </c>
      <c r="F562">
        <f t="shared" si="6"/>
        <v>0</v>
      </c>
      <c r="G562">
        <f t="shared" si="7"/>
        <v>0</v>
      </c>
    </row>
    <row r="563">
      <c r="A563" s="6">
        <v>20.122859492426</v>
      </c>
      <c r="B563">
        <f t="shared" si="2"/>
        <v>0</v>
      </c>
      <c r="C563">
        <f t="shared" si="3"/>
        <v>1</v>
      </c>
      <c r="D563">
        <f t="shared" si="4"/>
        <v>0</v>
      </c>
      <c r="E563">
        <f t="shared" si="5"/>
        <v>0</v>
      </c>
      <c r="F563">
        <f t="shared" si="6"/>
        <v>0</v>
      </c>
      <c r="G563">
        <f t="shared" si="7"/>
        <v>0</v>
      </c>
    </row>
    <row r="564">
      <c r="A564" s="6">
        <v>18.549689036384</v>
      </c>
      <c r="B564">
        <f t="shared" si="2"/>
        <v>0</v>
      </c>
      <c r="C564">
        <f t="shared" si="3"/>
        <v>1</v>
      </c>
      <c r="D564">
        <f t="shared" si="4"/>
        <v>0</v>
      </c>
      <c r="E564">
        <f t="shared" si="5"/>
        <v>0</v>
      </c>
      <c r="F564">
        <f t="shared" si="6"/>
        <v>0</v>
      </c>
      <c r="G564">
        <f t="shared" si="7"/>
        <v>0</v>
      </c>
    </row>
    <row r="565">
      <c r="A565" s="6">
        <v>17.4622516148427</v>
      </c>
      <c r="B565">
        <f t="shared" si="2"/>
        <v>0</v>
      </c>
      <c r="C565">
        <f t="shared" si="3"/>
        <v>1</v>
      </c>
      <c r="D565">
        <f t="shared" si="4"/>
        <v>0</v>
      </c>
      <c r="E565">
        <f t="shared" si="5"/>
        <v>0</v>
      </c>
      <c r="F565">
        <f t="shared" si="6"/>
        <v>0</v>
      </c>
      <c r="G565">
        <f t="shared" si="7"/>
        <v>0</v>
      </c>
    </row>
    <row r="566">
      <c r="A566" s="6">
        <v>8.63465308132159</v>
      </c>
      <c r="B566">
        <f t="shared" si="2"/>
        <v>1</v>
      </c>
      <c r="C566">
        <f t="shared" si="3"/>
        <v>0</v>
      </c>
      <c r="D566">
        <f t="shared" si="4"/>
        <v>0</v>
      </c>
      <c r="E566">
        <f t="shared" si="5"/>
        <v>0</v>
      </c>
      <c r="F566">
        <f t="shared" si="6"/>
        <v>0</v>
      </c>
      <c r="G566">
        <f t="shared" si="7"/>
        <v>0</v>
      </c>
    </row>
    <row r="567">
      <c r="A567" s="6">
        <v>9.324579938529</v>
      </c>
      <c r="B567">
        <f t="shared" si="2"/>
        <v>1</v>
      </c>
      <c r="C567">
        <f t="shared" si="3"/>
        <v>0</v>
      </c>
      <c r="D567">
        <f t="shared" si="4"/>
        <v>0</v>
      </c>
      <c r="E567">
        <f t="shared" si="5"/>
        <v>0</v>
      </c>
      <c r="F567">
        <f t="shared" si="6"/>
        <v>0</v>
      </c>
      <c r="G567">
        <f t="shared" si="7"/>
        <v>0</v>
      </c>
    </row>
    <row r="568">
      <c r="A568" s="6">
        <v>11.616184065813</v>
      </c>
      <c r="B568">
        <f t="shared" si="2"/>
        <v>0</v>
      </c>
      <c r="C568">
        <f t="shared" si="3"/>
        <v>1</v>
      </c>
      <c r="D568">
        <f t="shared" si="4"/>
        <v>0</v>
      </c>
      <c r="E568">
        <f t="shared" si="5"/>
        <v>0</v>
      </c>
      <c r="F568">
        <f t="shared" si="6"/>
        <v>0</v>
      </c>
      <c r="G568">
        <f t="shared" si="7"/>
        <v>0</v>
      </c>
    </row>
    <row r="569">
      <c r="A569" s="6">
        <v>10.8264071849375</v>
      </c>
      <c r="B569">
        <f t="shared" si="2"/>
        <v>0</v>
      </c>
      <c r="C569">
        <f t="shared" si="3"/>
        <v>1</v>
      </c>
      <c r="D569">
        <f t="shared" si="4"/>
        <v>0</v>
      </c>
      <c r="E569">
        <f t="shared" si="5"/>
        <v>0</v>
      </c>
      <c r="F569">
        <f t="shared" si="6"/>
        <v>0</v>
      </c>
      <c r="G569">
        <f t="shared" si="7"/>
        <v>0</v>
      </c>
    </row>
    <row r="570">
      <c r="A570" s="6">
        <v>21.2851146416856</v>
      </c>
      <c r="B570">
        <f t="shared" si="2"/>
        <v>0</v>
      </c>
      <c r="C570">
        <f t="shared" si="3"/>
        <v>1</v>
      </c>
      <c r="D570">
        <f t="shared" si="4"/>
        <v>0</v>
      </c>
      <c r="E570">
        <f t="shared" si="5"/>
        <v>0</v>
      </c>
      <c r="F570">
        <f t="shared" si="6"/>
        <v>0</v>
      </c>
      <c r="G570">
        <f t="shared" si="7"/>
        <v>0</v>
      </c>
    </row>
    <row r="571">
      <c r="A571" s="6">
        <v>31.3371541217136</v>
      </c>
      <c r="B571">
        <f t="shared" si="2"/>
        <v>0</v>
      </c>
      <c r="C571">
        <f t="shared" si="3"/>
        <v>1</v>
      </c>
      <c r="D571">
        <f t="shared" si="4"/>
        <v>0</v>
      </c>
      <c r="E571">
        <f t="shared" si="5"/>
        <v>0</v>
      </c>
      <c r="F571">
        <f t="shared" si="6"/>
        <v>0</v>
      </c>
      <c r="G571">
        <f t="shared" si="7"/>
        <v>0</v>
      </c>
    </row>
    <row r="572">
      <c r="A572" s="6">
        <v>22.4605644313123</v>
      </c>
      <c r="B572">
        <f t="shared" si="2"/>
        <v>0</v>
      </c>
      <c r="C572">
        <f t="shared" si="3"/>
        <v>1</v>
      </c>
      <c r="D572">
        <f t="shared" si="4"/>
        <v>0</v>
      </c>
      <c r="E572">
        <f t="shared" si="5"/>
        <v>0</v>
      </c>
      <c r="F572">
        <f t="shared" si="6"/>
        <v>0</v>
      </c>
      <c r="G572">
        <f t="shared" si="7"/>
        <v>0</v>
      </c>
    </row>
    <row r="573">
      <c r="A573" s="6">
        <v>14.1573764986083</v>
      </c>
      <c r="B573">
        <f t="shared" si="2"/>
        <v>0</v>
      </c>
      <c r="C573">
        <f t="shared" si="3"/>
        <v>1</v>
      </c>
      <c r="D573">
        <f t="shared" si="4"/>
        <v>0</v>
      </c>
      <c r="E573">
        <f t="shared" si="5"/>
        <v>0</v>
      </c>
      <c r="F573">
        <f t="shared" si="6"/>
        <v>0</v>
      </c>
      <c r="G573">
        <f t="shared" si="7"/>
        <v>0</v>
      </c>
    </row>
    <row r="574">
      <c r="A574" s="6">
        <v>36.1554855790015</v>
      </c>
      <c r="B574">
        <f t="shared" si="2"/>
        <v>0</v>
      </c>
      <c r="C574">
        <f t="shared" si="3"/>
        <v>1</v>
      </c>
      <c r="D574">
        <f t="shared" si="4"/>
        <v>0</v>
      </c>
      <c r="E574">
        <f t="shared" si="5"/>
        <v>0</v>
      </c>
      <c r="F574">
        <f t="shared" si="6"/>
        <v>0</v>
      </c>
      <c r="G574">
        <f t="shared" si="7"/>
        <v>0</v>
      </c>
    </row>
    <row r="575">
      <c r="A575" s="6">
        <v>27.3649533404463</v>
      </c>
      <c r="B575">
        <f t="shared" si="2"/>
        <v>0</v>
      </c>
      <c r="C575">
        <f t="shared" si="3"/>
        <v>1</v>
      </c>
      <c r="D575">
        <f t="shared" si="4"/>
        <v>0</v>
      </c>
      <c r="E575">
        <f t="shared" si="5"/>
        <v>0</v>
      </c>
      <c r="F575">
        <f t="shared" si="6"/>
        <v>0</v>
      </c>
      <c r="G575">
        <f t="shared" si="7"/>
        <v>0</v>
      </c>
    </row>
    <row r="576">
      <c r="A576" s="6">
        <v>24.756946654445</v>
      </c>
      <c r="B576">
        <f t="shared" si="2"/>
        <v>0</v>
      </c>
      <c r="C576">
        <f t="shared" si="3"/>
        <v>1</v>
      </c>
      <c r="D576">
        <f t="shared" si="4"/>
        <v>0</v>
      </c>
      <c r="E576">
        <f t="shared" si="5"/>
        <v>0</v>
      </c>
      <c r="F576">
        <f t="shared" si="6"/>
        <v>0</v>
      </c>
      <c r="G576">
        <f t="shared" si="7"/>
        <v>0</v>
      </c>
    </row>
    <row r="577">
      <c r="A577" s="6">
        <v>25.4182322869176</v>
      </c>
      <c r="B577">
        <f t="shared" si="2"/>
        <v>0</v>
      </c>
      <c r="C577">
        <f t="shared" si="3"/>
        <v>1</v>
      </c>
      <c r="D577">
        <f t="shared" si="4"/>
        <v>0</v>
      </c>
      <c r="E577">
        <f t="shared" si="5"/>
        <v>0</v>
      </c>
      <c r="F577">
        <f t="shared" si="6"/>
        <v>0</v>
      </c>
      <c r="G577">
        <f t="shared" si="7"/>
        <v>0</v>
      </c>
    </row>
    <row r="578">
      <c r="A578" s="6">
        <v>30.1025229280539</v>
      </c>
      <c r="B578">
        <f t="shared" si="2"/>
        <v>0</v>
      </c>
      <c r="C578">
        <f t="shared" si="3"/>
        <v>1</v>
      </c>
      <c r="D578">
        <f t="shared" si="4"/>
        <v>0</v>
      </c>
      <c r="E578">
        <f t="shared" si="5"/>
        <v>0</v>
      </c>
      <c r="F578">
        <f t="shared" si="6"/>
        <v>0</v>
      </c>
      <c r="G578">
        <f t="shared" si="7"/>
        <v>0</v>
      </c>
    </row>
    <row r="579">
      <c r="A579" s="6">
        <v>20.8881204438262</v>
      </c>
      <c r="B579">
        <f t="shared" si="2"/>
        <v>0</v>
      </c>
      <c r="C579">
        <f t="shared" si="3"/>
        <v>1</v>
      </c>
      <c r="D579">
        <f t="shared" si="4"/>
        <v>0</v>
      </c>
      <c r="E579">
        <f t="shared" si="5"/>
        <v>0</v>
      </c>
      <c r="F579">
        <f t="shared" si="6"/>
        <v>0</v>
      </c>
      <c r="G579">
        <f t="shared" si="7"/>
        <v>0</v>
      </c>
    </row>
    <row r="580">
      <c r="A580" s="6">
        <v>13.3704989738729</v>
      </c>
      <c r="B580">
        <f t="shared" si="2"/>
        <v>0</v>
      </c>
      <c r="C580">
        <f t="shared" si="3"/>
        <v>1</v>
      </c>
      <c r="D580">
        <f t="shared" si="4"/>
        <v>0</v>
      </c>
      <c r="E580">
        <f t="shared" si="5"/>
        <v>0</v>
      </c>
      <c r="F580">
        <f t="shared" si="6"/>
        <v>0</v>
      </c>
      <c r="G580">
        <f t="shared" si="7"/>
        <v>0</v>
      </c>
    </row>
    <row r="581">
      <c r="A581" s="6">
        <v>42.3430722569312</v>
      </c>
      <c r="B581">
        <f t="shared" si="2"/>
        <v>0</v>
      </c>
      <c r="C581">
        <f t="shared" si="3"/>
        <v>1</v>
      </c>
      <c r="D581">
        <f t="shared" si="4"/>
        <v>0</v>
      </c>
      <c r="E581">
        <f t="shared" si="5"/>
        <v>0</v>
      </c>
      <c r="F581">
        <f t="shared" si="6"/>
        <v>0</v>
      </c>
      <c r="G581">
        <f t="shared" si="7"/>
        <v>0</v>
      </c>
    </row>
    <row r="582">
      <c r="A582" s="6">
        <v>8.40258511286891</v>
      </c>
      <c r="B582">
        <f t="shared" si="2"/>
        <v>1</v>
      </c>
      <c r="C582">
        <f t="shared" si="3"/>
        <v>0</v>
      </c>
      <c r="D582">
        <f t="shared" si="4"/>
        <v>0</v>
      </c>
      <c r="E582">
        <f t="shared" si="5"/>
        <v>0</v>
      </c>
      <c r="F582">
        <f t="shared" si="6"/>
        <v>0</v>
      </c>
      <c r="G582">
        <f t="shared" si="7"/>
        <v>0</v>
      </c>
    </row>
    <row r="583">
      <c r="A583" s="6">
        <v>31.9343524250485</v>
      </c>
      <c r="B583">
        <f t="shared" si="2"/>
        <v>0</v>
      </c>
      <c r="C583">
        <f t="shared" si="3"/>
        <v>1</v>
      </c>
      <c r="D583">
        <f t="shared" si="4"/>
        <v>0</v>
      </c>
      <c r="E583">
        <f t="shared" si="5"/>
        <v>0</v>
      </c>
      <c r="F583">
        <f t="shared" si="6"/>
        <v>0</v>
      </c>
      <c r="G583">
        <f t="shared" si="7"/>
        <v>0</v>
      </c>
    </row>
    <row r="584">
      <c r="A584" s="6">
        <v>17.3834307979137</v>
      </c>
      <c r="B584">
        <f t="shared" si="2"/>
        <v>0</v>
      </c>
      <c r="C584">
        <f t="shared" si="3"/>
        <v>1</v>
      </c>
      <c r="D584">
        <f t="shared" si="4"/>
        <v>0</v>
      </c>
      <c r="E584">
        <f t="shared" si="5"/>
        <v>0</v>
      </c>
      <c r="F584">
        <f t="shared" si="6"/>
        <v>0</v>
      </c>
      <c r="G584">
        <f t="shared" si="7"/>
        <v>0</v>
      </c>
    </row>
    <row r="585">
      <c r="A585" s="6">
        <v>16.4441112534819</v>
      </c>
      <c r="B585">
        <f t="shared" si="2"/>
        <v>0</v>
      </c>
      <c r="C585">
        <f t="shared" si="3"/>
        <v>1</v>
      </c>
      <c r="D585">
        <f t="shared" si="4"/>
        <v>0</v>
      </c>
      <c r="E585">
        <f t="shared" si="5"/>
        <v>0</v>
      </c>
      <c r="F585">
        <f t="shared" si="6"/>
        <v>0</v>
      </c>
      <c r="G585">
        <f t="shared" si="7"/>
        <v>0</v>
      </c>
    </row>
    <row r="586">
      <c r="A586" s="6">
        <v>14.6630248365218</v>
      </c>
      <c r="B586">
        <f t="shared" si="2"/>
        <v>0</v>
      </c>
      <c r="C586">
        <f t="shared" si="3"/>
        <v>1</v>
      </c>
      <c r="D586">
        <f t="shared" si="4"/>
        <v>0</v>
      </c>
      <c r="E586">
        <f t="shared" si="5"/>
        <v>0</v>
      </c>
      <c r="F586">
        <f t="shared" si="6"/>
        <v>0</v>
      </c>
      <c r="G586">
        <f t="shared" si="7"/>
        <v>0</v>
      </c>
    </row>
    <row r="587">
      <c r="A587" s="6">
        <v>21.2616488950893</v>
      </c>
      <c r="B587">
        <f t="shared" si="2"/>
        <v>0</v>
      </c>
      <c r="C587">
        <f t="shared" si="3"/>
        <v>1</v>
      </c>
      <c r="D587">
        <f t="shared" si="4"/>
        <v>0</v>
      </c>
      <c r="E587">
        <f t="shared" si="5"/>
        <v>0</v>
      </c>
      <c r="F587">
        <f t="shared" si="6"/>
        <v>0</v>
      </c>
      <c r="G587">
        <f t="shared" si="7"/>
        <v>0</v>
      </c>
    </row>
    <row r="588">
      <c r="A588" s="6">
        <v>18.4448382551023</v>
      </c>
      <c r="B588">
        <f t="shared" si="2"/>
        <v>0</v>
      </c>
      <c r="C588">
        <f t="shared" si="3"/>
        <v>1</v>
      </c>
      <c r="D588">
        <f t="shared" si="4"/>
        <v>0</v>
      </c>
      <c r="E588">
        <f t="shared" si="5"/>
        <v>0</v>
      </c>
      <c r="F588">
        <f t="shared" si="6"/>
        <v>0</v>
      </c>
      <c r="G588">
        <f t="shared" si="7"/>
        <v>0</v>
      </c>
    </row>
    <row r="589">
      <c r="A589" s="6">
        <v>16.4507536273191</v>
      </c>
      <c r="B589">
        <f t="shared" si="2"/>
        <v>0</v>
      </c>
      <c r="C589">
        <f t="shared" si="3"/>
        <v>1</v>
      </c>
      <c r="D589">
        <f t="shared" si="4"/>
        <v>0</v>
      </c>
      <c r="E589">
        <f t="shared" si="5"/>
        <v>0</v>
      </c>
      <c r="F589">
        <f t="shared" si="6"/>
        <v>0</v>
      </c>
      <c r="G589">
        <f t="shared" si="7"/>
        <v>0</v>
      </c>
    </row>
    <row r="590">
      <c r="A590" s="6">
        <v>10.1306251533509</v>
      </c>
      <c r="B590">
        <f t="shared" si="2"/>
        <v>0</v>
      </c>
      <c r="C590">
        <f t="shared" si="3"/>
        <v>1</v>
      </c>
      <c r="D590">
        <f t="shared" si="4"/>
        <v>0</v>
      </c>
      <c r="E590">
        <f t="shared" si="5"/>
        <v>0</v>
      </c>
      <c r="F590">
        <f t="shared" si="6"/>
        <v>0</v>
      </c>
      <c r="G590">
        <f t="shared" si="7"/>
        <v>0</v>
      </c>
    </row>
    <row r="591">
      <c r="A591" s="6">
        <v>28.8858851413033</v>
      </c>
      <c r="B591">
        <f t="shared" si="2"/>
        <v>0</v>
      </c>
      <c r="C591">
        <f t="shared" si="3"/>
        <v>1</v>
      </c>
      <c r="D591">
        <f t="shared" si="4"/>
        <v>0</v>
      </c>
      <c r="E591">
        <f t="shared" si="5"/>
        <v>0</v>
      </c>
      <c r="F591">
        <f t="shared" si="6"/>
        <v>0</v>
      </c>
      <c r="G591">
        <f t="shared" si="7"/>
        <v>0</v>
      </c>
    </row>
    <row r="592">
      <c r="A592" s="6">
        <v>30.5597268106526</v>
      </c>
      <c r="B592">
        <f t="shared" si="2"/>
        <v>0</v>
      </c>
      <c r="C592">
        <f t="shared" si="3"/>
        <v>1</v>
      </c>
      <c r="D592">
        <f t="shared" si="4"/>
        <v>0</v>
      </c>
      <c r="E592">
        <f t="shared" si="5"/>
        <v>0</v>
      </c>
      <c r="F592">
        <f t="shared" si="6"/>
        <v>0</v>
      </c>
      <c r="G592">
        <f t="shared" si="7"/>
        <v>0</v>
      </c>
    </row>
    <row r="593">
      <c r="A593" s="6">
        <v>15.2470775146185</v>
      </c>
      <c r="B593">
        <f t="shared" si="2"/>
        <v>0</v>
      </c>
      <c r="C593">
        <f t="shared" si="3"/>
        <v>1</v>
      </c>
      <c r="D593">
        <f t="shared" si="4"/>
        <v>0</v>
      </c>
      <c r="E593">
        <f t="shared" si="5"/>
        <v>0</v>
      </c>
      <c r="F593">
        <f t="shared" si="6"/>
        <v>0</v>
      </c>
      <c r="G593">
        <f t="shared" si="7"/>
        <v>0</v>
      </c>
    </row>
    <row r="594">
      <c r="A594" s="6">
        <v>19.0858013062829</v>
      </c>
      <c r="B594">
        <f t="shared" si="2"/>
        <v>0</v>
      </c>
      <c r="C594">
        <f t="shared" si="3"/>
        <v>1</v>
      </c>
      <c r="D594">
        <f t="shared" si="4"/>
        <v>0</v>
      </c>
      <c r="E594">
        <f t="shared" si="5"/>
        <v>0</v>
      </c>
      <c r="F594">
        <f t="shared" si="6"/>
        <v>0</v>
      </c>
      <c r="G594">
        <f t="shared" si="7"/>
        <v>0</v>
      </c>
    </row>
    <row r="595">
      <c r="A595" s="6">
        <v>19.5829544950534</v>
      </c>
      <c r="B595">
        <f t="shared" si="2"/>
        <v>0</v>
      </c>
      <c r="C595">
        <f t="shared" si="3"/>
        <v>1</v>
      </c>
      <c r="D595">
        <f t="shared" si="4"/>
        <v>0</v>
      </c>
      <c r="E595">
        <f t="shared" si="5"/>
        <v>0</v>
      </c>
      <c r="F595">
        <f t="shared" si="6"/>
        <v>0</v>
      </c>
      <c r="G595">
        <f t="shared" si="7"/>
        <v>0</v>
      </c>
    </row>
    <row r="596">
      <c r="A596" s="6">
        <v>109.127737583747</v>
      </c>
      <c r="B596">
        <f t="shared" si="2"/>
        <v>0</v>
      </c>
      <c r="C596">
        <f t="shared" si="3"/>
        <v>0</v>
      </c>
      <c r="D596">
        <f t="shared" si="4"/>
        <v>1</v>
      </c>
      <c r="E596">
        <f t="shared" si="5"/>
        <v>0</v>
      </c>
      <c r="F596">
        <f t="shared" si="6"/>
        <v>0</v>
      </c>
      <c r="G596">
        <f t="shared" si="7"/>
        <v>0</v>
      </c>
    </row>
    <row r="597">
      <c r="A597" s="6">
        <v>12.1731441262878</v>
      </c>
      <c r="B597">
        <f t="shared" si="2"/>
        <v>0</v>
      </c>
      <c r="C597">
        <f t="shared" si="3"/>
        <v>1</v>
      </c>
      <c r="D597">
        <f t="shared" si="4"/>
        <v>0</v>
      </c>
      <c r="E597">
        <f t="shared" si="5"/>
        <v>0</v>
      </c>
      <c r="F597">
        <f t="shared" si="6"/>
        <v>0</v>
      </c>
      <c r="G597">
        <f t="shared" si="7"/>
        <v>0</v>
      </c>
    </row>
    <row r="598">
      <c r="A598" s="6">
        <v>29.365628615054</v>
      </c>
      <c r="B598">
        <f t="shared" si="2"/>
        <v>0</v>
      </c>
      <c r="C598">
        <f t="shared" si="3"/>
        <v>1</v>
      </c>
      <c r="D598">
        <f t="shared" si="4"/>
        <v>0</v>
      </c>
      <c r="E598">
        <f t="shared" si="5"/>
        <v>0</v>
      </c>
      <c r="F598">
        <f t="shared" si="6"/>
        <v>0</v>
      </c>
      <c r="G598">
        <f t="shared" si="7"/>
        <v>0</v>
      </c>
    </row>
    <row r="599">
      <c r="A599" s="6">
        <v>42.037098952011</v>
      </c>
      <c r="B599">
        <f t="shared" si="2"/>
        <v>0</v>
      </c>
      <c r="C599">
        <f t="shared" si="3"/>
        <v>1</v>
      </c>
      <c r="D599">
        <f t="shared" si="4"/>
        <v>0</v>
      </c>
      <c r="E599">
        <f t="shared" si="5"/>
        <v>0</v>
      </c>
      <c r="F599">
        <f t="shared" si="6"/>
        <v>0</v>
      </c>
      <c r="G599">
        <f t="shared" si="7"/>
        <v>0</v>
      </c>
    </row>
    <row r="600">
      <c r="A600" s="6">
        <v>13.7108860517189</v>
      </c>
      <c r="B600">
        <f t="shared" si="2"/>
        <v>0</v>
      </c>
      <c r="C600">
        <f t="shared" si="3"/>
        <v>1</v>
      </c>
      <c r="D600">
        <f t="shared" si="4"/>
        <v>0</v>
      </c>
      <c r="E600">
        <f t="shared" si="5"/>
        <v>0</v>
      </c>
      <c r="F600">
        <f t="shared" si="6"/>
        <v>0</v>
      </c>
      <c r="G600">
        <f t="shared" si="7"/>
        <v>0</v>
      </c>
    </row>
    <row r="601">
      <c r="A601" s="6">
        <v>8.65488550888117</v>
      </c>
      <c r="B601">
        <f t="shared" si="2"/>
        <v>1</v>
      </c>
      <c r="C601">
        <f t="shared" si="3"/>
        <v>0</v>
      </c>
      <c r="D601">
        <f t="shared" si="4"/>
        <v>0</v>
      </c>
      <c r="E601">
        <f t="shared" si="5"/>
        <v>0</v>
      </c>
      <c r="F601">
        <f t="shared" si="6"/>
        <v>0</v>
      </c>
      <c r="G601">
        <f t="shared" si="7"/>
        <v>0</v>
      </c>
    </row>
    <row r="602">
      <c r="A602" s="6">
        <v>15.4708569041918</v>
      </c>
      <c r="B602">
        <f t="shared" si="2"/>
        <v>0</v>
      </c>
      <c r="C602">
        <f t="shared" si="3"/>
        <v>1</v>
      </c>
      <c r="D602">
        <f t="shared" si="4"/>
        <v>0</v>
      </c>
      <c r="E602">
        <f t="shared" si="5"/>
        <v>0</v>
      </c>
      <c r="F602">
        <f t="shared" si="6"/>
        <v>0</v>
      </c>
      <c r="G602">
        <f t="shared" si="7"/>
        <v>0</v>
      </c>
    </row>
    <row r="603">
      <c r="A603" s="6">
        <v>15.7533693911127</v>
      </c>
      <c r="B603">
        <f t="shared" si="2"/>
        <v>0</v>
      </c>
      <c r="C603">
        <f t="shared" si="3"/>
        <v>1</v>
      </c>
      <c r="D603">
        <f t="shared" si="4"/>
        <v>0</v>
      </c>
      <c r="E603">
        <f t="shared" si="5"/>
        <v>0</v>
      </c>
      <c r="F603">
        <f t="shared" si="6"/>
        <v>0</v>
      </c>
      <c r="G603">
        <f t="shared" si="7"/>
        <v>0</v>
      </c>
    </row>
    <row r="604">
      <c r="A604" s="6">
        <v>13.6625541577613</v>
      </c>
      <c r="B604">
        <f t="shared" si="2"/>
        <v>0</v>
      </c>
      <c r="C604">
        <f t="shared" si="3"/>
        <v>1</v>
      </c>
      <c r="D604">
        <f t="shared" si="4"/>
        <v>0</v>
      </c>
      <c r="E604">
        <f t="shared" si="5"/>
        <v>0</v>
      </c>
      <c r="F604">
        <f t="shared" si="6"/>
        <v>0</v>
      </c>
      <c r="G604">
        <f t="shared" si="7"/>
        <v>0</v>
      </c>
    </row>
    <row r="605">
      <c r="A605" s="6">
        <v>103.248741310197</v>
      </c>
      <c r="B605">
        <f t="shared" si="2"/>
        <v>0</v>
      </c>
      <c r="C605">
        <f t="shared" si="3"/>
        <v>0</v>
      </c>
      <c r="D605">
        <f t="shared" si="4"/>
        <v>1</v>
      </c>
      <c r="E605">
        <f t="shared" si="5"/>
        <v>0</v>
      </c>
      <c r="F605">
        <f t="shared" si="6"/>
        <v>0</v>
      </c>
      <c r="G605">
        <f t="shared" si="7"/>
        <v>0</v>
      </c>
    </row>
    <row r="606">
      <c r="A606" s="6">
        <v>104.024215339789</v>
      </c>
      <c r="B606">
        <f t="shared" si="2"/>
        <v>0</v>
      </c>
      <c r="C606">
        <f t="shared" si="3"/>
        <v>0</v>
      </c>
      <c r="D606">
        <f t="shared" si="4"/>
        <v>1</v>
      </c>
      <c r="E606">
        <f t="shared" si="5"/>
        <v>0</v>
      </c>
      <c r="F606">
        <f t="shared" si="6"/>
        <v>0</v>
      </c>
      <c r="G606">
        <f t="shared" si="7"/>
        <v>0</v>
      </c>
    </row>
    <row r="607">
      <c r="A607" s="6">
        <v>69.9186003496069</v>
      </c>
      <c r="B607">
        <f t="shared" si="2"/>
        <v>0</v>
      </c>
      <c r="C607">
        <f t="shared" si="3"/>
        <v>1</v>
      </c>
      <c r="D607">
        <f t="shared" si="4"/>
        <v>0</v>
      </c>
      <c r="E607">
        <f t="shared" si="5"/>
        <v>0</v>
      </c>
      <c r="F607">
        <f t="shared" si="6"/>
        <v>0</v>
      </c>
      <c r="G607">
        <f t="shared" si="7"/>
        <v>0</v>
      </c>
    </row>
    <row r="608">
      <c r="A608" s="6">
        <v>10.43176128523</v>
      </c>
      <c r="B608">
        <f t="shared" si="2"/>
        <v>0</v>
      </c>
      <c r="C608">
        <f t="shared" si="3"/>
        <v>1</v>
      </c>
      <c r="D608">
        <f t="shared" si="4"/>
        <v>0</v>
      </c>
      <c r="E608">
        <f t="shared" si="5"/>
        <v>0</v>
      </c>
      <c r="F608">
        <f t="shared" si="6"/>
        <v>0</v>
      </c>
      <c r="G608">
        <f t="shared" si="7"/>
        <v>0</v>
      </c>
    </row>
    <row r="609">
      <c r="A609" s="6">
        <v>12.9842116595272</v>
      </c>
      <c r="B609">
        <f t="shared" si="2"/>
        <v>0</v>
      </c>
      <c r="C609">
        <f t="shared" si="3"/>
        <v>1</v>
      </c>
      <c r="D609">
        <f t="shared" si="4"/>
        <v>0</v>
      </c>
      <c r="E609">
        <f t="shared" si="5"/>
        <v>0</v>
      </c>
      <c r="F609">
        <f t="shared" si="6"/>
        <v>0</v>
      </c>
      <c r="G609">
        <f t="shared" si="7"/>
        <v>0</v>
      </c>
    </row>
    <row r="610">
      <c r="A610" s="6">
        <v>17.6799999671561</v>
      </c>
      <c r="B610">
        <f t="shared" si="2"/>
        <v>0</v>
      </c>
      <c r="C610">
        <f t="shared" si="3"/>
        <v>1</v>
      </c>
      <c r="D610">
        <f t="shared" si="4"/>
        <v>0</v>
      </c>
      <c r="E610">
        <f t="shared" si="5"/>
        <v>0</v>
      </c>
      <c r="F610">
        <f t="shared" si="6"/>
        <v>0</v>
      </c>
      <c r="G610">
        <f t="shared" si="7"/>
        <v>0</v>
      </c>
    </row>
    <row r="611">
      <c r="A611" s="6">
        <v>16.6769976569002</v>
      </c>
      <c r="B611">
        <f t="shared" si="2"/>
        <v>0</v>
      </c>
      <c r="C611">
        <f t="shared" si="3"/>
        <v>1</v>
      </c>
      <c r="D611">
        <f t="shared" si="4"/>
        <v>0</v>
      </c>
      <c r="E611">
        <f t="shared" si="5"/>
        <v>0</v>
      </c>
      <c r="F611">
        <f t="shared" si="6"/>
        <v>0</v>
      </c>
      <c r="G611">
        <f t="shared" si="7"/>
        <v>0</v>
      </c>
    </row>
    <row r="612">
      <c r="A612" s="6">
        <v>7.77497234080756</v>
      </c>
      <c r="B612">
        <f t="shared" si="2"/>
        <v>1</v>
      </c>
      <c r="C612">
        <f t="shared" si="3"/>
        <v>0</v>
      </c>
      <c r="D612">
        <f t="shared" si="4"/>
        <v>0</v>
      </c>
      <c r="E612">
        <f t="shared" si="5"/>
        <v>0</v>
      </c>
      <c r="F612">
        <f t="shared" si="6"/>
        <v>0</v>
      </c>
      <c r="G612">
        <f t="shared" si="7"/>
        <v>0</v>
      </c>
    </row>
    <row r="613">
      <c r="A613" s="6">
        <v>12.1648463801578</v>
      </c>
      <c r="B613">
        <f t="shared" si="2"/>
        <v>0</v>
      </c>
      <c r="C613">
        <f t="shared" si="3"/>
        <v>1</v>
      </c>
      <c r="D613">
        <f t="shared" si="4"/>
        <v>0</v>
      </c>
      <c r="E613">
        <f t="shared" si="5"/>
        <v>0</v>
      </c>
      <c r="F613">
        <f t="shared" si="6"/>
        <v>0</v>
      </c>
      <c r="G613">
        <f t="shared" si="7"/>
        <v>0</v>
      </c>
    </row>
    <row r="614">
      <c r="A614" s="6">
        <v>292.090481797061</v>
      </c>
      <c r="B614">
        <f t="shared" si="2"/>
        <v>0</v>
      </c>
      <c r="C614">
        <f t="shared" si="3"/>
        <v>0</v>
      </c>
      <c r="D614">
        <f t="shared" si="4"/>
        <v>1</v>
      </c>
      <c r="E614">
        <f t="shared" si="5"/>
        <v>0</v>
      </c>
      <c r="F614">
        <f t="shared" si="6"/>
        <v>0</v>
      </c>
      <c r="G614">
        <f t="shared" si="7"/>
        <v>0</v>
      </c>
    </row>
    <row r="615">
      <c r="A615" s="6">
        <v>14.6303090578351</v>
      </c>
      <c r="B615">
        <f t="shared" si="2"/>
        <v>0</v>
      </c>
      <c r="C615">
        <f t="shared" si="3"/>
        <v>1</v>
      </c>
      <c r="D615">
        <f t="shared" si="4"/>
        <v>0</v>
      </c>
      <c r="E615">
        <f t="shared" si="5"/>
        <v>0</v>
      </c>
      <c r="F615">
        <f t="shared" si="6"/>
        <v>0</v>
      </c>
      <c r="G615">
        <f t="shared" si="7"/>
        <v>0</v>
      </c>
    </row>
    <row r="616">
      <c r="A616" s="6">
        <v>8.49883881418289</v>
      </c>
      <c r="B616">
        <f t="shared" si="2"/>
        <v>1</v>
      </c>
      <c r="C616">
        <f t="shared" si="3"/>
        <v>0</v>
      </c>
      <c r="D616">
        <f t="shared" si="4"/>
        <v>0</v>
      </c>
      <c r="E616">
        <f t="shared" si="5"/>
        <v>0</v>
      </c>
      <c r="F616">
        <f t="shared" si="6"/>
        <v>0</v>
      </c>
      <c r="G616">
        <f t="shared" si="7"/>
        <v>0</v>
      </c>
    </row>
    <row r="617">
      <c r="A617" s="6">
        <v>31.4239111348129</v>
      </c>
      <c r="B617">
        <f t="shared" si="2"/>
        <v>0</v>
      </c>
      <c r="C617">
        <f t="shared" si="3"/>
        <v>1</v>
      </c>
      <c r="D617">
        <f t="shared" si="4"/>
        <v>0</v>
      </c>
      <c r="E617">
        <f t="shared" si="5"/>
        <v>0</v>
      </c>
      <c r="F617">
        <f t="shared" si="6"/>
        <v>0</v>
      </c>
      <c r="G617">
        <f t="shared" si="7"/>
        <v>0</v>
      </c>
    </row>
    <row r="618">
      <c r="A618" s="6">
        <v>8.0199355025531</v>
      </c>
      <c r="B618">
        <f t="shared" si="2"/>
        <v>1</v>
      </c>
      <c r="C618">
        <f t="shared" si="3"/>
        <v>0</v>
      </c>
      <c r="D618">
        <f t="shared" si="4"/>
        <v>0</v>
      </c>
      <c r="E618">
        <f t="shared" si="5"/>
        <v>0</v>
      </c>
      <c r="F618">
        <f t="shared" si="6"/>
        <v>0</v>
      </c>
      <c r="G618">
        <f t="shared" si="7"/>
        <v>0</v>
      </c>
    </row>
    <row r="619">
      <c r="A619" s="6">
        <v>12.8951018829937</v>
      </c>
      <c r="B619">
        <f t="shared" si="2"/>
        <v>0</v>
      </c>
      <c r="C619">
        <f t="shared" si="3"/>
        <v>1</v>
      </c>
      <c r="D619">
        <f t="shared" si="4"/>
        <v>0</v>
      </c>
      <c r="E619">
        <f t="shared" si="5"/>
        <v>0</v>
      </c>
      <c r="F619">
        <f t="shared" si="6"/>
        <v>0</v>
      </c>
      <c r="G619">
        <f t="shared" si="7"/>
        <v>0</v>
      </c>
    </row>
    <row r="620">
      <c r="A620" s="6">
        <v>15.1519506106721</v>
      </c>
      <c r="B620">
        <f t="shared" si="2"/>
        <v>0</v>
      </c>
      <c r="C620">
        <f t="shared" si="3"/>
        <v>1</v>
      </c>
      <c r="D620">
        <f t="shared" si="4"/>
        <v>0</v>
      </c>
      <c r="E620">
        <f t="shared" si="5"/>
        <v>0</v>
      </c>
      <c r="F620">
        <f t="shared" si="6"/>
        <v>0</v>
      </c>
      <c r="G620">
        <f t="shared" si="7"/>
        <v>0</v>
      </c>
    </row>
    <row r="621">
      <c r="A621" s="6">
        <v>9.7528085233808</v>
      </c>
      <c r="B621">
        <f t="shared" si="2"/>
        <v>1</v>
      </c>
      <c r="C621">
        <f t="shared" si="3"/>
        <v>0</v>
      </c>
      <c r="D621">
        <f t="shared" si="4"/>
        <v>0</v>
      </c>
      <c r="E621">
        <f t="shared" si="5"/>
        <v>0</v>
      </c>
      <c r="F621">
        <f t="shared" si="6"/>
        <v>0</v>
      </c>
      <c r="G621">
        <f t="shared" si="7"/>
        <v>0</v>
      </c>
    </row>
    <row r="622">
      <c r="A622" s="6">
        <v>27.2139449211153</v>
      </c>
      <c r="B622">
        <f t="shared" si="2"/>
        <v>0</v>
      </c>
      <c r="C622">
        <f t="shared" si="3"/>
        <v>1</v>
      </c>
      <c r="D622">
        <f t="shared" si="4"/>
        <v>0</v>
      </c>
      <c r="E622">
        <f t="shared" si="5"/>
        <v>0</v>
      </c>
      <c r="F622">
        <f t="shared" si="6"/>
        <v>0</v>
      </c>
      <c r="G622">
        <f t="shared" si="7"/>
        <v>0</v>
      </c>
    </row>
    <row r="623">
      <c r="A623" s="6">
        <v>6.0744570755671</v>
      </c>
      <c r="B623">
        <f t="shared" si="2"/>
        <v>1</v>
      </c>
      <c r="C623">
        <f t="shared" si="3"/>
        <v>0</v>
      </c>
      <c r="D623">
        <f t="shared" si="4"/>
        <v>0</v>
      </c>
      <c r="E623">
        <f t="shared" si="5"/>
        <v>0</v>
      </c>
      <c r="F623">
        <f t="shared" si="6"/>
        <v>0</v>
      </c>
      <c r="G623">
        <f t="shared" si="7"/>
        <v>0</v>
      </c>
    </row>
    <row r="624">
      <c r="A624" s="6">
        <v>18.183863606618</v>
      </c>
      <c r="B624">
        <f t="shared" si="2"/>
        <v>0</v>
      </c>
      <c r="C624">
        <f t="shared" si="3"/>
        <v>1</v>
      </c>
      <c r="D624">
        <f t="shared" si="4"/>
        <v>0</v>
      </c>
      <c r="E624">
        <f t="shared" si="5"/>
        <v>0</v>
      </c>
      <c r="F624">
        <f t="shared" si="6"/>
        <v>0</v>
      </c>
      <c r="G624">
        <f t="shared" si="7"/>
        <v>0</v>
      </c>
    </row>
    <row r="625">
      <c r="A625" s="6">
        <v>33.7125156716056</v>
      </c>
      <c r="B625">
        <f t="shared" si="2"/>
        <v>0</v>
      </c>
      <c r="C625">
        <f t="shared" si="3"/>
        <v>1</v>
      </c>
      <c r="D625">
        <f t="shared" si="4"/>
        <v>0</v>
      </c>
      <c r="E625">
        <f t="shared" si="5"/>
        <v>0</v>
      </c>
      <c r="F625">
        <f t="shared" si="6"/>
        <v>0</v>
      </c>
      <c r="G625">
        <f t="shared" si="7"/>
        <v>0</v>
      </c>
    </row>
    <row r="626">
      <c r="A626" s="6">
        <v>12.921436707431</v>
      </c>
      <c r="B626">
        <f t="shared" si="2"/>
        <v>0</v>
      </c>
      <c r="C626">
        <f t="shared" si="3"/>
        <v>1</v>
      </c>
      <c r="D626">
        <f t="shared" si="4"/>
        <v>0</v>
      </c>
      <c r="E626">
        <f t="shared" si="5"/>
        <v>0</v>
      </c>
      <c r="F626">
        <f t="shared" si="6"/>
        <v>0</v>
      </c>
      <c r="G626">
        <f t="shared" si="7"/>
        <v>0</v>
      </c>
    </row>
    <row r="627">
      <c r="A627" s="6">
        <v>16.1092925670922</v>
      </c>
      <c r="B627">
        <f t="shared" si="2"/>
        <v>0</v>
      </c>
      <c r="C627">
        <f t="shared" si="3"/>
        <v>1</v>
      </c>
      <c r="D627">
        <f t="shared" si="4"/>
        <v>0</v>
      </c>
      <c r="E627">
        <f t="shared" si="5"/>
        <v>0</v>
      </c>
      <c r="F627">
        <f t="shared" si="6"/>
        <v>0</v>
      </c>
      <c r="G627">
        <f t="shared" si="7"/>
        <v>0</v>
      </c>
    </row>
    <row r="628">
      <c r="A628" s="6">
        <v>12.6267769388444</v>
      </c>
      <c r="B628">
        <f t="shared" si="2"/>
        <v>0</v>
      </c>
      <c r="C628">
        <f t="shared" si="3"/>
        <v>1</v>
      </c>
      <c r="D628">
        <f t="shared" si="4"/>
        <v>0</v>
      </c>
      <c r="E628">
        <f t="shared" si="5"/>
        <v>0</v>
      </c>
      <c r="F628">
        <f t="shared" si="6"/>
        <v>0</v>
      </c>
      <c r="G628">
        <f t="shared" si="7"/>
        <v>0</v>
      </c>
    </row>
    <row r="629">
      <c r="A629" s="6">
        <v>43.4559147632947</v>
      </c>
      <c r="B629">
        <f t="shared" si="2"/>
        <v>0</v>
      </c>
      <c r="C629">
        <f t="shared" si="3"/>
        <v>1</v>
      </c>
      <c r="D629">
        <f t="shared" si="4"/>
        <v>0</v>
      </c>
      <c r="E629">
        <f t="shared" si="5"/>
        <v>0</v>
      </c>
      <c r="F629">
        <f t="shared" si="6"/>
        <v>0</v>
      </c>
      <c r="G629">
        <f t="shared" si="7"/>
        <v>0</v>
      </c>
    </row>
    <row r="630">
      <c r="A630" s="6">
        <v>8.32392381932471</v>
      </c>
      <c r="B630">
        <f t="shared" si="2"/>
        <v>1</v>
      </c>
      <c r="C630">
        <f t="shared" si="3"/>
        <v>0</v>
      </c>
      <c r="D630">
        <f t="shared" si="4"/>
        <v>0</v>
      </c>
      <c r="E630">
        <f t="shared" si="5"/>
        <v>0</v>
      </c>
      <c r="F630">
        <f t="shared" si="6"/>
        <v>0</v>
      </c>
      <c r="G630">
        <f t="shared" si="7"/>
        <v>0</v>
      </c>
    </row>
    <row r="631">
      <c r="A631" s="6">
        <v>10.2609082162052</v>
      </c>
      <c r="B631">
        <f t="shared" si="2"/>
        <v>0</v>
      </c>
      <c r="C631">
        <f t="shared" si="3"/>
        <v>1</v>
      </c>
      <c r="D631">
        <f t="shared" si="4"/>
        <v>0</v>
      </c>
      <c r="E631">
        <f t="shared" si="5"/>
        <v>0</v>
      </c>
      <c r="F631">
        <f t="shared" si="6"/>
        <v>0</v>
      </c>
      <c r="G631">
        <f t="shared" si="7"/>
        <v>0</v>
      </c>
    </row>
    <row r="632">
      <c r="A632" s="6">
        <v>101.67594580004</v>
      </c>
      <c r="B632">
        <f t="shared" si="2"/>
        <v>0</v>
      </c>
      <c r="C632">
        <f t="shared" si="3"/>
        <v>0</v>
      </c>
      <c r="D632">
        <f t="shared" si="4"/>
        <v>1</v>
      </c>
      <c r="E632">
        <f t="shared" si="5"/>
        <v>0</v>
      </c>
      <c r="F632">
        <f t="shared" si="6"/>
        <v>0</v>
      </c>
      <c r="G632">
        <f t="shared" si="7"/>
        <v>0</v>
      </c>
    </row>
    <row r="633">
      <c r="A633" s="6">
        <v>11.518743638568</v>
      </c>
      <c r="B633">
        <f t="shared" si="2"/>
        <v>0</v>
      </c>
      <c r="C633">
        <f t="shared" si="3"/>
        <v>1</v>
      </c>
      <c r="D633">
        <f t="shared" si="4"/>
        <v>0</v>
      </c>
      <c r="E633">
        <f t="shared" si="5"/>
        <v>0</v>
      </c>
      <c r="F633">
        <f t="shared" si="6"/>
        <v>0</v>
      </c>
      <c r="G633">
        <f t="shared" si="7"/>
        <v>0</v>
      </c>
    </row>
    <row r="634">
      <c r="A634" s="6">
        <v>14.8330765147893</v>
      </c>
      <c r="B634">
        <f t="shared" si="2"/>
        <v>0</v>
      </c>
      <c r="C634">
        <f t="shared" si="3"/>
        <v>1</v>
      </c>
      <c r="D634">
        <f t="shared" si="4"/>
        <v>0</v>
      </c>
      <c r="E634">
        <f t="shared" si="5"/>
        <v>0</v>
      </c>
      <c r="F634">
        <f t="shared" si="6"/>
        <v>0</v>
      </c>
      <c r="G634">
        <f t="shared" si="7"/>
        <v>0</v>
      </c>
    </row>
    <row r="635">
      <c r="A635" s="6">
        <v>123.410428085167</v>
      </c>
      <c r="B635">
        <f t="shared" si="2"/>
        <v>0</v>
      </c>
      <c r="C635">
        <f t="shared" si="3"/>
        <v>0</v>
      </c>
      <c r="D635">
        <f t="shared" si="4"/>
        <v>1</v>
      </c>
      <c r="E635">
        <f t="shared" si="5"/>
        <v>0</v>
      </c>
      <c r="F635">
        <f t="shared" si="6"/>
        <v>0</v>
      </c>
      <c r="G635">
        <f t="shared" si="7"/>
        <v>0</v>
      </c>
    </row>
    <row r="636">
      <c r="A636" s="6">
        <v>6.54417855778315</v>
      </c>
      <c r="B636">
        <f t="shared" si="2"/>
        <v>1</v>
      </c>
      <c r="C636">
        <f t="shared" si="3"/>
        <v>0</v>
      </c>
      <c r="D636">
        <f t="shared" si="4"/>
        <v>0</v>
      </c>
      <c r="E636">
        <f t="shared" si="5"/>
        <v>0</v>
      </c>
      <c r="F636">
        <f t="shared" si="6"/>
        <v>0</v>
      </c>
      <c r="G636">
        <f t="shared" si="7"/>
        <v>0</v>
      </c>
    </row>
    <row r="637">
      <c r="A637" s="6">
        <v>7.79056267119176</v>
      </c>
      <c r="B637">
        <f t="shared" si="2"/>
        <v>1</v>
      </c>
      <c r="C637">
        <f t="shared" si="3"/>
        <v>0</v>
      </c>
      <c r="D637">
        <f t="shared" si="4"/>
        <v>0</v>
      </c>
      <c r="E637">
        <f t="shared" si="5"/>
        <v>0</v>
      </c>
      <c r="F637">
        <f t="shared" si="6"/>
        <v>0</v>
      </c>
      <c r="G637">
        <f t="shared" si="7"/>
        <v>0</v>
      </c>
    </row>
    <row r="638">
      <c r="A638" s="6">
        <v>18.4392498731828</v>
      </c>
      <c r="B638">
        <f t="shared" si="2"/>
        <v>0</v>
      </c>
      <c r="C638">
        <f t="shared" si="3"/>
        <v>1</v>
      </c>
      <c r="D638">
        <f t="shared" si="4"/>
        <v>0</v>
      </c>
      <c r="E638">
        <f t="shared" si="5"/>
        <v>0</v>
      </c>
      <c r="F638">
        <f t="shared" si="6"/>
        <v>0</v>
      </c>
      <c r="G638">
        <f t="shared" si="7"/>
        <v>0</v>
      </c>
    </row>
    <row r="639">
      <c r="A639" s="6">
        <v>104.068821525532</v>
      </c>
      <c r="B639">
        <f t="shared" si="2"/>
        <v>0</v>
      </c>
      <c r="C639">
        <f t="shared" si="3"/>
        <v>0</v>
      </c>
      <c r="D639">
        <f t="shared" si="4"/>
        <v>1</v>
      </c>
      <c r="E639">
        <f t="shared" si="5"/>
        <v>0</v>
      </c>
      <c r="F639">
        <f t="shared" si="6"/>
        <v>0</v>
      </c>
      <c r="G639">
        <f t="shared" si="7"/>
        <v>0</v>
      </c>
    </row>
    <row r="640">
      <c r="A640" s="6">
        <v>5.90822706993415</v>
      </c>
      <c r="B640">
        <f t="shared" si="2"/>
        <v>1</v>
      </c>
      <c r="C640">
        <f t="shared" si="3"/>
        <v>0</v>
      </c>
      <c r="D640">
        <f t="shared" si="4"/>
        <v>0</v>
      </c>
      <c r="E640">
        <f t="shared" si="5"/>
        <v>0</v>
      </c>
      <c r="F640">
        <f t="shared" si="6"/>
        <v>0</v>
      </c>
      <c r="G640">
        <f t="shared" si="7"/>
        <v>0</v>
      </c>
    </row>
    <row r="641">
      <c r="A641" s="6">
        <v>5.99579772626189</v>
      </c>
      <c r="B641">
        <f t="shared" si="2"/>
        <v>1</v>
      </c>
      <c r="C641">
        <f t="shared" si="3"/>
        <v>0</v>
      </c>
      <c r="D641">
        <f t="shared" si="4"/>
        <v>0</v>
      </c>
      <c r="E641">
        <f t="shared" si="5"/>
        <v>0</v>
      </c>
      <c r="F641">
        <f t="shared" si="6"/>
        <v>0</v>
      </c>
      <c r="G641">
        <f t="shared" si="7"/>
        <v>0</v>
      </c>
    </row>
    <row r="642">
      <c r="A642" s="6">
        <v>13.4954988754227</v>
      </c>
      <c r="B642">
        <f t="shared" si="2"/>
        <v>0</v>
      </c>
      <c r="C642">
        <f t="shared" si="3"/>
        <v>1</v>
      </c>
      <c r="D642">
        <f t="shared" si="4"/>
        <v>0</v>
      </c>
      <c r="E642">
        <f t="shared" si="5"/>
        <v>0</v>
      </c>
      <c r="F642">
        <f t="shared" si="6"/>
        <v>0</v>
      </c>
      <c r="G642">
        <f t="shared" si="7"/>
        <v>0</v>
      </c>
    </row>
    <row r="643">
      <c r="A643" s="6">
        <v>86.3190946887775</v>
      </c>
      <c r="B643">
        <f t="shared" si="2"/>
        <v>0</v>
      </c>
      <c r="C643">
        <f t="shared" si="3"/>
        <v>1</v>
      </c>
      <c r="D643">
        <f t="shared" si="4"/>
        <v>0</v>
      </c>
      <c r="E643">
        <f t="shared" si="5"/>
        <v>0</v>
      </c>
      <c r="F643">
        <f t="shared" si="6"/>
        <v>0</v>
      </c>
      <c r="G643">
        <f t="shared" si="7"/>
        <v>0</v>
      </c>
    </row>
    <row r="644">
      <c r="A644" s="6">
        <v>11.1455967050293</v>
      </c>
      <c r="B644">
        <f t="shared" si="2"/>
        <v>0</v>
      </c>
      <c r="C644">
        <f t="shared" si="3"/>
        <v>1</v>
      </c>
      <c r="D644">
        <f t="shared" si="4"/>
        <v>0</v>
      </c>
      <c r="E644">
        <f t="shared" si="5"/>
        <v>0</v>
      </c>
      <c r="F644">
        <f t="shared" si="6"/>
        <v>0</v>
      </c>
      <c r="G644">
        <f t="shared" si="7"/>
        <v>0</v>
      </c>
    </row>
    <row r="645">
      <c r="A645" s="6">
        <v>13.0590023092725</v>
      </c>
      <c r="B645">
        <f t="shared" si="2"/>
        <v>0</v>
      </c>
      <c r="C645">
        <f t="shared" si="3"/>
        <v>1</v>
      </c>
      <c r="D645">
        <f t="shared" si="4"/>
        <v>0</v>
      </c>
      <c r="E645">
        <f t="shared" si="5"/>
        <v>0</v>
      </c>
      <c r="F645">
        <f t="shared" si="6"/>
        <v>0</v>
      </c>
      <c r="G645">
        <f t="shared" si="7"/>
        <v>0</v>
      </c>
    </row>
    <row r="646">
      <c r="A646" s="6">
        <v>26.9130024499286</v>
      </c>
      <c r="B646">
        <f t="shared" si="2"/>
        <v>0</v>
      </c>
      <c r="C646">
        <f t="shared" si="3"/>
        <v>1</v>
      </c>
      <c r="D646">
        <f t="shared" si="4"/>
        <v>0</v>
      </c>
      <c r="E646">
        <f t="shared" si="5"/>
        <v>0</v>
      </c>
      <c r="F646">
        <f t="shared" si="6"/>
        <v>0</v>
      </c>
      <c r="G646">
        <f t="shared" si="7"/>
        <v>0</v>
      </c>
    </row>
    <row r="647">
      <c r="A647" s="6">
        <v>7.0462773914694</v>
      </c>
      <c r="B647">
        <f t="shared" si="2"/>
        <v>1</v>
      </c>
      <c r="C647">
        <f t="shared" si="3"/>
        <v>0</v>
      </c>
      <c r="D647">
        <f t="shared" si="4"/>
        <v>0</v>
      </c>
      <c r="E647">
        <f t="shared" si="5"/>
        <v>0</v>
      </c>
      <c r="F647">
        <f t="shared" si="6"/>
        <v>0</v>
      </c>
      <c r="G647">
        <f t="shared" si="7"/>
        <v>0</v>
      </c>
    </row>
    <row r="648">
      <c r="A648" s="6">
        <v>24.3636934455202</v>
      </c>
      <c r="B648">
        <f t="shared" si="2"/>
        <v>0</v>
      </c>
      <c r="C648">
        <f t="shared" si="3"/>
        <v>1</v>
      </c>
      <c r="D648">
        <f t="shared" si="4"/>
        <v>0</v>
      </c>
      <c r="E648">
        <f t="shared" si="5"/>
        <v>0</v>
      </c>
      <c r="F648">
        <f t="shared" si="6"/>
        <v>0</v>
      </c>
      <c r="G648">
        <f t="shared" si="7"/>
        <v>0</v>
      </c>
    </row>
    <row r="649">
      <c r="A649" s="6">
        <v>29.0719399824633</v>
      </c>
      <c r="B649">
        <f t="shared" si="2"/>
        <v>0</v>
      </c>
      <c r="C649">
        <f t="shared" si="3"/>
        <v>1</v>
      </c>
      <c r="D649">
        <f t="shared" si="4"/>
        <v>0</v>
      </c>
      <c r="E649">
        <f t="shared" si="5"/>
        <v>0</v>
      </c>
      <c r="F649">
        <f t="shared" si="6"/>
        <v>0</v>
      </c>
      <c r="G649">
        <f t="shared" si="7"/>
        <v>0</v>
      </c>
    </row>
    <row r="650">
      <c r="A650" s="6">
        <v>8.43742375013959</v>
      </c>
      <c r="B650">
        <f t="shared" si="2"/>
        <v>1</v>
      </c>
      <c r="C650">
        <f t="shared" si="3"/>
        <v>0</v>
      </c>
      <c r="D650">
        <f t="shared" si="4"/>
        <v>0</v>
      </c>
      <c r="E650">
        <f t="shared" si="5"/>
        <v>0</v>
      </c>
      <c r="F650">
        <f t="shared" si="6"/>
        <v>0</v>
      </c>
      <c r="G650">
        <f t="shared" si="7"/>
        <v>0</v>
      </c>
    </row>
    <row r="651">
      <c r="A651" s="6">
        <v>8.43742375013959</v>
      </c>
      <c r="B651">
        <f t="shared" si="2"/>
        <v>1</v>
      </c>
      <c r="C651">
        <f t="shared" si="3"/>
        <v>0</v>
      </c>
      <c r="D651">
        <f t="shared" si="4"/>
        <v>0</v>
      </c>
      <c r="E651">
        <f t="shared" si="5"/>
        <v>0</v>
      </c>
      <c r="F651">
        <f t="shared" si="6"/>
        <v>0</v>
      </c>
      <c r="G651">
        <f t="shared" si="7"/>
        <v>0</v>
      </c>
    </row>
    <row r="652">
      <c r="A652" s="6">
        <v>7.39460675896569</v>
      </c>
      <c r="B652">
        <f t="shared" si="2"/>
        <v>1</v>
      </c>
      <c r="C652">
        <f t="shared" si="3"/>
        <v>0</v>
      </c>
      <c r="D652">
        <f t="shared" si="4"/>
        <v>0</v>
      </c>
      <c r="E652">
        <f t="shared" si="5"/>
        <v>0</v>
      </c>
      <c r="F652">
        <f t="shared" si="6"/>
        <v>0</v>
      </c>
      <c r="G652">
        <f t="shared" si="7"/>
        <v>0</v>
      </c>
    </row>
    <row r="653">
      <c r="A653" s="6">
        <v>4.08480635261905</v>
      </c>
      <c r="B653">
        <f t="shared" si="2"/>
        <v>1</v>
      </c>
      <c r="C653">
        <f t="shared" si="3"/>
        <v>0</v>
      </c>
      <c r="D653">
        <f t="shared" si="4"/>
        <v>0</v>
      </c>
      <c r="E653">
        <f t="shared" si="5"/>
        <v>0</v>
      </c>
      <c r="F653">
        <f t="shared" si="6"/>
        <v>0</v>
      </c>
      <c r="G653">
        <f t="shared" si="7"/>
        <v>0</v>
      </c>
    </row>
    <row r="654">
      <c r="A654" s="6">
        <v>5.49411514961707</v>
      </c>
      <c r="B654">
        <f t="shared" si="2"/>
        <v>1</v>
      </c>
      <c r="C654">
        <f t="shared" si="3"/>
        <v>0</v>
      </c>
      <c r="D654">
        <f t="shared" si="4"/>
        <v>0</v>
      </c>
      <c r="E654">
        <f t="shared" si="5"/>
        <v>0</v>
      </c>
      <c r="F654">
        <f t="shared" si="6"/>
        <v>0</v>
      </c>
      <c r="G654">
        <f t="shared" si="7"/>
        <v>0</v>
      </c>
    </row>
    <row r="655">
      <c r="A655" s="6">
        <v>5.59248627863779</v>
      </c>
      <c r="B655">
        <f t="shared" si="2"/>
        <v>1</v>
      </c>
      <c r="C655">
        <f t="shared" si="3"/>
        <v>0</v>
      </c>
      <c r="D655">
        <f t="shared" si="4"/>
        <v>0</v>
      </c>
      <c r="E655">
        <f t="shared" si="5"/>
        <v>0</v>
      </c>
      <c r="F655">
        <f t="shared" si="6"/>
        <v>0</v>
      </c>
      <c r="G655">
        <f t="shared" si="7"/>
        <v>0</v>
      </c>
    </row>
    <row r="656">
      <c r="A656" s="6">
        <v>4.9639710453232</v>
      </c>
      <c r="B656">
        <f t="shared" si="2"/>
        <v>1</v>
      </c>
      <c r="C656">
        <f t="shared" si="3"/>
        <v>0</v>
      </c>
      <c r="D656">
        <f t="shared" si="4"/>
        <v>0</v>
      </c>
      <c r="E656">
        <f t="shared" si="5"/>
        <v>0</v>
      </c>
      <c r="F656">
        <f t="shared" si="6"/>
        <v>0</v>
      </c>
      <c r="G656">
        <f t="shared" si="7"/>
        <v>0</v>
      </c>
    </row>
    <row r="657">
      <c r="A657" s="6">
        <v>4.39312549725608</v>
      </c>
      <c r="B657">
        <f t="shared" si="2"/>
        <v>1</v>
      </c>
      <c r="C657">
        <f t="shared" si="3"/>
        <v>0</v>
      </c>
      <c r="D657">
        <f t="shared" si="4"/>
        <v>0</v>
      </c>
      <c r="E657">
        <f t="shared" si="5"/>
        <v>0</v>
      </c>
      <c r="F657">
        <f t="shared" si="6"/>
        <v>0</v>
      </c>
      <c r="G657">
        <f t="shared" si="7"/>
        <v>0</v>
      </c>
    </row>
    <row r="658">
      <c r="A658" s="6">
        <v>7.11541580353526</v>
      </c>
      <c r="B658">
        <f t="shared" si="2"/>
        <v>1</v>
      </c>
      <c r="C658">
        <f t="shared" si="3"/>
        <v>0</v>
      </c>
      <c r="D658">
        <f t="shared" si="4"/>
        <v>0</v>
      </c>
      <c r="E658">
        <f t="shared" si="5"/>
        <v>0</v>
      </c>
      <c r="F658">
        <f t="shared" si="6"/>
        <v>0</v>
      </c>
      <c r="G658">
        <f t="shared" si="7"/>
        <v>0</v>
      </c>
    </row>
    <row r="659">
      <c r="A659" s="6">
        <v>8.87175566466453</v>
      </c>
      <c r="B659">
        <f t="shared" si="2"/>
        <v>1</v>
      </c>
      <c r="C659">
        <f t="shared" si="3"/>
        <v>0</v>
      </c>
      <c r="D659">
        <f t="shared" si="4"/>
        <v>0</v>
      </c>
      <c r="E659">
        <f t="shared" si="5"/>
        <v>0</v>
      </c>
      <c r="F659">
        <f t="shared" si="6"/>
        <v>0</v>
      </c>
      <c r="G659">
        <f t="shared" si="7"/>
        <v>0</v>
      </c>
    </row>
    <row r="660">
      <c r="A660" s="6">
        <v>4.50850022911507</v>
      </c>
      <c r="B660">
        <f t="shared" si="2"/>
        <v>1</v>
      </c>
      <c r="C660">
        <f t="shared" si="3"/>
        <v>0</v>
      </c>
      <c r="D660">
        <f t="shared" si="4"/>
        <v>0</v>
      </c>
      <c r="E660">
        <f t="shared" si="5"/>
        <v>0</v>
      </c>
      <c r="F660">
        <f t="shared" si="6"/>
        <v>0</v>
      </c>
      <c r="G660">
        <f t="shared" si="7"/>
        <v>0</v>
      </c>
    </row>
    <row r="661">
      <c r="A661" s="6">
        <v>7.128097206036</v>
      </c>
      <c r="B661">
        <f t="shared" si="2"/>
        <v>1</v>
      </c>
      <c r="C661">
        <f t="shared" si="3"/>
        <v>0</v>
      </c>
      <c r="D661">
        <f t="shared" si="4"/>
        <v>0</v>
      </c>
      <c r="E661">
        <f t="shared" si="5"/>
        <v>0</v>
      </c>
      <c r="F661">
        <f t="shared" si="6"/>
        <v>0</v>
      </c>
      <c r="G661">
        <f t="shared" si="7"/>
        <v>0</v>
      </c>
    </row>
    <row r="662">
      <c r="A662" s="6">
        <v>9.70454313460248</v>
      </c>
      <c r="B662">
        <f t="shared" si="2"/>
        <v>1</v>
      </c>
      <c r="C662">
        <f t="shared" si="3"/>
        <v>0</v>
      </c>
      <c r="D662">
        <f t="shared" si="4"/>
        <v>0</v>
      </c>
      <c r="E662">
        <f t="shared" si="5"/>
        <v>0</v>
      </c>
      <c r="F662">
        <f t="shared" si="6"/>
        <v>0</v>
      </c>
      <c r="G662">
        <f t="shared" si="7"/>
        <v>0</v>
      </c>
    </row>
    <row r="663">
      <c r="A663" s="6">
        <v>15.4903334422348</v>
      </c>
      <c r="B663">
        <f t="shared" si="2"/>
        <v>0</v>
      </c>
      <c r="C663">
        <f t="shared" si="3"/>
        <v>1</v>
      </c>
      <c r="D663">
        <f t="shared" si="4"/>
        <v>0</v>
      </c>
      <c r="E663">
        <f t="shared" si="5"/>
        <v>0</v>
      </c>
      <c r="F663">
        <f t="shared" si="6"/>
        <v>0</v>
      </c>
      <c r="G663">
        <f t="shared" si="7"/>
        <v>0</v>
      </c>
    </row>
    <row r="664">
      <c r="A664" s="6">
        <v>6.94200984001032</v>
      </c>
      <c r="B664">
        <f t="shared" si="2"/>
        <v>1</v>
      </c>
      <c r="C664">
        <f t="shared" si="3"/>
        <v>0</v>
      </c>
      <c r="D664">
        <f t="shared" si="4"/>
        <v>0</v>
      </c>
      <c r="E664">
        <f t="shared" si="5"/>
        <v>0</v>
      </c>
      <c r="F664">
        <f t="shared" si="6"/>
        <v>0</v>
      </c>
      <c r="G664">
        <f t="shared" si="7"/>
        <v>0</v>
      </c>
    </row>
    <row r="665">
      <c r="A665" s="6">
        <v>6.61719048214216</v>
      </c>
      <c r="B665">
        <f t="shared" si="2"/>
        <v>1</v>
      </c>
      <c r="C665">
        <f t="shared" si="3"/>
        <v>0</v>
      </c>
      <c r="D665">
        <f t="shared" si="4"/>
        <v>0</v>
      </c>
      <c r="E665">
        <f t="shared" si="5"/>
        <v>0</v>
      </c>
      <c r="F665">
        <f t="shared" si="6"/>
        <v>0</v>
      </c>
      <c r="G665">
        <f t="shared" si="7"/>
        <v>0</v>
      </c>
    </row>
    <row r="666">
      <c r="A666" s="6">
        <v>7.93635594533552</v>
      </c>
      <c r="B666">
        <f t="shared" si="2"/>
        <v>1</v>
      </c>
      <c r="C666">
        <f t="shared" si="3"/>
        <v>0</v>
      </c>
      <c r="D666">
        <f t="shared" si="4"/>
        <v>0</v>
      </c>
      <c r="E666">
        <f t="shared" si="5"/>
        <v>0</v>
      </c>
      <c r="F666">
        <f t="shared" si="6"/>
        <v>0</v>
      </c>
      <c r="G666">
        <f t="shared" si="7"/>
        <v>0</v>
      </c>
    </row>
    <row r="667">
      <c r="A667" s="6">
        <v>5.8020842361681</v>
      </c>
      <c r="B667">
        <f t="shared" si="2"/>
        <v>1</v>
      </c>
      <c r="C667">
        <f t="shared" si="3"/>
        <v>0</v>
      </c>
      <c r="D667">
        <f t="shared" si="4"/>
        <v>0</v>
      </c>
      <c r="E667">
        <f t="shared" si="5"/>
        <v>0</v>
      </c>
      <c r="F667">
        <f t="shared" si="6"/>
        <v>0</v>
      </c>
      <c r="G667">
        <f t="shared" si="7"/>
        <v>0</v>
      </c>
    </row>
    <row r="668">
      <c r="A668" s="6">
        <v>7.13623581635225</v>
      </c>
      <c r="B668">
        <f t="shared" si="2"/>
        <v>1</v>
      </c>
      <c r="C668">
        <f t="shared" si="3"/>
        <v>0</v>
      </c>
      <c r="D668">
        <f t="shared" si="4"/>
        <v>0</v>
      </c>
      <c r="E668">
        <f t="shared" si="5"/>
        <v>0</v>
      </c>
      <c r="F668">
        <f t="shared" si="6"/>
        <v>0</v>
      </c>
      <c r="G668">
        <f t="shared" si="7"/>
        <v>0</v>
      </c>
    </row>
    <row r="669">
      <c r="A669" s="6">
        <v>5.98142873610864</v>
      </c>
      <c r="B669">
        <f t="shared" si="2"/>
        <v>1</v>
      </c>
      <c r="C669">
        <f t="shared" si="3"/>
        <v>0</v>
      </c>
      <c r="D669">
        <f t="shared" si="4"/>
        <v>0</v>
      </c>
      <c r="E669">
        <f t="shared" si="5"/>
        <v>0</v>
      </c>
      <c r="F669">
        <f t="shared" si="6"/>
        <v>0</v>
      </c>
      <c r="G669">
        <f t="shared" si="7"/>
        <v>0</v>
      </c>
    </row>
    <row r="670">
      <c r="A670" s="6">
        <v>13.9266974228664</v>
      </c>
      <c r="B670">
        <f t="shared" si="2"/>
        <v>0</v>
      </c>
      <c r="C670">
        <f t="shared" si="3"/>
        <v>1</v>
      </c>
      <c r="D670">
        <f t="shared" si="4"/>
        <v>0</v>
      </c>
      <c r="E670">
        <f t="shared" si="5"/>
        <v>0</v>
      </c>
      <c r="F670">
        <f t="shared" si="6"/>
        <v>0</v>
      </c>
      <c r="G670">
        <f t="shared" si="7"/>
        <v>0</v>
      </c>
    </row>
    <row r="671">
      <c r="A671" s="6">
        <v>8.59130406056938</v>
      </c>
      <c r="B671">
        <f t="shared" si="2"/>
        <v>1</v>
      </c>
      <c r="C671">
        <f t="shared" si="3"/>
        <v>0</v>
      </c>
      <c r="D671">
        <f t="shared" si="4"/>
        <v>0</v>
      </c>
      <c r="E671">
        <f t="shared" si="5"/>
        <v>0</v>
      </c>
      <c r="F671">
        <f t="shared" si="6"/>
        <v>0</v>
      </c>
      <c r="G671">
        <f t="shared" si="7"/>
        <v>0</v>
      </c>
    </row>
    <row r="672">
      <c r="A672" s="6">
        <v>11.1479304226726</v>
      </c>
      <c r="B672">
        <f t="shared" si="2"/>
        <v>0</v>
      </c>
      <c r="C672">
        <f t="shared" si="3"/>
        <v>1</v>
      </c>
      <c r="D672">
        <f t="shared" si="4"/>
        <v>0</v>
      </c>
      <c r="E672">
        <f t="shared" si="5"/>
        <v>0</v>
      </c>
      <c r="F672">
        <f t="shared" si="6"/>
        <v>0</v>
      </c>
      <c r="G672">
        <f t="shared" si="7"/>
        <v>0</v>
      </c>
    </row>
    <row r="673">
      <c r="A673" s="6">
        <v>4.98875008142248</v>
      </c>
      <c r="B673">
        <f t="shared" si="2"/>
        <v>1</v>
      </c>
      <c r="C673">
        <f t="shared" si="3"/>
        <v>0</v>
      </c>
      <c r="D673">
        <f t="shared" si="4"/>
        <v>0</v>
      </c>
      <c r="E673">
        <f t="shared" si="5"/>
        <v>0</v>
      </c>
      <c r="F673">
        <f t="shared" si="6"/>
        <v>0</v>
      </c>
      <c r="G673">
        <f t="shared" si="7"/>
        <v>0</v>
      </c>
    </row>
    <row r="674">
      <c r="A674" s="6">
        <v>4.98875008142248</v>
      </c>
      <c r="B674">
        <f t="shared" si="2"/>
        <v>1</v>
      </c>
      <c r="C674">
        <f t="shared" si="3"/>
        <v>0</v>
      </c>
      <c r="D674">
        <f t="shared" si="4"/>
        <v>0</v>
      </c>
      <c r="E674">
        <f t="shared" si="5"/>
        <v>0</v>
      </c>
      <c r="F674">
        <f t="shared" si="6"/>
        <v>0</v>
      </c>
      <c r="G674">
        <f t="shared" si="7"/>
        <v>0</v>
      </c>
    </row>
    <row r="675">
      <c r="A675" s="6">
        <v>14.1121677957617</v>
      </c>
      <c r="B675">
        <f t="shared" si="2"/>
        <v>0</v>
      </c>
      <c r="C675">
        <f t="shared" si="3"/>
        <v>1</v>
      </c>
      <c r="D675">
        <f t="shared" si="4"/>
        <v>0</v>
      </c>
      <c r="E675">
        <f t="shared" si="5"/>
        <v>0</v>
      </c>
      <c r="F675">
        <f t="shared" si="6"/>
        <v>0</v>
      </c>
      <c r="G675">
        <f t="shared" si="7"/>
        <v>0</v>
      </c>
    </row>
    <row r="676">
      <c r="A676" s="6">
        <v>9.49076577770651</v>
      </c>
      <c r="B676">
        <f t="shared" si="2"/>
        <v>1</v>
      </c>
      <c r="C676">
        <f t="shared" si="3"/>
        <v>0</v>
      </c>
      <c r="D676">
        <f t="shared" si="4"/>
        <v>0</v>
      </c>
      <c r="E676">
        <f t="shared" si="5"/>
        <v>0</v>
      </c>
      <c r="F676">
        <f t="shared" si="6"/>
        <v>0</v>
      </c>
      <c r="G676">
        <f t="shared" si="7"/>
        <v>0</v>
      </c>
    </row>
    <row r="677">
      <c r="A677" s="6">
        <v>3.96818089188569</v>
      </c>
      <c r="B677">
        <f t="shared" si="2"/>
        <v>1</v>
      </c>
      <c r="C677">
        <f t="shared" si="3"/>
        <v>0</v>
      </c>
      <c r="D677">
        <f t="shared" si="4"/>
        <v>0</v>
      </c>
      <c r="E677">
        <f t="shared" si="5"/>
        <v>0</v>
      </c>
      <c r="F677">
        <f t="shared" si="6"/>
        <v>0</v>
      </c>
      <c r="G677">
        <f t="shared" si="7"/>
        <v>0</v>
      </c>
    </row>
    <row r="678">
      <c r="A678" s="6">
        <v>7.91735795459666</v>
      </c>
      <c r="B678">
        <f t="shared" si="2"/>
        <v>1</v>
      </c>
      <c r="C678">
        <f t="shared" si="3"/>
        <v>0</v>
      </c>
      <c r="D678">
        <f t="shared" si="4"/>
        <v>0</v>
      </c>
      <c r="E678">
        <f t="shared" si="5"/>
        <v>0</v>
      </c>
      <c r="F678">
        <f t="shared" si="6"/>
        <v>0</v>
      </c>
      <c r="G678">
        <f t="shared" si="7"/>
        <v>0</v>
      </c>
    </row>
    <row r="679">
      <c r="A679" s="6">
        <v>4.29284721831887</v>
      </c>
      <c r="B679">
        <f t="shared" si="2"/>
        <v>1</v>
      </c>
      <c r="C679">
        <f t="shared" si="3"/>
        <v>0</v>
      </c>
      <c r="D679">
        <f t="shared" si="4"/>
        <v>0</v>
      </c>
      <c r="E679">
        <f t="shared" si="5"/>
        <v>0</v>
      </c>
      <c r="F679">
        <f t="shared" si="6"/>
        <v>0</v>
      </c>
      <c r="G679">
        <f t="shared" si="7"/>
        <v>0</v>
      </c>
    </row>
    <row r="680">
      <c r="A680" s="6">
        <v>6.09156959152963</v>
      </c>
      <c r="B680">
        <f t="shared" si="2"/>
        <v>1</v>
      </c>
      <c r="C680">
        <f t="shared" si="3"/>
        <v>0</v>
      </c>
      <c r="D680">
        <f t="shared" si="4"/>
        <v>0</v>
      </c>
      <c r="E680">
        <f t="shared" si="5"/>
        <v>0</v>
      </c>
      <c r="F680">
        <f t="shared" si="6"/>
        <v>0</v>
      </c>
      <c r="G680">
        <f t="shared" si="7"/>
        <v>0</v>
      </c>
    </row>
    <row r="681">
      <c r="A681" s="6">
        <v>13.2007882569936</v>
      </c>
      <c r="B681">
        <f t="shared" si="2"/>
        <v>0</v>
      </c>
      <c r="C681">
        <f t="shared" si="3"/>
        <v>1</v>
      </c>
      <c r="D681">
        <f t="shared" si="4"/>
        <v>0</v>
      </c>
      <c r="E681">
        <f t="shared" si="5"/>
        <v>0</v>
      </c>
      <c r="F681">
        <f t="shared" si="6"/>
        <v>0</v>
      </c>
      <c r="G681">
        <f t="shared" si="7"/>
        <v>0</v>
      </c>
    </row>
    <row r="682">
      <c r="A682" s="6">
        <v>7.9690815115783</v>
      </c>
      <c r="B682">
        <f t="shared" si="2"/>
        <v>1</v>
      </c>
      <c r="C682">
        <f t="shared" si="3"/>
        <v>0</v>
      </c>
      <c r="D682">
        <f t="shared" si="4"/>
        <v>0</v>
      </c>
      <c r="E682">
        <f t="shared" si="5"/>
        <v>0</v>
      </c>
      <c r="F682">
        <f t="shared" si="6"/>
        <v>0</v>
      </c>
      <c r="G682">
        <f t="shared" si="7"/>
        <v>0</v>
      </c>
    </row>
    <row r="683">
      <c r="A683" s="6">
        <v>4.35247550172606</v>
      </c>
      <c r="B683">
        <f t="shared" si="2"/>
        <v>1</v>
      </c>
      <c r="C683">
        <f t="shared" si="3"/>
        <v>0</v>
      </c>
      <c r="D683">
        <f t="shared" si="4"/>
        <v>0</v>
      </c>
      <c r="E683">
        <f t="shared" si="5"/>
        <v>0</v>
      </c>
      <c r="F683">
        <f t="shared" si="6"/>
        <v>0</v>
      </c>
      <c r="G683">
        <f t="shared" si="7"/>
        <v>0</v>
      </c>
    </row>
    <row r="684">
      <c r="A684" s="6">
        <v>3.24790766046253</v>
      </c>
      <c r="B684">
        <f t="shared" si="2"/>
        <v>1</v>
      </c>
      <c r="C684">
        <f t="shared" si="3"/>
        <v>0</v>
      </c>
      <c r="D684">
        <f t="shared" si="4"/>
        <v>0</v>
      </c>
      <c r="E684">
        <f t="shared" si="5"/>
        <v>0</v>
      </c>
      <c r="F684">
        <f t="shared" si="6"/>
        <v>0</v>
      </c>
      <c r="G684">
        <f t="shared" si="7"/>
        <v>0</v>
      </c>
    </row>
    <row r="685">
      <c r="A685" s="6">
        <v>62.312359069533</v>
      </c>
      <c r="B685">
        <f t="shared" si="2"/>
        <v>0</v>
      </c>
      <c r="C685">
        <f t="shared" si="3"/>
        <v>1</v>
      </c>
      <c r="D685">
        <f t="shared" si="4"/>
        <v>0</v>
      </c>
      <c r="E685">
        <f t="shared" si="5"/>
        <v>0</v>
      </c>
      <c r="F685">
        <f t="shared" si="6"/>
        <v>0</v>
      </c>
      <c r="G685">
        <f t="shared" si="7"/>
        <v>0</v>
      </c>
    </row>
    <row r="686">
      <c r="A686" s="6">
        <v>3.08322286950409</v>
      </c>
      <c r="B686">
        <f t="shared" si="2"/>
        <v>1</v>
      </c>
      <c r="C686">
        <f t="shared" si="3"/>
        <v>0</v>
      </c>
      <c r="D686">
        <f t="shared" si="4"/>
        <v>0</v>
      </c>
      <c r="E686">
        <f t="shared" si="5"/>
        <v>0</v>
      </c>
      <c r="F686">
        <f t="shared" si="6"/>
        <v>0</v>
      </c>
      <c r="G686">
        <f t="shared" si="7"/>
        <v>0</v>
      </c>
    </row>
    <row r="687">
      <c r="A687" s="6">
        <v>3.10760676648797</v>
      </c>
      <c r="B687">
        <f t="shared" si="2"/>
        <v>1</v>
      </c>
      <c r="C687">
        <f t="shared" si="3"/>
        <v>0</v>
      </c>
      <c r="D687">
        <f t="shared" si="4"/>
        <v>0</v>
      </c>
      <c r="E687">
        <f t="shared" si="5"/>
        <v>0</v>
      </c>
      <c r="F687">
        <f t="shared" si="6"/>
        <v>0</v>
      </c>
      <c r="G687">
        <f t="shared" si="7"/>
        <v>0</v>
      </c>
    </row>
    <row r="688">
      <c r="A688" s="6">
        <v>35.3265862544437</v>
      </c>
      <c r="B688">
        <f t="shared" si="2"/>
        <v>0</v>
      </c>
      <c r="C688">
        <f t="shared" si="3"/>
        <v>1</v>
      </c>
      <c r="D688">
        <f t="shared" si="4"/>
        <v>0</v>
      </c>
      <c r="E688">
        <f t="shared" si="5"/>
        <v>0</v>
      </c>
      <c r="F688">
        <f t="shared" si="6"/>
        <v>0</v>
      </c>
      <c r="G688">
        <f t="shared" si="7"/>
        <v>0</v>
      </c>
    </row>
    <row r="689">
      <c r="A689" s="6">
        <v>3.50625217555081</v>
      </c>
      <c r="B689">
        <f t="shared" si="2"/>
        <v>1</v>
      </c>
      <c r="C689">
        <f t="shared" si="3"/>
        <v>0</v>
      </c>
      <c r="D689">
        <f t="shared" si="4"/>
        <v>0</v>
      </c>
      <c r="E689">
        <f t="shared" si="5"/>
        <v>0</v>
      </c>
      <c r="F689">
        <f t="shared" si="6"/>
        <v>0</v>
      </c>
      <c r="G689">
        <f t="shared" si="7"/>
        <v>0</v>
      </c>
    </row>
    <row r="690">
      <c r="A690" s="6">
        <v>10.5743004154047</v>
      </c>
      <c r="B690">
        <f t="shared" si="2"/>
        <v>0</v>
      </c>
      <c r="C690">
        <f t="shared" si="3"/>
        <v>1</v>
      </c>
      <c r="D690">
        <f t="shared" si="4"/>
        <v>0</v>
      </c>
      <c r="E690">
        <f t="shared" si="5"/>
        <v>0</v>
      </c>
      <c r="F690">
        <f t="shared" si="6"/>
        <v>0</v>
      </c>
      <c r="G690">
        <f t="shared" si="7"/>
        <v>0</v>
      </c>
    </row>
    <row r="691">
      <c r="A691" s="6">
        <v>11.5061428551632</v>
      </c>
      <c r="B691">
        <f t="shared" si="2"/>
        <v>0</v>
      </c>
      <c r="C691">
        <f t="shared" si="3"/>
        <v>1</v>
      </c>
      <c r="D691">
        <f t="shared" si="4"/>
        <v>0</v>
      </c>
      <c r="E691">
        <f t="shared" si="5"/>
        <v>0</v>
      </c>
      <c r="F691">
        <f t="shared" si="6"/>
        <v>0</v>
      </c>
      <c r="G691">
        <f t="shared" si="7"/>
        <v>0</v>
      </c>
    </row>
    <row r="692">
      <c r="A692" s="6">
        <v>4.19921028717644</v>
      </c>
      <c r="B692">
        <f t="shared" si="2"/>
        <v>1</v>
      </c>
      <c r="C692">
        <f t="shared" si="3"/>
        <v>0</v>
      </c>
      <c r="D692">
        <f t="shared" si="4"/>
        <v>0</v>
      </c>
      <c r="E692">
        <f t="shared" si="5"/>
        <v>0</v>
      </c>
      <c r="F692">
        <f t="shared" si="6"/>
        <v>0</v>
      </c>
      <c r="G692">
        <f t="shared" si="7"/>
        <v>0</v>
      </c>
    </row>
    <row r="693">
      <c r="A693" s="6">
        <v>7.83494508598718</v>
      </c>
      <c r="B693">
        <f t="shared" si="2"/>
        <v>1</v>
      </c>
      <c r="C693">
        <f t="shared" si="3"/>
        <v>0</v>
      </c>
      <c r="D693">
        <f t="shared" si="4"/>
        <v>0</v>
      </c>
      <c r="E693">
        <f t="shared" si="5"/>
        <v>0</v>
      </c>
      <c r="F693">
        <f t="shared" si="6"/>
        <v>0</v>
      </c>
      <c r="G693">
        <f t="shared" si="7"/>
        <v>0</v>
      </c>
    </row>
    <row r="694">
      <c r="A694" s="6">
        <v>4.47569871953837</v>
      </c>
      <c r="B694">
        <f t="shared" si="2"/>
        <v>1</v>
      </c>
      <c r="C694">
        <f t="shared" si="3"/>
        <v>0</v>
      </c>
      <c r="D694">
        <f t="shared" si="4"/>
        <v>0</v>
      </c>
      <c r="E694">
        <f t="shared" si="5"/>
        <v>0</v>
      </c>
      <c r="F694">
        <f t="shared" si="6"/>
        <v>0</v>
      </c>
      <c r="G694">
        <f t="shared" si="7"/>
        <v>0</v>
      </c>
    </row>
    <row r="695">
      <c r="A695" s="6">
        <v>5.89983017529413</v>
      </c>
      <c r="B695">
        <f t="shared" si="2"/>
        <v>1</v>
      </c>
      <c r="C695">
        <f t="shared" si="3"/>
        <v>0</v>
      </c>
      <c r="D695">
        <f t="shared" si="4"/>
        <v>0</v>
      </c>
      <c r="E695">
        <f t="shared" si="5"/>
        <v>0</v>
      </c>
      <c r="F695">
        <f t="shared" si="6"/>
        <v>0</v>
      </c>
      <c r="G695">
        <f t="shared" si="7"/>
        <v>0</v>
      </c>
    </row>
    <row r="696">
      <c r="A696" s="6">
        <v>3.03523514527204</v>
      </c>
      <c r="B696">
        <f t="shared" si="2"/>
        <v>1</v>
      </c>
      <c r="C696">
        <f t="shared" si="3"/>
        <v>0</v>
      </c>
      <c r="D696">
        <f t="shared" si="4"/>
        <v>0</v>
      </c>
      <c r="E696">
        <f t="shared" si="5"/>
        <v>0</v>
      </c>
      <c r="F696">
        <f t="shared" si="6"/>
        <v>0</v>
      </c>
      <c r="G696">
        <f t="shared" si="7"/>
        <v>0</v>
      </c>
    </row>
    <row r="697">
      <c r="A697" s="6">
        <v>5.75547921745939</v>
      </c>
      <c r="B697">
        <f t="shared" si="2"/>
        <v>1</v>
      </c>
      <c r="C697">
        <f t="shared" si="3"/>
        <v>0</v>
      </c>
      <c r="D697">
        <f t="shared" si="4"/>
        <v>0</v>
      </c>
      <c r="E697">
        <f t="shared" si="5"/>
        <v>0</v>
      </c>
      <c r="F697">
        <f t="shared" si="6"/>
        <v>0</v>
      </c>
      <c r="G697">
        <f t="shared" si="7"/>
        <v>0</v>
      </c>
    </row>
    <row r="698">
      <c r="A698" s="6">
        <v>11.2413663299499</v>
      </c>
      <c r="B698">
        <f t="shared" si="2"/>
        <v>0</v>
      </c>
      <c r="C698">
        <f t="shared" si="3"/>
        <v>1</v>
      </c>
      <c r="D698">
        <f t="shared" si="4"/>
        <v>0</v>
      </c>
      <c r="E698">
        <f t="shared" si="5"/>
        <v>0</v>
      </c>
      <c r="F698">
        <f t="shared" si="6"/>
        <v>0</v>
      </c>
      <c r="G698">
        <f t="shared" si="7"/>
        <v>0</v>
      </c>
    </row>
    <row r="699">
      <c r="A699" s="6">
        <v>16.0052855157639</v>
      </c>
      <c r="B699">
        <f t="shared" si="2"/>
        <v>0</v>
      </c>
      <c r="C699">
        <f t="shared" si="3"/>
        <v>1</v>
      </c>
      <c r="D699">
        <f t="shared" si="4"/>
        <v>0</v>
      </c>
      <c r="E699">
        <f t="shared" si="5"/>
        <v>0</v>
      </c>
      <c r="F699">
        <f t="shared" si="6"/>
        <v>0</v>
      </c>
      <c r="G699">
        <f t="shared" si="7"/>
        <v>0</v>
      </c>
    </row>
    <row r="700">
      <c r="A700" s="6">
        <v>9.20526287344156</v>
      </c>
      <c r="B700">
        <f t="shared" si="2"/>
        <v>1</v>
      </c>
      <c r="C700">
        <f t="shared" si="3"/>
        <v>0</v>
      </c>
      <c r="D700">
        <f t="shared" si="4"/>
        <v>0</v>
      </c>
      <c r="E700">
        <f t="shared" si="5"/>
        <v>0</v>
      </c>
      <c r="F700">
        <f t="shared" si="6"/>
        <v>0</v>
      </c>
      <c r="G700">
        <f t="shared" si="7"/>
        <v>0</v>
      </c>
    </row>
    <row r="701">
      <c r="A701" s="6">
        <v>4.64791266869871</v>
      </c>
      <c r="B701">
        <f t="shared" si="2"/>
        <v>1</v>
      </c>
      <c r="C701">
        <f t="shared" si="3"/>
        <v>0</v>
      </c>
      <c r="D701">
        <f t="shared" si="4"/>
        <v>0</v>
      </c>
      <c r="E701">
        <f t="shared" si="5"/>
        <v>0</v>
      </c>
      <c r="F701">
        <f t="shared" si="6"/>
        <v>0</v>
      </c>
      <c r="G701">
        <f t="shared" si="7"/>
        <v>0</v>
      </c>
    </row>
    <row r="702">
      <c r="A702" s="6">
        <v>6.26443532162431</v>
      </c>
      <c r="B702">
        <f t="shared" si="2"/>
        <v>1</v>
      </c>
      <c r="C702">
        <f t="shared" si="3"/>
        <v>0</v>
      </c>
      <c r="D702">
        <f t="shared" si="4"/>
        <v>0</v>
      </c>
      <c r="E702">
        <f t="shared" si="5"/>
        <v>0</v>
      </c>
      <c r="F702">
        <f t="shared" si="6"/>
        <v>0</v>
      </c>
      <c r="G702">
        <f t="shared" si="7"/>
        <v>0</v>
      </c>
    </row>
    <row r="703">
      <c r="A703" s="6">
        <v>3.90218681086499</v>
      </c>
      <c r="B703">
        <f t="shared" si="2"/>
        <v>1</v>
      </c>
      <c r="C703">
        <f t="shared" si="3"/>
        <v>0</v>
      </c>
      <c r="D703">
        <f t="shared" si="4"/>
        <v>0</v>
      </c>
      <c r="E703">
        <f t="shared" si="5"/>
        <v>0</v>
      </c>
      <c r="F703">
        <f t="shared" si="6"/>
        <v>0</v>
      </c>
      <c r="G703">
        <f t="shared" si="7"/>
        <v>0</v>
      </c>
    </row>
    <row r="704">
      <c r="A704" s="6">
        <v>5.8988838574783</v>
      </c>
      <c r="B704">
        <f t="shared" si="2"/>
        <v>1</v>
      </c>
      <c r="C704">
        <f t="shared" si="3"/>
        <v>0</v>
      </c>
      <c r="D704">
        <f t="shared" si="4"/>
        <v>0</v>
      </c>
      <c r="E704">
        <f t="shared" si="5"/>
        <v>0</v>
      </c>
      <c r="F704">
        <f t="shared" si="6"/>
        <v>0</v>
      </c>
      <c r="G704">
        <f t="shared" si="7"/>
        <v>0</v>
      </c>
    </row>
    <row r="705">
      <c r="A705" s="6">
        <v>5.3880980206098</v>
      </c>
      <c r="B705">
        <f t="shared" si="2"/>
        <v>1</v>
      </c>
      <c r="C705">
        <f t="shared" si="3"/>
        <v>0</v>
      </c>
      <c r="D705">
        <f t="shared" si="4"/>
        <v>0</v>
      </c>
      <c r="E705">
        <f t="shared" si="5"/>
        <v>0</v>
      </c>
      <c r="F705">
        <f t="shared" si="6"/>
        <v>0</v>
      </c>
      <c r="G705">
        <f t="shared" si="7"/>
        <v>0</v>
      </c>
    </row>
    <row r="706">
      <c r="A706" s="6">
        <v>5.10447726252307</v>
      </c>
      <c r="B706">
        <f t="shared" si="2"/>
        <v>1</v>
      </c>
      <c r="C706">
        <f t="shared" si="3"/>
        <v>0</v>
      </c>
      <c r="D706">
        <f t="shared" si="4"/>
        <v>0</v>
      </c>
      <c r="E706">
        <f t="shared" si="5"/>
        <v>0</v>
      </c>
      <c r="F706">
        <f t="shared" si="6"/>
        <v>0</v>
      </c>
      <c r="G706">
        <f t="shared" si="7"/>
        <v>0</v>
      </c>
    </row>
    <row r="707">
      <c r="A707" s="6">
        <v>3.7140697278958</v>
      </c>
      <c r="B707">
        <f t="shared" si="2"/>
        <v>1</v>
      </c>
      <c r="C707">
        <f t="shared" si="3"/>
        <v>0</v>
      </c>
      <c r="D707">
        <f t="shared" si="4"/>
        <v>0</v>
      </c>
      <c r="E707">
        <f t="shared" si="5"/>
        <v>0</v>
      </c>
      <c r="F707">
        <f t="shared" si="6"/>
        <v>0</v>
      </c>
      <c r="G707">
        <f t="shared" si="7"/>
        <v>0</v>
      </c>
    </row>
    <row r="708">
      <c r="A708" s="6">
        <v>5.10360838503561</v>
      </c>
      <c r="B708">
        <f t="shared" si="2"/>
        <v>1</v>
      </c>
      <c r="C708">
        <f t="shared" si="3"/>
        <v>0</v>
      </c>
      <c r="D708">
        <f t="shared" si="4"/>
        <v>0</v>
      </c>
      <c r="E708">
        <f t="shared" si="5"/>
        <v>0</v>
      </c>
      <c r="F708">
        <f t="shared" si="6"/>
        <v>0</v>
      </c>
      <c r="G708">
        <f t="shared" si="7"/>
        <v>0</v>
      </c>
    </row>
    <row r="709">
      <c r="A709" s="6">
        <v>10.0042085354424</v>
      </c>
      <c r="B709">
        <f t="shared" si="2"/>
        <v>0</v>
      </c>
      <c r="C709">
        <f t="shared" si="3"/>
        <v>1</v>
      </c>
      <c r="D709">
        <f t="shared" si="4"/>
        <v>0</v>
      </c>
      <c r="E709">
        <f t="shared" si="5"/>
        <v>0</v>
      </c>
      <c r="F709">
        <f t="shared" si="6"/>
        <v>0</v>
      </c>
      <c r="G709">
        <f t="shared" si="7"/>
        <v>0</v>
      </c>
    </row>
    <row r="710">
      <c r="A710" s="6">
        <v>3.85413599756727</v>
      </c>
      <c r="B710">
        <f t="shared" si="2"/>
        <v>1</v>
      </c>
      <c r="C710">
        <f t="shared" si="3"/>
        <v>0</v>
      </c>
      <c r="D710">
        <f t="shared" si="4"/>
        <v>0</v>
      </c>
      <c r="E710">
        <f t="shared" si="5"/>
        <v>0</v>
      </c>
      <c r="F710">
        <f t="shared" si="6"/>
        <v>0</v>
      </c>
      <c r="G710">
        <f t="shared" si="7"/>
        <v>0</v>
      </c>
    </row>
    <row r="711">
      <c r="A711" s="6">
        <v>27.8539388328662</v>
      </c>
      <c r="B711">
        <f t="shared" si="2"/>
        <v>0</v>
      </c>
      <c r="C711">
        <f t="shared" si="3"/>
        <v>1</v>
      </c>
      <c r="D711">
        <f t="shared" si="4"/>
        <v>0</v>
      </c>
      <c r="E711">
        <f t="shared" si="5"/>
        <v>0</v>
      </c>
      <c r="F711">
        <f t="shared" si="6"/>
        <v>0</v>
      </c>
      <c r="G711">
        <f t="shared" si="7"/>
        <v>0</v>
      </c>
    </row>
    <row r="712">
      <c r="A712" s="6">
        <v>3.96967704862003</v>
      </c>
      <c r="B712">
        <f t="shared" si="2"/>
        <v>1</v>
      </c>
      <c r="C712">
        <f t="shared" si="3"/>
        <v>0</v>
      </c>
      <c r="D712">
        <f t="shared" si="4"/>
        <v>0</v>
      </c>
      <c r="E712">
        <f t="shared" si="5"/>
        <v>0</v>
      </c>
      <c r="F712">
        <f t="shared" si="6"/>
        <v>0</v>
      </c>
      <c r="G712">
        <f t="shared" si="7"/>
        <v>0</v>
      </c>
    </row>
    <row r="713">
      <c r="A713" s="6">
        <v>4.15363011653419</v>
      </c>
      <c r="B713">
        <f t="shared" si="2"/>
        <v>1</v>
      </c>
      <c r="C713">
        <f t="shared" si="3"/>
        <v>0</v>
      </c>
      <c r="D713">
        <f t="shared" si="4"/>
        <v>0</v>
      </c>
      <c r="E713">
        <f t="shared" si="5"/>
        <v>0</v>
      </c>
      <c r="F713">
        <f t="shared" si="6"/>
        <v>0</v>
      </c>
      <c r="G713">
        <f t="shared" si="7"/>
        <v>0</v>
      </c>
    </row>
    <row r="714">
      <c r="A714" s="6">
        <v>4.15363011653419</v>
      </c>
      <c r="B714">
        <f t="shared" si="2"/>
        <v>1</v>
      </c>
      <c r="C714">
        <f t="shared" si="3"/>
        <v>0</v>
      </c>
      <c r="D714">
        <f t="shared" si="4"/>
        <v>0</v>
      </c>
      <c r="E714">
        <f t="shared" si="5"/>
        <v>0</v>
      </c>
      <c r="F714">
        <f t="shared" si="6"/>
        <v>0</v>
      </c>
      <c r="G714">
        <f t="shared" si="7"/>
        <v>0</v>
      </c>
    </row>
    <row r="715">
      <c r="A715" s="6">
        <v>4.10362558810646</v>
      </c>
      <c r="B715">
        <f t="shared" si="2"/>
        <v>1</v>
      </c>
      <c r="C715">
        <f t="shared" si="3"/>
        <v>0</v>
      </c>
      <c r="D715">
        <f t="shared" si="4"/>
        <v>0</v>
      </c>
      <c r="E715">
        <f t="shared" si="5"/>
        <v>0</v>
      </c>
      <c r="F715">
        <f t="shared" si="6"/>
        <v>0</v>
      </c>
      <c r="G715">
        <f t="shared" si="7"/>
        <v>0</v>
      </c>
    </row>
    <row r="716">
      <c r="A716" s="6">
        <v>7.23959406441962</v>
      </c>
      <c r="B716">
        <f t="shared" si="2"/>
        <v>1</v>
      </c>
      <c r="C716">
        <f t="shared" si="3"/>
        <v>0</v>
      </c>
      <c r="D716">
        <f t="shared" si="4"/>
        <v>0</v>
      </c>
      <c r="E716">
        <f t="shared" si="5"/>
        <v>0</v>
      </c>
      <c r="F716">
        <f t="shared" si="6"/>
        <v>0</v>
      </c>
      <c r="G716">
        <f t="shared" si="7"/>
        <v>0</v>
      </c>
    </row>
    <row r="717">
      <c r="A717" s="6">
        <v>5.94848399317377</v>
      </c>
      <c r="B717">
        <f t="shared" si="2"/>
        <v>1</v>
      </c>
      <c r="C717">
        <f t="shared" si="3"/>
        <v>0</v>
      </c>
      <c r="D717">
        <f t="shared" si="4"/>
        <v>0</v>
      </c>
      <c r="E717">
        <f t="shared" si="5"/>
        <v>0</v>
      </c>
      <c r="F717">
        <f t="shared" si="6"/>
        <v>0</v>
      </c>
      <c r="G717">
        <f t="shared" si="7"/>
        <v>0</v>
      </c>
    </row>
    <row r="718">
      <c r="A718" s="6">
        <v>5.00341823253513</v>
      </c>
      <c r="B718">
        <f t="shared" si="2"/>
        <v>1</v>
      </c>
      <c r="C718">
        <f t="shared" si="3"/>
        <v>0</v>
      </c>
      <c r="D718">
        <f t="shared" si="4"/>
        <v>0</v>
      </c>
      <c r="E718">
        <f t="shared" si="5"/>
        <v>0</v>
      </c>
      <c r="F718">
        <f t="shared" si="6"/>
        <v>0</v>
      </c>
      <c r="G718">
        <f t="shared" si="7"/>
        <v>0</v>
      </c>
    </row>
    <row r="719">
      <c r="A719" s="6">
        <v>4.21752067975698</v>
      </c>
      <c r="B719">
        <f t="shared" si="2"/>
        <v>1</v>
      </c>
      <c r="C719">
        <f t="shared" si="3"/>
        <v>0</v>
      </c>
      <c r="D719">
        <f t="shared" si="4"/>
        <v>0</v>
      </c>
      <c r="E719">
        <f t="shared" si="5"/>
        <v>0</v>
      </c>
      <c r="F719">
        <f t="shared" si="6"/>
        <v>0</v>
      </c>
      <c r="G719">
        <f t="shared" si="7"/>
        <v>0</v>
      </c>
    </row>
    <row r="720">
      <c r="A720" s="6">
        <v>3.41375487813655</v>
      </c>
      <c r="B720">
        <f t="shared" si="2"/>
        <v>1</v>
      </c>
      <c r="C720">
        <f t="shared" si="3"/>
        <v>0</v>
      </c>
      <c r="D720">
        <f t="shared" si="4"/>
        <v>0</v>
      </c>
      <c r="E720">
        <f t="shared" si="5"/>
        <v>0</v>
      </c>
      <c r="F720">
        <f t="shared" si="6"/>
        <v>0</v>
      </c>
      <c r="G720">
        <f t="shared" si="7"/>
        <v>0</v>
      </c>
    </row>
    <row r="721">
      <c r="A721" s="6">
        <v>3.81367364853023</v>
      </c>
      <c r="B721">
        <f t="shared" si="2"/>
        <v>1</v>
      </c>
      <c r="C721">
        <f t="shared" si="3"/>
        <v>0</v>
      </c>
      <c r="D721">
        <f t="shared" si="4"/>
        <v>0</v>
      </c>
      <c r="E721">
        <f t="shared" si="5"/>
        <v>0</v>
      </c>
      <c r="F721">
        <f t="shared" si="6"/>
        <v>0</v>
      </c>
      <c r="G721">
        <f t="shared" si="7"/>
        <v>0</v>
      </c>
    </row>
    <row r="722">
      <c r="A722" s="6">
        <v>3.75317309700016</v>
      </c>
      <c r="B722">
        <f t="shared" si="2"/>
        <v>1</v>
      </c>
      <c r="C722">
        <f t="shared" si="3"/>
        <v>0</v>
      </c>
      <c r="D722">
        <f t="shared" si="4"/>
        <v>0</v>
      </c>
      <c r="E722">
        <f t="shared" si="5"/>
        <v>0</v>
      </c>
      <c r="F722">
        <f t="shared" si="6"/>
        <v>0</v>
      </c>
      <c r="G722">
        <f t="shared" si="7"/>
        <v>0</v>
      </c>
    </row>
    <row r="723">
      <c r="A723" s="6">
        <v>12.9550760389678</v>
      </c>
      <c r="B723">
        <f t="shared" si="2"/>
        <v>0</v>
      </c>
      <c r="C723">
        <f t="shared" si="3"/>
        <v>1</v>
      </c>
      <c r="D723">
        <f t="shared" si="4"/>
        <v>0</v>
      </c>
      <c r="E723">
        <f t="shared" si="5"/>
        <v>0</v>
      </c>
      <c r="F723">
        <f t="shared" si="6"/>
        <v>0</v>
      </c>
      <c r="G723">
        <f t="shared" si="7"/>
        <v>0</v>
      </c>
    </row>
    <row r="724">
      <c r="A724" s="6">
        <v>2.8626664288988</v>
      </c>
      <c r="B724">
        <f t="shared" si="2"/>
        <v>1</v>
      </c>
      <c r="C724">
        <f t="shared" si="3"/>
        <v>0</v>
      </c>
      <c r="D724">
        <f t="shared" si="4"/>
        <v>0</v>
      </c>
      <c r="E724">
        <f t="shared" si="5"/>
        <v>0</v>
      </c>
      <c r="F724">
        <f t="shared" si="6"/>
        <v>0</v>
      </c>
      <c r="G724">
        <f t="shared" si="7"/>
        <v>0</v>
      </c>
    </row>
    <row r="725">
      <c r="A725" s="6">
        <v>3.97001332261349</v>
      </c>
      <c r="B725">
        <f t="shared" si="2"/>
        <v>1</v>
      </c>
      <c r="C725">
        <f t="shared" si="3"/>
        <v>0</v>
      </c>
      <c r="D725">
        <f t="shared" si="4"/>
        <v>0</v>
      </c>
      <c r="E725">
        <f t="shared" si="5"/>
        <v>0</v>
      </c>
      <c r="F725">
        <f t="shared" si="6"/>
        <v>0</v>
      </c>
      <c r="G725">
        <f t="shared" si="7"/>
        <v>0</v>
      </c>
    </row>
    <row r="726">
      <c r="A726" s="6">
        <v>3.05449004875704</v>
      </c>
      <c r="B726">
        <f t="shared" si="2"/>
        <v>1</v>
      </c>
      <c r="C726">
        <f t="shared" si="3"/>
        <v>0</v>
      </c>
      <c r="D726">
        <f t="shared" si="4"/>
        <v>0</v>
      </c>
      <c r="E726">
        <f t="shared" si="5"/>
        <v>0</v>
      </c>
      <c r="F726">
        <f t="shared" si="6"/>
        <v>0</v>
      </c>
      <c r="G726">
        <f t="shared" si="7"/>
        <v>0</v>
      </c>
    </row>
    <row r="727">
      <c r="A727" s="6">
        <v>5.10924692861911</v>
      </c>
      <c r="B727">
        <f t="shared" si="2"/>
        <v>1</v>
      </c>
      <c r="C727">
        <f t="shared" si="3"/>
        <v>0</v>
      </c>
      <c r="D727">
        <f t="shared" si="4"/>
        <v>0</v>
      </c>
      <c r="E727">
        <f t="shared" si="5"/>
        <v>0</v>
      </c>
      <c r="F727">
        <f t="shared" si="6"/>
        <v>0</v>
      </c>
      <c r="G727">
        <f t="shared" si="7"/>
        <v>0</v>
      </c>
    </row>
    <row r="728">
      <c r="A728" s="6">
        <v>4.12114501762871</v>
      </c>
      <c r="B728">
        <f t="shared" si="2"/>
        <v>1</v>
      </c>
      <c r="C728">
        <f t="shared" si="3"/>
        <v>0</v>
      </c>
      <c r="D728">
        <f t="shared" si="4"/>
        <v>0</v>
      </c>
      <c r="E728">
        <f t="shared" si="5"/>
        <v>0</v>
      </c>
      <c r="F728">
        <f t="shared" si="6"/>
        <v>0</v>
      </c>
      <c r="G728">
        <f t="shared" si="7"/>
        <v>0</v>
      </c>
    </row>
    <row r="729">
      <c r="A729" s="6">
        <v>11.4026148240235</v>
      </c>
      <c r="B729">
        <f t="shared" si="2"/>
        <v>0</v>
      </c>
      <c r="C729">
        <f t="shared" si="3"/>
        <v>1</v>
      </c>
      <c r="D729">
        <f t="shared" si="4"/>
        <v>0</v>
      </c>
      <c r="E729">
        <f t="shared" si="5"/>
        <v>0</v>
      </c>
      <c r="F729">
        <f t="shared" si="6"/>
        <v>0</v>
      </c>
      <c r="G729">
        <f t="shared" si="7"/>
        <v>0</v>
      </c>
    </row>
    <row r="730">
      <c r="A730" s="6">
        <v>21.1434186108957</v>
      </c>
      <c r="B730">
        <f t="shared" si="2"/>
        <v>0</v>
      </c>
      <c r="C730">
        <f t="shared" si="3"/>
        <v>1</v>
      </c>
      <c r="D730">
        <f t="shared" si="4"/>
        <v>0</v>
      </c>
      <c r="E730">
        <f t="shared" si="5"/>
        <v>0</v>
      </c>
      <c r="F730">
        <f t="shared" si="6"/>
        <v>0</v>
      </c>
      <c r="G730">
        <f t="shared" si="7"/>
        <v>0</v>
      </c>
    </row>
    <row r="731">
      <c r="A731" s="6">
        <v>2.66174830844534</v>
      </c>
      <c r="B731">
        <f t="shared" si="2"/>
        <v>1</v>
      </c>
      <c r="C731">
        <f t="shared" si="3"/>
        <v>0</v>
      </c>
      <c r="D731">
        <f t="shared" si="4"/>
        <v>0</v>
      </c>
      <c r="E731">
        <f t="shared" si="5"/>
        <v>0</v>
      </c>
      <c r="F731">
        <f t="shared" si="6"/>
        <v>0</v>
      </c>
      <c r="G731">
        <f t="shared" si="7"/>
        <v>0</v>
      </c>
    </row>
    <row r="732">
      <c r="A732" s="6">
        <v>105.443934871702</v>
      </c>
      <c r="B732">
        <f t="shared" si="2"/>
        <v>0</v>
      </c>
      <c r="C732">
        <f t="shared" si="3"/>
        <v>0</v>
      </c>
      <c r="D732">
        <f t="shared" si="4"/>
        <v>1</v>
      </c>
      <c r="E732">
        <f t="shared" si="5"/>
        <v>0</v>
      </c>
      <c r="F732">
        <f t="shared" si="6"/>
        <v>0</v>
      </c>
      <c r="G732">
        <f t="shared" si="7"/>
        <v>0</v>
      </c>
    </row>
    <row r="733">
      <c r="A733" s="6">
        <v>2.18201386832079</v>
      </c>
      <c r="B733">
        <f t="shared" si="2"/>
        <v>1</v>
      </c>
      <c r="C733">
        <f t="shared" si="3"/>
        <v>0</v>
      </c>
      <c r="D733">
        <f t="shared" si="4"/>
        <v>0</v>
      </c>
      <c r="E733">
        <f t="shared" si="5"/>
        <v>0</v>
      </c>
      <c r="F733">
        <f t="shared" si="6"/>
        <v>0</v>
      </c>
      <c r="G733">
        <f t="shared" si="7"/>
        <v>0</v>
      </c>
    </row>
    <row r="734">
      <c r="A734" s="6">
        <v>2.85228879132503</v>
      </c>
      <c r="B734">
        <f t="shared" si="2"/>
        <v>1</v>
      </c>
      <c r="C734">
        <f t="shared" si="3"/>
        <v>0</v>
      </c>
      <c r="D734">
        <f t="shared" si="4"/>
        <v>0</v>
      </c>
      <c r="E734">
        <f t="shared" si="5"/>
        <v>0</v>
      </c>
      <c r="F734">
        <f t="shared" si="6"/>
        <v>0</v>
      </c>
      <c r="G734">
        <f t="shared" si="7"/>
        <v>0</v>
      </c>
    </row>
    <row r="735">
      <c r="A735" s="6">
        <v>3.11985788320098</v>
      </c>
      <c r="B735">
        <f t="shared" si="2"/>
        <v>1</v>
      </c>
      <c r="C735">
        <f t="shared" si="3"/>
        <v>0</v>
      </c>
      <c r="D735">
        <f t="shared" si="4"/>
        <v>0</v>
      </c>
      <c r="E735">
        <f t="shared" si="5"/>
        <v>0</v>
      </c>
      <c r="F735">
        <f t="shared" si="6"/>
        <v>0</v>
      </c>
      <c r="G735">
        <f t="shared" si="7"/>
        <v>0</v>
      </c>
    </row>
    <row r="736">
      <c r="A736" s="6">
        <v>3.03073112222147</v>
      </c>
      <c r="B736">
        <f t="shared" si="2"/>
        <v>1</v>
      </c>
      <c r="C736">
        <f t="shared" si="3"/>
        <v>0</v>
      </c>
      <c r="D736">
        <f t="shared" si="4"/>
        <v>0</v>
      </c>
      <c r="E736">
        <f t="shared" si="5"/>
        <v>0</v>
      </c>
      <c r="F736">
        <f t="shared" si="6"/>
        <v>0</v>
      </c>
      <c r="G736">
        <f t="shared" si="7"/>
        <v>0</v>
      </c>
    </row>
    <row r="737">
      <c r="A737" s="6">
        <v>3.10436743855284</v>
      </c>
      <c r="B737">
        <f t="shared" si="2"/>
        <v>1</v>
      </c>
      <c r="C737">
        <f t="shared" si="3"/>
        <v>0</v>
      </c>
      <c r="D737">
        <f t="shared" si="4"/>
        <v>0</v>
      </c>
      <c r="E737">
        <f t="shared" si="5"/>
        <v>0</v>
      </c>
      <c r="F737">
        <f t="shared" si="6"/>
        <v>0</v>
      </c>
      <c r="G737">
        <f t="shared" si="7"/>
        <v>0</v>
      </c>
    </row>
    <row r="738">
      <c r="A738" s="6">
        <v>2.09586980686028</v>
      </c>
      <c r="B738">
        <f t="shared" si="2"/>
        <v>1</v>
      </c>
      <c r="C738">
        <f t="shared" si="3"/>
        <v>0</v>
      </c>
      <c r="D738">
        <f t="shared" si="4"/>
        <v>0</v>
      </c>
      <c r="E738">
        <f t="shared" si="5"/>
        <v>0</v>
      </c>
      <c r="F738">
        <f t="shared" si="6"/>
        <v>0</v>
      </c>
      <c r="G738">
        <f t="shared" si="7"/>
        <v>0</v>
      </c>
    </row>
    <row r="739">
      <c r="A739" s="6">
        <v>2.06198451399066</v>
      </c>
      <c r="B739">
        <f t="shared" si="2"/>
        <v>1</v>
      </c>
      <c r="C739">
        <f t="shared" si="3"/>
        <v>0</v>
      </c>
      <c r="D739">
        <f t="shared" si="4"/>
        <v>0</v>
      </c>
      <c r="E739">
        <f t="shared" si="5"/>
        <v>0</v>
      </c>
      <c r="F739">
        <f t="shared" si="6"/>
        <v>0</v>
      </c>
      <c r="G739">
        <f t="shared" si="7"/>
        <v>0</v>
      </c>
    </row>
    <row r="740">
      <c r="A740" s="6">
        <v>1.99057293136788</v>
      </c>
      <c r="B740">
        <f t="shared" si="2"/>
        <v>1</v>
      </c>
      <c r="C740">
        <f t="shared" si="3"/>
        <v>0</v>
      </c>
      <c r="D740">
        <f t="shared" si="4"/>
        <v>0</v>
      </c>
      <c r="E740">
        <f t="shared" si="5"/>
        <v>0</v>
      </c>
      <c r="F740">
        <f t="shared" si="6"/>
        <v>0</v>
      </c>
      <c r="G740">
        <f t="shared" si="7"/>
        <v>0</v>
      </c>
    </row>
    <row r="741">
      <c r="A741" s="6">
        <v>1.99241045948487</v>
      </c>
      <c r="B741">
        <f t="shared" si="2"/>
        <v>1</v>
      </c>
      <c r="C741">
        <f t="shared" si="3"/>
        <v>0</v>
      </c>
      <c r="D741">
        <f t="shared" si="4"/>
        <v>0</v>
      </c>
      <c r="E741">
        <f t="shared" si="5"/>
        <v>0</v>
      </c>
      <c r="F741">
        <f t="shared" si="6"/>
        <v>0</v>
      </c>
      <c r="G741">
        <f t="shared" si="7"/>
        <v>0</v>
      </c>
    </row>
    <row r="742">
      <c r="A742" s="6">
        <v>4.33744209596205</v>
      </c>
      <c r="B742">
        <f t="shared" si="2"/>
        <v>1</v>
      </c>
      <c r="C742">
        <f t="shared" si="3"/>
        <v>0</v>
      </c>
      <c r="D742">
        <f t="shared" si="4"/>
        <v>0</v>
      </c>
      <c r="E742">
        <f t="shared" si="5"/>
        <v>0</v>
      </c>
      <c r="F742">
        <f t="shared" si="6"/>
        <v>0</v>
      </c>
      <c r="G742">
        <f t="shared" si="7"/>
        <v>0</v>
      </c>
    </row>
    <row r="743">
      <c r="A743" s="6">
        <v>4.33744209596205</v>
      </c>
      <c r="B743">
        <f t="shared" si="2"/>
        <v>1</v>
      </c>
      <c r="C743">
        <f t="shared" si="3"/>
        <v>0</v>
      </c>
      <c r="D743">
        <f t="shared" si="4"/>
        <v>0</v>
      </c>
      <c r="E743">
        <f t="shared" si="5"/>
        <v>0</v>
      </c>
      <c r="F743">
        <f t="shared" si="6"/>
        <v>0</v>
      </c>
      <c r="G743">
        <f t="shared" si="7"/>
        <v>0</v>
      </c>
    </row>
    <row r="744">
      <c r="A744" s="6">
        <v>4.33744209596205</v>
      </c>
      <c r="B744">
        <f t="shared" si="2"/>
        <v>1</v>
      </c>
      <c r="C744">
        <f t="shared" si="3"/>
        <v>0</v>
      </c>
      <c r="D744">
        <f t="shared" si="4"/>
        <v>0</v>
      </c>
      <c r="E744">
        <f t="shared" si="5"/>
        <v>0</v>
      </c>
      <c r="F744">
        <f t="shared" si="6"/>
        <v>0</v>
      </c>
      <c r="G744">
        <f t="shared" si="7"/>
        <v>0</v>
      </c>
    </row>
    <row r="745">
      <c r="A745" s="6">
        <v>13.1019584926715</v>
      </c>
      <c r="B745">
        <f t="shared" si="2"/>
        <v>0</v>
      </c>
      <c r="C745">
        <f t="shared" si="3"/>
        <v>1</v>
      </c>
      <c r="D745">
        <f t="shared" si="4"/>
        <v>0</v>
      </c>
      <c r="E745">
        <f t="shared" si="5"/>
        <v>0</v>
      </c>
      <c r="F745">
        <f t="shared" si="6"/>
        <v>0</v>
      </c>
      <c r="G745">
        <f t="shared" si="7"/>
        <v>0</v>
      </c>
    </row>
    <row r="746">
      <c r="A746" s="6">
        <v>2.03732368046911</v>
      </c>
      <c r="B746">
        <f t="shared" si="2"/>
        <v>1</v>
      </c>
      <c r="C746">
        <f t="shared" si="3"/>
        <v>0</v>
      </c>
      <c r="D746">
        <f t="shared" si="4"/>
        <v>0</v>
      </c>
      <c r="E746">
        <f t="shared" si="5"/>
        <v>0</v>
      </c>
      <c r="F746">
        <f t="shared" si="6"/>
        <v>0</v>
      </c>
      <c r="G746">
        <f t="shared" si="7"/>
        <v>0</v>
      </c>
    </row>
    <row r="747">
      <c r="A747" s="6">
        <v>3.0497301981898</v>
      </c>
      <c r="B747">
        <f t="shared" si="2"/>
        <v>1</v>
      </c>
      <c r="C747">
        <f t="shared" si="3"/>
        <v>0</v>
      </c>
      <c r="D747">
        <f t="shared" si="4"/>
        <v>0</v>
      </c>
      <c r="E747">
        <f t="shared" si="5"/>
        <v>0</v>
      </c>
      <c r="F747">
        <f t="shared" si="6"/>
        <v>0</v>
      </c>
      <c r="G747">
        <f t="shared" si="7"/>
        <v>0</v>
      </c>
    </row>
    <row r="748">
      <c r="A748" s="6">
        <v>2.3474077164788</v>
      </c>
      <c r="B748">
        <f t="shared" si="2"/>
        <v>1</v>
      </c>
      <c r="C748">
        <f t="shared" si="3"/>
        <v>0</v>
      </c>
      <c r="D748">
        <f t="shared" si="4"/>
        <v>0</v>
      </c>
      <c r="E748">
        <f t="shared" si="5"/>
        <v>0</v>
      </c>
      <c r="F748">
        <f t="shared" si="6"/>
        <v>0</v>
      </c>
      <c r="G748">
        <f t="shared" si="7"/>
        <v>0</v>
      </c>
    </row>
    <row r="749">
      <c r="A749" s="6">
        <v>3.63410493181502</v>
      </c>
      <c r="B749">
        <f t="shared" si="2"/>
        <v>1</v>
      </c>
      <c r="C749">
        <f t="shared" si="3"/>
        <v>0</v>
      </c>
      <c r="D749">
        <f t="shared" si="4"/>
        <v>0</v>
      </c>
      <c r="E749">
        <f t="shared" si="5"/>
        <v>0</v>
      </c>
      <c r="F749">
        <f t="shared" si="6"/>
        <v>0</v>
      </c>
      <c r="G749">
        <f t="shared" si="7"/>
        <v>0</v>
      </c>
    </row>
    <row r="750">
      <c r="A750" s="6">
        <v>2.39733421108339</v>
      </c>
      <c r="B750">
        <f t="shared" si="2"/>
        <v>1</v>
      </c>
      <c r="C750">
        <f t="shared" si="3"/>
        <v>0</v>
      </c>
      <c r="D750">
        <f t="shared" si="4"/>
        <v>0</v>
      </c>
      <c r="E750">
        <f t="shared" si="5"/>
        <v>0</v>
      </c>
      <c r="F750">
        <f t="shared" si="6"/>
        <v>0</v>
      </c>
      <c r="G750">
        <f t="shared" si="7"/>
        <v>0</v>
      </c>
    </row>
    <row r="751">
      <c r="A751" s="6">
        <v>6.40167058450123</v>
      </c>
      <c r="B751">
        <f t="shared" si="2"/>
        <v>1</v>
      </c>
      <c r="C751">
        <f t="shared" si="3"/>
        <v>0</v>
      </c>
      <c r="D751">
        <f t="shared" si="4"/>
        <v>0</v>
      </c>
      <c r="E751">
        <f t="shared" si="5"/>
        <v>0</v>
      </c>
      <c r="F751">
        <f t="shared" si="6"/>
        <v>0</v>
      </c>
      <c r="G751">
        <f t="shared" si="7"/>
        <v>0</v>
      </c>
    </row>
    <row r="752">
      <c r="A752" s="6">
        <v>3.0015606885768</v>
      </c>
      <c r="B752">
        <f t="shared" si="2"/>
        <v>1</v>
      </c>
      <c r="C752">
        <f t="shared" si="3"/>
        <v>0</v>
      </c>
      <c r="D752">
        <f t="shared" si="4"/>
        <v>0</v>
      </c>
      <c r="E752">
        <f t="shared" si="5"/>
        <v>0</v>
      </c>
      <c r="F752">
        <f t="shared" si="6"/>
        <v>0</v>
      </c>
      <c r="G752">
        <f t="shared" si="7"/>
        <v>0</v>
      </c>
    </row>
    <row r="753">
      <c r="A753" s="6">
        <v>2.0465073814351</v>
      </c>
      <c r="B753">
        <f t="shared" si="2"/>
        <v>1</v>
      </c>
      <c r="C753">
        <f t="shared" si="3"/>
        <v>0</v>
      </c>
      <c r="D753">
        <f t="shared" si="4"/>
        <v>0</v>
      </c>
      <c r="E753">
        <f t="shared" si="5"/>
        <v>0</v>
      </c>
      <c r="F753">
        <f t="shared" si="6"/>
        <v>0</v>
      </c>
      <c r="G753">
        <f t="shared" si="7"/>
        <v>0</v>
      </c>
    </row>
    <row r="754">
      <c r="A754" s="6">
        <v>4.62655713891976</v>
      </c>
      <c r="B754">
        <f t="shared" si="2"/>
        <v>1</v>
      </c>
      <c r="C754">
        <f t="shared" si="3"/>
        <v>0</v>
      </c>
      <c r="D754">
        <f t="shared" si="4"/>
        <v>0</v>
      </c>
      <c r="E754">
        <f t="shared" si="5"/>
        <v>0</v>
      </c>
      <c r="F754">
        <f t="shared" si="6"/>
        <v>0</v>
      </c>
      <c r="G754">
        <f t="shared" si="7"/>
        <v>0</v>
      </c>
    </row>
    <row r="755">
      <c r="A755" s="6">
        <v>2.43230471818703</v>
      </c>
      <c r="B755">
        <f t="shared" si="2"/>
        <v>1</v>
      </c>
      <c r="C755">
        <f t="shared" si="3"/>
        <v>0</v>
      </c>
      <c r="D755">
        <f t="shared" si="4"/>
        <v>0</v>
      </c>
      <c r="E755">
        <f t="shared" si="5"/>
        <v>0</v>
      </c>
      <c r="F755">
        <f t="shared" si="6"/>
        <v>0</v>
      </c>
      <c r="G755">
        <f t="shared" si="7"/>
        <v>0</v>
      </c>
    </row>
    <row r="756">
      <c r="A756" s="6">
        <v>2.45121337942497</v>
      </c>
      <c r="B756">
        <f t="shared" si="2"/>
        <v>1</v>
      </c>
      <c r="C756">
        <f t="shared" si="3"/>
        <v>0</v>
      </c>
      <c r="D756">
        <f t="shared" si="4"/>
        <v>0</v>
      </c>
      <c r="E756">
        <f t="shared" si="5"/>
        <v>0</v>
      </c>
      <c r="F756">
        <f t="shared" si="6"/>
        <v>0</v>
      </c>
      <c r="G756">
        <f t="shared" si="7"/>
        <v>0</v>
      </c>
    </row>
    <row r="757">
      <c r="A757" s="6">
        <v>6.10119992041387</v>
      </c>
      <c r="B757">
        <f t="shared" si="2"/>
        <v>1</v>
      </c>
      <c r="C757">
        <f t="shared" si="3"/>
        <v>0</v>
      </c>
      <c r="D757">
        <f t="shared" si="4"/>
        <v>0</v>
      </c>
      <c r="E757">
        <f t="shared" si="5"/>
        <v>0</v>
      </c>
      <c r="F757">
        <f t="shared" si="6"/>
        <v>0</v>
      </c>
      <c r="G757">
        <f t="shared" si="7"/>
        <v>0</v>
      </c>
    </row>
    <row r="758">
      <c r="A758" s="6">
        <v>6.00107049862867</v>
      </c>
      <c r="B758">
        <f t="shared" si="2"/>
        <v>1</v>
      </c>
      <c r="C758">
        <f t="shared" si="3"/>
        <v>0</v>
      </c>
      <c r="D758">
        <f t="shared" si="4"/>
        <v>0</v>
      </c>
      <c r="E758">
        <f t="shared" si="5"/>
        <v>0</v>
      </c>
      <c r="F758">
        <f t="shared" si="6"/>
        <v>0</v>
      </c>
      <c r="G758">
        <f t="shared" si="7"/>
        <v>0</v>
      </c>
    </row>
    <row r="759">
      <c r="A759" s="6">
        <v>2.01653281178403</v>
      </c>
      <c r="B759">
        <f t="shared" si="2"/>
        <v>1</v>
      </c>
      <c r="C759">
        <f t="shared" si="3"/>
        <v>0</v>
      </c>
      <c r="D759">
        <f t="shared" si="4"/>
        <v>0</v>
      </c>
      <c r="E759">
        <f t="shared" si="5"/>
        <v>0</v>
      </c>
      <c r="F759">
        <f t="shared" si="6"/>
        <v>0</v>
      </c>
      <c r="G759">
        <f t="shared" si="7"/>
        <v>0</v>
      </c>
    </row>
    <row r="760">
      <c r="A760" s="6">
        <v>2.05638415004098</v>
      </c>
      <c r="B760">
        <f t="shared" si="2"/>
        <v>1</v>
      </c>
      <c r="C760">
        <f t="shared" si="3"/>
        <v>0</v>
      </c>
      <c r="D760">
        <f t="shared" si="4"/>
        <v>0</v>
      </c>
      <c r="E760">
        <f t="shared" si="5"/>
        <v>0</v>
      </c>
      <c r="F760">
        <f t="shared" si="6"/>
        <v>0</v>
      </c>
      <c r="G760">
        <f t="shared" si="7"/>
        <v>0</v>
      </c>
    </row>
    <row r="761">
      <c r="A761" s="6">
        <v>3.10737231917886</v>
      </c>
      <c r="B761">
        <f t="shared" si="2"/>
        <v>1</v>
      </c>
      <c r="C761">
        <f t="shared" si="3"/>
        <v>0</v>
      </c>
      <c r="D761">
        <f t="shared" si="4"/>
        <v>0</v>
      </c>
      <c r="E761">
        <f t="shared" si="5"/>
        <v>0</v>
      </c>
      <c r="F761">
        <f t="shared" si="6"/>
        <v>0</v>
      </c>
      <c r="G761">
        <f t="shared" si="7"/>
        <v>0</v>
      </c>
    </row>
    <row r="762">
      <c r="A762" s="6">
        <v>3.1340190126359</v>
      </c>
      <c r="B762">
        <f t="shared" si="2"/>
        <v>1</v>
      </c>
      <c r="C762">
        <f t="shared" si="3"/>
        <v>0</v>
      </c>
      <c r="D762">
        <f t="shared" si="4"/>
        <v>0</v>
      </c>
      <c r="E762">
        <f t="shared" si="5"/>
        <v>0</v>
      </c>
      <c r="F762">
        <f t="shared" si="6"/>
        <v>0</v>
      </c>
      <c r="G762">
        <f t="shared" si="7"/>
        <v>0</v>
      </c>
    </row>
    <row r="763">
      <c r="A763" s="6">
        <v>4.10032496383557</v>
      </c>
      <c r="B763">
        <f t="shared" si="2"/>
        <v>1</v>
      </c>
      <c r="C763">
        <f t="shared" si="3"/>
        <v>0</v>
      </c>
      <c r="D763">
        <f t="shared" si="4"/>
        <v>0</v>
      </c>
      <c r="E763">
        <f t="shared" si="5"/>
        <v>0</v>
      </c>
      <c r="F763">
        <f t="shared" si="6"/>
        <v>0</v>
      </c>
      <c r="G763">
        <f t="shared" si="7"/>
        <v>0</v>
      </c>
    </row>
    <row r="764">
      <c r="A764" s="8"/>
      <c r="B764">
        <f t="shared" si="2"/>
        <v>0</v>
      </c>
      <c r="C764">
        <f t="shared" si="3"/>
        <v>0</v>
      </c>
      <c r="D764">
        <f t="shared" si="4"/>
        <v>0</v>
      </c>
      <c r="E764">
        <f t="shared" si="5"/>
        <v>0</v>
      </c>
      <c r="F764">
        <f t="shared" si="6"/>
        <v>0</v>
      </c>
      <c r="G764">
        <f t="shared" si="7"/>
        <v>0</v>
      </c>
    </row>
    <row r="765">
      <c r="A765" s="6">
        <v>2.09247648785101</v>
      </c>
      <c r="B765">
        <f t="shared" si="2"/>
        <v>1</v>
      </c>
      <c r="C765">
        <f t="shared" si="3"/>
        <v>0</v>
      </c>
      <c r="D765">
        <f t="shared" si="4"/>
        <v>0</v>
      </c>
      <c r="E765">
        <f t="shared" si="5"/>
        <v>0</v>
      </c>
      <c r="F765">
        <f t="shared" si="6"/>
        <v>0</v>
      </c>
      <c r="G765">
        <f t="shared" si="7"/>
        <v>0</v>
      </c>
    </row>
    <row r="766">
      <c r="A766" s="8"/>
      <c r="B766">
        <f t="shared" si="2"/>
        <v>0</v>
      </c>
      <c r="C766">
        <f t="shared" si="3"/>
        <v>0</v>
      </c>
      <c r="D766">
        <f t="shared" si="4"/>
        <v>0</v>
      </c>
      <c r="E766">
        <f t="shared" si="5"/>
        <v>0</v>
      </c>
      <c r="F766">
        <f t="shared" si="6"/>
        <v>0</v>
      </c>
      <c r="G766">
        <f t="shared" si="7"/>
        <v>0</v>
      </c>
    </row>
    <row r="767">
      <c r="A767" s="8"/>
      <c r="B767">
        <f t="shared" si="2"/>
        <v>0</v>
      </c>
      <c r="C767">
        <f t="shared" si="3"/>
        <v>0</v>
      </c>
      <c r="D767">
        <f t="shared" si="4"/>
        <v>0</v>
      </c>
      <c r="E767">
        <f t="shared" si="5"/>
        <v>0</v>
      </c>
      <c r="F767">
        <f t="shared" si="6"/>
        <v>0</v>
      </c>
      <c r="G767">
        <f t="shared" si="7"/>
        <v>0</v>
      </c>
    </row>
    <row r="768">
      <c r="A768" s="8"/>
      <c r="B768">
        <f t="shared" si="2"/>
        <v>0</v>
      </c>
      <c r="C768">
        <f t="shared" si="3"/>
        <v>0</v>
      </c>
      <c r="D768">
        <f t="shared" si="4"/>
        <v>0</v>
      </c>
      <c r="E768">
        <f t="shared" si="5"/>
        <v>0</v>
      </c>
      <c r="F768">
        <f t="shared" si="6"/>
        <v>0</v>
      </c>
      <c r="G768">
        <f t="shared" si="7"/>
        <v>0</v>
      </c>
    </row>
    <row r="769">
      <c r="A769" s="8"/>
      <c r="B769">
        <f t="shared" si="2"/>
        <v>0</v>
      </c>
      <c r="C769">
        <f t="shared" si="3"/>
        <v>0</v>
      </c>
      <c r="D769">
        <f t="shared" si="4"/>
        <v>0</v>
      </c>
      <c r="E769">
        <f t="shared" si="5"/>
        <v>0</v>
      </c>
      <c r="F769">
        <f t="shared" si="6"/>
        <v>0</v>
      </c>
      <c r="G769">
        <f t="shared" si="7"/>
        <v>0</v>
      </c>
    </row>
    <row r="770">
      <c r="A770" s="8"/>
      <c r="B770">
        <f t="shared" si="2"/>
        <v>0</v>
      </c>
      <c r="C770">
        <f t="shared" si="3"/>
        <v>0</v>
      </c>
      <c r="D770">
        <f t="shared" si="4"/>
        <v>0</v>
      </c>
      <c r="E770">
        <f t="shared" si="5"/>
        <v>0</v>
      </c>
      <c r="F770">
        <f t="shared" si="6"/>
        <v>0</v>
      </c>
      <c r="G770">
        <f t="shared" si="7"/>
        <v>0</v>
      </c>
    </row>
    <row r="771">
      <c r="A771" s="8"/>
      <c r="B771">
        <f t="shared" si="2"/>
        <v>0</v>
      </c>
      <c r="C771">
        <f t="shared" si="3"/>
        <v>0</v>
      </c>
      <c r="D771">
        <f t="shared" si="4"/>
        <v>0</v>
      </c>
      <c r="E771">
        <f t="shared" si="5"/>
        <v>0</v>
      </c>
      <c r="F771">
        <f t="shared" si="6"/>
        <v>0</v>
      </c>
      <c r="G771">
        <f t="shared" si="7"/>
        <v>0</v>
      </c>
    </row>
    <row r="772">
      <c r="A772" s="8"/>
      <c r="B772">
        <f t="shared" si="2"/>
        <v>0</v>
      </c>
      <c r="C772">
        <f t="shared" si="3"/>
        <v>0</v>
      </c>
      <c r="D772">
        <f t="shared" si="4"/>
        <v>0</v>
      </c>
      <c r="E772">
        <f t="shared" si="5"/>
        <v>0</v>
      </c>
      <c r="F772">
        <f t="shared" si="6"/>
        <v>0</v>
      </c>
      <c r="G772">
        <f t="shared" si="7"/>
        <v>0</v>
      </c>
    </row>
    <row r="773">
      <c r="A773" s="8"/>
      <c r="B773">
        <f t="shared" si="2"/>
        <v>0</v>
      </c>
      <c r="C773">
        <f t="shared" si="3"/>
        <v>0</v>
      </c>
      <c r="D773">
        <f t="shared" si="4"/>
        <v>0</v>
      </c>
      <c r="E773">
        <f t="shared" si="5"/>
        <v>0</v>
      </c>
      <c r="F773">
        <f t="shared" si="6"/>
        <v>0</v>
      </c>
      <c r="G773">
        <f t="shared" si="7"/>
        <v>0</v>
      </c>
    </row>
    <row r="774">
      <c r="A774" s="8"/>
      <c r="B774">
        <f t="shared" si="2"/>
        <v>0</v>
      </c>
      <c r="C774">
        <f t="shared" si="3"/>
        <v>0</v>
      </c>
      <c r="D774">
        <f t="shared" si="4"/>
        <v>0</v>
      </c>
      <c r="E774">
        <f t="shared" si="5"/>
        <v>0</v>
      </c>
      <c r="F774">
        <f t="shared" si="6"/>
        <v>0</v>
      </c>
      <c r="G774">
        <f t="shared" si="7"/>
        <v>0</v>
      </c>
    </row>
    <row r="775">
      <c r="A775" s="6">
        <v>4.0972449596535</v>
      </c>
      <c r="B775">
        <f t="shared" si="2"/>
        <v>1</v>
      </c>
      <c r="C775">
        <f t="shared" si="3"/>
        <v>0</v>
      </c>
      <c r="D775">
        <f t="shared" si="4"/>
        <v>0</v>
      </c>
      <c r="E775">
        <f t="shared" si="5"/>
        <v>0</v>
      </c>
      <c r="F775">
        <f t="shared" si="6"/>
        <v>0</v>
      </c>
      <c r="G775">
        <f t="shared" si="7"/>
        <v>0</v>
      </c>
    </row>
    <row r="776">
      <c r="A776" s="8"/>
      <c r="B776">
        <f t="shared" si="2"/>
        <v>0</v>
      </c>
      <c r="C776">
        <f t="shared" si="3"/>
        <v>0</v>
      </c>
      <c r="D776">
        <f t="shared" si="4"/>
        <v>0</v>
      </c>
      <c r="E776">
        <f t="shared" si="5"/>
        <v>0</v>
      </c>
      <c r="F776">
        <f t="shared" si="6"/>
        <v>0</v>
      </c>
      <c r="G776">
        <f t="shared" si="7"/>
        <v>0</v>
      </c>
    </row>
    <row r="777">
      <c r="A777" s="8"/>
      <c r="B777">
        <f t="shared" si="2"/>
        <v>0</v>
      </c>
      <c r="C777">
        <f t="shared" si="3"/>
        <v>0</v>
      </c>
      <c r="D777">
        <f t="shared" si="4"/>
        <v>0</v>
      </c>
      <c r="E777">
        <f t="shared" si="5"/>
        <v>0</v>
      </c>
      <c r="F777">
        <f t="shared" si="6"/>
        <v>0</v>
      </c>
      <c r="G777">
        <f t="shared" si="7"/>
        <v>0</v>
      </c>
    </row>
    <row r="778">
      <c r="A778" s="8"/>
      <c r="B778">
        <f t="shared" si="2"/>
        <v>0</v>
      </c>
      <c r="C778">
        <f t="shared" si="3"/>
        <v>0</v>
      </c>
      <c r="D778">
        <f t="shared" si="4"/>
        <v>0</v>
      </c>
      <c r="E778">
        <f t="shared" si="5"/>
        <v>0</v>
      </c>
      <c r="F778">
        <f t="shared" si="6"/>
        <v>0</v>
      </c>
      <c r="G778">
        <f t="shared" si="7"/>
        <v>0</v>
      </c>
    </row>
    <row r="779">
      <c r="A779" s="8"/>
      <c r="B779">
        <f t="shared" si="2"/>
        <v>0</v>
      </c>
      <c r="C779">
        <f t="shared" si="3"/>
        <v>0</v>
      </c>
      <c r="D779">
        <f t="shared" si="4"/>
        <v>0</v>
      </c>
      <c r="E779">
        <f t="shared" si="5"/>
        <v>0</v>
      </c>
      <c r="F779">
        <f t="shared" si="6"/>
        <v>0</v>
      </c>
      <c r="G779">
        <f t="shared" si="7"/>
        <v>0</v>
      </c>
    </row>
    <row r="780">
      <c r="A780" s="8"/>
      <c r="B780">
        <f t="shared" si="2"/>
        <v>0</v>
      </c>
      <c r="C780">
        <f t="shared" si="3"/>
        <v>0</v>
      </c>
      <c r="D780">
        <f t="shared" si="4"/>
        <v>0</v>
      </c>
      <c r="E780">
        <f t="shared" si="5"/>
        <v>0</v>
      </c>
      <c r="F780">
        <f t="shared" si="6"/>
        <v>0</v>
      </c>
      <c r="G780">
        <f t="shared" si="7"/>
        <v>0</v>
      </c>
    </row>
    <row r="781">
      <c r="A781" s="8"/>
      <c r="B781">
        <f t="shared" si="2"/>
        <v>0</v>
      </c>
      <c r="C781">
        <f t="shared" si="3"/>
        <v>0</v>
      </c>
      <c r="D781">
        <f t="shared" si="4"/>
        <v>0</v>
      </c>
      <c r="E781">
        <f t="shared" si="5"/>
        <v>0</v>
      </c>
      <c r="F781">
        <f t="shared" si="6"/>
        <v>0</v>
      </c>
      <c r="G781">
        <f t="shared" si="7"/>
        <v>0</v>
      </c>
    </row>
    <row r="782">
      <c r="A782" s="8"/>
      <c r="B782">
        <f t="shared" si="2"/>
        <v>0</v>
      </c>
      <c r="C782">
        <f t="shared" si="3"/>
        <v>0</v>
      </c>
      <c r="D782">
        <f t="shared" si="4"/>
        <v>0</v>
      </c>
      <c r="E782">
        <f t="shared" si="5"/>
        <v>0</v>
      </c>
      <c r="F782">
        <f t="shared" si="6"/>
        <v>0</v>
      </c>
      <c r="G782">
        <f t="shared" si="7"/>
        <v>0</v>
      </c>
    </row>
    <row r="783">
      <c r="A783" s="6">
        <v>6.0390735048225</v>
      </c>
      <c r="B783">
        <f t="shared" si="2"/>
        <v>1</v>
      </c>
      <c r="C783">
        <f t="shared" si="3"/>
        <v>0</v>
      </c>
      <c r="D783">
        <f t="shared" si="4"/>
        <v>0</v>
      </c>
      <c r="E783">
        <f t="shared" si="5"/>
        <v>0</v>
      </c>
      <c r="F783">
        <f t="shared" si="6"/>
        <v>0</v>
      </c>
      <c r="G783">
        <f t="shared" si="7"/>
        <v>0</v>
      </c>
    </row>
    <row r="784">
      <c r="A784" s="8"/>
      <c r="B784">
        <f t="shared" si="2"/>
        <v>0</v>
      </c>
      <c r="C784">
        <f t="shared" si="3"/>
        <v>0</v>
      </c>
      <c r="D784">
        <f t="shared" si="4"/>
        <v>0</v>
      </c>
      <c r="E784">
        <f t="shared" si="5"/>
        <v>0</v>
      </c>
      <c r="F784">
        <f t="shared" si="6"/>
        <v>0</v>
      </c>
      <c r="G784">
        <f t="shared" si="7"/>
        <v>0</v>
      </c>
    </row>
    <row r="785">
      <c r="A785" s="8"/>
      <c r="B785">
        <f t="shared" si="2"/>
        <v>0</v>
      </c>
      <c r="C785">
        <f t="shared" si="3"/>
        <v>0</v>
      </c>
      <c r="D785">
        <f t="shared" si="4"/>
        <v>0</v>
      </c>
      <c r="E785">
        <f t="shared" si="5"/>
        <v>0</v>
      </c>
      <c r="F785">
        <f t="shared" si="6"/>
        <v>0</v>
      </c>
      <c r="G785">
        <f t="shared" si="7"/>
        <v>0</v>
      </c>
    </row>
    <row r="786">
      <c r="A786" s="8"/>
      <c r="B786">
        <f t="shared" si="2"/>
        <v>0</v>
      </c>
      <c r="C786">
        <f t="shared" si="3"/>
        <v>0</v>
      </c>
      <c r="D786">
        <f t="shared" si="4"/>
        <v>0</v>
      </c>
      <c r="E786">
        <f t="shared" si="5"/>
        <v>0</v>
      </c>
      <c r="F786">
        <f t="shared" si="6"/>
        <v>0</v>
      </c>
      <c r="G786">
        <f t="shared" si="7"/>
        <v>0</v>
      </c>
    </row>
    <row r="787">
      <c r="A787" s="8"/>
      <c r="B787">
        <f t="shared" si="2"/>
        <v>0</v>
      </c>
      <c r="C787">
        <f t="shared" si="3"/>
        <v>0</v>
      </c>
      <c r="D787">
        <f t="shared" si="4"/>
        <v>0</v>
      </c>
      <c r="E787">
        <f t="shared" si="5"/>
        <v>0</v>
      </c>
      <c r="F787">
        <f t="shared" si="6"/>
        <v>0</v>
      </c>
      <c r="G787">
        <f t="shared" si="7"/>
        <v>0</v>
      </c>
    </row>
    <row r="788">
      <c r="A788" s="8"/>
      <c r="B788">
        <f t="shared" si="2"/>
        <v>0</v>
      </c>
      <c r="C788">
        <f t="shared" si="3"/>
        <v>0</v>
      </c>
      <c r="D788">
        <f t="shared" si="4"/>
        <v>0</v>
      </c>
      <c r="E788">
        <f t="shared" si="5"/>
        <v>0</v>
      </c>
      <c r="F788">
        <f t="shared" si="6"/>
        <v>0</v>
      </c>
      <c r="G788">
        <f t="shared" si="7"/>
        <v>0</v>
      </c>
    </row>
    <row r="789">
      <c r="A789" s="8"/>
      <c r="B789">
        <f t="shared" si="2"/>
        <v>0</v>
      </c>
      <c r="C789">
        <f t="shared" si="3"/>
        <v>0</v>
      </c>
      <c r="D789">
        <f t="shared" si="4"/>
        <v>0</v>
      </c>
      <c r="E789">
        <f t="shared" si="5"/>
        <v>0</v>
      </c>
      <c r="F789">
        <f t="shared" si="6"/>
        <v>0</v>
      </c>
      <c r="G789">
        <f t="shared" si="7"/>
        <v>0</v>
      </c>
    </row>
    <row r="790">
      <c r="A790" s="6">
        <v>9.5</v>
      </c>
      <c r="B790">
        <f t="shared" si="2"/>
        <v>1</v>
      </c>
      <c r="C790">
        <f t="shared" si="3"/>
        <v>0</v>
      </c>
      <c r="D790">
        <f t="shared" si="4"/>
        <v>0</v>
      </c>
      <c r="E790">
        <f t="shared" si="5"/>
        <v>0</v>
      </c>
      <c r="F790">
        <f t="shared" si="6"/>
        <v>0</v>
      </c>
      <c r="G790">
        <f t="shared" si="7"/>
        <v>0</v>
      </c>
    </row>
    <row r="791">
      <c r="A791" s="8"/>
      <c r="B791">
        <f t="shared" si="2"/>
        <v>0</v>
      </c>
      <c r="C791">
        <f t="shared" si="3"/>
        <v>0</v>
      </c>
      <c r="D791">
        <f t="shared" si="4"/>
        <v>0</v>
      </c>
      <c r="E791">
        <f t="shared" si="5"/>
        <v>0</v>
      </c>
      <c r="F791">
        <f t="shared" si="6"/>
        <v>0</v>
      </c>
      <c r="G791">
        <f t="shared" si="7"/>
        <v>0</v>
      </c>
    </row>
    <row r="792">
      <c r="A792" s="8"/>
      <c r="B792">
        <f t="shared" si="2"/>
        <v>0</v>
      </c>
      <c r="C792">
        <f t="shared" si="3"/>
        <v>0</v>
      </c>
      <c r="D792">
        <f t="shared" si="4"/>
        <v>0</v>
      </c>
      <c r="E792">
        <f t="shared" si="5"/>
        <v>0</v>
      </c>
      <c r="F792">
        <f t="shared" si="6"/>
        <v>0</v>
      </c>
      <c r="G792">
        <f t="shared" si="7"/>
        <v>0</v>
      </c>
    </row>
    <row r="793">
      <c r="A793" s="8"/>
      <c r="B793">
        <f t="shared" si="2"/>
        <v>0</v>
      </c>
      <c r="C793">
        <f t="shared" si="3"/>
        <v>0</v>
      </c>
      <c r="D793">
        <f t="shared" si="4"/>
        <v>0</v>
      </c>
      <c r="E793">
        <f t="shared" si="5"/>
        <v>0</v>
      </c>
      <c r="F793">
        <f t="shared" si="6"/>
        <v>0</v>
      </c>
      <c r="G793">
        <f t="shared" si="7"/>
        <v>0</v>
      </c>
    </row>
    <row r="794">
      <c r="A794" s="8"/>
      <c r="B794">
        <f t="shared" si="2"/>
        <v>0</v>
      </c>
      <c r="C794">
        <f t="shared" si="3"/>
        <v>0</v>
      </c>
      <c r="D794">
        <f t="shared" si="4"/>
        <v>0</v>
      </c>
      <c r="E794">
        <f t="shared" si="5"/>
        <v>0</v>
      </c>
      <c r="F794">
        <f t="shared" si="6"/>
        <v>0</v>
      </c>
      <c r="G794">
        <f t="shared" si="7"/>
        <v>0</v>
      </c>
    </row>
    <row r="795">
      <c r="A795" s="8"/>
      <c r="B795">
        <f t="shared" si="2"/>
        <v>0</v>
      </c>
      <c r="C795">
        <f t="shared" si="3"/>
        <v>0</v>
      </c>
      <c r="D795">
        <f t="shared" si="4"/>
        <v>0</v>
      </c>
      <c r="E795">
        <f t="shared" si="5"/>
        <v>0</v>
      </c>
      <c r="F795">
        <f t="shared" si="6"/>
        <v>0</v>
      </c>
      <c r="G795">
        <f t="shared" si="7"/>
        <v>0</v>
      </c>
    </row>
    <row r="796">
      <c r="A796" s="8"/>
      <c r="B796">
        <f t="shared" si="2"/>
        <v>0</v>
      </c>
      <c r="C796">
        <f t="shared" si="3"/>
        <v>0</v>
      </c>
      <c r="D796">
        <f t="shared" si="4"/>
        <v>0</v>
      </c>
      <c r="E796">
        <f t="shared" si="5"/>
        <v>0</v>
      </c>
      <c r="F796">
        <f t="shared" si="6"/>
        <v>0</v>
      </c>
      <c r="G796">
        <f t="shared" si="7"/>
        <v>0</v>
      </c>
    </row>
    <row r="797">
      <c r="A797" s="8"/>
      <c r="B797">
        <f t="shared" si="2"/>
        <v>0</v>
      </c>
      <c r="C797">
        <f t="shared" si="3"/>
        <v>0</v>
      </c>
      <c r="D797">
        <f t="shared" si="4"/>
        <v>0</v>
      </c>
      <c r="E797">
        <f t="shared" si="5"/>
        <v>0</v>
      </c>
      <c r="F797">
        <f t="shared" si="6"/>
        <v>0</v>
      </c>
      <c r="G797">
        <f t="shared" si="7"/>
        <v>0</v>
      </c>
    </row>
    <row r="798">
      <c r="A798" s="8"/>
      <c r="B798">
        <f t="shared" si="2"/>
        <v>0</v>
      </c>
      <c r="C798">
        <f t="shared" si="3"/>
        <v>0</v>
      </c>
      <c r="D798">
        <f t="shared" si="4"/>
        <v>0</v>
      </c>
      <c r="E798">
        <f t="shared" si="5"/>
        <v>0</v>
      </c>
      <c r="F798">
        <f t="shared" si="6"/>
        <v>0</v>
      </c>
      <c r="G798">
        <f t="shared" si="7"/>
        <v>0</v>
      </c>
    </row>
    <row r="799">
      <c r="A799" s="8"/>
      <c r="B799">
        <f t="shared" si="2"/>
        <v>0</v>
      </c>
      <c r="C799">
        <f t="shared" si="3"/>
        <v>0</v>
      </c>
      <c r="D799">
        <f t="shared" si="4"/>
        <v>0</v>
      </c>
      <c r="E799">
        <f t="shared" si="5"/>
        <v>0</v>
      </c>
      <c r="F799">
        <f t="shared" si="6"/>
        <v>0</v>
      </c>
      <c r="G799">
        <f t="shared" si="7"/>
        <v>0</v>
      </c>
    </row>
    <row r="800">
      <c r="A800" s="8"/>
      <c r="B800">
        <f t="shared" si="2"/>
        <v>0</v>
      </c>
      <c r="C800">
        <f t="shared" si="3"/>
        <v>0</v>
      </c>
      <c r="D800">
        <f t="shared" si="4"/>
        <v>0</v>
      </c>
      <c r="E800">
        <f t="shared" si="5"/>
        <v>0</v>
      </c>
      <c r="F800">
        <f t="shared" si="6"/>
        <v>0</v>
      </c>
      <c r="G800">
        <f t="shared" si="7"/>
        <v>0</v>
      </c>
    </row>
    <row r="801">
      <c r="A801" s="6">
        <v>2.1154857690075</v>
      </c>
      <c r="B801">
        <f t="shared" si="2"/>
        <v>1</v>
      </c>
      <c r="C801">
        <f t="shared" si="3"/>
        <v>0</v>
      </c>
      <c r="D801">
        <f t="shared" si="4"/>
        <v>0</v>
      </c>
      <c r="E801">
        <f t="shared" si="5"/>
        <v>0</v>
      </c>
      <c r="F801">
        <f t="shared" si="6"/>
        <v>0</v>
      </c>
      <c r="G801">
        <f t="shared" si="7"/>
        <v>0</v>
      </c>
    </row>
    <row r="802">
      <c r="A802" s="6">
        <v>4.0972449596535</v>
      </c>
      <c r="B802">
        <f t="shared" si="2"/>
        <v>1</v>
      </c>
      <c r="C802">
        <f t="shared" si="3"/>
        <v>0</v>
      </c>
      <c r="D802">
        <f t="shared" si="4"/>
        <v>0</v>
      </c>
      <c r="E802">
        <f t="shared" si="5"/>
        <v>0</v>
      </c>
      <c r="F802">
        <f t="shared" si="6"/>
        <v>0</v>
      </c>
      <c r="G802">
        <f t="shared" si="7"/>
        <v>0</v>
      </c>
    </row>
    <row r="803">
      <c r="A803" s="8"/>
      <c r="B803">
        <f t="shared" si="2"/>
        <v>0</v>
      </c>
      <c r="C803">
        <f t="shared" si="3"/>
        <v>0</v>
      </c>
      <c r="D803">
        <f t="shared" si="4"/>
        <v>0</v>
      </c>
      <c r="E803">
        <f t="shared" si="5"/>
        <v>0</v>
      </c>
      <c r="F803">
        <f t="shared" si="6"/>
        <v>0</v>
      </c>
      <c r="G803">
        <f t="shared" si="7"/>
        <v>0</v>
      </c>
    </row>
    <row r="804">
      <c r="A804" s="8"/>
      <c r="B804">
        <f t="shared" si="2"/>
        <v>0</v>
      </c>
      <c r="C804">
        <f t="shared" si="3"/>
        <v>0</v>
      </c>
      <c r="D804">
        <f t="shared" si="4"/>
        <v>0</v>
      </c>
      <c r="E804">
        <f t="shared" si="5"/>
        <v>0</v>
      </c>
      <c r="F804">
        <f t="shared" si="6"/>
        <v>0</v>
      </c>
      <c r="G804">
        <f t="shared" si="7"/>
        <v>0</v>
      </c>
    </row>
    <row r="805">
      <c r="A805" s="8"/>
      <c r="B805">
        <f t="shared" si="2"/>
        <v>0</v>
      </c>
      <c r="C805">
        <f t="shared" si="3"/>
        <v>0</v>
      </c>
      <c r="D805">
        <f t="shared" si="4"/>
        <v>0</v>
      </c>
      <c r="E805">
        <f t="shared" si="5"/>
        <v>0</v>
      </c>
      <c r="F805">
        <f t="shared" si="6"/>
        <v>0</v>
      </c>
      <c r="G805">
        <f t="shared" si="7"/>
        <v>0</v>
      </c>
    </row>
    <row r="806">
      <c r="A806" s="8"/>
      <c r="B806">
        <f t="shared" si="2"/>
        <v>0</v>
      </c>
      <c r="C806">
        <f t="shared" si="3"/>
        <v>0</v>
      </c>
      <c r="D806">
        <f t="shared" si="4"/>
        <v>0</v>
      </c>
      <c r="E806">
        <f t="shared" si="5"/>
        <v>0</v>
      </c>
      <c r="F806">
        <f t="shared" si="6"/>
        <v>0</v>
      </c>
      <c r="G806">
        <f t="shared" si="7"/>
        <v>0</v>
      </c>
    </row>
    <row r="807">
      <c r="A807" s="8"/>
      <c r="B807">
        <f t="shared" si="2"/>
        <v>0</v>
      </c>
      <c r="C807">
        <f t="shared" si="3"/>
        <v>0</v>
      </c>
      <c r="D807">
        <f t="shared" si="4"/>
        <v>0</v>
      </c>
      <c r="E807">
        <f t="shared" si="5"/>
        <v>0</v>
      </c>
      <c r="F807">
        <f t="shared" si="6"/>
        <v>0</v>
      </c>
      <c r="G807">
        <f t="shared" si="7"/>
        <v>0</v>
      </c>
    </row>
    <row r="808">
      <c r="A808" s="8"/>
      <c r="B808">
        <f t="shared" si="2"/>
        <v>0</v>
      </c>
      <c r="C808">
        <f t="shared" si="3"/>
        <v>0</v>
      </c>
      <c r="D808">
        <f t="shared" si="4"/>
        <v>0</v>
      </c>
      <c r="E808">
        <f t="shared" si="5"/>
        <v>0</v>
      </c>
      <c r="F808">
        <f t="shared" si="6"/>
        <v>0</v>
      </c>
      <c r="G808">
        <f t="shared" si="7"/>
        <v>0</v>
      </c>
    </row>
    <row r="809">
      <c r="A809" s="8"/>
      <c r="B809">
        <f t="shared" si="2"/>
        <v>0</v>
      </c>
      <c r="C809">
        <f t="shared" si="3"/>
        <v>0</v>
      </c>
      <c r="D809">
        <f t="shared" si="4"/>
        <v>0</v>
      </c>
      <c r="E809">
        <f t="shared" si="5"/>
        <v>0</v>
      </c>
      <c r="F809">
        <f t="shared" si="6"/>
        <v>0</v>
      </c>
      <c r="G809">
        <f t="shared" si="7"/>
        <v>0</v>
      </c>
    </row>
    <row r="810">
      <c r="A810" s="8"/>
      <c r="B810">
        <f t="shared" si="2"/>
        <v>0</v>
      </c>
      <c r="C810">
        <f t="shared" si="3"/>
        <v>0</v>
      </c>
      <c r="D810">
        <f t="shared" si="4"/>
        <v>0</v>
      </c>
      <c r="E810">
        <f t="shared" si="5"/>
        <v>0</v>
      </c>
      <c r="F810">
        <f t="shared" si="6"/>
        <v>0</v>
      </c>
      <c r="G810">
        <f t="shared" si="7"/>
        <v>0</v>
      </c>
    </row>
    <row r="811">
      <c r="A811" s="8"/>
      <c r="B811">
        <f t="shared" si="2"/>
        <v>0</v>
      </c>
      <c r="C811">
        <f t="shared" si="3"/>
        <v>0</v>
      </c>
      <c r="D811">
        <f t="shared" si="4"/>
        <v>0</v>
      </c>
      <c r="E811">
        <f t="shared" si="5"/>
        <v>0</v>
      </c>
      <c r="F811">
        <f t="shared" si="6"/>
        <v>0</v>
      </c>
      <c r="G811">
        <f t="shared" si="7"/>
        <v>0</v>
      </c>
    </row>
    <row r="812">
      <c r="A812" s="8"/>
      <c r="B812">
        <f t="shared" si="2"/>
        <v>0</v>
      </c>
      <c r="C812">
        <f t="shared" si="3"/>
        <v>0</v>
      </c>
      <c r="D812">
        <f t="shared" si="4"/>
        <v>0</v>
      </c>
      <c r="E812">
        <f t="shared" si="5"/>
        <v>0</v>
      </c>
      <c r="F812">
        <f t="shared" si="6"/>
        <v>0</v>
      </c>
      <c r="G812">
        <f t="shared" si="7"/>
        <v>0</v>
      </c>
    </row>
    <row r="813">
      <c r="A813" s="8"/>
      <c r="B813">
        <f t="shared" si="2"/>
        <v>0</v>
      </c>
      <c r="C813">
        <f t="shared" si="3"/>
        <v>0</v>
      </c>
      <c r="D813">
        <f t="shared" si="4"/>
        <v>0</v>
      </c>
      <c r="E813">
        <f t="shared" si="5"/>
        <v>0</v>
      </c>
      <c r="F813">
        <f t="shared" si="6"/>
        <v>0</v>
      </c>
      <c r="G813">
        <f t="shared" si="7"/>
        <v>0</v>
      </c>
    </row>
    <row r="814">
      <c r="A814" s="8"/>
      <c r="B814">
        <f t="shared" si="2"/>
        <v>0</v>
      </c>
      <c r="C814">
        <f t="shared" si="3"/>
        <v>0</v>
      </c>
      <c r="D814">
        <f t="shared" si="4"/>
        <v>0</v>
      </c>
      <c r="E814">
        <f t="shared" si="5"/>
        <v>0</v>
      </c>
      <c r="F814">
        <f t="shared" si="6"/>
        <v>0</v>
      </c>
      <c r="G814">
        <f t="shared" si="7"/>
        <v>0</v>
      </c>
    </row>
    <row r="815">
      <c r="A815" s="8"/>
      <c r="B815">
        <f t="shared" si="2"/>
        <v>0</v>
      </c>
      <c r="C815">
        <f t="shared" si="3"/>
        <v>0</v>
      </c>
      <c r="D815">
        <f t="shared" si="4"/>
        <v>0</v>
      </c>
      <c r="E815">
        <f t="shared" si="5"/>
        <v>0</v>
      </c>
      <c r="F815">
        <f t="shared" si="6"/>
        <v>0</v>
      </c>
      <c r="G815">
        <f t="shared" si="7"/>
        <v>0</v>
      </c>
    </row>
    <row r="816">
      <c r="A816" s="8"/>
      <c r="B816">
        <f t="shared" si="2"/>
        <v>0</v>
      </c>
      <c r="C816">
        <f t="shared" si="3"/>
        <v>0</v>
      </c>
      <c r="D816">
        <f t="shared" si="4"/>
        <v>0</v>
      </c>
      <c r="E816">
        <f t="shared" si="5"/>
        <v>0</v>
      </c>
      <c r="F816">
        <f t="shared" si="6"/>
        <v>0</v>
      </c>
      <c r="G816">
        <f t="shared" si="7"/>
        <v>0</v>
      </c>
    </row>
    <row r="817">
      <c r="A817" s="8"/>
      <c r="B817">
        <f t="shared" si="2"/>
        <v>0</v>
      </c>
      <c r="C817">
        <f t="shared" si="3"/>
        <v>0</v>
      </c>
      <c r="D817">
        <f t="shared" si="4"/>
        <v>0</v>
      </c>
      <c r="E817">
        <f t="shared" si="5"/>
        <v>0</v>
      </c>
      <c r="F817">
        <f t="shared" si="6"/>
        <v>0</v>
      </c>
      <c r="G817">
        <f t="shared" si="7"/>
        <v>0</v>
      </c>
    </row>
    <row r="818">
      <c r="A818" s="8"/>
      <c r="B818">
        <f t="shared" si="2"/>
        <v>0</v>
      </c>
      <c r="C818">
        <f t="shared" si="3"/>
        <v>0</v>
      </c>
      <c r="D818">
        <f t="shared" si="4"/>
        <v>0</v>
      </c>
      <c r="E818">
        <f t="shared" si="5"/>
        <v>0</v>
      </c>
      <c r="F818">
        <f t="shared" si="6"/>
        <v>0</v>
      </c>
      <c r="G818">
        <f t="shared" si="7"/>
        <v>0</v>
      </c>
    </row>
    <row r="819">
      <c r="A819" s="8"/>
      <c r="B819">
        <f t="shared" si="2"/>
        <v>0</v>
      </c>
      <c r="C819">
        <f t="shared" si="3"/>
        <v>0</v>
      </c>
      <c r="D819">
        <f t="shared" si="4"/>
        <v>0</v>
      </c>
      <c r="E819">
        <f t="shared" si="5"/>
        <v>0</v>
      </c>
      <c r="F819">
        <f t="shared" si="6"/>
        <v>0</v>
      </c>
      <c r="G819">
        <f t="shared" si="7"/>
        <v>0</v>
      </c>
    </row>
    <row r="820">
      <c r="A820" s="8"/>
      <c r="B820">
        <f t="shared" si="2"/>
        <v>0</v>
      </c>
      <c r="C820">
        <f t="shared" si="3"/>
        <v>0</v>
      </c>
      <c r="D820">
        <f t="shared" si="4"/>
        <v>0</v>
      </c>
      <c r="E820">
        <f t="shared" si="5"/>
        <v>0</v>
      </c>
      <c r="F820">
        <f t="shared" si="6"/>
        <v>0</v>
      </c>
      <c r="G820">
        <f t="shared" si="7"/>
        <v>0</v>
      </c>
    </row>
    <row r="821">
      <c r="A821" s="8"/>
      <c r="B821">
        <f t="shared" si="2"/>
        <v>0</v>
      </c>
      <c r="C821">
        <f t="shared" si="3"/>
        <v>0</v>
      </c>
      <c r="D821">
        <f t="shared" si="4"/>
        <v>0</v>
      </c>
      <c r="E821">
        <f t="shared" si="5"/>
        <v>0</v>
      </c>
      <c r="F821">
        <f t="shared" si="6"/>
        <v>0</v>
      </c>
      <c r="G821">
        <f t="shared" si="7"/>
        <v>0</v>
      </c>
    </row>
    <row r="822">
      <c r="A822" s="8"/>
      <c r="B822">
        <f t="shared" si="2"/>
        <v>0</v>
      </c>
      <c r="C822">
        <f t="shared" si="3"/>
        <v>0</v>
      </c>
      <c r="D822">
        <f t="shared" si="4"/>
        <v>0</v>
      </c>
      <c r="E822">
        <f t="shared" si="5"/>
        <v>0</v>
      </c>
      <c r="F822">
        <f t="shared" si="6"/>
        <v>0</v>
      </c>
      <c r="G822">
        <f t="shared" si="7"/>
        <v>0</v>
      </c>
    </row>
    <row r="823">
      <c r="A823" s="8"/>
      <c r="B823">
        <f t="shared" si="2"/>
        <v>0</v>
      </c>
      <c r="C823">
        <f t="shared" si="3"/>
        <v>0</v>
      </c>
      <c r="D823">
        <f t="shared" si="4"/>
        <v>0</v>
      </c>
      <c r="E823">
        <f t="shared" si="5"/>
        <v>0</v>
      </c>
      <c r="F823">
        <f t="shared" si="6"/>
        <v>0</v>
      </c>
      <c r="G823">
        <f t="shared" si="7"/>
        <v>0</v>
      </c>
    </row>
    <row r="824">
      <c r="A824" s="8"/>
      <c r="B824">
        <f t="shared" si="2"/>
        <v>0</v>
      </c>
      <c r="C824">
        <f t="shared" si="3"/>
        <v>0</v>
      </c>
      <c r="D824">
        <f t="shared" si="4"/>
        <v>0</v>
      </c>
      <c r="E824">
        <f t="shared" si="5"/>
        <v>0</v>
      </c>
      <c r="F824">
        <f t="shared" si="6"/>
        <v>0</v>
      </c>
      <c r="G824">
        <f t="shared" si="7"/>
        <v>0</v>
      </c>
    </row>
    <row r="825">
      <c r="A825" s="8"/>
      <c r="B825">
        <f t="shared" si="2"/>
        <v>0</v>
      </c>
      <c r="C825">
        <f t="shared" si="3"/>
        <v>0</v>
      </c>
      <c r="D825">
        <f t="shared" si="4"/>
        <v>0</v>
      </c>
      <c r="E825">
        <f t="shared" si="5"/>
        <v>0</v>
      </c>
      <c r="F825">
        <f t="shared" si="6"/>
        <v>0</v>
      </c>
      <c r="G825">
        <f t="shared" si="7"/>
        <v>0</v>
      </c>
    </row>
    <row r="826">
      <c r="A826" s="8"/>
      <c r="B826">
        <f t="shared" si="2"/>
        <v>0</v>
      </c>
      <c r="C826">
        <f t="shared" si="3"/>
        <v>0</v>
      </c>
      <c r="D826">
        <f t="shared" si="4"/>
        <v>0</v>
      </c>
      <c r="E826">
        <f t="shared" si="5"/>
        <v>0</v>
      </c>
      <c r="F826">
        <f t="shared" si="6"/>
        <v>0</v>
      </c>
      <c r="G826">
        <f t="shared" si="7"/>
        <v>0</v>
      </c>
    </row>
    <row r="827">
      <c r="A827" s="6">
        <v>1.0</v>
      </c>
      <c r="B827">
        <f t="shared" si="2"/>
        <v>1</v>
      </c>
      <c r="C827">
        <f t="shared" si="3"/>
        <v>0</v>
      </c>
      <c r="D827">
        <f t="shared" si="4"/>
        <v>0</v>
      </c>
      <c r="E827">
        <f t="shared" si="5"/>
        <v>0</v>
      </c>
      <c r="F827">
        <f t="shared" si="6"/>
        <v>0</v>
      </c>
      <c r="G827">
        <f t="shared" si="7"/>
        <v>0</v>
      </c>
    </row>
    <row r="828">
      <c r="A828" s="8"/>
      <c r="B828">
        <f t="shared" si="2"/>
        <v>0</v>
      </c>
      <c r="C828">
        <f t="shared" si="3"/>
        <v>0</v>
      </c>
      <c r="D828">
        <f t="shared" si="4"/>
        <v>0</v>
      </c>
      <c r="E828">
        <f t="shared" si="5"/>
        <v>0</v>
      </c>
      <c r="F828">
        <f t="shared" si="6"/>
        <v>0</v>
      </c>
      <c r="G828">
        <f t="shared" si="7"/>
        <v>0</v>
      </c>
    </row>
    <row r="829">
      <c r="A829" s="8"/>
      <c r="B829">
        <f t="shared" si="2"/>
        <v>0</v>
      </c>
      <c r="C829">
        <f t="shared" si="3"/>
        <v>0</v>
      </c>
      <c r="D829">
        <f t="shared" si="4"/>
        <v>0</v>
      </c>
      <c r="E829">
        <f t="shared" si="5"/>
        <v>0</v>
      </c>
      <c r="F829">
        <f t="shared" si="6"/>
        <v>0</v>
      </c>
      <c r="G829">
        <f t="shared" si="7"/>
        <v>0</v>
      </c>
    </row>
    <row r="830">
      <c r="A830" s="8"/>
      <c r="B830">
        <f t="shared" si="2"/>
        <v>0</v>
      </c>
      <c r="C830">
        <f t="shared" si="3"/>
        <v>0</v>
      </c>
      <c r="D830">
        <f t="shared" si="4"/>
        <v>0</v>
      </c>
      <c r="E830">
        <f t="shared" si="5"/>
        <v>0</v>
      </c>
      <c r="F830">
        <f t="shared" si="6"/>
        <v>0</v>
      </c>
      <c r="G830">
        <f t="shared" si="7"/>
        <v>0</v>
      </c>
    </row>
    <row r="831">
      <c r="A831" s="8"/>
      <c r="B831">
        <f t="shared" si="2"/>
        <v>0</v>
      </c>
      <c r="C831">
        <f t="shared" si="3"/>
        <v>0</v>
      </c>
      <c r="D831">
        <f t="shared" si="4"/>
        <v>0</v>
      </c>
      <c r="E831">
        <f t="shared" si="5"/>
        <v>0</v>
      </c>
      <c r="F831">
        <f t="shared" si="6"/>
        <v>0</v>
      </c>
      <c r="G831">
        <f t="shared" si="7"/>
        <v>0</v>
      </c>
    </row>
    <row r="832">
      <c r="A832" s="8"/>
      <c r="B832">
        <f t="shared" si="2"/>
        <v>0</v>
      </c>
      <c r="C832">
        <f t="shared" si="3"/>
        <v>0</v>
      </c>
      <c r="D832">
        <f t="shared" si="4"/>
        <v>0</v>
      </c>
      <c r="E832">
        <f t="shared" si="5"/>
        <v>0</v>
      </c>
      <c r="F832">
        <f t="shared" si="6"/>
        <v>0</v>
      </c>
      <c r="G832">
        <f t="shared" si="7"/>
        <v>0</v>
      </c>
    </row>
    <row r="833">
      <c r="A833" s="8"/>
      <c r="B833">
        <f t="shared" si="2"/>
        <v>0</v>
      </c>
      <c r="C833">
        <f t="shared" si="3"/>
        <v>0</v>
      </c>
      <c r="D833">
        <f t="shared" si="4"/>
        <v>0</v>
      </c>
      <c r="E833">
        <f t="shared" si="5"/>
        <v>0</v>
      </c>
      <c r="F833">
        <f t="shared" si="6"/>
        <v>0</v>
      </c>
      <c r="G833">
        <f t="shared" si="7"/>
        <v>0</v>
      </c>
    </row>
    <row r="834">
      <c r="A834" s="6">
        <v>2.1397953568743</v>
      </c>
      <c r="B834">
        <f t="shared" si="2"/>
        <v>1</v>
      </c>
      <c r="C834">
        <f t="shared" si="3"/>
        <v>0</v>
      </c>
      <c r="D834">
        <f t="shared" si="4"/>
        <v>0</v>
      </c>
      <c r="E834">
        <f t="shared" si="5"/>
        <v>0</v>
      </c>
      <c r="F834">
        <f t="shared" si="6"/>
        <v>0</v>
      </c>
      <c r="G834">
        <f t="shared" si="7"/>
        <v>0</v>
      </c>
    </row>
    <row r="835">
      <c r="A835" s="8"/>
      <c r="B835">
        <f t="shared" si="2"/>
        <v>0</v>
      </c>
      <c r="C835">
        <f t="shared" si="3"/>
        <v>0</v>
      </c>
      <c r="D835">
        <f t="shared" si="4"/>
        <v>0</v>
      </c>
      <c r="E835">
        <f t="shared" si="5"/>
        <v>0</v>
      </c>
      <c r="F835">
        <f t="shared" si="6"/>
        <v>0</v>
      </c>
      <c r="G835">
        <f t="shared" si="7"/>
        <v>0</v>
      </c>
    </row>
    <row r="836">
      <c r="A836" s="8"/>
      <c r="B836">
        <f t="shared" si="2"/>
        <v>0</v>
      </c>
      <c r="C836">
        <f t="shared" si="3"/>
        <v>0</v>
      </c>
      <c r="D836">
        <f t="shared" si="4"/>
        <v>0</v>
      </c>
      <c r="E836">
        <f t="shared" si="5"/>
        <v>0</v>
      </c>
      <c r="F836">
        <f t="shared" si="6"/>
        <v>0</v>
      </c>
      <c r="G836">
        <f t="shared" si="7"/>
        <v>0</v>
      </c>
    </row>
    <row r="837">
      <c r="A837" s="6">
        <v>1.01</v>
      </c>
      <c r="B837">
        <f t="shared" si="2"/>
        <v>1</v>
      </c>
      <c r="C837">
        <f t="shared" si="3"/>
        <v>0</v>
      </c>
      <c r="D837">
        <f t="shared" si="4"/>
        <v>0</v>
      </c>
      <c r="E837">
        <f t="shared" si="5"/>
        <v>0</v>
      </c>
      <c r="F837">
        <f t="shared" si="6"/>
        <v>0</v>
      </c>
      <c r="G837">
        <f t="shared" si="7"/>
        <v>0</v>
      </c>
    </row>
    <row r="838">
      <c r="A838" s="8"/>
      <c r="B838">
        <f t="shared" si="2"/>
        <v>0</v>
      </c>
      <c r="C838">
        <f t="shared" si="3"/>
        <v>0</v>
      </c>
      <c r="D838">
        <f t="shared" si="4"/>
        <v>0</v>
      </c>
      <c r="E838">
        <f t="shared" si="5"/>
        <v>0</v>
      </c>
      <c r="F838">
        <f t="shared" si="6"/>
        <v>0</v>
      </c>
      <c r="G838">
        <f t="shared" si="7"/>
        <v>0</v>
      </c>
    </row>
    <row r="839">
      <c r="A839" s="8"/>
      <c r="B839">
        <f t="shared" si="2"/>
        <v>0</v>
      </c>
      <c r="C839">
        <f t="shared" si="3"/>
        <v>0</v>
      </c>
      <c r="D839">
        <f t="shared" si="4"/>
        <v>0</v>
      </c>
      <c r="E839">
        <f t="shared" si="5"/>
        <v>0</v>
      </c>
      <c r="F839">
        <f t="shared" si="6"/>
        <v>0</v>
      </c>
      <c r="G839">
        <f t="shared" si="7"/>
        <v>0</v>
      </c>
    </row>
    <row r="840">
      <c r="A840" s="8"/>
      <c r="B840">
        <f t="shared" si="2"/>
        <v>0</v>
      </c>
      <c r="C840">
        <f t="shared" si="3"/>
        <v>0</v>
      </c>
      <c r="D840">
        <f t="shared" si="4"/>
        <v>0</v>
      </c>
      <c r="E840">
        <f t="shared" si="5"/>
        <v>0</v>
      </c>
      <c r="F840">
        <f t="shared" si="6"/>
        <v>0</v>
      </c>
      <c r="G840">
        <f t="shared" si="7"/>
        <v>0</v>
      </c>
    </row>
    <row r="841">
      <c r="A841" s="8"/>
      <c r="B841">
        <f t="shared" si="2"/>
        <v>0</v>
      </c>
      <c r="C841">
        <f t="shared" si="3"/>
        <v>0</v>
      </c>
      <c r="D841">
        <f t="shared" si="4"/>
        <v>0</v>
      </c>
      <c r="E841">
        <f t="shared" si="5"/>
        <v>0</v>
      </c>
      <c r="F841">
        <f t="shared" si="6"/>
        <v>0</v>
      </c>
      <c r="G841">
        <f t="shared" si="7"/>
        <v>0</v>
      </c>
    </row>
    <row r="842">
      <c r="A842" s="8"/>
      <c r="B842">
        <f t="shared" si="2"/>
        <v>0</v>
      </c>
      <c r="C842">
        <f t="shared" si="3"/>
        <v>0</v>
      </c>
      <c r="D842">
        <f t="shared" si="4"/>
        <v>0</v>
      </c>
      <c r="E842">
        <f t="shared" si="5"/>
        <v>0</v>
      </c>
      <c r="F842">
        <f t="shared" si="6"/>
        <v>0</v>
      </c>
      <c r="G842">
        <f t="shared" si="7"/>
        <v>0</v>
      </c>
    </row>
    <row r="843">
      <c r="A843" s="8"/>
      <c r="B843">
        <f t="shared" si="2"/>
        <v>0</v>
      </c>
      <c r="C843">
        <f t="shared" si="3"/>
        <v>0</v>
      </c>
      <c r="D843">
        <f t="shared" si="4"/>
        <v>0</v>
      </c>
      <c r="E843">
        <f t="shared" si="5"/>
        <v>0</v>
      </c>
      <c r="F843">
        <f t="shared" si="6"/>
        <v>0</v>
      </c>
      <c r="G843">
        <f t="shared" si="7"/>
        <v>0</v>
      </c>
    </row>
    <row r="844">
      <c r="A844" s="8"/>
      <c r="B844">
        <f t="shared" si="2"/>
        <v>0</v>
      </c>
      <c r="C844">
        <f t="shared" si="3"/>
        <v>0</v>
      </c>
      <c r="D844">
        <f t="shared" si="4"/>
        <v>0</v>
      </c>
      <c r="E844">
        <f t="shared" si="5"/>
        <v>0</v>
      </c>
      <c r="F844">
        <f t="shared" si="6"/>
        <v>0</v>
      </c>
      <c r="G844">
        <f t="shared" si="7"/>
        <v>0</v>
      </c>
    </row>
    <row r="845">
      <c r="A845" s="8"/>
      <c r="B845">
        <f t="shared" si="2"/>
        <v>0</v>
      </c>
      <c r="C845">
        <f t="shared" si="3"/>
        <v>0</v>
      </c>
      <c r="D845">
        <f t="shared" si="4"/>
        <v>0</v>
      </c>
      <c r="E845">
        <f t="shared" si="5"/>
        <v>0</v>
      </c>
      <c r="F845">
        <f t="shared" si="6"/>
        <v>0</v>
      </c>
      <c r="G845">
        <f t="shared" si="7"/>
        <v>0</v>
      </c>
    </row>
    <row r="846">
      <c r="A846" s="8"/>
      <c r="B846">
        <f t="shared" si="2"/>
        <v>0</v>
      </c>
      <c r="C846">
        <f t="shared" si="3"/>
        <v>0</v>
      </c>
      <c r="D846">
        <f t="shared" si="4"/>
        <v>0</v>
      </c>
      <c r="E846">
        <f t="shared" si="5"/>
        <v>0</v>
      </c>
      <c r="F846">
        <f t="shared" si="6"/>
        <v>0</v>
      </c>
      <c r="G846">
        <f t="shared" si="7"/>
        <v>0</v>
      </c>
    </row>
    <row r="847">
      <c r="A847" s="8"/>
      <c r="B847">
        <f t="shared" si="2"/>
        <v>0</v>
      </c>
      <c r="C847">
        <f t="shared" si="3"/>
        <v>0</v>
      </c>
      <c r="D847">
        <f t="shared" si="4"/>
        <v>0</v>
      </c>
      <c r="E847">
        <f t="shared" si="5"/>
        <v>0</v>
      </c>
      <c r="F847">
        <f t="shared" si="6"/>
        <v>0</v>
      </c>
      <c r="G847">
        <f t="shared" si="7"/>
        <v>0</v>
      </c>
    </row>
    <row r="848">
      <c r="A848" s="8"/>
      <c r="B848">
        <f t="shared" si="2"/>
        <v>0</v>
      </c>
      <c r="C848">
        <f t="shared" si="3"/>
        <v>0</v>
      </c>
      <c r="D848">
        <f t="shared" si="4"/>
        <v>0</v>
      </c>
      <c r="E848">
        <f t="shared" si="5"/>
        <v>0</v>
      </c>
      <c r="F848">
        <f t="shared" si="6"/>
        <v>0</v>
      </c>
      <c r="G848">
        <f t="shared" si="7"/>
        <v>0</v>
      </c>
    </row>
    <row r="849">
      <c r="A849" s="8"/>
      <c r="B849">
        <f t="shared" si="2"/>
        <v>0</v>
      </c>
      <c r="C849">
        <f t="shared" si="3"/>
        <v>0</v>
      </c>
      <c r="D849">
        <f t="shared" si="4"/>
        <v>0</v>
      </c>
      <c r="E849">
        <f t="shared" si="5"/>
        <v>0</v>
      </c>
      <c r="F849">
        <f t="shared" si="6"/>
        <v>0</v>
      </c>
      <c r="G849">
        <f t="shared" si="7"/>
        <v>0</v>
      </c>
    </row>
    <row r="850">
      <c r="A850" s="8"/>
      <c r="B850">
        <f t="shared" si="2"/>
        <v>0</v>
      </c>
      <c r="C850">
        <f t="shared" si="3"/>
        <v>0</v>
      </c>
      <c r="D850">
        <f t="shared" si="4"/>
        <v>0</v>
      </c>
      <c r="E850">
        <f t="shared" si="5"/>
        <v>0</v>
      </c>
      <c r="F850">
        <f t="shared" si="6"/>
        <v>0</v>
      </c>
      <c r="G850">
        <f t="shared" si="7"/>
        <v>0</v>
      </c>
    </row>
    <row r="851">
      <c r="A851" s="8"/>
      <c r="B851">
        <f t="shared" si="2"/>
        <v>0</v>
      </c>
      <c r="C851">
        <f t="shared" si="3"/>
        <v>0</v>
      </c>
      <c r="D851">
        <f t="shared" si="4"/>
        <v>0</v>
      </c>
      <c r="E851">
        <f t="shared" si="5"/>
        <v>0</v>
      </c>
      <c r="F851">
        <f t="shared" si="6"/>
        <v>0</v>
      </c>
      <c r="G851">
        <f t="shared" si="7"/>
        <v>0</v>
      </c>
    </row>
    <row r="852">
      <c r="A852" s="8"/>
      <c r="B852">
        <f t="shared" si="2"/>
        <v>0</v>
      </c>
      <c r="C852">
        <f t="shared" si="3"/>
        <v>0</v>
      </c>
      <c r="D852">
        <f t="shared" si="4"/>
        <v>0</v>
      </c>
      <c r="E852">
        <f t="shared" si="5"/>
        <v>0</v>
      </c>
      <c r="F852">
        <f t="shared" si="6"/>
        <v>0</v>
      </c>
      <c r="G852">
        <f t="shared" si="7"/>
        <v>0</v>
      </c>
    </row>
    <row r="853">
      <c r="A853" s="8"/>
      <c r="B853">
        <f t="shared" si="2"/>
        <v>0</v>
      </c>
      <c r="C853">
        <f t="shared" si="3"/>
        <v>0</v>
      </c>
      <c r="D853">
        <f t="shared" si="4"/>
        <v>0</v>
      </c>
      <c r="E853">
        <f t="shared" si="5"/>
        <v>0</v>
      </c>
      <c r="F853">
        <f t="shared" si="6"/>
        <v>0</v>
      </c>
      <c r="G853">
        <f t="shared" si="7"/>
        <v>0</v>
      </c>
    </row>
    <row r="854">
      <c r="A854" s="6">
        <v>106.445619162964</v>
      </c>
      <c r="B854">
        <f t="shared" si="2"/>
        <v>0</v>
      </c>
      <c r="C854">
        <f t="shared" si="3"/>
        <v>0</v>
      </c>
      <c r="D854">
        <f t="shared" si="4"/>
        <v>1</v>
      </c>
      <c r="E854">
        <f t="shared" si="5"/>
        <v>0</v>
      </c>
      <c r="F854">
        <f t="shared" si="6"/>
        <v>0</v>
      </c>
      <c r="G854">
        <f t="shared" si="7"/>
        <v>0</v>
      </c>
    </row>
    <row r="855">
      <c r="A855" s="8"/>
      <c r="B855">
        <f t="shared" si="2"/>
        <v>0</v>
      </c>
      <c r="C855">
        <f t="shared" si="3"/>
        <v>0</v>
      </c>
      <c r="D855">
        <f t="shared" si="4"/>
        <v>0</v>
      </c>
      <c r="E855">
        <f t="shared" si="5"/>
        <v>0</v>
      </c>
      <c r="F855">
        <f t="shared" si="6"/>
        <v>0</v>
      </c>
      <c r="G855">
        <f t="shared" si="7"/>
        <v>0</v>
      </c>
    </row>
    <row r="856">
      <c r="A856" s="8"/>
      <c r="B856">
        <f t="shared" si="2"/>
        <v>0</v>
      </c>
      <c r="C856">
        <f t="shared" si="3"/>
        <v>0</v>
      </c>
      <c r="D856">
        <f t="shared" si="4"/>
        <v>0</v>
      </c>
      <c r="E856">
        <f t="shared" si="5"/>
        <v>0</v>
      </c>
      <c r="F856">
        <f t="shared" si="6"/>
        <v>0</v>
      </c>
      <c r="G856">
        <f t="shared" si="7"/>
        <v>0</v>
      </c>
    </row>
    <row r="857">
      <c r="A857" s="8"/>
      <c r="B857">
        <f t="shared" si="2"/>
        <v>0</v>
      </c>
      <c r="C857">
        <f t="shared" si="3"/>
        <v>0</v>
      </c>
      <c r="D857">
        <f t="shared" si="4"/>
        <v>0</v>
      </c>
      <c r="E857">
        <f t="shared" si="5"/>
        <v>0</v>
      </c>
      <c r="F857">
        <f t="shared" si="6"/>
        <v>0</v>
      </c>
      <c r="G857">
        <f t="shared" si="7"/>
        <v>0</v>
      </c>
    </row>
    <row r="858">
      <c r="A858" s="8"/>
      <c r="B858">
        <f t="shared" si="2"/>
        <v>0</v>
      </c>
      <c r="C858">
        <f t="shared" si="3"/>
        <v>0</v>
      </c>
      <c r="D858">
        <f t="shared" si="4"/>
        <v>0</v>
      </c>
      <c r="E858">
        <f t="shared" si="5"/>
        <v>0</v>
      </c>
      <c r="F858">
        <f t="shared" si="6"/>
        <v>0</v>
      </c>
      <c r="G858">
        <f t="shared" si="7"/>
        <v>0</v>
      </c>
    </row>
    <row r="859">
      <c r="A859" s="8"/>
      <c r="B859">
        <f t="shared" si="2"/>
        <v>0</v>
      </c>
      <c r="C859">
        <f t="shared" si="3"/>
        <v>0</v>
      </c>
      <c r="D859">
        <f t="shared" si="4"/>
        <v>0</v>
      </c>
      <c r="E859">
        <f t="shared" si="5"/>
        <v>0</v>
      </c>
      <c r="F859">
        <f t="shared" si="6"/>
        <v>0</v>
      </c>
      <c r="G859">
        <f t="shared" si="7"/>
        <v>0</v>
      </c>
    </row>
    <row r="860">
      <c r="A860" s="6">
        <v>4.73283824999999</v>
      </c>
      <c r="B860">
        <f t="shared" si="2"/>
        <v>1</v>
      </c>
      <c r="C860">
        <f t="shared" si="3"/>
        <v>0</v>
      </c>
      <c r="D860">
        <f t="shared" si="4"/>
        <v>0</v>
      </c>
      <c r="E860">
        <f t="shared" si="5"/>
        <v>0</v>
      </c>
      <c r="F860">
        <f t="shared" si="6"/>
        <v>0</v>
      </c>
      <c r="G860">
        <f t="shared" si="7"/>
        <v>0</v>
      </c>
    </row>
    <row r="861">
      <c r="A861" s="6">
        <v>30.9507149254319</v>
      </c>
      <c r="B861">
        <f t="shared" si="2"/>
        <v>0</v>
      </c>
      <c r="C861">
        <f t="shared" si="3"/>
        <v>1</v>
      </c>
      <c r="D861">
        <f t="shared" si="4"/>
        <v>0</v>
      </c>
      <c r="E861">
        <f t="shared" si="5"/>
        <v>0</v>
      </c>
      <c r="F861">
        <f t="shared" si="6"/>
        <v>0</v>
      </c>
      <c r="G861">
        <f t="shared" si="7"/>
        <v>0</v>
      </c>
    </row>
    <row r="862">
      <c r="A862" s="8"/>
      <c r="B862">
        <f t="shared" si="2"/>
        <v>0</v>
      </c>
      <c r="C862">
        <f t="shared" si="3"/>
        <v>0</v>
      </c>
      <c r="D862">
        <f t="shared" si="4"/>
        <v>0</v>
      </c>
      <c r="E862">
        <f t="shared" si="5"/>
        <v>0</v>
      </c>
      <c r="F862">
        <f t="shared" si="6"/>
        <v>0</v>
      </c>
      <c r="G862">
        <f t="shared" si="7"/>
        <v>0</v>
      </c>
    </row>
    <row r="863">
      <c r="A863" s="8"/>
      <c r="B863">
        <f t="shared" si="2"/>
        <v>0</v>
      </c>
      <c r="C863">
        <f t="shared" si="3"/>
        <v>0</v>
      </c>
      <c r="D863">
        <f t="shared" si="4"/>
        <v>0</v>
      </c>
      <c r="E863">
        <f t="shared" si="5"/>
        <v>0</v>
      </c>
      <c r="F863">
        <f t="shared" si="6"/>
        <v>0</v>
      </c>
      <c r="G863">
        <f t="shared" si="7"/>
        <v>0</v>
      </c>
    </row>
    <row r="864">
      <c r="A864" s="8"/>
      <c r="B864">
        <f t="shared" si="2"/>
        <v>0</v>
      </c>
      <c r="C864">
        <f t="shared" si="3"/>
        <v>0</v>
      </c>
      <c r="D864">
        <f t="shared" si="4"/>
        <v>0</v>
      </c>
      <c r="E864">
        <f t="shared" si="5"/>
        <v>0</v>
      </c>
      <c r="F864">
        <f t="shared" si="6"/>
        <v>0</v>
      </c>
      <c r="G864">
        <f t="shared" si="7"/>
        <v>0</v>
      </c>
    </row>
    <row r="865">
      <c r="A865" s="8"/>
      <c r="B865">
        <f t="shared" si="2"/>
        <v>0</v>
      </c>
      <c r="C865">
        <f t="shared" si="3"/>
        <v>0</v>
      </c>
      <c r="D865">
        <f t="shared" si="4"/>
        <v>0</v>
      </c>
      <c r="E865">
        <f t="shared" si="5"/>
        <v>0</v>
      </c>
      <c r="F865">
        <f t="shared" si="6"/>
        <v>0</v>
      </c>
      <c r="G865">
        <f t="shared" si="7"/>
        <v>0</v>
      </c>
    </row>
    <row r="866">
      <c r="A866" s="8"/>
      <c r="B866">
        <f t="shared" si="2"/>
        <v>0</v>
      </c>
      <c r="C866">
        <f t="shared" si="3"/>
        <v>0</v>
      </c>
      <c r="D866">
        <f t="shared" si="4"/>
        <v>0</v>
      </c>
      <c r="E866">
        <f t="shared" si="5"/>
        <v>0</v>
      </c>
      <c r="F866">
        <f t="shared" si="6"/>
        <v>0</v>
      </c>
      <c r="G866">
        <f t="shared" si="7"/>
        <v>0</v>
      </c>
    </row>
    <row r="867">
      <c r="A867" s="8"/>
      <c r="B867">
        <f t="shared" si="2"/>
        <v>0</v>
      </c>
      <c r="C867">
        <f t="shared" si="3"/>
        <v>0</v>
      </c>
      <c r="D867">
        <f t="shared" si="4"/>
        <v>0</v>
      </c>
      <c r="E867">
        <f t="shared" si="5"/>
        <v>0</v>
      </c>
      <c r="F867">
        <f t="shared" si="6"/>
        <v>0</v>
      </c>
      <c r="G867">
        <f t="shared" si="7"/>
        <v>0</v>
      </c>
    </row>
    <row r="868">
      <c r="A868" s="8"/>
      <c r="B868">
        <f t="shared" si="2"/>
        <v>0</v>
      </c>
      <c r="C868">
        <f t="shared" si="3"/>
        <v>0</v>
      </c>
      <c r="D868">
        <f t="shared" si="4"/>
        <v>0</v>
      </c>
      <c r="E868">
        <f t="shared" si="5"/>
        <v>0</v>
      </c>
      <c r="F868">
        <f t="shared" si="6"/>
        <v>0</v>
      </c>
      <c r="G868">
        <f t="shared" si="7"/>
        <v>0</v>
      </c>
    </row>
    <row r="869">
      <c r="A869" s="8"/>
      <c r="B869">
        <f t="shared" si="2"/>
        <v>0</v>
      </c>
      <c r="C869">
        <f t="shared" si="3"/>
        <v>0</v>
      </c>
      <c r="D869">
        <f t="shared" si="4"/>
        <v>0</v>
      </c>
      <c r="E869">
        <f t="shared" si="5"/>
        <v>0</v>
      </c>
      <c r="F869">
        <f t="shared" si="6"/>
        <v>0</v>
      </c>
      <c r="G869">
        <f t="shared" si="7"/>
        <v>0</v>
      </c>
    </row>
    <row r="870">
      <c r="A870" s="8"/>
      <c r="B870">
        <f t="shared" si="2"/>
        <v>0</v>
      </c>
      <c r="C870">
        <f t="shared" si="3"/>
        <v>0</v>
      </c>
      <c r="D870">
        <f t="shared" si="4"/>
        <v>0</v>
      </c>
      <c r="E870">
        <f t="shared" si="5"/>
        <v>0</v>
      </c>
      <c r="F870">
        <f t="shared" si="6"/>
        <v>0</v>
      </c>
      <c r="G870">
        <f t="shared" si="7"/>
        <v>0</v>
      </c>
    </row>
    <row r="871">
      <c r="A871" s="8"/>
      <c r="B871">
        <f t="shared" si="2"/>
        <v>0</v>
      </c>
      <c r="C871">
        <f t="shared" si="3"/>
        <v>0</v>
      </c>
      <c r="D871">
        <f t="shared" si="4"/>
        <v>0</v>
      </c>
      <c r="E871">
        <f t="shared" si="5"/>
        <v>0</v>
      </c>
      <c r="F871">
        <f t="shared" si="6"/>
        <v>0</v>
      </c>
      <c r="G871">
        <f t="shared" si="7"/>
        <v>0</v>
      </c>
    </row>
    <row r="872">
      <c r="A872" s="8"/>
      <c r="B872">
        <f t="shared" si="2"/>
        <v>0</v>
      </c>
      <c r="C872">
        <f t="shared" si="3"/>
        <v>0</v>
      </c>
      <c r="D872">
        <f t="shared" si="4"/>
        <v>0</v>
      </c>
      <c r="E872">
        <f t="shared" si="5"/>
        <v>0</v>
      </c>
      <c r="F872">
        <f t="shared" si="6"/>
        <v>0</v>
      </c>
      <c r="G872">
        <f t="shared" si="7"/>
        <v>0</v>
      </c>
    </row>
    <row r="873">
      <c r="A873" s="8"/>
      <c r="B873">
        <f t="shared" si="2"/>
        <v>0</v>
      </c>
      <c r="C873">
        <f t="shared" si="3"/>
        <v>0</v>
      </c>
      <c r="D873">
        <f t="shared" si="4"/>
        <v>0</v>
      </c>
      <c r="E873">
        <f t="shared" si="5"/>
        <v>0</v>
      </c>
      <c r="F873">
        <f t="shared" si="6"/>
        <v>0</v>
      </c>
      <c r="G873">
        <f t="shared" si="7"/>
        <v>0</v>
      </c>
    </row>
    <row r="874">
      <c r="A874" s="8"/>
      <c r="B874">
        <f t="shared" si="2"/>
        <v>0</v>
      </c>
      <c r="C874">
        <f t="shared" si="3"/>
        <v>0</v>
      </c>
      <c r="D874">
        <f t="shared" si="4"/>
        <v>0</v>
      </c>
      <c r="E874">
        <f t="shared" si="5"/>
        <v>0</v>
      </c>
      <c r="F874">
        <f t="shared" si="6"/>
        <v>0</v>
      </c>
      <c r="G874">
        <f t="shared" si="7"/>
        <v>0</v>
      </c>
    </row>
    <row r="875">
      <c r="A875" s="8"/>
      <c r="B875">
        <f t="shared" si="2"/>
        <v>0</v>
      </c>
      <c r="C875">
        <f t="shared" si="3"/>
        <v>0</v>
      </c>
      <c r="D875">
        <f t="shared" si="4"/>
        <v>0</v>
      </c>
      <c r="E875">
        <f t="shared" si="5"/>
        <v>0</v>
      </c>
      <c r="F875">
        <f t="shared" si="6"/>
        <v>0</v>
      </c>
      <c r="G875">
        <f t="shared" si="7"/>
        <v>0</v>
      </c>
    </row>
    <row r="876">
      <c r="A876" s="8"/>
      <c r="B876">
        <f t="shared" si="2"/>
        <v>0</v>
      </c>
      <c r="C876">
        <f t="shared" si="3"/>
        <v>0</v>
      </c>
      <c r="D876">
        <f t="shared" si="4"/>
        <v>0</v>
      </c>
      <c r="E876">
        <f t="shared" si="5"/>
        <v>0</v>
      </c>
      <c r="F876">
        <f t="shared" si="6"/>
        <v>0</v>
      </c>
      <c r="G876">
        <f t="shared" si="7"/>
        <v>0</v>
      </c>
    </row>
    <row r="877">
      <c r="A877" s="8"/>
      <c r="B877">
        <f t="shared" si="2"/>
        <v>0</v>
      </c>
      <c r="C877">
        <f t="shared" si="3"/>
        <v>0</v>
      </c>
      <c r="D877">
        <f t="shared" si="4"/>
        <v>0</v>
      </c>
      <c r="E877">
        <f t="shared" si="5"/>
        <v>0</v>
      </c>
      <c r="F877">
        <f t="shared" si="6"/>
        <v>0</v>
      </c>
      <c r="G877">
        <f t="shared" si="7"/>
        <v>0</v>
      </c>
    </row>
    <row r="878">
      <c r="A878" s="8"/>
      <c r="B878">
        <f t="shared" si="2"/>
        <v>0</v>
      </c>
      <c r="C878">
        <f t="shared" si="3"/>
        <v>0</v>
      </c>
      <c r="D878">
        <f t="shared" si="4"/>
        <v>0</v>
      </c>
      <c r="E878">
        <f t="shared" si="5"/>
        <v>0</v>
      </c>
      <c r="F878">
        <f t="shared" si="6"/>
        <v>0</v>
      </c>
      <c r="G878">
        <f t="shared" si="7"/>
        <v>0</v>
      </c>
    </row>
    <row r="879">
      <c r="A879" s="8"/>
      <c r="B879">
        <f t="shared" si="2"/>
        <v>0</v>
      </c>
      <c r="C879">
        <f t="shared" si="3"/>
        <v>0</v>
      </c>
      <c r="D879">
        <f t="shared" si="4"/>
        <v>0</v>
      </c>
      <c r="E879">
        <f t="shared" si="5"/>
        <v>0</v>
      </c>
      <c r="F879">
        <f t="shared" si="6"/>
        <v>0</v>
      </c>
      <c r="G879">
        <f t="shared" si="7"/>
        <v>0</v>
      </c>
    </row>
    <row r="880">
      <c r="A880" s="8"/>
      <c r="B880">
        <f t="shared" si="2"/>
        <v>0</v>
      </c>
      <c r="C880">
        <f t="shared" si="3"/>
        <v>0</v>
      </c>
      <c r="D880">
        <f t="shared" si="4"/>
        <v>0</v>
      </c>
      <c r="E880">
        <f t="shared" si="5"/>
        <v>0</v>
      </c>
      <c r="F880">
        <f t="shared" si="6"/>
        <v>0</v>
      </c>
      <c r="G880">
        <f t="shared" si="7"/>
        <v>0</v>
      </c>
    </row>
    <row r="881">
      <c r="A881" s="8"/>
      <c r="B881">
        <f t="shared" si="2"/>
        <v>0</v>
      </c>
      <c r="C881">
        <f t="shared" si="3"/>
        <v>0</v>
      </c>
      <c r="D881">
        <f t="shared" si="4"/>
        <v>0</v>
      </c>
      <c r="E881">
        <f t="shared" si="5"/>
        <v>0</v>
      </c>
      <c r="F881">
        <f t="shared" si="6"/>
        <v>0</v>
      </c>
      <c r="G881">
        <f t="shared" si="7"/>
        <v>0</v>
      </c>
    </row>
    <row r="882">
      <c r="A882" s="8"/>
      <c r="B882">
        <f t="shared" si="2"/>
        <v>0</v>
      </c>
      <c r="C882">
        <f t="shared" si="3"/>
        <v>0</v>
      </c>
      <c r="D882">
        <f t="shared" si="4"/>
        <v>0</v>
      </c>
      <c r="E882">
        <f t="shared" si="5"/>
        <v>0</v>
      </c>
      <c r="F882">
        <f t="shared" si="6"/>
        <v>0</v>
      </c>
      <c r="G882">
        <f t="shared" si="7"/>
        <v>0</v>
      </c>
    </row>
    <row r="883">
      <c r="A883" s="8"/>
      <c r="B883">
        <f t="shared" si="2"/>
        <v>0</v>
      </c>
      <c r="C883">
        <f t="shared" si="3"/>
        <v>0</v>
      </c>
      <c r="D883">
        <f t="shared" si="4"/>
        <v>0</v>
      </c>
      <c r="E883">
        <f t="shared" si="5"/>
        <v>0</v>
      </c>
      <c r="F883">
        <f t="shared" si="6"/>
        <v>0</v>
      </c>
      <c r="G883">
        <f t="shared" si="7"/>
        <v>0</v>
      </c>
    </row>
    <row r="884">
      <c r="A884" s="8"/>
      <c r="B884">
        <f t="shared" si="2"/>
        <v>0</v>
      </c>
      <c r="C884">
        <f t="shared" si="3"/>
        <v>0</v>
      </c>
      <c r="D884">
        <f t="shared" si="4"/>
        <v>0</v>
      </c>
      <c r="E884">
        <f t="shared" si="5"/>
        <v>0</v>
      </c>
      <c r="F884">
        <f t="shared" si="6"/>
        <v>0</v>
      </c>
      <c r="G884">
        <f t="shared" si="7"/>
        <v>0</v>
      </c>
    </row>
    <row r="885">
      <c r="A885" s="8"/>
      <c r="B885">
        <f t="shared" si="2"/>
        <v>0</v>
      </c>
      <c r="C885">
        <f t="shared" si="3"/>
        <v>0</v>
      </c>
      <c r="D885">
        <f t="shared" si="4"/>
        <v>0</v>
      </c>
      <c r="E885">
        <f t="shared" si="5"/>
        <v>0</v>
      </c>
      <c r="F885">
        <f t="shared" si="6"/>
        <v>0</v>
      </c>
      <c r="G885">
        <f t="shared" si="7"/>
        <v>0</v>
      </c>
    </row>
    <row r="886">
      <c r="A886" s="8"/>
      <c r="B886">
        <f t="shared" si="2"/>
        <v>0</v>
      </c>
      <c r="C886">
        <f t="shared" si="3"/>
        <v>0</v>
      </c>
      <c r="D886">
        <f t="shared" si="4"/>
        <v>0</v>
      </c>
      <c r="E886">
        <f t="shared" si="5"/>
        <v>0</v>
      </c>
      <c r="F886">
        <f t="shared" si="6"/>
        <v>0</v>
      </c>
      <c r="G886">
        <f t="shared" si="7"/>
        <v>0</v>
      </c>
    </row>
    <row r="887">
      <c r="A887" s="8"/>
      <c r="B887">
        <f t="shared" si="2"/>
        <v>0</v>
      </c>
      <c r="C887">
        <f t="shared" si="3"/>
        <v>0</v>
      </c>
      <c r="D887">
        <f t="shared" si="4"/>
        <v>0</v>
      </c>
      <c r="E887">
        <f t="shared" si="5"/>
        <v>0</v>
      </c>
      <c r="F887">
        <f t="shared" si="6"/>
        <v>0</v>
      </c>
      <c r="G887">
        <f t="shared" si="7"/>
        <v>0</v>
      </c>
    </row>
    <row r="888">
      <c r="A888" s="8"/>
      <c r="B888">
        <f t="shared" si="2"/>
        <v>0</v>
      </c>
      <c r="C888">
        <f t="shared" si="3"/>
        <v>0</v>
      </c>
      <c r="D888">
        <f t="shared" si="4"/>
        <v>0</v>
      </c>
      <c r="E888">
        <f t="shared" si="5"/>
        <v>0</v>
      </c>
      <c r="F888">
        <f t="shared" si="6"/>
        <v>0</v>
      </c>
      <c r="G888">
        <f t="shared" si="7"/>
        <v>0</v>
      </c>
    </row>
    <row r="889">
      <c r="A889" s="8"/>
      <c r="B889">
        <f t="shared" si="2"/>
        <v>0</v>
      </c>
      <c r="C889">
        <f t="shared" si="3"/>
        <v>0</v>
      </c>
      <c r="D889">
        <f t="shared" si="4"/>
        <v>0</v>
      </c>
      <c r="E889">
        <f t="shared" si="5"/>
        <v>0</v>
      </c>
      <c r="F889">
        <f t="shared" si="6"/>
        <v>0</v>
      </c>
      <c r="G889">
        <f t="shared" si="7"/>
        <v>0</v>
      </c>
    </row>
    <row r="890">
      <c r="A890" s="8"/>
      <c r="B890">
        <f t="shared" si="2"/>
        <v>0</v>
      </c>
      <c r="C890">
        <f t="shared" si="3"/>
        <v>0</v>
      </c>
      <c r="D890">
        <f t="shared" si="4"/>
        <v>0</v>
      </c>
      <c r="E890">
        <f t="shared" si="5"/>
        <v>0</v>
      </c>
      <c r="F890">
        <f t="shared" si="6"/>
        <v>0</v>
      </c>
      <c r="G890">
        <f t="shared" si="7"/>
        <v>0</v>
      </c>
    </row>
    <row r="891">
      <c r="A891" s="8"/>
      <c r="B891">
        <f t="shared" si="2"/>
        <v>0</v>
      </c>
      <c r="C891">
        <f t="shared" si="3"/>
        <v>0</v>
      </c>
      <c r="D891">
        <f t="shared" si="4"/>
        <v>0</v>
      </c>
      <c r="E891">
        <f t="shared" si="5"/>
        <v>0</v>
      </c>
      <c r="F891">
        <f t="shared" si="6"/>
        <v>0</v>
      </c>
      <c r="G891">
        <f t="shared" si="7"/>
        <v>0</v>
      </c>
    </row>
    <row r="892">
      <c r="A892" s="8"/>
      <c r="B892">
        <f t="shared" si="2"/>
        <v>0</v>
      </c>
      <c r="C892">
        <f t="shared" si="3"/>
        <v>0</v>
      </c>
      <c r="D892">
        <f t="shared" si="4"/>
        <v>0</v>
      </c>
      <c r="E892">
        <f t="shared" si="5"/>
        <v>0</v>
      </c>
      <c r="F892">
        <f t="shared" si="6"/>
        <v>0</v>
      </c>
      <c r="G892">
        <f t="shared" si="7"/>
        <v>0</v>
      </c>
    </row>
    <row r="893">
      <c r="A893" s="8"/>
      <c r="B893">
        <f t="shared" si="2"/>
        <v>0</v>
      </c>
      <c r="C893">
        <f t="shared" si="3"/>
        <v>0</v>
      </c>
      <c r="D893">
        <f t="shared" si="4"/>
        <v>0</v>
      </c>
      <c r="E893">
        <f t="shared" si="5"/>
        <v>0</v>
      </c>
      <c r="F893">
        <f t="shared" si="6"/>
        <v>0</v>
      </c>
      <c r="G893">
        <f t="shared" si="7"/>
        <v>0</v>
      </c>
    </row>
    <row r="894">
      <c r="A894" s="8"/>
      <c r="B894">
        <f t="shared" si="2"/>
        <v>0</v>
      </c>
      <c r="C894">
        <f t="shared" si="3"/>
        <v>0</v>
      </c>
      <c r="D894">
        <f t="shared" si="4"/>
        <v>0</v>
      </c>
      <c r="E894">
        <f t="shared" si="5"/>
        <v>0</v>
      </c>
      <c r="F894">
        <f t="shared" si="6"/>
        <v>0</v>
      </c>
      <c r="G894">
        <f t="shared" si="7"/>
        <v>0</v>
      </c>
    </row>
    <row r="895">
      <c r="A895" s="8"/>
      <c r="B895">
        <f t="shared" si="2"/>
        <v>0</v>
      </c>
      <c r="C895">
        <f t="shared" si="3"/>
        <v>0</v>
      </c>
      <c r="D895">
        <f t="shared" si="4"/>
        <v>0</v>
      </c>
      <c r="E895">
        <f t="shared" si="5"/>
        <v>0</v>
      </c>
      <c r="F895">
        <f t="shared" si="6"/>
        <v>0</v>
      </c>
      <c r="G895">
        <f t="shared" si="7"/>
        <v>0</v>
      </c>
    </row>
    <row r="896">
      <c r="A896" s="6">
        <v>1.0</v>
      </c>
      <c r="B896">
        <f t="shared" si="2"/>
        <v>1</v>
      </c>
      <c r="C896">
        <f t="shared" si="3"/>
        <v>0</v>
      </c>
      <c r="D896">
        <f t="shared" si="4"/>
        <v>0</v>
      </c>
      <c r="E896">
        <f t="shared" si="5"/>
        <v>0</v>
      </c>
      <c r="F896">
        <f t="shared" si="6"/>
        <v>0</v>
      </c>
      <c r="G896">
        <f t="shared" si="7"/>
        <v>0</v>
      </c>
    </row>
    <row r="897">
      <c r="A897" s="8"/>
      <c r="B897">
        <f t="shared" si="2"/>
        <v>0</v>
      </c>
      <c r="C897">
        <f t="shared" si="3"/>
        <v>0</v>
      </c>
      <c r="D897">
        <f t="shared" si="4"/>
        <v>0</v>
      </c>
      <c r="E897">
        <f t="shared" si="5"/>
        <v>0</v>
      </c>
      <c r="F897">
        <f t="shared" si="6"/>
        <v>0</v>
      </c>
      <c r="G897">
        <f t="shared" si="7"/>
        <v>0</v>
      </c>
    </row>
    <row r="898">
      <c r="A898" s="8"/>
      <c r="B898">
        <f t="shared" si="2"/>
        <v>0</v>
      </c>
      <c r="C898">
        <f t="shared" si="3"/>
        <v>0</v>
      </c>
      <c r="D898">
        <f t="shared" si="4"/>
        <v>0</v>
      </c>
      <c r="E898">
        <f t="shared" si="5"/>
        <v>0</v>
      </c>
      <c r="F898">
        <f t="shared" si="6"/>
        <v>0</v>
      </c>
      <c r="G898">
        <f t="shared" si="7"/>
        <v>0</v>
      </c>
    </row>
    <row r="899">
      <c r="A899" s="6">
        <v>1.99399907999999</v>
      </c>
      <c r="B899">
        <f t="shared" si="2"/>
        <v>1</v>
      </c>
      <c r="C899">
        <f t="shared" si="3"/>
        <v>0</v>
      </c>
      <c r="D899">
        <f t="shared" si="4"/>
        <v>0</v>
      </c>
      <c r="E899">
        <f t="shared" si="5"/>
        <v>0</v>
      </c>
      <c r="F899">
        <f t="shared" si="6"/>
        <v>0</v>
      </c>
      <c r="G899">
        <f t="shared" si="7"/>
        <v>0</v>
      </c>
    </row>
    <row r="900">
      <c r="A900" s="8"/>
      <c r="B900">
        <f t="shared" si="2"/>
        <v>0</v>
      </c>
      <c r="C900">
        <f t="shared" si="3"/>
        <v>0</v>
      </c>
      <c r="D900">
        <f t="shared" si="4"/>
        <v>0</v>
      </c>
      <c r="E900">
        <f t="shared" si="5"/>
        <v>0</v>
      </c>
      <c r="F900">
        <f t="shared" si="6"/>
        <v>0</v>
      </c>
      <c r="G900">
        <f t="shared" si="7"/>
        <v>0</v>
      </c>
    </row>
    <row r="901">
      <c r="A901" s="8"/>
      <c r="B901">
        <f t="shared" si="2"/>
        <v>0</v>
      </c>
      <c r="C901">
        <f t="shared" si="3"/>
        <v>0</v>
      </c>
      <c r="D901">
        <f t="shared" si="4"/>
        <v>0</v>
      </c>
      <c r="E901">
        <f t="shared" si="5"/>
        <v>0</v>
      </c>
      <c r="F901">
        <f t="shared" si="6"/>
        <v>0</v>
      </c>
      <c r="G901">
        <f t="shared" si="7"/>
        <v>0</v>
      </c>
    </row>
    <row r="902">
      <c r="A902" s="8"/>
      <c r="B902">
        <f t="shared" si="2"/>
        <v>0</v>
      </c>
      <c r="C902">
        <f t="shared" si="3"/>
        <v>0</v>
      </c>
      <c r="D902">
        <f t="shared" si="4"/>
        <v>0</v>
      </c>
      <c r="E902">
        <f t="shared" si="5"/>
        <v>0</v>
      </c>
      <c r="F902">
        <f t="shared" si="6"/>
        <v>0</v>
      </c>
      <c r="G902">
        <f t="shared" si="7"/>
        <v>0</v>
      </c>
    </row>
    <row r="903">
      <c r="A903" s="8"/>
      <c r="B903">
        <f t="shared" si="2"/>
        <v>0</v>
      </c>
      <c r="C903">
        <f t="shared" si="3"/>
        <v>0</v>
      </c>
      <c r="D903">
        <f t="shared" si="4"/>
        <v>0</v>
      </c>
      <c r="E903">
        <f t="shared" si="5"/>
        <v>0</v>
      </c>
      <c r="F903">
        <f t="shared" si="6"/>
        <v>0</v>
      </c>
      <c r="G903">
        <f t="shared" si="7"/>
        <v>0</v>
      </c>
    </row>
    <row r="904">
      <c r="A904" s="8"/>
      <c r="B904">
        <f t="shared" si="2"/>
        <v>0</v>
      </c>
      <c r="C904">
        <f t="shared" si="3"/>
        <v>0</v>
      </c>
      <c r="D904">
        <f t="shared" si="4"/>
        <v>0</v>
      </c>
      <c r="E904">
        <f t="shared" si="5"/>
        <v>0</v>
      </c>
      <c r="F904">
        <f t="shared" si="6"/>
        <v>0</v>
      </c>
      <c r="G904">
        <f t="shared" si="7"/>
        <v>0</v>
      </c>
    </row>
    <row r="905">
      <c r="A905" s="8"/>
      <c r="B905">
        <f t="shared" si="2"/>
        <v>0</v>
      </c>
      <c r="C905">
        <f t="shared" si="3"/>
        <v>0</v>
      </c>
      <c r="D905">
        <f t="shared" si="4"/>
        <v>0</v>
      </c>
      <c r="E905">
        <f t="shared" si="5"/>
        <v>0</v>
      </c>
      <c r="F905">
        <f t="shared" si="6"/>
        <v>0</v>
      </c>
      <c r="G905">
        <f t="shared" si="7"/>
        <v>0</v>
      </c>
    </row>
    <row r="906">
      <c r="A906" s="6">
        <v>1.1</v>
      </c>
      <c r="B906">
        <f t="shared" si="2"/>
        <v>1</v>
      </c>
      <c r="C906">
        <f t="shared" si="3"/>
        <v>0</v>
      </c>
      <c r="D906">
        <f t="shared" si="4"/>
        <v>0</v>
      </c>
      <c r="E906">
        <f t="shared" si="5"/>
        <v>0</v>
      </c>
      <c r="F906">
        <f t="shared" si="6"/>
        <v>0</v>
      </c>
      <c r="G906">
        <f t="shared" si="7"/>
        <v>0</v>
      </c>
    </row>
    <row r="907">
      <c r="A907" s="8"/>
      <c r="B907">
        <f t="shared" si="2"/>
        <v>0</v>
      </c>
      <c r="C907">
        <f t="shared" si="3"/>
        <v>0</v>
      </c>
      <c r="D907">
        <f t="shared" si="4"/>
        <v>0</v>
      </c>
      <c r="E907">
        <f t="shared" si="5"/>
        <v>0</v>
      </c>
      <c r="F907">
        <f t="shared" si="6"/>
        <v>0</v>
      </c>
      <c r="G907">
        <f t="shared" si="7"/>
        <v>0</v>
      </c>
    </row>
    <row r="908">
      <c r="A908" s="8"/>
      <c r="B908">
        <f t="shared" si="2"/>
        <v>0</v>
      </c>
      <c r="C908">
        <f t="shared" si="3"/>
        <v>0</v>
      </c>
      <c r="D908">
        <f t="shared" si="4"/>
        <v>0</v>
      </c>
      <c r="E908">
        <f t="shared" si="5"/>
        <v>0</v>
      </c>
      <c r="F908">
        <f t="shared" si="6"/>
        <v>0</v>
      </c>
      <c r="G908">
        <f t="shared" si="7"/>
        <v>0</v>
      </c>
    </row>
    <row r="909">
      <c r="A909" s="8"/>
      <c r="B909">
        <f t="shared" si="2"/>
        <v>0</v>
      </c>
      <c r="C909">
        <f t="shared" si="3"/>
        <v>0</v>
      </c>
      <c r="D909">
        <f t="shared" si="4"/>
        <v>0</v>
      </c>
      <c r="E909">
        <f t="shared" si="5"/>
        <v>0</v>
      </c>
      <c r="F909">
        <f t="shared" si="6"/>
        <v>0</v>
      </c>
      <c r="G909">
        <f t="shared" si="7"/>
        <v>0</v>
      </c>
    </row>
    <row r="910">
      <c r="A910" s="6">
        <v>4.1</v>
      </c>
      <c r="B910">
        <f t="shared" si="2"/>
        <v>1</v>
      </c>
      <c r="C910">
        <f t="shared" si="3"/>
        <v>0</v>
      </c>
      <c r="D910">
        <f t="shared" si="4"/>
        <v>0</v>
      </c>
      <c r="E910">
        <f t="shared" si="5"/>
        <v>0</v>
      </c>
      <c r="F910">
        <f t="shared" si="6"/>
        <v>0</v>
      </c>
      <c r="G910">
        <f t="shared" si="7"/>
        <v>0</v>
      </c>
    </row>
    <row r="911">
      <c r="A911" s="6">
        <v>2.23676045414099</v>
      </c>
      <c r="B911">
        <f t="shared" si="2"/>
        <v>1</v>
      </c>
      <c r="C911">
        <f t="shared" si="3"/>
        <v>0</v>
      </c>
      <c r="D911">
        <f t="shared" si="4"/>
        <v>0</v>
      </c>
      <c r="E911">
        <f t="shared" si="5"/>
        <v>0</v>
      </c>
      <c r="F911">
        <f t="shared" si="6"/>
        <v>0</v>
      </c>
      <c r="G911">
        <f t="shared" si="7"/>
        <v>0</v>
      </c>
    </row>
    <row r="912">
      <c r="A912" s="8"/>
      <c r="B912">
        <f t="shared" si="2"/>
        <v>0</v>
      </c>
      <c r="C912">
        <f t="shared" si="3"/>
        <v>0</v>
      </c>
      <c r="D912">
        <f t="shared" si="4"/>
        <v>0</v>
      </c>
      <c r="E912">
        <f t="shared" si="5"/>
        <v>0</v>
      </c>
      <c r="F912">
        <f t="shared" si="6"/>
        <v>0</v>
      </c>
      <c r="G912">
        <f t="shared" si="7"/>
        <v>0</v>
      </c>
    </row>
    <row r="913">
      <c r="A913" s="8"/>
      <c r="B913">
        <f t="shared" si="2"/>
        <v>0</v>
      </c>
      <c r="C913">
        <f t="shared" si="3"/>
        <v>0</v>
      </c>
      <c r="D913">
        <f t="shared" si="4"/>
        <v>0</v>
      </c>
      <c r="E913">
        <f t="shared" si="5"/>
        <v>0</v>
      </c>
      <c r="F913">
        <f t="shared" si="6"/>
        <v>0</v>
      </c>
      <c r="G913">
        <f t="shared" si="7"/>
        <v>0</v>
      </c>
    </row>
    <row r="914">
      <c r="A914" s="8"/>
      <c r="B914">
        <f t="shared" si="2"/>
        <v>0</v>
      </c>
      <c r="C914">
        <f t="shared" si="3"/>
        <v>0</v>
      </c>
      <c r="D914">
        <f t="shared" si="4"/>
        <v>0</v>
      </c>
      <c r="E914">
        <f t="shared" si="5"/>
        <v>0</v>
      </c>
      <c r="F914">
        <f t="shared" si="6"/>
        <v>0</v>
      </c>
      <c r="G914">
        <f t="shared" si="7"/>
        <v>0</v>
      </c>
    </row>
    <row r="915">
      <c r="A915" s="8"/>
      <c r="B915">
        <f t="shared" si="2"/>
        <v>0</v>
      </c>
      <c r="C915">
        <f t="shared" si="3"/>
        <v>0</v>
      </c>
      <c r="D915">
        <f t="shared" si="4"/>
        <v>0</v>
      </c>
      <c r="E915">
        <f t="shared" si="5"/>
        <v>0</v>
      </c>
      <c r="F915">
        <f t="shared" si="6"/>
        <v>0</v>
      </c>
      <c r="G915">
        <f t="shared" si="7"/>
        <v>0</v>
      </c>
    </row>
    <row r="916">
      <c r="A916" s="6">
        <v>3.8942630274282</v>
      </c>
      <c r="B916">
        <f t="shared" si="2"/>
        <v>1</v>
      </c>
      <c r="C916">
        <f t="shared" si="3"/>
        <v>0</v>
      </c>
      <c r="D916">
        <f t="shared" si="4"/>
        <v>0</v>
      </c>
      <c r="E916">
        <f t="shared" si="5"/>
        <v>0</v>
      </c>
      <c r="F916">
        <f t="shared" si="6"/>
        <v>0</v>
      </c>
      <c r="G916">
        <f t="shared" si="7"/>
        <v>0</v>
      </c>
    </row>
    <row r="917">
      <c r="A917" s="8"/>
      <c r="B917">
        <f t="shared" si="2"/>
        <v>0</v>
      </c>
      <c r="C917">
        <f t="shared" si="3"/>
        <v>0</v>
      </c>
      <c r="D917">
        <f t="shared" si="4"/>
        <v>0</v>
      </c>
      <c r="E917">
        <f t="shared" si="5"/>
        <v>0</v>
      </c>
      <c r="F917">
        <f t="shared" si="6"/>
        <v>0</v>
      </c>
      <c r="G917">
        <f t="shared" si="7"/>
        <v>0</v>
      </c>
    </row>
    <row r="918">
      <c r="A918" s="6">
        <v>4.75</v>
      </c>
      <c r="B918">
        <f t="shared" si="2"/>
        <v>1</v>
      </c>
      <c r="C918">
        <f t="shared" si="3"/>
        <v>0</v>
      </c>
      <c r="D918">
        <f t="shared" si="4"/>
        <v>0</v>
      </c>
      <c r="E918">
        <f t="shared" si="5"/>
        <v>0</v>
      </c>
      <c r="F918">
        <f t="shared" si="6"/>
        <v>0</v>
      </c>
      <c r="G918">
        <f t="shared" si="7"/>
        <v>0</v>
      </c>
    </row>
    <row r="919">
      <c r="A919" s="8"/>
      <c r="B919">
        <f t="shared" si="2"/>
        <v>0</v>
      </c>
      <c r="C919">
        <f t="shared" si="3"/>
        <v>0</v>
      </c>
      <c r="D919">
        <f t="shared" si="4"/>
        <v>0</v>
      </c>
      <c r="E919">
        <f t="shared" si="5"/>
        <v>0</v>
      </c>
      <c r="F919">
        <f t="shared" si="6"/>
        <v>0</v>
      </c>
      <c r="G919">
        <f t="shared" si="7"/>
        <v>0</v>
      </c>
    </row>
    <row r="920">
      <c r="A920" s="8"/>
      <c r="B920">
        <f t="shared" si="2"/>
        <v>0</v>
      </c>
      <c r="C920">
        <f t="shared" si="3"/>
        <v>0</v>
      </c>
      <c r="D920">
        <f t="shared" si="4"/>
        <v>0</v>
      </c>
      <c r="E920">
        <f t="shared" si="5"/>
        <v>0</v>
      </c>
      <c r="F920">
        <f t="shared" si="6"/>
        <v>0</v>
      </c>
      <c r="G920">
        <f t="shared" si="7"/>
        <v>0</v>
      </c>
    </row>
    <row r="921">
      <c r="A921" s="8"/>
      <c r="B921">
        <f t="shared" si="2"/>
        <v>0</v>
      </c>
      <c r="C921">
        <f t="shared" si="3"/>
        <v>0</v>
      </c>
      <c r="D921">
        <f t="shared" si="4"/>
        <v>0</v>
      </c>
      <c r="E921">
        <f t="shared" si="5"/>
        <v>0</v>
      </c>
      <c r="F921">
        <f t="shared" si="6"/>
        <v>0</v>
      </c>
      <c r="G921">
        <f t="shared" si="7"/>
        <v>0</v>
      </c>
    </row>
    <row r="922">
      <c r="A922" s="6">
        <v>6.942847077976</v>
      </c>
      <c r="B922">
        <f t="shared" si="2"/>
        <v>1</v>
      </c>
      <c r="C922">
        <f t="shared" si="3"/>
        <v>0</v>
      </c>
      <c r="D922">
        <f t="shared" si="4"/>
        <v>0</v>
      </c>
      <c r="E922">
        <f t="shared" si="5"/>
        <v>0</v>
      </c>
      <c r="F922">
        <f t="shared" si="6"/>
        <v>0</v>
      </c>
      <c r="G922">
        <f t="shared" si="7"/>
        <v>0</v>
      </c>
    </row>
    <row r="923">
      <c r="A923" s="6">
        <v>1.0287797973023</v>
      </c>
      <c r="B923">
        <f t="shared" si="2"/>
        <v>1</v>
      </c>
      <c r="C923">
        <f t="shared" si="3"/>
        <v>0</v>
      </c>
      <c r="D923">
        <f t="shared" si="4"/>
        <v>0</v>
      </c>
      <c r="E923">
        <f t="shared" si="5"/>
        <v>0</v>
      </c>
      <c r="F923">
        <f t="shared" si="6"/>
        <v>0</v>
      </c>
      <c r="G923">
        <f t="shared" si="7"/>
        <v>0</v>
      </c>
    </row>
    <row r="924">
      <c r="A924" s="6">
        <v>0.997012895368905</v>
      </c>
      <c r="B924">
        <f t="shared" si="2"/>
        <v>1</v>
      </c>
      <c r="C924">
        <f t="shared" si="3"/>
        <v>0</v>
      </c>
      <c r="D924">
        <f t="shared" si="4"/>
        <v>0</v>
      </c>
      <c r="E924">
        <f t="shared" si="5"/>
        <v>0</v>
      </c>
      <c r="F924">
        <f t="shared" si="6"/>
        <v>0</v>
      </c>
      <c r="G924">
        <f t="shared" si="7"/>
        <v>0</v>
      </c>
    </row>
    <row r="925">
      <c r="A925" s="8"/>
      <c r="B925">
        <f t="shared" si="2"/>
        <v>0</v>
      </c>
      <c r="C925">
        <f t="shared" si="3"/>
        <v>0</v>
      </c>
      <c r="D925">
        <f t="shared" si="4"/>
        <v>0</v>
      </c>
      <c r="E925">
        <f t="shared" si="5"/>
        <v>0</v>
      </c>
      <c r="F925">
        <f t="shared" si="6"/>
        <v>0</v>
      </c>
      <c r="G925">
        <f t="shared" si="7"/>
        <v>0</v>
      </c>
    </row>
    <row r="926">
      <c r="A926" s="8"/>
      <c r="B926">
        <f t="shared" si="2"/>
        <v>0</v>
      </c>
      <c r="C926">
        <f t="shared" si="3"/>
        <v>0</v>
      </c>
      <c r="D926">
        <f t="shared" si="4"/>
        <v>0</v>
      </c>
      <c r="E926">
        <f t="shared" si="5"/>
        <v>0</v>
      </c>
      <c r="F926">
        <f t="shared" si="6"/>
        <v>0</v>
      </c>
      <c r="G926">
        <f t="shared" si="7"/>
        <v>0</v>
      </c>
    </row>
    <row r="927">
      <c r="A927" s="8"/>
      <c r="B927">
        <f t="shared" si="2"/>
        <v>0</v>
      </c>
      <c r="C927">
        <f t="shared" si="3"/>
        <v>0</v>
      </c>
      <c r="D927">
        <f t="shared" si="4"/>
        <v>0</v>
      </c>
      <c r="E927">
        <f t="shared" si="5"/>
        <v>0</v>
      </c>
      <c r="F927">
        <f t="shared" si="6"/>
        <v>0</v>
      </c>
      <c r="G927">
        <f t="shared" si="7"/>
        <v>0</v>
      </c>
    </row>
    <row r="928">
      <c r="A928" s="6">
        <v>1.1837652820307</v>
      </c>
      <c r="B928">
        <f t="shared" si="2"/>
        <v>1</v>
      </c>
      <c r="C928">
        <f t="shared" si="3"/>
        <v>0</v>
      </c>
      <c r="D928">
        <f t="shared" si="4"/>
        <v>0</v>
      </c>
      <c r="E928">
        <f t="shared" si="5"/>
        <v>0</v>
      </c>
      <c r="F928">
        <f t="shared" si="6"/>
        <v>0</v>
      </c>
      <c r="G928">
        <f t="shared" si="7"/>
        <v>0</v>
      </c>
    </row>
    <row r="929">
      <c r="A929" s="8"/>
      <c r="B929">
        <f t="shared" si="2"/>
        <v>0</v>
      </c>
      <c r="C929">
        <f t="shared" si="3"/>
        <v>0</v>
      </c>
      <c r="D929">
        <f t="shared" si="4"/>
        <v>0</v>
      </c>
      <c r="E929">
        <f t="shared" si="5"/>
        <v>0</v>
      </c>
      <c r="F929">
        <f t="shared" si="6"/>
        <v>0</v>
      </c>
      <c r="G929">
        <f t="shared" si="7"/>
        <v>0</v>
      </c>
    </row>
    <row r="930">
      <c r="A930" s="8"/>
      <c r="B930">
        <f t="shared" si="2"/>
        <v>0</v>
      </c>
      <c r="C930">
        <f t="shared" si="3"/>
        <v>0</v>
      </c>
      <c r="D930">
        <f t="shared" si="4"/>
        <v>0</v>
      </c>
      <c r="E930">
        <f t="shared" si="5"/>
        <v>0</v>
      </c>
      <c r="F930">
        <f t="shared" si="6"/>
        <v>0</v>
      </c>
      <c r="G930">
        <f t="shared" si="7"/>
        <v>0</v>
      </c>
    </row>
    <row r="931">
      <c r="A931" s="8"/>
      <c r="B931">
        <f t="shared" si="2"/>
        <v>0</v>
      </c>
      <c r="C931">
        <f t="shared" si="3"/>
        <v>0</v>
      </c>
      <c r="D931">
        <f t="shared" si="4"/>
        <v>0</v>
      </c>
      <c r="E931">
        <f t="shared" si="5"/>
        <v>0</v>
      </c>
      <c r="F931">
        <f t="shared" si="6"/>
        <v>0</v>
      </c>
      <c r="G931">
        <f t="shared" si="7"/>
        <v>0</v>
      </c>
    </row>
    <row r="932">
      <c r="A932" s="8"/>
      <c r="B932">
        <f t="shared" si="2"/>
        <v>0</v>
      </c>
      <c r="C932">
        <f t="shared" si="3"/>
        <v>0</v>
      </c>
      <c r="D932">
        <f t="shared" si="4"/>
        <v>0</v>
      </c>
      <c r="E932">
        <f t="shared" si="5"/>
        <v>0</v>
      </c>
      <c r="F932">
        <f t="shared" si="6"/>
        <v>0</v>
      </c>
      <c r="G932">
        <f t="shared" si="7"/>
        <v>0</v>
      </c>
    </row>
    <row r="933">
      <c r="A933" s="8"/>
      <c r="B933">
        <f t="shared" si="2"/>
        <v>0</v>
      </c>
      <c r="C933">
        <f t="shared" si="3"/>
        <v>0</v>
      </c>
      <c r="D933">
        <f t="shared" si="4"/>
        <v>0</v>
      </c>
      <c r="E933">
        <f t="shared" si="5"/>
        <v>0</v>
      </c>
      <c r="F933">
        <f t="shared" si="6"/>
        <v>0</v>
      </c>
      <c r="G933">
        <f t="shared" si="7"/>
        <v>0</v>
      </c>
    </row>
    <row r="934">
      <c r="A934" s="6">
        <v>1.0397953568743</v>
      </c>
      <c r="B934">
        <f t="shared" si="2"/>
        <v>1</v>
      </c>
      <c r="C934">
        <f t="shared" si="3"/>
        <v>0</v>
      </c>
      <c r="D934">
        <f t="shared" si="4"/>
        <v>0</v>
      </c>
      <c r="E934">
        <f t="shared" si="5"/>
        <v>0</v>
      </c>
      <c r="F934">
        <f t="shared" si="6"/>
        <v>0</v>
      </c>
      <c r="G934">
        <f t="shared" si="7"/>
        <v>0</v>
      </c>
    </row>
    <row r="935">
      <c r="A935" s="8"/>
      <c r="B935">
        <f t="shared" si="2"/>
        <v>0</v>
      </c>
      <c r="C935">
        <f t="shared" si="3"/>
        <v>0</v>
      </c>
      <c r="D935">
        <f t="shared" si="4"/>
        <v>0</v>
      </c>
      <c r="E935">
        <f t="shared" si="5"/>
        <v>0</v>
      </c>
      <c r="F935">
        <f t="shared" si="6"/>
        <v>0</v>
      </c>
      <c r="G935">
        <f t="shared" si="7"/>
        <v>0</v>
      </c>
    </row>
    <row r="936">
      <c r="A936" s="8"/>
      <c r="B936">
        <f t="shared" si="2"/>
        <v>0</v>
      </c>
      <c r="C936">
        <f t="shared" si="3"/>
        <v>0</v>
      </c>
      <c r="D936">
        <f t="shared" si="4"/>
        <v>0</v>
      </c>
      <c r="E936">
        <f t="shared" si="5"/>
        <v>0</v>
      </c>
      <c r="F936">
        <f t="shared" si="6"/>
        <v>0</v>
      </c>
      <c r="G936">
        <f t="shared" si="7"/>
        <v>0</v>
      </c>
    </row>
    <row r="937">
      <c r="A937" s="8"/>
      <c r="B937">
        <f t="shared" si="2"/>
        <v>0</v>
      </c>
      <c r="C937">
        <f t="shared" si="3"/>
        <v>0</v>
      </c>
      <c r="D937">
        <f t="shared" si="4"/>
        <v>0</v>
      </c>
      <c r="E937">
        <f t="shared" si="5"/>
        <v>0</v>
      </c>
      <c r="F937">
        <f t="shared" si="6"/>
        <v>0</v>
      </c>
      <c r="G937">
        <f t="shared" si="7"/>
        <v>0</v>
      </c>
    </row>
    <row r="938">
      <c r="A938" s="8"/>
      <c r="B938">
        <f t="shared" si="2"/>
        <v>0</v>
      </c>
      <c r="C938">
        <f t="shared" si="3"/>
        <v>0</v>
      </c>
      <c r="D938">
        <f t="shared" si="4"/>
        <v>0</v>
      </c>
      <c r="E938">
        <f t="shared" si="5"/>
        <v>0</v>
      </c>
      <c r="F938">
        <f t="shared" si="6"/>
        <v>0</v>
      </c>
      <c r="G938">
        <f t="shared" si="7"/>
        <v>0</v>
      </c>
    </row>
    <row r="939">
      <c r="A939" s="8"/>
      <c r="B939">
        <f t="shared" si="2"/>
        <v>0</v>
      </c>
      <c r="C939">
        <f t="shared" si="3"/>
        <v>0</v>
      </c>
      <c r="D939">
        <f t="shared" si="4"/>
        <v>0</v>
      </c>
      <c r="E939">
        <f t="shared" si="5"/>
        <v>0</v>
      </c>
      <c r="F939">
        <f t="shared" si="6"/>
        <v>0</v>
      </c>
      <c r="G939">
        <f t="shared" si="7"/>
        <v>0</v>
      </c>
    </row>
    <row r="940">
      <c r="A940" s="8"/>
      <c r="B940">
        <f t="shared" si="2"/>
        <v>0</v>
      </c>
      <c r="C940">
        <f t="shared" si="3"/>
        <v>0</v>
      </c>
      <c r="D940">
        <f t="shared" si="4"/>
        <v>0</v>
      </c>
      <c r="E940">
        <f t="shared" si="5"/>
        <v>0</v>
      </c>
      <c r="F940">
        <f t="shared" si="6"/>
        <v>0</v>
      </c>
      <c r="G940">
        <f t="shared" si="7"/>
        <v>0</v>
      </c>
    </row>
    <row r="941">
      <c r="A941" s="8"/>
      <c r="B941">
        <f t="shared" si="2"/>
        <v>0</v>
      </c>
      <c r="C941">
        <f t="shared" si="3"/>
        <v>0</v>
      </c>
      <c r="D941">
        <f t="shared" si="4"/>
        <v>0</v>
      </c>
      <c r="E941">
        <f t="shared" si="5"/>
        <v>0</v>
      </c>
      <c r="F941">
        <f t="shared" si="6"/>
        <v>0</v>
      </c>
      <c r="G941">
        <f t="shared" si="7"/>
        <v>0</v>
      </c>
    </row>
    <row r="942">
      <c r="A942" s="8"/>
      <c r="B942">
        <f t="shared" si="2"/>
        <v>0</v>
      </c>
      <c r="C942">
        <f t="shared" si="3"/>
        <v>0</v>
      </c>
      <c r="D942">
        <f t="shared" si="4"/>
        <v>0</v>
      </c>
      <c r="E942">
        <f t="shared" si="5"/>
        <v>0</v>
      </c>
      <c r="F942">
        <f t="shared" si="6"/>
        <v>0</v>
      </c>
      <c r="G942">
        <f t="shared" si="7"/>
        <v>0</v>
      </c>
    </row>
    <row r="943">
      <c r="A943" s="8"/>
      <c r="B943">
        <f t="shared" si="2"/>
        <v>0</v>
      </c>
      <c r="C943">
        <f t="shared" si="3"/>
        <v>0</v>
      </c>
      <c r="D943">
        <f t="shared" si="4"/>
        <v>0</v>
      </c>
      <c r="E943">
        <f t="shared" si="5"/>
        <v>0</v>
      </c>
      <c r="F943">
        <f t="shared" si="6"/>
        <v>0</v>
      </c>
      <c r="G943">
        <f t="shared" si="7"/>
        <v>0</v>
      </c>
    </row>
    <row r="944">
      <c r="A944" s="6">
        <v>0.95</v>
      </c>
      <c r="B944">
        <f t="shared" si="2"/>
        <v>1</v>
      </c>
      <c r="C944">
        <f t="shared" si="3"/>
        <v>0</v>
      </c>
      <c r="D944">
        <f t="shared" si="4"/>
        <v>0</v>
      </c>
      <c r="E944">
        <f t="shared" si="5"/>
        <v>0</v>
      </c>
      <c r="F944">
        <f t="shared" si="6"/>
        <v>0</v>
      </c>
      <c r="G944">
        <f t="shared" si="7"/>
        <v>0</v>
      </c>
    </row>
    <row r="945">
      <c r="A945" s="8"/>
      <c r="B945">
        <f t="shared" si="2"/>
        <v>0</v>
      </c>
      <c r="C945">
        <f t="shared" si="3"/>
        <v>0</v>
      </c>
      <c r="D945">
        <f t="shared" si="4"/>
        <v>0</v>
      </c>
      <c r="E945">
        <f t="shared" si="5"/>
        <v>0</v>
      </c>
      <c r="F945">
        <f t="shared" si="6"/>
        <v>0</v>
      </c>
      <c r="G945">
        <f t="shared" si="7"/>
        <v>0</v>
      </c>
    </row>
    <row r="946">
      <c r="A946" s="8"/>
      <c r="B946">
        <f t="shared" si="2"/>
        <v>0</v>
      </c>
      <c r="C946">
        <f t="shared" si="3"/>
        <v>0</v>
      </c>
      <c r="D946">
        <f t="shared" si="4"/>
        <v>0</v>
      </c>
      <c r="E946">
        <f t="shared" si="5"/>
        <v>0</v>
      </c>
      <c r="F946">
        <f t="shared" si="6"/>
        <v>0</v>
      </c>
      <c r="G946">
        <f t="shared" si="7"/>
        <v>0</v>
      </c>
    </row>
    <row r="947">
      <c r="A947" s="8"/>
      <c r="B947">
        <f t="shared" si="2"/>
        <v>0</v>
      </c>
      <c r="C947">
        <f t="shared" si="3"/>
        <v>0</v>
      </c>
      <c r="D947">
        <f t="shared" si="4"/>
        <v>0</v>
      </c>
      <c r="E947">
        <f t="shared" si="5"/>
        <v>0</v>
      </c>
      <c r="F947">
        <f t="shared" si="6"/>
        <v>0</v>
      </c>
      <c r="G947">
        <f t="shared" si="7"/>
        <v>0</v>
      </c>
    </row>
    <row r="948">
      <c r="A948" s="8"/>
      <c r="B948">
        <f t="shared" si="2"/>
        <v>0</v>
      </c>
      <c r="C948">
        <f t="shared" si="3"/>
        <v>0</v>
      </c>
      <c r="D948">
        <f t="shared" si="4"/>
        <v>0</v>
      </c>
      <c r="E948">
        <f t="shared" si="5"/>
        <v>0</v>
      </c>
      <c r="F948">
        <f t="shared" si="6"/>
        <v>0</v>
      </c>
      <c r="G948">
        <f t="shared" si="7"/>
        <v>0</v>
      </c>
    </row>
    <row r="949">
      <c r="A949" s="8"/>
      <c r="B949">
        <f t="shared" si="2"/>
        <v>0</v>
      </c>
      <c r="C949">
        <f t="shared" si="3"/>
        <v>0</v>
      </c>
      <c r="D949">
        <f t="shared" si="4"/>
        <v>0</v>
      </c>
      <c r="E949">
        <f t="shared" si="5"/>
        <v>0</v>
      </c>
      <c r="F949">
        <f t="shared" si="6"/>
        <v>0</v>
      </c>
      <c r="G949">
        <f t="shared" si="7"/>
        <v>0</v>
      </c>
    </row>
    <row r="950">
      <c r="A950" s="8"/>
      <c r="B950">
        <f t="shared" si="2"/>
        <v>0</v>
      </c>
      <c r="C950">
        <f t="shared" si="3"/>
        <v>0</v>
      </c>
      <c r="D950">
        <f t="shared" si="4"/>
        <v>0</v>
      </c>
      <c r="E950">
        <f t="shared" si="5"/>
        <v>0</v>
      </c>
      <c r="F950">
        <f t="shared" si="6"/>
        <v>0</v>
      </c>
      <c r="G950">
        <f t="shared" si="7"/>
        <v>0</v>
      </c>
    </row>
    <row r="951">
      <c r="A951" s="8"/>
      <c r="B951">
        <f t="shared" si="2"/>
        <v>0</v>
      </c>
      <c r="C951">
        <f t="shared" si="3"/>
        <v>0</v>
      </c>
      <c r="D951">
        <f t="shared" si="4"/>
        <v>0</v>
      </c>
      <c r="E951">
        <f t="shared" si="5"/>
        <v>0</v>
      </c>
      <c r="F951">
        <f t="shared" si="6"/>
        <v>0</v>
      </c>
      <c r="G951">
        <f t="shared" si="7"/>
        <v>0</v>
      </c>
    </row>
    <row r="952">
      <c r="A952" s="8"/>
      <c r="B952">
        <f t="shared" si="2"/>
        <v>0</v>
      </c>
      <c r="C952">
        <f t="shared" si="3"/>
        <v>0</v>
      </c>
      <c r="D952">
        <f t="shared" si="4"/>
        <v>0</v>
      </c>
      <c r="E952">
        <f t="shared" si="5"/>
        <v>0</v>
      </c>
      <c r="F952">
        <f t="shared" si="6"/>
        <v>0</v>
      </c>
      <c r="G952">
        <f t="shared" si="7"/>
        <v>0</v>
      </c>
    </row>
    <row r="953">
      <c r="A953" s="8"/>
      <c r="B953">
        <f t="shared" si="2"/>
        <v>0</v>
      </c>
      <c r="C953">
        <f t="shared" si="3"/>
        <v>0</v>
      </c>
      <c r="D953">
        <f t="shared" si="4"/>
        <v>0</v>
      </c>
      <c r="E953">
        <f t="shared" si="5"/>
        <v>0</v>
      </c>
      <c r="F953">
        <f t="shared" si="6"/>
        <v>0</v>
      </c>
      <c r="G953">
        <f t="shared" si="7"/>
        <v>0</v>
      </c>
    </row>
    <row r="954">
      <c r="A954" s="8"/>
      <c r="B954">
        <f t="shared" si="2"/>
        <v>0</v>
      </c>
      <c r="C954">
        <f t="shared" si="3"/>
        <v>0</v>
      </c>
      <c r="D954">
        <f t="shared" si="4"/>
        <v>0</v>
      </c>
      <c r="E954">
        <f t="shared" si="5"/>
        <v>0</v>
      </c>
      <c r="F954">
        <f t="shared" si="6"/>
        <v>0</v>
      </c>
      <c r="G954">
        <f t="shared" si="7"/>
        <v>0</v>
      </c>
    </row>
    <row r="955">
      <c r="A955" s="8"/>
      <c r="B955">
        <f t="shared" si="2"/>
        <v>0</v>
      </c>
      <c r="C955">
        <f t="shared" si="3"/>
        <v>0</v>
      </c>
      <c r="D955">
        <f t="shared" si="4"/>
        <v>0</v>
      </c>
      <c r="E955">
        <f t="shared" si="5"/>
        <v>0</v>
      </c>
      <c r="F955">
        <f t="shared" si="6"/>
        <v>0</v>
      </c>
      <c r="G955">
        <f t="shared" si="7"/>
        <v>0</v>
      </c>
    </row>
    <row r="956">
      <c r="A956" s="8"/>
      <c r="B956">
        <f t="shared" si="2"/>
        <v>0</v>
      </c>
      <c r="C956">
        <f t="shared" si="3"/>
        <v>0</v>
      </c>
      <c r="D956">
        <f t="shared" si="4"/>
        <v>0</v>
      </c>
      <c r="E956">
        <f t="shared" si="5"/>
        <v>0</v>
      </c>
      <c r="F956">
        <f t="shared" si="6"/>
        <v>0</v>
      </c>
      <c r="G956">
        <f t="shared" si="7"/>
        <v>0</v>
      </c>
    </row>
    <row r="957">
      <c r="A957" s="8"/>
      <c r="B957">
        <f t="shared" si="2"/>
        <v>0</v>
      </c>
      <c r="C957">
        <f t="shared" si="3"/>
        <v>0</v>
      </c>
      <c r="D957">
        <f t="shared" si="4"/>
        <v>0</v>
      </c>
      <c r="E957">
        <f t="shared" si="5"/>
        <v>0</v>
      </c>
      <c r="F957">
        <f t="shared" si="6"/>
        <v>0</v>
      </c>
      <c r="G957">
        <f t="shared" si="7"/>
        <v>0</v>
      </c>
    </row>
    <row r="958">
      <c r="A958" s="8"/>
      <c r="B958">
        <f t="shared" si="2"/>
        <v>0</v>
      </c>
      <c r="C958">
        <f t="shared" si="3"/>
        <v>0</v>
      </c>
      <c r="D958">
        <f t="shared" si="4"/>
        <v>0</v>
      </c>
      <c r="E958">
        <f t="shared" si="5"/>
        <v>0</v>
      </c>
      <c r="F958">
        <f t="shared" si="6"/>
        <v>0</v>
      </c>
      <c r="G958">
        <f t="shared" si="7"/>
        <v>0</v>
      </c>
    </row>
    <row r="959">
      <c r="A959" s="8"/>
      <c r="B959">
        <f t="shared" si="2"/>
        <v>0</v>
      </c>
      <c r="C959">
        <f t="shared" si="3"/>
        <v>0</v>
      </c>
      <c r="D959">
        <f t="shared" si="4"/>
        <v>0</v>
      </c>
      <c r="E959">
        <f t="shared" si="5"/>
        <v>0</v>
      </c>
      <c r="F959">
        <f t="shared" si="6"/>
        <v>0</v>
      </c>
      <c r="G959">
        <f t="shared" si="7"/>
        <v>0</v>
      </c>
    </row>
    <row r="960">
      <c r="A960" s="8"/>
      <c r="B960">
        <f t="shared" si="2"/>
        <v>0</v>
      </c>
      <c r="C960">
        <f t="shared" si="3"/>
        <v>0</v>
      </c>
      <c r="D960">
        <f t="shared" si="4"/>
        <v>0</v>
      </c>
      <c r="E960">
        <f t="shared" si="5"/>
        <v>0</v>
      </c>
      <c r="F960">
        <f t="shared" si="6"/>
        <v>0</v>
      </c>
      <c r="G960">
        <f t="shared" si="7"/>
        <v>0</v>
      </c>
    </row>
    <row r="961">
      <c r="A961" s="8"/>
      <c r="B961">
        <f t="shared" si="2"/>
        <v>0</v>
      </c>
      <c r="C961">
        <f t="shared" si="3"/>
        <v>0</v>
      </c>
      <c r="D961">
        <f t="shared" si="4"/>
        <v>0</v>
      </c>
      <c r="E961">
        <f t="shared" si="5"/>
        <v>0</v>
      </c>
      <c r="F961">
        <f t="shared" si="6"/>
        <v>0</v>
      </c>
      <c r="G961">
        <f t="shared" si="7"/>
        <v>0</v>
      </c>
    </row>
    <row r="962">
      <c r="A962" s="8"/>
      <c r="B962">
        <f t="shared" si="2"/>
        <v>0</v>
      </c>
      <c r="C962">
        <f t="shared" si="3"/>
        <v>0</v>
      </c>
      <c r="D962">
        <f t="shared" si="4"/>
        <v>0</v>
      </c>
      <c r="E962">
        <f t="shared" si="5"/>
        <v>0</v>
      </c>
      <c r="F962">
        <f t="shared" si="6"/>
        <v>0</v>
      </c>
      <c r="G962">
        <f t="shared" si="7"/>
        <v>0</v>
      </c>
    </row>
    <row r="963">
      <c r="A963" s="8"/>
      <c r="B963">
        <f t="shared" si="2"/>
        <v>0</v>
      </c>
      <c r="C963">
        <f t="shared" si="3"/>
        <v>0</v>
      </c>
      <c r="D963">
        <f t="shared" si="4"/>
        <v>0</v>
      </c>
      <c r="E963">
        <f t="shared" si="5"/>
        <v>0</v>
      </c>
      <c r="F963">
        <f t="shared" si="6"/>
        <v>0</v>
      </c>
      <c r="G963">
        <f t="shared" si="7"/>
        <v>0</v>
      </c>
    </row>
    <row r="964">
      <c r="A964" s="8"/>
      <c r="B964">
        <f t="shared" si="2"/>
        <v>0</v>
      </c>
      <c r="C964">
        <f t="shared" si="3"/>
        <v>0</v>
      </c>
      <c r="D964">
        <f t="shared" si="4"/>
        <v>0</v>
      </c>
      <c r="E964">
        <f t="shared" si="5"/>
        <v>0</v>
      </c>
      <c r="F964">
        <f t="shared" si="6"/>
        <v>0</v>
      </c>
      <c r="G964">
        <f t="shared" si="7"/>
        <v>0</v>
      </c>
    </row>
    <row r="965">
      <c r="A965" s="8"/>
      <c r="B965">
        <f t="shared" si="2"/>
        <v>0</v>
      </c>
      <c r="C965">
        <f t="shared" si="3"/>
        <v>0</v>
      </c>
      <c r="D965">
        <f t="shared" si="4"/>
        <v>0</v>
      </c>
      <c r="E965">
        <f t="shared" si="5"/>
        <v>0</v>
      </c>
      <c r="F965">
        <f t="shared" si="6"/>
        <v>0</v>
      </c>
      <c r="G965">
        <f t="shared" si="7"/>
        <v>0</v>
      </c>
    </row>
    <row r="966">
      <c r="A966" s="6">
        <v>0.9595</v>
      </c>
      <c r="B966">
        <f t="shared" si="2"/>
        <v>1</v>
      </c>
      <c r="C966">
        <f t="shared" si="3"/>
        <v>0</v>
      </c>
      <c r="D966">
        <f t="shared" si="4"/>
        <v>0</v>
      </c>
      <c r="E966">
        <f t="shared" si="5"/>
        <v>0</v>
      </c>
      <c r="F966">
        <f t="shared" si="6"/>
        <v>0</v>
      </c>
      <c r="G966">
        <f t="shared" si="7"/>
        <v>0</v>
      </c>
    </row>
    <row r="967">
      <c r="A967" s="6">
        <v>1.0</v>
      </c>
      <c r="B967">
        <f t="shared" si="2"/>
        <v>1</v>
      </c>
      <c r="C967">
        <f t="shared" si="3"/>
        <v>0</v>
      </c>
      <c r="D967">
        <f t="shared" si="4"/>
        <v>0</v>
      </c>
      <c r="E967">
        <f t="shared" si="5"/>
        <v>0</v>
      </c>
      <c r="F967">
        <f t="shared" si="6"/>
        <v>0</v>
      </c>
      <c r="G967">
        <f t="shared" si="7"/>
        <v>0</v>
      </c>
    </row>
    <row r="968">
      <c r="A968" s="6">
        <v>1.0</v>
      </c>
      <c r="B968">
        <f t="shared" si="2"/>
        <v>1</v>
      </c>
      <c r="C968">
        <f t="shared" si="3"/>
        <v>0</v>
      </c>
      <c r="D968">
        <f t="shared" si="4"/>
        <v>0</v>
      </c>
      <c r="E968">
        <f t="shared" si="5"/>
        <v>0</v>
      </c>
      <c r="F968">
        <f t="shared" si="6"/>
        <v>0</v>
      </c>
      <c r="G968">
        <f t="shared" si="7"/>
        <v>0</v>
      </c>
    </row>
    <row r="969">
      <c r="A969" s="8"/>
      <c r="B969">
        <f t="shared" si="2"/>
        <v>0</v>
      </c>
      <c r="C969">
        <f t="shared" si="3"/>
        <v>0</v>
      </c>
      <c r="D969">
        <f t="shared" si="4"/>
        <v>0</v>
      </c>
      <c r="E969">
        <f t="shared" si="5"/>
        <v>0</v>
      </c>
      <c r="F969">
        <f t="shared" si="6"/>
        <v>0</v>
      </c>
      <c r="G969">
        <f t="shared" si="7"/>
        <v>0</v>
      </c>
    </row>
    <row r="970">
      <c r="A970" s="8"/>
      <c r="B970">
        <f t="shared" si="2"/>
        <v>0</v>
      </c>
      <c r="C970">
        <f t="shared" si="3"/>
        <v>0</v>
      </c>
      <c r="D970">
        <f t="shared" si="4"/>
        <v>0</v>
      </c>
      <c r="E970">
        <f t="shared" si="5"/>
        <v>0</v>
      </c>
      <c r="F970">
        <f t="shared" si="6"/>
        <v>0</v>
      </c>
      <c r="G970">
        <f t="shared" si="7"/>
        <v>0</v>
      </c>
    </row>
    <row r="971">
      <c r="A971" s="8"/>
      <c r="B971">
        <f t="shared" si="2"/>
        <v>0</v>
      </c>
      <c r="C971">
        <f t="shared" si="3"/>
        <v>0</v>
      </c>
      <c r="D971">
        <f t="shared" si="4"/>
        <v>0</v>
      </c>
      <c r="E971">
        <f t="shared" si="5"/>
        <v>0</v>
      </c>
      <c r="F971">
        <f t="shared" si="6"/>
        <v>0</v>
      </c>
      <c r="G971">
        <f t="shared" si="7"/>
        <v>0</v>
      </c>
    </row>
    <row r="972">
      <c r="A972" s="8"/>
      <c r="B972">
        <f t="shared" si="2"/>
        <v>0</v>
      </c>
      <c r="C972">
        <f t="shared" si="3"/>
        <v>0</v>
      </c>
      <c r="D972">
        <f t="shared" si="4"/>
        <v>0</v>
      </c>
      <c r="E972">
        <f t="shared" si="5"/>
        <v>0</v>
      </c>
      <c r="F972">
        <f t="shared" si="6"/>
        <v>0</v>
      </c>
      <c r="G972">
        <f t="shared" si="7"/>
        <v>0</v>
      </c>
    </row>
    <row r="973">
      <c r="A973" s="8"/>
      <c r="B973">
        <f t="shared" si="2"/>
        <v>0</v>
      </c>
      <c r="C973">
        <f t="shared" si="3"/>
        <v>0</v>
      </c>
      <c r="D973">
        <f t="shared" si="4"/>
        <v>0</v>
      </c>
      <c r="E973">
        <f t="shared" si="5"/>
        <v>0</v>
      </c>
      <c r="F973">
        <f t="shared" si="6"/>
        <v>0</v>
      </c>
      <c r="G973">
        <f t="shared" si="7"/>
        <v>0</v>
      </c>
    </row>
    <row r="974">
      <c r="A974" s="8"/>
      <c r="B974">
        <f t="shared" si="2"/>
        <v>0</v>
      </c>
      <c r="C974">
        <f t="shared" si="3"/>
        <v>0</v>
      </c>
      <c r="D974">
        <f t="shared" si="4"/>
        <v>0</v>
      </c>
      <c r="E974">
        <f t="shared" si="5"/>
        <v>0</v>
      </c>
      <c r="F974">
        <f t="shared" si="6"/>
        <v>0</v>
      </c>
      <c r="G974">
        <f t="shared" si="7"/>
        <v>0</v>
      </c>
    </row>
    <row r="975">
      <c r="A975" s="8"/>
      <c r="B975">
        <f t="shared" si="2"/>
        <v>0</v>
      </c>
      <c r="C975">
        <f t="shared" si="3"/>
        <v>0</v>
      </c>
      <c r="D975">
        <f t="shared" si="4"/>
        <v>0</v>
      </c>
      <c r="E975">
        <f t="shared" si="5"/>
        <v>0</v>
      </c>
      <c r="F975">
        <f t="shared" si="6"/>
        <v>0</v>
      </c>
      <c r="G975">
        <f t="shared" si="7"/>
        <v>0</v>
      </c>
    </row>
    <row r="976">
      <c r="A976" s="8"/>
      <c r="B976">
        <f t="shared" si="2"/>
        <v>0</v>
      </c>
      <c r="C976">
        <f t="shared" si="3"/>
        <v>0</v>
      </c>
      <c r="D976">
        <f t="shared" si="4"/>
        <v>0</v>
      </c>
      <c r="E976">
        <f t="shared" si="5"/>
        <v>0</v>
      </c>
      <c r="F976">
        <f t="shared" si="6"/>
        <v>0</v>
      </c>
      <c r="G976">
        <f t="shared" si="7"/>
        <v>0</v>
      </c>
    </row>
    <row r="977">
      <c r="A977" s="8"/>
      <c r="B977">
        <f t="shared" si="2"/>
        <v>0</v>
      </c>
      <c r="C977">
        <f t="shared" si="3"/>
        <v>0</v>
      </c>
      <c r="D977">
        <f t="shared" si="4"/>
        <v>0</v>
      </c>
      <c r="E977">
        <f t="shared" si="5"/>
        <v>0</v>
      </c>
      <c r="F977">
        <f t="shared" si="6"/>
        <v>0</v>
      </c>
      <c r="G977">
        <f t="shared" si="7"/>
        <v>0</v>
      </c>
    </row>
    <row r="978">
      <c r="A978" s="8"/>
      <c r="B978">
        <f t="shared" si="2"/>
        <v>0</v>
      </c>
      <c r="C978">
        <f t="shared" si="3"/>
        <v>0</v>
      </c>
      <c r="D978">
        <f t="shared" si="4"/>
        <v>0</v>
      </c>
      <c r="E978">
        <f t="shared" si="5"/>
        <v>0</v>
      </c>
      <c r="F978">
        <f t="shared" si="6"/>
        <v>0</v>
      </c>
      <c r="G978">
        <f t="shared" si="7"/>
        <v>0</v>
      </c>
    </row>
    <row r="979">
      <c r="A979" s="8"/>
      <c r="B979">
        <f t="shared" si="2"/>
        <v>0</v>
      </c>
      <c r="C979">
        <f t="shared" si="3"/>
        <v>0</v>
      </c>
      <c r="D979">
        <f t="shared" si="4"/>
        <v>0</v>
      </c>
      <c r="E979">
        <f t="shared" si="5"/>
        <v>0</v>
      </c>
      <c r="F979">
        <f t="shared" si="6"/>
        <v>0</v>
      </c>
      <c r="G979">
        <f t="shared" si="7"/>
        <v>0</v>
      </c>
    </row>
    <row r="980">
      <c r="A980" s="8"/>
      <c r="B980">
        <f t="shared" si="2"/>
        <v>0</v>
      </c>
      <c r="C980">
        <f t="shared" si="3"/>
        <v>0</v>
      </c>
      <c r="D980">
        <f t="shared" si="4"/>
        <v>0</v>
      </c>
      <c r="E980">
        <f t="shared" si="5"/>
        <v>0</v>
      </c>
      <c r="F980">
        <f t="shared" si="6"/>
        <v>0</v>
      </c>
      <c r="G980">
        <f t="shared" si="7"/>
        <v>0</v>
      </c>
    </row>
    <row r="981">
      <c r="A981" s="8"/>
      <c r="B981">
        <f t="shared" si="2"/>
        <v>0</v>
      </c>
      <c r="C981">
        <f t="shared" si="3"/>
        <v>0</v>
      </c>
      <c r="D981">
        <f t="shared" si="4"/>
        <v>0</v>
      </c>
      <c r="E981">
        <f t="shared" si="5"/>
        <v>0</v>
      </c>
      <c r="F981">
        <f t="shared" si="6"/>
        <v>0</v>
      </c>
      <c r="G981">
        <f t="shared" si="7"/>
        <v>0</v>
      </c>
    </row>
    <row r="982">
      <c r="A982" s="8"/>
      <c r="B982">
        <f t="shared" si="2"/>
        <v>0</v>
      </c>
      <c r="C982">
        <f t="shared" si="3"/>
        <v>0</v>
      </c>
      <c r="D982">
        <f t="shared" si="4"/>
        <v>0</v>
      </c>
      <c r="E982">
        <f t="shared" si="5"/>
        <v>0</v>
      </c>
      <c r="F982">
        <f t="shared" si="6"/>
        <v>0</v>
      </c>
      <c r="G982">
        <f t="shared" si="7"/>
        <v>0</v>
      </c>
    </row>
    <row r="983">
      <c r="A983" s="8"/>
      <c r="B983">
        <f t="shared" si="2"/>
        <v>0</v>
      </c>
      <c r="C983">
        <f t="shared" si="3"/>
        <v>0</v>
      </c>
      <c r="D983">
        <f t="shared" si="4"/>
        <v>0</v>
      </c>
      <c r="E983">
        <f t="shared" si="5"/>
        <v>0</v>
      </c>
      <c r="F983">
        <f t="shared" si="6"/>
        <v>0</v>
      </c>
      <c r="G983">
        <f t="shared" si="7"/>
        <v>0</v>
      </c>
    </row>
    <row r="984">
      <c r="A984" s="8"/>
      <c r="B984">
        <f t="shared" si="2"/>
        <v>0</v>
      </c>
      <c r="C984">
        <f t="shared" si="3"/>
        <v>0</v>
      </c>
      <c r="D984">
        <f t="shared" si="4"/>
        <v>0</v>
      </c>
      <c r="E984">
        <f t="shared" si="5"/>
        <v>0</v>
      </c>
      <c r="F984">
        <f t="shared" si="6"/>
        <v>0</v>
      </c>
      <c r="G984">
        <f t="shared" si="7"/>
        <v>0</v>
      </c>
    </row>
    <row r="985">
      <c r="A985" s="8"/>
      <c r="B985">
        <f t="shared" si="2"/>
        <v>0</v>
      </c>
      <c r="C985">
        <f t="shared" si="3"/>
        <v>0</v>
      </c>
      <c r="D985">
        <f t="shared" si="4"/>
        <v>0</v>
      </c>
      <c r="E985">
        <f t="shared" si="5"/>
        <v>0</v>
      </c>
      <c r="F985">
        <f t="shared" si="6"/>
        <v>0</v>
      </c>
      <c r="G985">
        <f t="shared" si="7"/>
        <v>0</v>
      </c>
    </row>
    <row r="986">
      <c r="A986" s="8"/>
      <c r="B986">
        <f t="shared" si="2"/>
        <v>0</v>
      </c>
      <c r="C986">
        <f t="shared" si="3"/>
        <v>0</v>
      </c>
      <c r="D986">
        <f t="shared" si="4"/>
        <v>0</v>
      </c>
      <c r="E986">
        <f t="shared" si="5"/>
        <v>0</v>
      </c>
      <c r="F986">
        <f t="shared" si="6"/>
        <v>0</v>
      </c>
      <c r="G986">
        <f t="shared" si="7"/>
        <v>0</v>
      </c>
    </row>
    <row r="987">
      <c r="A987" s="8"/>
      <c r="B987">
        <f t="shared" si="2"/>
        <v>0</v>
      </c>
      <c r="C987">
        <f t="shared" si="3"/>
        <v>0</v>
      </c>
      <c r="D987">
        <f t="shared" si="4"/>
        <v>0</v>
      </c>
      <c r="E987">
        <f t="shared" si="5"/>
        <v>0</v>
      </c>
      <c r="F987">
        <f t="shared" si="6"/>
        <v>0</v>
      </c>
      <c r="G987">
        <f t="shared" si="7"/>
        <v>0</v>
      </c>
    </row>
    <row r="988">
      <c r="A988" s="8"/>
      <c r="B988">
        <f t="shared" si="2"/>
        <v>0</v>
      </c>
      <c r="C988">
        <f t="shared" si="3"/>
        <v>0</v>
      </c>
      <c r="D988">
        <f t="shared" si="4"/>
        <v>0</v>
      </c>
      <c r="E988">
        <f t="shared" si="5"/>
        <v>0</v>
      </c>
      <c r="F988">
        <f t="shared" si="6"/>
        <v>0</v>
      </c>
      <c r="G988">
        <f t="shared" si="7"/>
        <v>0</v>
      </c>
    </row>
    <row r="989">
      <c r="A989" s="8"/>
      <c r="B989">
        <f t="shared" si="2"/>
        <v>0</v>
      </c>
      <c r="C989">
        <f t="shared" si="3"/>
        <v>0</v>
      </c>
      <c r="D989">
        <f t="shared" si="4"/>
        <v>0</v>
      </c>
      <c r="E989">
        <f t="shared" si="5"/>
        <v>0</v>
      </c>
      <c r="F989">
        <f t="shared" si="6"/>
        <v>0</v>
      </c>
      <c r="G989">
        <f t="shared" si="7"/>
        <v>0</v>
      </c>
    </row>
    <row r="990">
      <c r="A990" s="8"/>
      <c r="B990">
        <f t="shared" si="2"/>
        <v>0</v>
      </c>
      <c r="C990">
        <f t="shared" si="3"/>
        <v>0</v>
      </c>
      <c r="D990">
        <f t="shared" si="4"/>
        <v>0</v>
      </c>
      <c r="E990">
        <f t="shared" si="5"/>
        <v>0</v>
      </c>
      <c r="F990">
        <f t="shared" si="6"/>
        <v>0</v>
      </c>
      <c r="G990">
        <f t="shared" si="7"/>
        <v>0</v>
      </c>
    </row>
    <row r="991">
      <c r="A991" s="8"/>
      <c r="B991">
        <f t="shared" si="2"/>
        <v>0</v>
      </c>
      <c r="C991">
        <f t="shared" si="3"/>
        <v>0</v>
      </c>
      <c r="D991">
        <f t="shared" si="4"/>
        <v>0</v>
      </c>
      <c r="E991">
        <f t="shared" si="5"/>
        <v>0</v>
      </c>
      <c r="F991">
        <f t="shared" si="6"/>
        <v>0</v>
      </c>
      <c r="G991">
        <f t="shared" si="7"/>
        <v>0</v>
      </c>
    </row>
    <row r="992">
      <c r="A992" s="6">
        <v>1.61803</v>
      </c>
      <c r="B992">
        <f t="shared" si="2"/>
        <v>1</v>
      </c>
      <c r="C992">
        <f t="shared" si="3"/>
        <v>0</v>
      </c>
      <c r="D992">
        <f t="shared" si="4"/>
        <v>0</v>
      </c>
      <c r="E992">
        <f t="shared" si="5"/>
        <v>0</v>
      </c>
      <c r="F992">
        <f t="shared" si="6"/>
        <v>0</v>
      </c>
      <c r="G992">
        <f t="shared" si="7"/>
        <v>0</v>
      </c>
    </row>
    <row r="993">
      <c r="A993" s="8"/>
      <c r="B993">
        <f t="shared" si="2"/>
        <v>0</v>
      </c>
      <c r="C993">
        <f t="shared" si="3"/>
        <v>0</v>
      </c>
      <c r="D993">
        <f t="shared" si="4"/>
        <v>0</v>
      </c>
      <c r="E993">
        <f t="shared" si="5"/>
        <v>0</v>
      </c>
      <c r="F993">
        <f t="shared" si="6"/>
        <v>0</v>
      </c>
      <c r="G993">
        <f t="shared" si="7"/>
        <v>0</v>
      </c>
    </row>
    <row r="994">
      <c r="A994" s="8"/>
      <c r="B994">
        <f t="shared" si="2"/>
        <v>0</v>
      </c>
      <c r="C994">
        <f t="shared" si="3"/>
        <v>0</v>
      </c>
      <c r="D994">
        <f t="shared" si="4"/>
        <v>0</v>
      </c>
      <c r="E994">
        <f t="shared" si="5"/>
        <v>0</v>
      </c>
      <c r="F994">
        <f t="shared" si="6"/>
        <v>0</v>
      </c>
      <c r="G994">
        <f t="shared" si="7"/>
        <v>0</v>
      </c>
    </row>
    <row r="995">
      <c r="A995" s="8"/>
      <c r="B995">
        <f t="shared" si="2"/>
        <v>0</v>
      </c>
      <c r="C995">
        <f t="shared" si="3"/>
        <v>0</v>
      </c>
      <c r="D995">
        <f t="shared" si="4"/>
        <v>0</v>
      </c>
      <c r="E995">
        <f t="shared" si="5"/>
        <v>0</v>
      </c>
      <c r="F995">
        <f t="shared" si="6"/>
        <v>0</v>
      </c>
      <c r="G995">
        <f t="shared" si="7"/>
        <v>0</v>
      </c>
    </row>
    <row r="996">
      <c r="A996" s="8"/>
      <c r="B996">
        <f t="shared" si="2"/>
        <v>0</v>
      </c>
      <c r="C996">
        <f t="shared" si="3"/>
        <v>0</v>
      </c>
      <c r="D996">
        <f t="shared" si="4"/>
        <v>0</v>
      </c>
      <c r="E996">
        <f t="shared" si="5"/>
        <v>0</v>
      </c>
      <c r="F996">
        <f t="shared" si="6"/>
        <v>0</v>
      </c>
      <c r="G996">
        <f t="shared" si="7"/>
        <v>0</v>
      </c>
    </row>
    <row r="997">
      <c r="A997" s="8"/>
      <c r="B997">
        <f t="shared" si="2"/>
        <v>0</v>
      </c>
      <c r="C997">
        <f t="shared" si="3"/>
        <v>0</v>
      </c>
      <c r="D997">
        <f t="shared" si="4"/>
        <v>0</v>
      </c>
      <c r="E997">
        <f t="shared" si="5"/>
        <v>0</v>
      </c>
      <c r="F997">
        <f t="shared" si="6"/>
        <v>0</v>
      </c>
      <c r="G997">
        <f t="shared" si="7"/>
        <v>0</v>
      </c>
    </row>
    <row r="998">
      <c r="A998" s="8"/>
      <c r="B998">
        <f t="shared" si="2"/>
        <v>0</v>
      </c>
      <c r="C998">
        <f t="shared" si="3"/>
        <v>0</v>
      </c>
      <c r="D998">
        <f t="shared" si="4"/>
        <v>0</v>
      </c>
      <c r="E998">
        <f t="shared" si="5"/>
        <v>0</v>
      </c>
      <c r="F998">
        <f t="shared" si="6"/>
        <v>0</v>
      </c>
      <c r="G998">
        <f t="shared" si="7"/>
        <v>0</v>
      </c>
    </row>
    <row r="999">
      <c r="A999" s="8"/>
      <c r="B999">
        <f t="shared" si="2"/>
        <v>0</v>
      </c>
      <c r="C999">
        <f t="shared" si="3"/>
        <v>0</v>
      </c>
      <c r="D999">
        <f t="shared" si="4"/>
        <v>0</v>
      </c>
      <c r="E999">
        <f t="shared" si="5"/>
        <v>0</v>
      </c>
      <c r="F999">
        <f t="shared" si="6"/>
        <v>0</v>
      </c>
      <c r="G999">
        <f t="shared" si="7"/>
        <v>0</v>
      </c>
    </row>
    <row r="1000">
      <c r="A1000" s="8"/>
      <c r="B1000">
        <f t="shared" si="2"/>
        <v>0</v>
      </c>
      <c r="C1000">
        <f t="shared" si="3"/>
        <v>0</v>
      </c>
      <c r="D1000">
        <f t="shared" si="4"/>
        <v>0</v>
      </c>
      <c r="E1000">
        <f t="shared" si="5"/>
        <v>0</v>
      </c>
      <c r="F1000">
        <f t="shared" si="6"/>
        <v>0</v>
      </c>
      <c r="G1000">
        <f t="shared" si="7"/>
        <v>0</v>
      </c>
    </row>
    <row r="1001">
      <c r="A1001" s="8"/>
      <c r="B1001">
        <f t="shared" si="2"/>
        <v>0</v>
      </c>
      <c r="C1001">
        <f t="shared" si="3"/>
        <v>0</v>
      </c>
      <c r="D1001">
        <f t="shared" si="4"/>
        <v>0</v>
      </c>
      <c r="E1001">
        <f t="shared" si="5"/>
        <v>0</v>
      </c>
      <c r="F1001">
        <f t="shared" si="6"/>
        <v>0</v>
      </c>
      <c r="G1001">
        <f t="shared" si="7"/>
        <v>0</v>
      </c>
    </row>
    <row r="1002">
      <c r="A1002" s="8"/>
      <c r="B1002">
        <f t="shared" si="2"/>
        <v>0</v>
      </c>
      <c r="C1002">
        <f t="shared" si="3"/>
        <v>0</v>
      </c>
      <c r="D1002">
        <f t="shared" si="4"/>
        <v>0</v>
      </c>
      <c r="E1002">
        <f t="shared" si="5"/>
        <v>0</v>
      </c>
      <c r="F1002">
        <f t="shared" si="6"/>
        <v>0</v>
      </c>
      <c r="G1002">
        <f t="shared" si="7"/>
        <v>0</v>
      </c>
    </row>
    <row r="1003">
      <c r="A1003" s="8"/>
      <c r="B1003">
        <f t="shared" si="2"/>
        <v>0</v>
      </c>
      <c r="C1003">
        <f t="shared" si="3"/>
        <v>0</v>
      </c>
      <c r="D1003">
        <f t="shared" si="4"/>
        <v>0</v>
      </c>
      <c r="E1003">
        <f t="shared" si="5"/>
        <v>0</v>
      </c>
      <c r="F1003">
        <f t="shared" si="6"/>
        <v>0</v>
      </c>
      <c r="G1003">
        <f t="shared" si="7"/>
        <v>0</v>
      </c>
    </row>
    <row r="1004">
      <c r="A1004" s="8"/>
      <c r="B1004">
        <f t="shared" si="2"/>
        <v>0</v>
      </c>
      <c r="C1004">
        <f t="shared" si="3"/>
        <v>0</v>
      </c>
      <c r="D1004">
        <f t="shared" si="4"/>
        <v>0</v>
      </c>
      <c r="E1004">
        <f t="shared" si="5"/>
        <v>0</v>
      </c>
      <c r="F1004">
        <f t="shared" si="6"/>
        <v>0</v>
      </c>
      <c r="G1004">
        <f t="shared" si="7"/>
        <v>0</v>
      </c>
    </row>
    <row r="1005">
      <c r="A1005" s="8"/>
      <c r="B1005">
        <f t="shared" si="2"/>
        <v>0</v>
      </c>
      <c r="C1005">
        <f t="shared" si="3"/>
        <v>0</v>
      </c>
      <c r="D1005">
        <f t="shared" si="4"/>
        <v>0</v>
      </c>
      <c r="E1005">
        <f t="shared" si="5"/>
        <v>0</v>
      </c>
      <c r="F1005">
        <f t="shared" si="6"/>
        <v>0</v>
      </c>
      <c r="G1005">
        <f t="shared" si="7"/>
        <v>0</v>
      </c>
    </row>
    <row r="1006">
      <c r="A1006" s="8"/>
      <c r="B1006">
        <f t="shared" si="2"/>
        <v>0</v>
      </c>
      <c r="C1006">
        <f t="shared" si="3"/>
        <v>0</v>
      </c>
      <c r="D1006">
        <f t="shared" si="4"/>
        <v>0</v>
      </c>
      <c r="E1006">
        <f t="shared" si="5"/>
        <v>0</v>
      </c>
      <c r="F1006">
        <f t="shared" si="6"/>
        <v>0</v>
      </c>
      <c r="G1006">
        <f t="shared" si="7"/>
        <v>0</v>
      </c>
    </row>
    <row r="1007">
      <c r="A1007" s="8"/>
      <c r="B1007">
        <f t="shared" si="2"/>
        <v>0</v>
      </c>
      <c r="C1007">
        <f t="shared" si="3"/>
        <v>0</v>
      </c>
      <c r="D1007">
        <f t="shared" si="4"/>
        <v>0</v>
      </c>
      <c r="E1007">
        <f t="shared" si="5"/>
        <v>0</v>
      </c>
      <c r="F1007">
        <f t="shared" si="6"/>
        <v>0</v>
      </c>
      <c r="G1007">
        <f t="shared" si="7"/>
        <v>0</v>
      </c>
    </row>
    <row r="1008">
      <c r="A1008" s="8"/>
      <c r="B1008">
        <f t="shared" si="2"/>
        <v>0</v>
      </c>
      <c r="C1008">
        <f t="shared" si="3"/>
        <v>0</v>
      </c>
      <c r="D1008">
        <f t="shared" si="4"/>
        <v>0</v>
      </c>
      <c r="E1008">
        <f t="shared" si="5"/>
        <v>0</v>
      </c>
      <c r="F1008">
        <f t="shared" si="6"/>
        <v>0</v>
      </c>
      <c r="G1008">
        <f t="shared" si="7"/>
        <v>0</v>
      </c>
    </row>
    <row r="1009">
      <c r="A1009" s="8"/>
      <c r="B1009">
        <f t="shared" si="2"/>
        <v>0</v>
      </c>
      <c r="C1009">
        <f t="shared" si="3"/>
        <v>0</v>
      </c>
      <c r="D1009">
        <f t="shared" si="4"/>
        <v>0</v>
      </c>
      <c r="E1009">
        <f t="shared" si="5"/>
        <v>0</v>
      </c>
      <c r="F1009">
        <f t="shared" si="6"/>
        <v>0</v>
      </c>
      <c r="G1009">
        <f t="shared" si="7"/>
        <v>0</v>
      </c>
    </row>
    <row r="1010">
      <c r="A1010" s="8"/>
      <c r="B1010">
        <f t="shared" si="2"/>
        <v>0</v>
      </c>
      <c r="C1010">
        <f t="shared" si="3"/>
        <v>0</v>
      </c>
      <c r="D1010">
        <f t="shared" si="4"/>
        <v>0</v>
      </c>
      <c r="E1010">
        <f t="shared" si="5"/>
        <v>0</v>
      </c>
      <c r="F1010">
        <f t="shared" si="6"/>
        <v>0</v>
      </c>
      <c r="G1010">
        <f t="shared" si="7"/>
        <v>0</v>
      </c>
    </row>
    <row r="1011">
      <c r="A1011" s="8"/>
      <c r="B1011">
        <f t="shared" si="2"/>
        <v>0</v>
      </c>
      <c r="C1011">
        <f t="shared" si="3"/>
        <v>0</v>
      </c>
      <c r="D1011">
        <f t="shared" si="4"/>
        <v>0</v>
      </c>
      <c r="E1011">
        <f t="shared" si="5"/>
        <v>0</v>
      </c>
      <c r="F1011">
        <f t="shared" si="6"/>
        <v>0</v>
      </c>
      <c r="G1011">
        <f t="shared" si="7"/>
        <v>0</v>
      </c>
    </row>
    <row r="1012">
      <c r="A1012" s="8"/>
      <c r="B1012">
        <f t="shared" si="2"/>
        <v>0</v>
      </c>
      <c r="C1012">
        <f t="shared" si="3"/>
        <v>0</v>
      </c>
      <c r="D1012">
        <f t="shared" si="4"/>
        <v>0</v>
      </c>
      <c r="E1012">
        <f t="shared" si="5"/>
        <v>0</v>
      </c>
      <c r="F1012">
        <f t="shared" si="6"/>
        <v>0</v>
      </c>
      <c r="G1012">
        <f t="shared" si="7"/>
        <v>0</v>
      </c>
    </row>
    <row r="1013">
      <c r="A1013" s="8"/>
      <c r="B1013">
        <f t="shared" si="2"/>
        <v>0</v>
      </c>
      <c r="C1013">
        <f t="shared" si="3"/>
        <v>0</v>
      </c>
      <c r="D1013">
        <f t="shared" si="4"/>
        <v>0</v>
      </c>
      <c r="E1013">
        <f t="shared" si="5"/>
        <v>0</v>
      </c>
      <c r="F1013">
        <f t="shared" si="6"/>
        <v>0</v>
      </c>
      <c r="G1013">
        <f t="shared" si="7"/>
        <v>0</v>
      </c>
    </row>
    <row r="1014">
      <c r="A1014" s="8"/>
      <c r="B1014">
        <f t="shared" si="2"/>
        <v>0</v>
      </c>
      <c r="C1014">
        <f t="shared" si="3"/>
        <v>0</v>
      </c>
      <c r="D1014">
        <f t="shared" si="4"/>
        <v>0</v>
      </c>
      <c r="E1014">
        <f t="shared" si="5"/>
        <v>0</v>
      </c>
      <c r="F1014">
        <f t="shared" si="6"/>
        <v>0</v>
      </c>
      <c r="G1014">
        <f t="shared" si="7"/>
        <v>0</v>
      </c>
    </row>
    <row r="1015">
      <c r="A1015" s="8"/>
      <c r="B1015">
        <f t="shared" si="2"/>
        <v>0</v>
      </c>
      <c r="C1015">
        <f t="shared" si="3"/>
        <v>0</v>
      </c>
      <c r="D1015">
        <f t="shared" si="4"/>
        <v>0</v>
      </c>
      <c r="E1015">
        <f t="shared" si="5"/>
        <v>0</v>
      </c>
      <c r="F1015">
        <f t="shared" si="6"/>
        <v>0</v>
      </c>
      <c r="G1015">
        <f t="shared" si="7"/>
        <v>0</v>
      </c>
    </row>
    <row r="1016">
      <c r="A1016" s="8"/>
      <c r="B1016">
        <f t="shared" si="2"/>
        <v>0</v>
      </c>
      <c r="C1016">
        <f t="shared" si="3"/>
        <v>0</v>
      </c>
      <c r="D1016">
        <f t="shared" si="4"/>
        <v>0</v>
      </c>
      <c r="E1016">
        <f t="shared" si="5"/>
        <v>0</v>
      </c>
      <c r="F1016">
        <f t="shared" si="6"/>
        <v>0</v>
      </c>
      <c r="G1016">
        <f t="shared" si="7"/>
        <v>0</v>
      </c>
    </row>
    <row r="1017">
      <c r="A1017" s="8"/>
      <c r="B1017">
        <f t="shared" si="2"/>
        <v>0</v>
      </c>
      <c r="C1017">
        <f t="shared" si="3"/>
        <v>0</v>
      </c>
      <c r="D1017">
        <f t="shared" si="4"/>
        <v>0</v>
      </c>
      <c r="E1017">
        <f t="shared" si="5"/>
        <v>0</v>
      </c>
      <c r="F1017">
        <f t="shared" si="6"/>
        <v>0</v>
      </c>
      <c r="G1017">
        <f t="shared" si="7"/>
        <v>0</v>
      </c>
    </row>
    <row r="1018">
      <c r="A1018" s="8"/>
      <c r="B1018">
        <f t="shared" si="2"/>
        <v>0</v>
      </c>
      <c r="C1018">
        <f t="shared" si="3"/>
        <v>0</v>
      </c>
      <c r="D1018">
        <f t="shared" si="4"/>
        <v>0</v>
      </c>
      <c r="E1018">
        <f t="shared" si="5"/>
        <v>0</v>
      </c>
      <c r="F1018">
        <f t="shared" si="6"/>
        <v>0</v>
      </c>
      <c r="G1018">
        <f t="shared" si="7"/>
        <v>0</v>
      </c>
    </row>
    <row r="1019">
      <c r="A1019" s="6">
        <v>2.99999999999999</v>
      </c>
      <c r="B1019">
        <f t="shared" si="2"/>
        <v>1</v>
      </c>
      <c r="C1019">
        <f t="shared" si="3"/>
        <v>0</v>
      </c>
      <c r="D1019">
        <f t="shared" si="4"/>
        <v>0</v>
      </c>
      <c r="E1019">
        <f t="shared" si="5"/>
        <v>0</v>
      </c>
      <c r="F1019">
        <f t="shared" si="6"/>
        <v>0</v>
      </c>
      <c r="G1019">
        <f t="shared" si="7"/>
        <v>0</v>
      </c>
    </row>
    <row r="1020">
      <c r="A1020" s="6">
        <v>1.0</v>
      </c>
      <c r="B1020">
        <f t="shared" si="2"/>
        <v>1</v>
      </c>
      <c r="C1020">
        <f t="shared" si="3"/>
        <v>0</v>
      </c>
      <c r="D1020">
        <f t="shared" si="4"/>
        <v>0</v>
      </c>
      <c r="E1020">
        <f t="shared" si="5"/>
        <v>0</v>
      </c>
      <c r="F1020">
        <f t="shared" si="6"/>
        <v>0</v>
      </c>
      <c r="G1020">
        <f t="shared" si="7"/>
        <v>0</v>
      </c>
    </row>
    <row r="1021">
      <c r="A1021" s="8"/>
      <c r="B1021">
        <f t="shared" si="2"/>
        <v>0</v>
      </c>
      <c r="C1021">
        <f t="shared" si="3"/>
        <v>0</v>
      </c>
      <c r="D1021">
        <f t="shared" si="4"/>
        <v>0</v>
      </c>
      <c r="E1021">
        <f t="shared" si="5"/>
        <v>0</v>
      </c>
      <c r="F1021">
        <f t="shared" si="6"/>
        <v>0</v>
      </c>
      <c r="G1021">
        <f t="shared" si="7"/>
        <v>0</v>
      </c>
    </row>
    <row r="1022">
      <c r="A1022" s="8"/>
      <c r="B1022">
        <f t="shared" si="2"/>
        <v>0</v>
      </c>
      <c r="C1022">
        <f t="shared" si="3"/>
        <v>0</v>
      </c>
      <c r="D1022">
        <f t="shared" si="4"/>
        <v>0</v>
      </c>
      <c r="E1022">
        <f t="shared" si="5"/>
        <v>0</v>
      </c>
      <c r="F1022">
        <f t="shared" si="6"/>
        <v>0</v>
      </c>
      <c r="G1022">
        <f t="shared" si="7"/>
        <v>0</v>
      </c>
    </row>
    <row r="1023">
      <c r="A1023" s="8"/>
      <c r="B1023">
        <f t="shared" si="2"/>
        <v>0</v>
      </c>
      <c r="C1023">
        <f t="shared" si="3"/>
        <v>0</v>
      </c>
      <c r="D1023">
        <f t="shared" si="4"/>
        <v>0</v>
      </c>
      <c r="E1023">
        <f t="shared" si="5"/>
        <v>0</v>
      </c>
      <c r="F1023">
        <f t="shared" si="6"/>
        <v>0</v>
      </c>
      <c r="G1023">
        <f t="shared" si="7"/>
        <v>0</v>
      </c>
    </row>
    <row r="1024">
      <c r="A1024" s="8"/>
      <c r="B1024">
        <f t="shared" si="2"/>
        <v>0</v>
      </c>
      <c r="C1024">
        <f t="shared" si="3"/>
        <v>0</v>
      </c>
      <c r="D1024">
        <f t="shared" si="4"/>
        <v>0</v>
      </c>
      <c r="E1024">
        <f t="shared" si="5"/>
        <v>0</v>
      </c>
      <c r="F1024">
        <f t="shared" si="6"/>
        <v>0</v>
      </c>
      <c r="G1024">
        <f t="shared" si="7"/>
        <v>0</v>
      </c>
    </row>
    <row r="1025">
      <c r="A1025" s="8"/>
      <c r="B1025">
        <f t="shared" si="2"/>
        <v>0</v>
      </c>
      <c r="C1025">
        <f t="shared" si="3"/>
        <v>0</v>
      </c>
      <c r="D1025">
        <f t="shared" si="4"/>
        <v>0</v>
      </c>
      <c r="E1025">
        <f t="shared" si="5"/>
        <v>0</v>
      </c>
      <c r="F1025">
        <f t="shared" si="6"/>
        <v>0</v>
      </c>
      <c r="G1025">
        <f t="shared" si="7"/>
        <v>0</v>
      </c>
    </row>
    <row r="1026">
      <c r="A1026" s="8"/>
      <c r="B1026">
        <f t="shared" si="2"/>
        <v>0</v>
      </c>
      <c r="C1026">
        <f t="shared" si="3"/>
        <v>0</v>
      </c>
      <c r="D1026">
        <f t="shared" si="4"/>
        <v>0</v>
      </c>
      <c r="E1026">
        <f t="shared" si="5"/>
        <v>0</v>
      </c>
      <c r="F1026">
        <f t="shared" si="6"/>
        <v>0</v>
      </c>
      <c r="G1026">
        <f t="shared" si="7"/>
        <v>0</v>
      </c>
    </row>
    <row r="1027">
      <c r="A1027" s="8"/>
      <c r="B1027">
        <f t="shared" si="2"/>
        <v>0</v>
      </c>
      <c r="C1027">
        <f t="shared" si="3"/>
        <v>0</v>
      </c>
      <c r="D1027">
        <f t="shared" si="4"/>
        <v>0</v>
      </c>
      <c r="E1027">
        <f t="shared" si="5"/>
        <v>0</v>
      </c>
      <c r="F1027">
        <f t="shared" si="6"/>
        <v>0</v>
      </c>
      <c r="G1027">
        <f t="shared" si="7"/>
        <v>0</v>
      </c>
    </row>
    <row r="1028">
      <c r="A1028" s="8"/>
      <c r="B1028">
        <f t="shared" si="2"/>
        <v>0</v>
      </c>
      <c r="C1028">
        <f t="shared" si="3"/>
        <v>0</v>
      </c>
      <c r="D1028">
        <f t="shared" si="4"/>
        <v>0</v>
      </c>
      <c r="E1028">
        <f t="shared" si="5"/>
        <v>0</v>
      </c>
      <c r="F1028">
        <f t="shared" si="6"/>
        <v>0</v>
      </c>
      <c r="G1028">
        <f t="shared" si="7"/>
        <v>0</v>
      </c>
    </row>
    <row r="1029">
      <c r="A1029" s="8"/>
      <c r="B1029">
        <f t="shared" si="2"/>
        <v>0</v>
      </c>
      <c r="C1029">
        <f t="shared" si="3"/>
        <v>0</v>
      </c>
      <c r="D1029">
        <f t="shared" si="4"/>
        <v>0</v>
      </c>
      <c r="E1029">
        <f t="shared" si="5"/>
        <v>0</v>
      </c>
      <c r="F1029">
        <f t="shared" si="6"/>
        <v>0</v>
      </c>
      <c r="G1029">
        <f t="shared" si="7"/>
        <v>0</v>
      </c>
    </row>
    <row r="1030">
      <c r="A1030" s="8"/>
      <c r="B1030">
        <f t="shared" si="2"/>
        <v>0</v>
      </c>
      <c r="C1030">
        <f t="shared" si="3"/>
        <v>0</v>
      </c>
      <c r="D1030">
        <f t="shared" si="4"/>
        <v>0</v>
      </c>
      <c r="E1030">
        <f t="shared" si="5"/>
        <v>0</v>
      </c>
      <c r="F1030">
        <f t="shared" si="6"/>
        <v>0</v>
      </c>
      <c r="G1030">
        <f t="shared" si="7"/>
        <v>0</v>
      </c>
    </row>
    <row r="1031">
      <c r="A1031" s="8"/>
      <c r="B1031">
        <f t="shared" si="2"/>
        <v>0</v>
      </c>
      <c r="C1031">
        <f t="shared" si="3"/>
        <v>0</v>
      </c>
      <c r="D1031">
        <f t="shared" si="4"/>
        <v>0</v>
      </c>
      <c r="E1031">
        <f t="shared" si="5"/>
        <v>0</v>
      </c>
      <c r="F1031">
        <f t="shared" si="6"/>
        <v>0</v>
      </c>
      <c r="G1031">
        <f t="shared" si="7"/>
        <v>0</v>
      </c>
    </row>
    <row r="1032">
      <c r="A1032" s="8"/>
      <c r="B1032">
        <f t="shared" si="2"/>
        <v>0</v>
      </c>
      <c r="C1032">
        <f t="shared" si="3"/>
        <v>0</v>
      </c>
      <c r="D1032">
        <f t="shared" si="4"/>
        <v>0</v>
      </c>
      <c r="E1032">
        <f t="shared" si="5"/>
        <v>0</v>
      </c>
      <c r="F1032">
        <f t="shared" si="6"/>
        <v>0</v>
      </c>
      <c r="G1032">
        <f t="shared" si="7"/>
        <v>0</v>
      </c>
    </row>
    <row r="1033">
      <c r="A1033" s="8"/>
      <c r="B1033">
        <f t="shared" si="2"/>
        <v>0</v>
      </c>
      <c r="C1033">
        <f t="shared" si="3"/>
        <v>0</v>
      </c>
      <c r="D1033">
        <f t="shared" si="4"/>
        <v>0</v>
      </c>
      <c r="E1033">
        <f t="shared" si="5"/>
        <v>0</v>
      </c>
      <c r="F1033">
        <f t="shared" si="6"/>
        <v>0</v>
      </c>
      <c r="G1033">
        <f t="shared" si="7"/>
        <v>0</v>
      </c>
    </row>
    <row r="1034">
      <c r="A1034" s="6">
        <v>1.5</v>
      </c>
      <c r="B1034">
        <f t="shared" si="2"/>
        <v>1</v>
      </c>
      <c r="C1034">
        <f t="shared" si="3"/>
        <v>0</v>
      </c>
      <c r="D1034">
        <f t="shared" si="4"/>
        <v>0</v>
      </c>
      <c r="E1034">
        <f t="shared" si="5"/>
        <v>0</v>
      </c>
      <c r="F1034">
        <f t="shared" si="6"/>
        <v>0</v>
      </c>
      <c r="G1034">
        <f t="shared" si="7"/>
        <v>0</v>
      </c>
    </row>
    <row r="1035">
      <c r="A1035" s="8"/>
      <c r="B1035">
        <f t="shared" si="2"/>
        <v>0</v>
      </c>
      <c r="C1035">
        <f t="shared" si="3"/>
        <v>0</v>
      </c>
      <c r="D1035">
        <f t="shared" si="4"/>
        <v>0</v>
      </c>
      <c r="E1035">
        <f t="shared" si="5"/>
        <v>0</v>
      </c>
      <c r="F1035">
        <f t="shared" si="6"/>
        <v>0</v>
      </c>
      <c r="G1035">
        <f t="shared" si="7"/>
        <v>0</v>
      </c>
    </row>
    <row r="1036">
      <c r="A1036" s="6">
        <v>3.14426556630981</v>
      </c>
      <c r="B1036">
        <f t="shared" si="2"/>
        <v>1</v>
      </c>
      <c r="C1036">
        <f t="shared" si="3"/>
        <v>0</v>
      </c>
      <c r="D1036">
        <f t="shared" si="4"/>
        <v>0</v>
      </c>
      <c r="E1036">
        <f t="shared" si="5"/>
        <v>0</v>
      </c>
      <c r="F1036">
        <f t="shared" si="6"/>
        <v>0</v>
      </c>
      <c r="G1036">
        <f t="shared" si="7"/>
        <v>0</v>
      </c>
    </row>
    <row r="1037">
      <c r="A1037" s="8"/>
      <c r="B1037">
        <f t="shared" si="2"/>
        <v>0</v>
      </c>
      <c r="C1037">
        <f t="shared" si="3"/>
        <v>0</v>
      </c>
      <c r="D1037">
        <f t="shared" si="4"/>
        <v>0</v>
      </c>
      <c r="E1037">
        <f t="shared" si="5"/>
        <v>0</v>
      </c>
      <c r="F1037">
        <f t="shared" si="6"/>
        <v>0</v>
      </c>
      <c r="G1037">
        <f t="shared" si="7"/>
        <v>0</v>
      </c>
    </row>
    <row r="1038">
      <c r="A1038" s="8"/>
      <c r="B1038">
        <f t="shared" si="2"/>
        <v>0</v>
      </c>
      <c r="C1038">
        <f t="shared" si="3"/>
        <v>0</v>
      </c>
      <c r="D1038">
        <f t="shared" si="4"/>
        <v>0</v>
      </c>
      <c r="E1038">
        <f t="shared" si="5"/>
        <v>0</v>
      </c>
      <c r="F1038">
        <f t="shared" si="6"/>
        <v>0</v>
      </c>
      <c r="G1038">
        <f t="shared" si="7"/>
        <v>0</v>
      </c>
    </row>
    <row r="1039">
      <c r="A1039" s="8"/>
      <c r="B1039">
        <f t="shared" si="2"/>
        <v>0</v>
      </c>
      <c r="C1039">
        <f t="shared" si="3"/>
        <v>0</v>
      </c>
      <c r="D1039">
        <f t="shared" si="4"/>
        <v>0</v>
      </c>
      <c r="E1039">
        <f t="shared" si="5"/>
        <v>0</v>
      </c>
      <c r="F1039">
        <f t="shared" si="6"/>
        <v>0</v>
      </c>
      <c r="G1039">
        <f t="shared" si="7"/>
        <v>0</v>
      </c>
    </row>
    <row r="1040">
      <c r="A1040" s="8"/>
      <c r="B1040">
        <f t="shared" si="2"/>
        <v>0</v>
      </c>
      <c r="C1040">
        <f t="shared" si="3"/>
        <v>0</v>
      </c>
      <c r="D1040">
        <f t="shared" si="4"/>
        <v>0</v>
      </c>
      <c r="E1040">
        <f t="shared" si="5"/>
        <v>0</v>
      </c>
      <c r="F1040">
        <f t="shared" si="6"/>
        <v>0</v>
      </c>
      <c r="G1040">
        <f t="shared" si="7"/>
        <v>0</v>
      </c>
    </row>
    <row r="1041">
      <c r="A1041" s="8"/>
      <c r="B1041">
        <f t="shared" si="2"/>
        <v>0</v>
      </c>
      <c r="C1041">
        <f t="shared" si="3"/>
        <v>0</v>
      </c>
      <c r="D1041">
        <f t="shared" si="4"/>
        <v>0</v>
      </c>
      <c r="E1041">
        <f t="shared" si="5"/>
        <v>0</v>
      </c>
      <c r="F1041">
        <f t="shared" si="6"/>
        <v>0</v>
      </c>
      <c r="G1041">
        <f t="shared" si="7"/>
        <v>0</v>
      </c>
    </row>
    <row r="1042">
      <c r="A1042" s="8"/>
      <c r="B1042">
        <f t="shared" si="2"/>
        <v>0</v>
      </c>
      <c r="C1042">
        <f t="shared" si="3"/>
        <v>0</v>
      </c>
      <c r="D1042">
        <f t="shared" si="4"/>
        <v>0</v>
      </c>
      <c r="E1042">
        <f t="shared" si="5"/>
        <v>0</v>
      </c>
      <c r="F1042">
        <f t="shared" si="6"/>
        <v>0</v>
      </c>
      <c r="G1042">
        <f t="shared" si="7"/>
        <v>0</v>
      </c>
    </row>
    <row r="1043">
      <c r="A1043" s="8"/>
      <c r="B1043">
        <f t="shared" si="2"/>
        <v>0</v>
      </c>
      <c r="C1043">
        <f t="shared" si="3"/>
        <v>0</v>
      </c>
      <c r="D1043">
        <f t="shared" si="4"/>
        <v>0</v>
      </c>
      <c r="E1043">
        <f t="shared" si="5"/>
        <v>0</v>
      </c>
      <c r="F1043">
        <f t="shared" si="6"/>
        <v>0</v>
      </c>
      <c r="G1043">
        <f t="shared" si="7"/>
        <v>0</v>
      </c>
    </row>
    <row r="1044">
      <c r="A1044" s="8"/>
      <c r="B1044">
        <f t="shared" si="2"/>
        <v>0</v>
      </c>
      <c r="C1044">
        <f t="shared" si="3"/>
        <v>0</v>
      </c>
      <c r="D1044">
        <f t="shared" si="4"/>
        <v>0</v>
      </c>
      <c r="E1044">
        <f t="shared" si="5"/>
        <v>0</v>
      </c>
      <c r="F1044">
        <f t="shared" si="6"/>
        <v>0</v>
      </c>
      <c r="G1044">
        <f t="shared" si="7"/>
        <v>0</v>
      </c>
    </row>
    <row r="1045">
      <c r="A1045" s="8"/>
      <c r="B1045">
        <f t="shared" si="2"/>
        <v>0</v>
      </c>
      <c r="C1045">
        <f t="shared" si="3"/>
        <v>0</v>
      </c>
      <c r="D1045">
        <f t="shared" si="4"/>
        <v>0</v>
      </c>
      <c r="E1045">
        <f t="shared" si="5"/>
        <v>0</v>
      </c>
      <c r="F1045">
        <f t="shared" si="6"/>
        <v>0</v>
      </c>
      <c r="G1045">
        <f t="shared" si="7"/>
        <v>0</v>
      </c>
    </row>
    <row r="1046">
      <c r="A1046" s="8"/>
      <c r="B1046">
        <f t="shared" si="2"/>
        <v>0</v>
      </c>
      <c r="C1046">
        <f t="shared" si="3"/>
        <v>0</v>
      </c>
      <c r="D1046">
        <f t="shared" si="4"/>
        <v>0</v>
      </c>
      <c r="E1046">
        <f t="shared" si="5"/>
        <v>0</v>
      </c>
      <c r="F1046">
        <f t="shared" si="6"/>
        <v>0</v>
      </c>
      <c r="G1046">
        <f t="shared" si="7"/>
        <v>0</v>
      </c>
    </row>
    <row r="1047">
      <c r="A1047" s="8"/>
      <c r="B1047">
        <f t="shared" si="2"/>
        <v>0</v>
      </c>
      <c r="C1047">
        <f t="shared" si="3"/>
        <v>0</v>
      </c>
      <c r="D1047">
        <f t="shared" si="4"/>
        <v>0</v>
      </c>
      <c r="E1047">
        <f t="shared" si="5"/>
        <v>0</v>
      </c>
      <c r="F1047">
        <f t="shared" si="6"/>
        <v>0</v>
      </c>
      <c r="G1047">
        <f t="shared" si="7"/>
        <v>0</v>
      </c>
    </row>
    <row r="1048">
      <c r="A1048" s="8"/>
      <c r="B1048">
        <f t="shared" si="2"/>
        <v>0</v>
      </c>
      <c r="C1048">
        <f t="shared" si="3"/>
        <v>0</v>
      </c>
      <c r="D1048">
        <f t="shared" si="4"/>
        <v>0</v>
      </c>
      <c r="E1048">
        <f t="shared" si="5"/>
        <v>0</v>
      </c>
      <c r="F1048">
        <f t="shared" si="6"/>
        <v>0</v>
      </c>
      <c r="G1048">
        <f t="shared" si="7"/>
        <v>0</v>
      </c>
    </row>
    <row r="1049">
      <c r="A1049" s="6">
        <v>1.2</v>
      </c>
      <c r="B1049">
        <f t="shared" si="2"/>
        <v>1</v>
      </c>
      <c r="C1049">
        <f t="shared" si="3"/>
        <v>0</v>
      </c>
      <c r="D1049">
        <f t="shared" si="4"/>
        <v>0</v>
      </c>
      <c r="E1049">
        <f t="shared" si="5"/>
        <v>0</v>
      </c>
      <c r="F1049">
        <f t="shared" si="6"/>
        <v>0</v>
      </c>
      <c r="G1049">
        <f t="shared" si="7"/>
        <v>0</v>
      </c>
    </row>
    <row r="1050">
      <c r="A1050" s="8"/>
      <c r="B1050">
        <f t="shared" si="2"/>
        <v>0</v>
      </c>
      <c r="C1050">
        <f t="shared" si="3"/>
        <v>0</v>
      </c>
      <c r="D1050">
        <f t="shared" si="4"/>
        <v>0</v>
      </c>
      <c r="E1050">
        <f t="shared" si="5"/>
        <v>0</v>
      </c>
      <c r="F1050">
        <f t="shared" si="6"/>
        <v>0</v>
      </c>
      <c r="G1050">
        <f t="shared" si="7"/>
        <v>0</v>
      </c>
    </row>
    <row r="1051">
      <c r="A1051" s="8"/>
      <c r="B1051">
        <f t="shared" si="2"/>
        <v>0</v>
      </c>
      <c r="C1051">
        <f t="shared" si="3"/>
        <v>0</v>
      </c>
      <c r="D1051">
        <f t="shared" si="4"/>
        <v>0</v>
      </c>
      <c r="E1051">
        <f t="shared" si="5"/>
        <v>0</v>
      </c>
      <c r="F1051">
        <f t="shared" si="6"/>
        <v>0</v>
      </c>
      <c r="G1051">
        <f t="shared" si="7"/>
        <v>0</v>
      </c>
    </row>
    <row r="1052">
      <c r="A1052" s="6">
        <v>3.1</v>
      </c>
      <c r="B1052">
        <f t="shared" si="2"/>
        <v>1</v>
      </c>
      <c r="C1052">
        <f t="shared" si="3"/>
        <v>0</v>
      </c>
      <c r="D1052">
        <f t="shared" si="4"/>
        <v>0</v>
      </c>
      <c r="E1052">
        <f t="shared" si="5"/>
        <v>0</v>
      </c>
      <c r="F1052">
        <f t="shared" si="6"/>
        <v>0</v>
      </c>
      <c r="G1052">
        <f t="shared" si="7"/>
        <v>0</v>
      </c>
    </row>
    <row r="1053">
      <c r="A1053" s="8"/>
      <c r="B1053">
        <f t="shared" si="2"/>
        <v>0</v>
      </c>
      <c r="C1053">
        <f t="shared" si="3"/>
        <v>0</v>
      </c>
      <c r="D1053">
        <f t="shared" si="4"/>
        <v>0</v>
      </c>
      <c r="E1053">
        <f t="shared" si="5"/>
        <v>0</v>
      </c>
      <c r="F1053">
        <f t="shared" si="6"/>
        <v>0</v>
      </c>
      <c r="G1053">
        <f t="shared" si="7"/>
        <v>0</v>
      </c>
    </row>
    <row r="1054">
      <c r="A1054" s="8"/>
      <c r="B1054">
        <f t="shared" si="2"/>
        <v>0</v>
      </c>
      <c r="C1054">
        <f t="shared" si="3"/>
        <v>0</v>
      </c>
      <c r="D1054">
        <f t="shared" si="4"/>
        <v>0</v>
      </c>
      <c r="E1054">
        <f t="shared" si="5"/>
        <v>0</v>
      </c>
      <c r="F1054">
        <f t="shared" si="6"/>
        <v>0</v>
      </c>
      <c r="G1054">
        <f t="shared" si="7"/>
        <v>0</v>
      </c>
    </row>
    <row r="1055">
      <c r="A1055" s="8"/>
      <c r="B1055">
        <f t="shared" si="2"/>
        <v>0</v>
      </c>
      <c r="C1055">
        <f t="shared" si="3"/>
        <v>0</v>
      </c>
      <c r="D1055">
        <f t="shared" si="4"/>
        <v>0</v>
      </c>
      <c r="E1055">
        <f t="shared" si="5"/>
        <v>0</v>
      </c>
      <c r="F1055">
        <f t="shared" si="6"/>
        <v>0</v>
      </c>
      <c r="G1055">
        <f t="shared" si="7"/>
        <v>0</v>
      </c>
    </row>
    <row r="1056">
      <c r="A1056" s="8"/>
      <c r="B1056">
        <f t="shared" si="2"/>
        <v>0</v>
      </c>
      <c r="C1056">
        <f t="shared" si="3"/>
        <v>0</v>
      </c>
      <c r="D1056">
        <f t="shared" si="4"/>
        <v>0</v>
      </c>
      <c r="E1056">
        <f t="shared" si="5"/>
        <v>0</v>
      </c>
      <c r="F1056">
        <f t="shared" si="6"/>
        <v>0</v>
      </c>
      <c r="G1056">
        <f t="shared" si="7"/>
        <v>0</v>
      </c>
    </row>
    <row r="1057">
      <c r="A1057" s="8"/>
      <c r="B1057">
        <f t="shared" si="2"/>
        <v>0</v>
      </c>
      <c r="C1057">
        <f t="shared" si="3"/>
        <v>0</v>
      </c>
      <c r="D1057">
        <f t="shared" si="4"/>
        <v>0</v>
      </c>
      <c r="E1057">
        <f t="shared" si="5"/>
        <v>0</v>
      </c>
      <c r="F1057">
        <f t="shared" si="6"/>
        <v>0</v>
      </c>
      <c r="G1057">
        <f t="shared" si="7"/>
        <v>0</v>
      </c>
    </row>
    <row r="1058">
      <c r="A1058" s="8"/>
      <c r="B1058">
        <f t="shared" si="2"/>
        <v>0</v>
      </c>
      <c r="C1058">
        <f t="shared" si="3"/>
        <v>0</v>
      </c>
      <c r="D1058">
        <f t="shared" si="4"/>
        <v>0</v>
      </c>
      <c r="E1058">
        <f t="shared" si="5"/>
        <v>0</v>
      </c>
      <c r="F1058">
        <f t="shared" si="6"/>
        <v>0</v>
      </c>
      <c r="G1058">
        <f t="shared" si="7"/>
        <v>0</v>
      </c>
    </row>
    <row r="1059">
      <c r="A1059" s="8"/>
      <c r="B1059">
        <f t="shared" si="2"/>
        <v>0</v>
      </c>
      <c r="C1059">
        <f t="shared" si="3"/>
        <v>0</v>
      </c>
      <c r="D1059">
        <f t="shared" si="4"/>
        <v>0</v>
      </c>
      <c r="E1059">
        <f t="shared" si="5"/>
        <v>0</v>
      </c>
      <c r="F1059">
        <f t="shared" si="6"/>
        <v>0</v>
      </c>
      <c r="G1059">
        <f t="shared" si="7"/>
        <v>0</v>
      </c>
    </row>
    <row r="1060">
      <c r="A1060" s="8"/>
      <c r="B1060">
        <f t="shared" si="2"/>
        <v>0</v>
      </c>
      <c r="C1060">
        <f t="shared" si="3"/>
        <v>0</v>
      </c>
      <c r="D1060">
        <f t="shared" si="4"/>
        <v>0</v>
      </c>
      <c r="E1060">
        <f t="shared" si="5"/>
        <v>0</v>
      </c>
      <c r="F1060">
        <f t="shared" si="6"/>
        <v>0</v>
      </c>
      <c r="G1060">
        <f t="shared" si="7"/>
        <v>0</v>
      </c>
    </row>
    <row r="1061">
      <c r="A1061" s="8"/>
      <c r="B1061">
        <f t="shared" si="2"/>
        <v>0</v>
      </c>
      <c r="C1061">
        <f t="shared" si="3"/>
        <v>0</v>
      </c>
      <c r="D1061">
        <f t="shared" si="4"/>
        <v>0</v>
      </c>
      <c r="E1061">
        <f t="shared" si="5"/>
        <v>0</v>
      </c>
      <c r="F1061">
        <f t="shared" si="6"/>
        <v>0</v>
      </c>
      <c r="G1061">
        <f t="shared" si="7"/>
        <v>0</v>
      </c>
    </row>
    <row r="1062">
      <c r="A1062" s="8"/>
      <c r="B1062">
        <f t="shared" si="2"/>
        <v>0</v>
      </c>
      <c r="C1062">
        <f t="shared" si="3"/>
        <v>0</v>
      </c>
      <c r="D1062">
        <f t="shared" si="4"/>
        <v>0</v>
      </c>
      <c r="E1062">
        <f t="shared" si="5"/>
        <v>0</v>
      </c>
      <c r="F1062">
        <f t="shared" si="6"/>
        <v>0</v>
      </c>
      <c r="G1062">
        <f t="shared" si="7"/>
        <v>0</v>
      </c>
    </row>
    <row r="1063">
      <c r="A1063" s="8"/>
      <c r="B1063">
        <f t="shared" si="2"/>
        <v>0</v>
      </c>
      <c r="C1063">
        <f t="shared" si="3"/>
        <v>0</v>
      </c>
      <c r="D1063">
        <f t="shared" si="4"/>
        <v>0</v>
      </c>
      <c r="E1063">
        <f t="shared" si="5"/>
        <v>0</v>
      </c>
      <c r="F1063">
        <f t="shared" si="6"/>
        <v>0</v>
      </c>
      <c r="G1063">
        <f t="shared" si="7"/>
        <v>0</v>
      </c>
    </row>
    <row r="1064">
      <c r="A1064" s="8"/>
      <c r="B1064">
        <f t="shared" si="2"/>
        <v>0</v>
      </c>
      <c r="C1064">
        <f t="shared" si="3"/>
        <v>0</v>
      </c>
      <c r="D1064">
        <f t="shared" si="4"/>
        <v>0</v>
      </c>
      <c r="E1064">
        <f t="shared" si="5"/>
        <v>0</v>
      </c>
      <c r="F1064">
        <f t="shared" si="6"/>
        <v>0</v>
      </c>
      <c r="G1064">
        <f t="shared" si="7"/>
        <v>0</v>
      </c>
    </row>
    <row r="1065">
      <c r="A1065" s="6">
        <v>1.917452190015</v>
      </c>
      <c r="B1065">
        <f t="shared" si="2"/>
        <v>1</v>
      </c>
      <c r="C1065">
        <f t="shared" si="3"/>
        <v>0</v>
      </c>
      <c r="D1065">
        <f t="shared" si="4"/>
        <v>0</v>
      </c>
      <c r="E1065">
        <f t="shared" si="5"/>
        <v>0</v>
      </c>
      <c r="F1065">
        <f t="shared" si="6"/>
        <v>0</v>
      </c>
      <c r="G1065">
        <f t="shared" si="7"/>
        <v>0</v>
      </c>
    </row>
    <row r="1066">
      <c r="A1066" s="8"/>
      <c r="B1066">
        <f t="shared" si="2"/>
        <v>0</v>
      </c>
      <c r="C1066">
        <f t="shared" si="3"/>
        <v>0</v>
      </c>
      <c r="D1066">
        <f t="shared" si="4"/>
        <v>0</v>
      </c>
      <c r="E1066">
        <f t="shared" si="5"/>
        <v>0</v>
      </c>
      <c r="F1066">
        <f t="shared" si="6"/>
        <v>0</v>
      </c>
      <c r="G1066">
        <f t="shared" si="7"/>
        <v>0</v>
      </c>
    </row>
    <row r="1067">
      <c r="A1067" s="8"/>
      <c r="B1067">
        <f t="shared" si="2"/>
        <v>0</v>
      </c>
      <c r="C1067">
        <f t="shared" si="3"/>
        <v>0</v>
      </c>
      <c r="D1067">
        <f t="shared" si="4"/>
        <v>0</v>
      </c>
      <c r="E1067">
        <f t="shared" si="5"/>
        <v>0</v>
      </c>
      <c r="F1067">
        <f t="shared" si="6"/>
        <v>0</v>
      </c>
      <c r="G1067">
        <f t="shared" si="7"/>
        <v>0</v>
      </c>
    </row>
    <row r="1068">
      <c r="A1068" s="8"/>
      <c r="B1068">
        <f t="shared" si="2"/>
        <v>0</v>
      </c>
      <c r="C1068">
        <f t="shared" si="3"/>
        <v>0</v>
      </c>
      <c r="D1068">
        <f t="shared" si="4"/>
        <v>0</v>
      </c>
      <c r="E1068">
        <f t="shared" si="5"/>
        <v>0</v>
      </c>
      <c r="F1068">
        <f t="shared" si="6"/>
        <v>0</v>
      </c>
      <c r="G1068">
        <f t="shared" si="7"/>
        <v>0</v>
      </c>
    </row>
    <row r="1069">
      <c r="A1069" s="8"/>
      <c r="B1069">
        <f t="shared" si="2"/>
        <v>0</v>
      </c>
      <c r="C1069">
        <f t="shared" si="3"/>
        <v>0</v>
      </c>
      <c r="D1069">
        <f t="shared" si="4"/>
        <v>0</v>
      </c>
      <c r="E1069">
        <f t="shared" si="5"/>
        <v>0</v>
      </c>
      <c r="F1069">
        <f t="shared" si="6"/>
        <v>0</v>
      </c>
      <c r="G1069">
        <f t="shared" si="7"/>
        <v>0</v>
      </c>
    </row>
    <row r="1070">
      <c r="A1070" s="8"/>
      <c r="B1070">
        <f t="shared" si="2"/>
        <v>0</v>
      </c>
      <c r="C1070">
        <f t="shared" si="3"/>
        <v>0</v>
      </c>
      <c r="D1070">
        <f t="shared" si="4"/>
        <v>0</v>
      </c>
      <c r="E1070">
        <f t="shared" si="5"/>
        <v>0</v>
      </c>
      <c r="F1070">
        <f t="shared" si="6"/>
        <v>0</v>
      </c>
      <c r="G1070">
        <f t="shared" si="7"/>
        <v>0</v>
      </c>
    </row>
    <row r="1071">
      <c r="A1071" s="8"/>
      <c r="B1071">
        <f t="shared" si="2"/>
        <v>0</v>
      </c>
      <c r="C1071">
        <f t="shared" si="3"/>
        <v>0</v>
      </c>
      <c r="D1071">
        <f t="shared" si="4"/>
        <v>0</v>
      </c>
      <c r="E1071">
        <f t="shared" si="5"/>
        <v>0</v>
      </c>
      <c r="F1071">
        <f t="shared" si="6"/>
        <v>0</v>
      </c>
      <c r="G1071">
        <f t="shared" si="7"/>
        <v>0</v>
      </c>
    </row>
    <row r="1072">
      <c r="A1072" s="8"/>
      <c r="B1072">
        <f t="shared" si="2"/>
        <v>0</v>
      </c>
      <c r="C1072">
        <f t="shared" si="3"/>
        <v>0</v>
      </c>
      <c r="D1072">
        <f t="shared" si="4"/>
        <v>0</v>
      </c>
      <c r="E1072">
        <f t="shared" si="5"/>
        <v>0</v>
      </c>
      <c r="F1072">
        <f t="shared" si="6"/>
        <v>0</v>
      </c>
      <c r="G1072">
        <f t="shared" si="7"/>
        <v>0</v>
      </c>
    </row>
    <row r="1073">
      <c r="A1073" s="8"/>
      <c r="B1073">
        <f t="shared" si="2"/>
        <v>0</v>
      </c>
      <c r="C1073">
        <f t="shared" si="3"/>
        <v>0</v>
      </c>
      <c r="D1073">
        <f t="shared" si="4"/>
        <v>0</v>
      </c>
      <c r="E1073">
        <f t="shared" si="5"/>
        <v>0</v>
      </c>
      <c r="F1073">
        <f t="shared" si="6"/>
        <v>0</v>
      </c>
      <c r="G1073">
        <f t="shared" si="7"/>
        <v>0</v>
      </c>
    </row>
    <row r="1074">
      <c r="A1074" s="8"/>
      <c r="B1074">
        <f t="shared" si="2"/>
        <v>0</v>
      </c>
      <c r="C1074">
        <f t="shared" si="3"/>
        <v>0</v>
      </c>
      <c r="D1074">
        <f t="shared" si="4"/>
        <v>0</v>
      </c>
      <c r="E1074">
        <f t="shared" si="5"/>
        <v>0</v>
      </c>
      <c r="F1074">
        <f t="shared" si="6"/>
        <v>0</v>
      </c>
      <c r="G1074">
        <f t="shared" si="7"/>
        <v>0</v>
      </c>
    </row>
    <row r="1075">
      <c r="A1075" s="8"/>
      <c r="B1075">
        <f t="shared" si="2"/>
        <v>0</v>
      </c>
      <c r="C1075">
        <f t="shared" si="3"/>
        <v>0</v>
      </c>
      <c r="D1075">
        <f t="shared" si="4"/>
        <v>0</v>
      </c>
      <c r="E1075">
        <f t="shared" si="5"/>
        <v>0</v>
      </c>
      <c r="F1075">
        <f t="shared" si="6"/>
        <v>0</v>
      </c>
      <c r="G1075">
        <f t="shared" si="7"/>
        <v>0</v>
      </c>
    </row>
    <row r="1076">
      <c r="A1076" s="8"/>
      <c r="B1076">
        <f t="shared" si="2"/>
        <v>0</v>
      </c>
      <c r="C1076">
        <f t="shared" si="3"/>
        <v>0</v>
      </c>
      <c r="D1076">
        <f t="shared" si="4"/>
        <v>0</v>
      </c>
      <c r="E1076">
        <f t="shared" si="5"/>
        <v>0</v>
      </c>
      <c r="F1076">
        <f t="shared" si="6"/>
        <v>0</v>
      </c>
      <c r="G1076">
        <f t="shared" si="7"/>
        <v>0</v>
      </c>
    </row>
    <row r="1077">
      <c r="A1077" s="8"/>
      <c r="B1077">
        <f t="shared" si="2"/>
        <v>0</v>
      </c>
      <c r="C1077">
        <f t="shared" si="3"/>
        <v>0</v>
      </c>
      <c r="D1077">
        <f t="shared" si="4"/>
        <v>0</v>
      </c>
      <c r="E1077">
        <f t="shared" si="5"/>
        <v>0</v>
      </c>
      <c r="F1077">
        <f t="shared" si="6"/>
        <v>0</v>
      </c>
      <c r="G1077">
        <f t="shared" si="7"/>
        <v>0</v>
      </c>
    </row>
    <row r="1078">
      <c r="A1078" s="8"/>
      <c r="B1078">
        <f t="shared" si="2"/>
        <v>0</v>
      </c>
      <c r="C1078">
        <f t="shared" si="3"/>
        <v>0</v>
      </c>
      <c r="D1078">
        <f t="shared" si="4"/>
        <v>0</v>
      </c>
      <c r="E1078">
        <f t="shared" si="5"/>
        <v>0</v>
      </c>
      <c r="F1078">
        <f t="shared" si="6"/>
        <v>0</v>
      </c>
      <c r="G1078">
        <f t="shared" si="7"/>
        <v>0</v>
      </c>
    </row>
    <row r="1079">
      <c r="A1079" s="8"/>
      <c r="B1079">
        <f t="shared" si="2"/>
        <v>0</v>
      </c>
      <c r="C1079">
        <f t="shared" si="3"/>
        <v>0</v>
      </c>
      <c r="D1079">
        <f t="shared" si="4"/>
        <v>0</v>
      </c>
      <c r="E1079">
        <f t="shared" si="5"/>
        <v>0</v>
      </c>
      <c r="F1079">
        <f t="shared" si="6"/>
        <v>0</v>
      </c>
      <c r="G1079">
        <f t="shared" si="7"/>
        <v>0</v>
      </c>
    </row>
    <row r="1080">
      <c r="A1080" s="8"/>
      <c r="B1080">
        <f t="shared" si="2"/>
        <v>0</v>
      </c>
      <c r="C1080">
        <f t="shared" si="3"/>
        <v>0</v>
      </c>
      <c r="D1080">
        <f t="shared" si="4"/>
        <v>0</v>
      </c>
      <c r="E1080">
        <f t="shared" si="5"/>
        <v>0</v>
      </c>
      <c r="F1080">
        <f t="shared" si="6"/>
        <v>0</v>
      </c>
      <c r="G1080">
        <f t="shared" si="7"/>
        <v>0</v>
      </c>
    </row>
    <row r="1081">
      <c r="A1081" s="8"/>
      <c r="B1081">
        <f t="shared" si="2"/>
        <v>0</v>
      </c>
      <c r="C1081">
        <f t="shared" si="3"/>
        <v>0</v>
      </c>
      <c r="D1081">
        <f t="shared" si="4"/>
        <v>0</v>
      </c>
      <c r="E1081">
        <f t="shared" si="5"/>
        <v>0</v>
      </c>
      <c r="F1081">
        <f t="shared" si="6"/>
        <v>0</v>
      </c>
      <c r="G1081">
        <f t="shared" si="7"/>
        <v>0</v>
      </c>
    </row>
    <row r="1082">
      <c r="A1082" s="8"/>
      <c r="B1082">
        <f t="shared" si="2"/>
        <v>0</v>
      </c>
      <c r="C1082">
        <f t="shared" si="3"/>
        <v>0</v>
      </c>
      <c r="D1082">
        <f t="shared" si="4"/>
        <v>0</v>
      </c>
      <c r="E1082">
        <f t="shared" si="5"/>
        <v>0</v>
      </c>
      <c r="F1082">
        <f t="shared" si="6"/>
        <v>0</v>
      </c>
      <c r="G1082">
        <f t="shared" si="7"/>
        <v>0</v>
      </c>
    </row>
    <row r="1083">
      <c r="A1083" s="6">
        <v>7.45586818047</v>
      </c>
      <c r="B1083">
        <f t="shared" si="2"/>
        <v>1</v>
      </c>
      <c r="C1083">
        <f t="shared" si="3"/>
        <v>0</v>
      </c>
      <c r="D1083">
        <f t="shared" si="4"/>
        <v>0</v>
      </c>
      <c r="E1083">
        <f t="shared" si="5"/>
        <v>0</v>
      </c>
      <c r="F1083">
        <f t="shared" si="6"/>
        <v>0</v>
      </c>
      <c r="G1083">
        <f t="shared" si="7"/>
        <v>0</v>
      </c>
    </row>
    <row r="1084">
      <c r="A1084" s="8"/>
      <c r="B1084">
        <f t="shared" si="2"/>
        <v>0</v>
      </c>
      <c r="C1084">
        <f t="shared" si="3"/>
        <v>0</v>
      </c>
      <c r="D1084">
        <f t="shared" si="4"/>
        <v>0</v>
      </c>
      <c r="E1084">
        <f t="shared" si="5"/>
        <v>0</v>
      </c>
      <c r="F1084">
        <f t="shared" si="6"/>
        <v>0</v>
      </c>
      <c r="G1084">
        <f t="shared" si="7"/>
        <v>0</v>
      </c>
    </row>
    <row r="1085">
      <c r="A1085" s="8"/>
      <c r="B1085">
        <f t="shared" si="2"/>
        <v>0</v>
      </c>
      <c r="C1085">
        <f t="shared" si="3"/>
        <v>0</v>
      </c>
      <c r="D1085">
        <f t="shared" si="4"/>
        <v>0</v>
      </c>
      <c r="E1085">
        <f t="shared" si="5"/>
        <v>0</v>
      </c>
      <c r="F1085">
        <f t="shared" si="6"/>
        <v>0</v>
      </c>
      <c r="G1085">
        <f t="shared" si="7"/>
        <v>0</v>
      </c>
    </row>
    <row r="1086">
      <c r="A1086" s="8"/>
      <c r="B1086">
        <f t="shared" si="2"/>
        <v>0</v>
      </c>
      <c r="C1086">
        <f t="shared" si="3"/>
        <v>0</v>
      </c>
      <c r="D1086">
        <f t="shared" si="4"/>
        <v>0</v>
      </c>
      <c r="E1086">
        <f t="shared" si="5"/>
        <v>0</v>
      </c>
      <c r="F1086">
        <f t="shared" si="6"/>
        <v>0</v>
      </c>
      <c r="G1086">
        <f t="shared" si="7"/>
        <v>0</v>
      </c>
    </row>
    <row r="1087">
      <c r="A1087" s="8"/>
      <c r="B1087">
        <f t="shared" si="2"/>
        <v>0</v>
      </c>
      <c r="C1087">
        <f t="shared" si="3"/>
        <v>0</v>
      </c>
      <c r="D1087">
        <f t="shared" si="4"/>
        <v>0</v>
      </c>
      <c r="E1087">
        <f t="shared" si="5"/>
        <v>0</v>
      </c>
      <c r="F1087">
        <f t="shared" si="6"/>
        <v>0</v>
      </c>
      <c r="G1087">
        <f t="shared" si="7"/>
        <v>0</v>
      </c>
    </row>
    <row r="1088">
      <c r="A1088" s="8"/>
      <c r="B1088">
        <f t="shared" si="2"/>
        <v>0</v>
      </c>
      <c r="C1088">
        <f t="shared" si="3"/>
        <v>0</v>
      </c>
      <c r="D1088">
        <f t="shared" si="4"/>
        <v>0</v>
      </c>
      <c r="E1088">
        <f t="shared" si="5"/>
        <v>0</v>
      </c>
      <c r="F1088">
        <f t="shared" si="6"/>
        <v>0</v>
      </c>
      <c r="G1088">
        <f t="shared" si="7"/>
        <v>0</v>
      </c>
    </row>
    <row r="1089">
      <c r="A1089" s="8"/>
      <c r="B1089">
        <f t="shared" si="2"/>
        <v>0</v>
      </c>
      <c r="C1089">
        <f t="shared" si="3"/>
        <v>0</v>
      </c>
      <c r="D1089">
        <f t="shared" si="4"/>
        <v>0</v>
      </c>
      <c r="E1089">
        <f t="shared" si="5"/>
        <v>0</v>
      </c>
      <c r="F1089">
        <f t="shared" si="6"/>
        <v>0</v>
      </c>
      <c r="G1089">
        <f t="shared" si="7"/>
        <v>0</v>
      </c>
    </row>
    <row r="1090">
      <c r="A1090" s="8"/>
      <c r="B1090">
        <f t="shared" si="2"/>
        <v>0</v>
      </c>
      <c r="C1090">
        <f t="shared" si="3"/>
        <v>0</v>
      </c>
      <c r="D1090">
        <f t="shared" si="4"/>
        <v>0</v>
      </c>
      <c r="E1090">
        <f t="shared" si="5"/>
        <v>0</v>
      </c>
      <c r="F1090">
        <f t="shared" si="6"/>
        <v>0</v>
      </c>
      <c r="G1090">
        <f t="shared" si="7"/>
        <v>0</v>
      </c>
    </row>
    <row r="1091">
      <c r="A1091" s="8"/>
      <c r="B1091">
        <f t="shared" si="2"/>
        <v>0</v>
      </c>
      <c r="C1091">
        <f t="shared" si="3"/>
        <v>0</v>
      </c>
      <c r="D1091">
        <f t="shared" si="4"/>
        <v>0</v>
      </c>
      <c r="E1091">
        <f t="shared" si="5"/>
        <v>0</v>
      </c>
      <c r="F1091">
        <f t="shared" si="6"/>
        <v>0</v>
      </c>
      <c r="G1091">
        <f t="shared" si="7"/>
        <v>0</v>
      </c>
    </row>
    <row r="1092">
      <c r="A1092" s="8"/>
      <c r="B1092">
        <f t="shared" si="2"/>
        <v>0</v>
      </c>
      <c r="C1092">
        <f t="shared" si="3"/>
        <v>0</v>
      </c>
      <c r="D1092">
        <f t="shared" si="4"/>
        <v>0</v>
      </c>
      <c r="E1092">
        <f t="shared" si="5"/>
        <v>0</v>
      </c>
      <c r="F1092">
        <f t="shared" si="6"/>
        <v>0</v>
      </c>
      <c r="G1092">
        <f t="shared" si="7"/>
        <v>0</v>
      </c>
    </row>
    <row r="1093">
      <c r="A1093" s="8"/>
      <c r="B1093">
        <f t="shared" si="2"/>
        <v>0</v>
      </c>
      <c r="C1093">
        <f t="shared" si="3"/>
        <v>0</v>
      </c>
      <c r="D1093">
        <f t="shared" si="4"/>
        <v>0</v>
      </c>
      <c r="E1093">
        <f t="shared" si="5"/>
        <v>0</v>
      </c>
      <c r="F1093">
        <f t="shared" si="6"/>
        <v>0</v>
      </c>
      <c r="G1093">
        <f t="shared" si="7"/>
        <v>0</v>
      </c>
    </row>
    <row r="1094">
      <c r="A1094" s="8"/>
      <c r="B1094">
        <f t="shared" si="2"/>
        <v>0</v>
      </c>
      <c r="C1094">
        <f t="shared" si="3"/>
        <v>0</v>
      </c>
      <c r="D1094">
        <f t="shared" si="4"/>
        <v>0</v>
      </c>
      <c r="E1094">
        <f t="shared" si="5"/>
        <v>0</v>
      </c>
      <c r="F1094">
        <f t="shared" si="6"/>
        <v>0</v>
      </c>
      <c r="G1094">
        <f t="shared" si="7"/>
        <v>0</v>
      </c>
    </row>
    <row r="1095">
      <c r="A1095" s="8"/>
      <c r="B1095">
        <f t="shared" si="2"/>
        <v>0</v>
      </c>
      <c r="C1095">
        <f t="shared" si="3"/>
        <v>0</v>
      </c>
      <c r="D1095">
        <f t="shared" si="4"/>
        <v>0</v>
      </c>
      <c r="E1095">
        <f t="shared" si="5"/>
        <v>0</v>
      </c>
      <c r="F1095">
        <f t="shared" si="6"/>
        <v>0</v>
      </c>
      <c r="G1095">
        <f t="shared" si="7"/>
        <v>0</v>
      </c>
    </row>
    <row r="1096">
      <c r="A1096" s="8"/>
      <c r="B1096">
        <f t="shared" si="2"/>
        <v>0</v>
      </c>
      <c r="C1096">
        <f t="shared" si="3"/>
        <v>0</v>
      </c>
      <c r="D1096">
        <f t="shared" si="4"/>
        <v>0</v>
      </c>
      <c r="E1096">
        <f t="shared" si="5"/>
        <v>0</v>
      </c>
      <c r="F1096">
        <f t="shared" si="6"/>
        <v>0</v>
      </c>
      <c r="G1096">
        <f t="shared" si="7"/>
        <v>0</v>
      </c>
    </row>
    <row r="1097">
      <c r="A1097" s="6">
        <v>1.99999999999999</v>
      </c>
      <c r="B1097">
        <f t="shared" si="2"/>
        <v>1</v>
      </c>
      <c r="C1097">
        <f t="shared" si="3"/>
        <v>0</v>
      </c>
      <c r="D1097">
        <f t="shared" si="4"/>
        <v>0</v>
      </c>
      <c r="E1097">
        <f t="shared" si="5"/>
        <v>0</v>
      </c>
      <c r="F1097">
        <f t="shared" si="6"/>
        <v>0</v>
      </c>
      <c r="G1097">
        <f t="shared" si="7"/>
        <v>0</v>
      </c>
    </row>
    <row r="1098">
      <c r="A1098" s="8"/>
      <c r="B1098">
        <f t="shared" si="2"/>
        <v>0</v>
      </c>
      <c r="C1098">
        <f t="shared" si="3"/>
        <v>0</v>
      </c>
      <c r="D1098">
        <f t="shared" si="4"/>
        <v>0</v>
      </c>
      <c r="E1098">
        <f t="shared" si="5"/>
        <v>0</v>
      </c>
      <c r="F1098">
        <f t="shared" si="6"/>
        <v>0</v>
      </c>
      <c r="G1098">
        <f t="shared" si="7"/>
        <v>0</v>
      </c>
    </row>
    <row r="1099">
      <c r="A1099" s="6">
        <v>1.0</v>
      </c>
      <c r="B1099">
        <f t="shared" si="2"/>
        <v>1</v>
      </c>
      <c r="C1099">
        <f t="shared" si="3"/>
        <v>0</v>
      </c>
      <c r="D1099">
        <f t="shared" si="4"/>
        <v>0</v>
      </c>
      <c r="E1099">
        <f t="shared" si="5"/>
        <v>0</v>
      </c>
      <c r="F1099">
        <f t="shared" si="6"/>
        <v>0</v>
      </c>
      <c r="G1099">
        <f t="shared" si="7"/>
        <v>0</v>
      </c>
    </row>
    <row r="1100">
      <c r="A1100" s="8"/>
      <c r="B1100">
        <f t="shared" si="2"/>
        <v>0</v>
      </c>
      <c r="C1100">
        <f t="shared" si="3"/>
        <v>0</v>
      </c>
      <c r="D1100">
        <f t="shared" si="4"/>
        <v>0</v>
      </c>
      <c r="E1100">
        <f t="shared" si="5"/>
        <v>0</v>
      </c>
      <c r="F1100">
        <f t="shared" si="6"/>
        <v>0</v>
      </c>
      <c r="G1100">
        <f t="shared" si="7"/>
        <v>0</v>
      </c>
    </row>
    <row r="1101">
      <c r="A1101" s="8"/>
      <c r="B1101">
        <f t="shared" si="2"/>
        <v>0</v>
      </c>
      <c r="C1101">
        <f t="shared" si="3"/>
        <v>0</v>
      </c>
      <c r="D1101">
        <f t="shared" si="4"/>
        <v>0</v>
      </c>
      <c r="E1101">
        <f t="shared" si="5"/>
        <v>0</v>
      </c>
      <c r="F1101">
        <f t="shared" si="6"/>
        <v>0</v>
      </c>
      <c r="G1101">
        <f t="shared" si="7"/>
        <v>0</v>
      </c>
    </row>
    <row r="1102">
      <c r="A1102" s="8"/>
      <c r="B1102">
        <f t="shared" si="2"/>
        <v>0</v>
      </c>
      <c r="C1102">
        <f t="shared" si="3"/>
        <v>0</v>
      </c>
      <c r="D1102">
        <f t="shared" si="4"/>
        <v>0</v>
      </c>
      <c r="E1102">
        <f t="shared" si="5"/>
        <v>0</v>
      </c>
      <c r="F1102">
        <f t="shared" si="6"/>
        <v>0</v>
      </c>
      <c r="G1102">
        <f t="shared" si="7"/>
        <v>0</v>
      </c>
    </row>
    <row r="1103">
      <c r="A1103" s="8"/>
      <c r="B1103">
        <f t="shared" si="2"/>
        <v>0</v>
      </c>
      <c r="C1103">
        <f t="shared" si="3"/>
        <v>0</v>
      </c>
      <c r="D1103">
        <f t="shared" si="4"/>
        <v>0</v>
      </c>
      <c r="E1103">
        <f t="shared" si="5"/>
        <v>0</v>
      </c>
      <c r="F1103">
        <f t="shared" si="6"/>
        <v>0</v>
      </c>
      <c r="G1103">
        <f t="shared" si="7"/>
        <v>0</v>
      </c>
    </row>
    <row r="1104">
      <c r="A1104" s="8"/>
      <c r="B1104">
        <f t="shared" si="2"/>
        <v>0</v>
      </c>
      <c r="C1104">
        <f t="shared" si="3"/>
        <v>0</v>
      </c>
      <c r="D1104">
        <f t="shared" si="4"/>
        <v>0</v>
      </c>
      <c r="E1104">
        <f t="shared" si="5"/>
        <v>0</v>
      </c>
      <c r="F1104">
        <f t="shared" si="6"/>
        <v>0</v>
      </c>
      <c r="G1104">
        <f t="shared" si="7"/>
        <v>0</v>
      </c>
    </row>
    <row r="1105">
      <c r="A1105" s="8"/>
      <c r="B1105">
        <f t="shared" si="2"/>
        <v>0</v>
      </c>
      <c r="C1105">
        <f t="shared" si="3"/>
        <v>0</v>
      </c>
      <c r="D1105">
        <f t="shared" si="4"/>
        <v>0</v>
      </c>
      <c r="E1105">
        <f t="shared" si="5"/>
        <v>0</v>
      </c>
      <c r="F1105">
        <f t="shared" si="6"/>
        <v>0</v>
      </c>
      <c r="G1105">
        <f t="shared" si="7"/>
        <v>0</v>
      </c>
    </row>
    <row r="1106">
      <c r="A1106" s="8"/>
      <c r="B1106">
        <f t="shared" si="2"/>
        <v>0</v>
      </c>
      <c r="C1106">
        <f t="shared" si="3"/>
        <v>0</v>
      </c>
      <c r="D1106">
        <f t="shared" si="4"/>
        <v>0</v>
      </c>
      <c r="E1106">
        <f t="shared" si="5"/>
        <v>0</v>
      </c>
      <c r="F1106">
        <f t="shared" si="6"/>
        <v>0</v>
      </c>
      <c r="G1106">
        <f t="shared" si="7"/>
        <v>0</v>
      </c>
    </row>
    <row r="1107">
      <c r="A1107" s="8"/>
      <c r="B1107">
        <f t="shared" si="2"/>
        <v>0</v>
      </c>
      <c r="C1107">
        <f t="shared" si="3"/>
        <v>0</v>
      </c>
      <c r="D1107">
        <f t="shared" si="4"/>
        <v>0</v>
      </c>
      <c r="E1107">
        <f t="shared" si="5"/>
        <v>0</v>
      </c>
      <c r="F1107">
        <f t="shared" si="6"/>
        <v>0</v>
      </c>
      <c r="G1107">
        <f t="shared" si="7"/>
        <v>0</v>
      </c>
    </row>
    <row r="1108">
      <c r="A1108" s="8"/>
      <c r="B1108">
        <f t="shared" si="2"/>
        <v>0</v>
      </c>
      <c r="C1108">
        <f t="shared" si="3"/>
        <v>0</v>
      </c>
      <c r="D1108">
        <f t="shared" si="4"/>
        <v>0</v>
      </c>
      <c r="E1108">
        <f t="shared" si="5"/>
        <v>0</v>
      </c>
      <c r="F1108">
        <f t="shared" si="6"/>
        <v>0</v>
      </c>
      <c r="G1108">
        <f t="shared" si="7"/>
        <v>0</v>
      </c>
    </row>
    <row r="1109">
      <c r="A1109" s="8"/>
      <c r="B1109">
        <f t="shared" si="2"/>
        <v>0</v>
      </c>
      <c r="C1109">
        <f t="shared" si="3"/>
        <v>0</v>
      </c>
      <c r="D1109">
        <f t="shared" si="4"/>
        <v>0</v>
      </c>
      <c r="E1109">
        <f t="shared" si="5"/>
        <v>0</v>
      </c>
      <c r="F1109">
        <f t="shared" si="6"/>
        <v>0</v>
      </c>
      <c r="G1109">
        <f t="shared" si="7"/>
        <v>0</v>
      </c>
    </row>
    <row r="1110">
      <c r="A1110" s="8"/>
      <c r="B1110">
        <f t="shared" si="2"/>
        <v>0</v>
      </c>
      <c r="C1110">
        <f t="shared" si="3"/>
        <v>0</v>
      </c>
      <c r="D1110">
        <f t="shared" si="4"/>
        <v>0</v>
      </c>
      <c r="E1110">
        <f t="shared" si="5"/>
        <v>0</v>
      </c>
      <c r="F1110">
        <f t="shared" si="6"/>
        <v>0</v>
      </c>
      <c r="G1110">
        <f t="shared" si="7"/>
        <v>0</v>
      </c>
    </row>
    <row r="1111">
      <c r="A1111" s="8"/>
      <c r="B1111">
        <f t="shared" si="2"/>
        <v>0</v>
      </c>
      <c r="C1111">
        <f t="shared" si="3"/>
        <v>0</v>
      </c>
      <c r="D1111">
        <f t="shared" si="4"/>
        <v>0</v>
      </c>
      <c r="E1111">
        <f t="shared" si="5"/>
        <v>0</v>
      </c>
      <c r="F1111">
        <f t="shared" si="6"/>
        <v>0</v>
      </c>
      <c r="G1111">
        <f t="shared" si="7"/>
        <v>0</v>
      </c>
    </row>
    <row r="1112">
      <c r="A1112" s="8"/>
      <c r="B1112">
        <f t="shared" si="2"/>
        <v>0</v>
      </c>
      <c r="C1112">
        <f t="shared" si="3"/>
        <v>0</v>
      </c>
      <c r="D1112">
        <f t="shared" si="4"/>
        <v>0</v>
      </c>
      <c r="E1112">
        <f t="shared" si="5"/>
        <v>0</v>
      </c>
      <c r="F1112">
        <f t="shared" si="6"/>
        <v>0</v>
      </c>
      <c r="G1112">
        <f t="shared" si="7"/>
        <v>0</v>
      </c>
    </row>
    <row r="1113">
      <c r="A1113" s="8"/>
      <c r="B1113">
        <f t="shared" si="2"/>
        <v>0</v>
      </c>
      <c r="C1113">
        <f t="shared" si="3"/>
        <v>0</v>
      </c>
      <c r="D1113">
        <f t="shared" si="4"/>
        <v>0</v>
      </c>
      <c r="E1113">
        <f t="shared" si="5"/>
        <v>0</v>
      </c>
      <c r="F1113">
        <f t="shared" si="6"/>
        <v>0</v>
      </c>
      <c r="G1113">
        <f t="shared" si="7"/>
        <v>0</v>
      </c>
    </row>
    <row r="1114">
      <c r="A1114" s="8"/>
      <c r="B1114">
        <f t="shared" si="2"/>
        <v>0</v>
      </c>
      <c r="C1114">
        <f t="shared" si="3"/>
        <v>0</v>
      </c>
      <c r="D1114">
        <f t="shared" si="4"/>
        <v>0</v>
      </c>
      <c r="E1114">
        <f t="shared" si="5"/>
        <v>0</v>
      </c>
      <c r="F1114">
        <f t="shared" si="6"/>
        <v>0</v>
      </c>
      <c r="G1114">
        <f t="shared" si="7"/>
        <v>0</v>
      </c>
    </row>
    <row r="1115">
      <c r="A1115" s="8"/>
      <c r="B1115">
        <f t="shared" si="2"/>
        <v>0</v>
      </c>
      <c r="C1115">
        <f t="shared" si="3"/>
        <v>0</v>
      </c>
      <c r="D1115">
        <f t="shared" si="4"/>
        <v>0</v>
      </c>
      <c r="E1115">
        <f t="shared" si="5"/>
        <v>0</v>
      </c>
      <c r="F1115">
        <f t="shared" si="6"/>
        <v>0</v>
      </c>
      <c r="G1115">
        <f t="shared" si="7"/>
        <v>0</v>
      </c>
    </row>
    <row r="1116">
      <c r="A1116" s="8"/>
      <c r="B1116">
        <f t="shared" si="2"/>
        <v>0</v>
      </c>
      <c r="C1116">
        <f t="shared" si="3"/>
        <v>0</v>
      </c>
      <c r="D1116">
        <f t="shared" si="4"/>
        <v>0</v>
      </c>
      <c r="E1116">
        <f t="shared" si="5"/>
        <v>0</v>
      </c>
      <c r="F1116">
        <f t="shared" si="6"/>
        <v>0</v>
      </c>
      <c r="G1116">
        <f t="shared" si="7"/>
        <v>0</v>
      </c>
    </row>
    <row r="1117">
      <c r="A1117" s="8"/>
      <c r="B1117">
        <f t="shared" si="2"/>
        <v>0</v>
      </c>
      <c r="C1117">
        <f t="shared" si="3"/>
        <v>0</v>
      </c>
      <c r="D1117">
        <f t="shared" si="4"/>
        <v>0</v>
      </c>
      <c r="E1117">
        <f t="shared" si="5"/>
        <v>0</v>
      </c>
      <c r="F1117">
        <f t="shared" si="6"/>
        <v>0</v>
      </c>
      <c r="G1117">
        <f t="shared" si="7"/>
        <v>0</v>
      </c>
    </row>
    <row r="1118">
      <c r="A1118" s="8"/>
      <c r="B1118">
        <f t="shared" si="2"/>
        <v>0</v>
      </c>
      <c r="C1118">
        <f t="shared" si="3"/>
        <v>0</v>
      </c>
      <c r="D1118">
        <f t="shared" si="4"/>
        <v>0</v>
      </c>
      <c r="E1118">
        <f t="shared" si="5"/>
        <v>0</v>
      </c>
      <c r="F1118">
        <f t="shared" si="6"/>
        <v>0</v>
      </c>
      <c r="G1118">
        <f t="shared" si="7"/>
        <v>0</v>
      </c>
    </row>
    <row r="1119">
      <c r="A1119" s="8"/>
      <c r="B1119">
        <f t="shared" si="2"/>
        <v>0</v>
      </c>
      <c r="C1119">
        <f t="shared" si="3"/>
        <v>0</v>
      </c>
      <c r="D1119">
        <f t="shared" si="4"/>
        <v>0</v>
      </c>
      <c r="E1119">
        <f t="shared" si="5"/>
        <v>0</v>
      </c>
      <c r="F1119">
        <f t="shared" si="6"/>
        <v>0</v>
      </c>
      <c r="G1119">
        <f t="shared" si="7"/>
        <v>0</v>
      </c>
    </row>
    <row r="1120">
      <c r="A1120" s="8"/>
      <c r="B1120">
        <f t="shared" si="2"/>
        <v>0</v>
      </c>
      <c r="C1120">
        <f t="shared" si="3"/>
        <v>0</v>
      </c>
      <c r="D1120">
        <f t="shared" si="4"/>
        <v>0</v>
      </c>
      <c r="E1120">
        <f t="shared" si="5"/>
        <v>0</v>
      </c>
      <c r="F1120">
        <f t="shared" si="6"/>
        <v>0</v>
      </c>
      <c r="G1120">
        <f t="shared" si="7"/>
        <v>0</v>
      </c>
    </row>
    <row r="1121">
      <c r="A1121" s="8"/>
      <c r="B1121">
        <f t="shared" si="2"/>
        <v>0</v>
      </c>
      <c r="C1121">
        <f t="shared" si="3"/>
        <v>0</v>
      </c>
      <c r="D1121">
        <f t="shared" si="4"/>
        <v>0</v>
      </c>
      <c r="E1121">
        <f t="shared" si="5"/>
        <v>0</v>
      </c>
      <c r="F1121">
        <f t="shared" si="6"/>
        <v>0</v>
      </c>
      <c r="G1121">
        <f t="shared" si="7"/>
        <v>0</v>
      </c>
    </row>
    <row r="1122">
      <c r="A1122" s="8"/>
      <c r="B1122">
        <f t="shared" si="2"/>
        <v>0</v>
      </c>
      <c r="C1122">
        <f t="shared" si="3"/>
        <v>0</v>
      </c>
      <c r="D1122">
        <f t="shared" si="4"/>
        <v>0</v>
      </c>
      <c r="E1122">
        <f t="shared" si="5"/>
        <v>0</v>
      </c>
      <c r="F1122">
        <f t="shared" si="6"/>
        <v>0</v>
      </c>
      <c r="G1122">
        <f t="shared" si="7"/>
        <v>0</v>
      </c>
    </row>
    <row r="1123">
      <c r="A1123" s="6">
        <v>2.1334013541236</v>
      </c>
      <c r="B1123">
        <f t="shared" si="2"/>
        <v>1</v>
      </c>
      <c r="C1123">
        <f t="shared" si="3"/>
        <v>0</v>
      </c>
      <c r="D1123">
        <f t="shared" si="4"/>
        <v>0</v>
      </c>
      <c r="E1123">
        <f t="shared" si="5"/>
        <v>0</v>
      </c>
      <c r="F1123">
        <f t="shared" si="6"/>
        <v>0</v>
      </c>
      <c r="G1123">
        <f t="shared" si="7"/>
        <v>0</v>
      </c>
    </row>
    <row r="1124">
      <c r="A1124" s="8"/>
      <c r="B1124">
        <f t="shared" si="2"/>
        <v>0</v>
      </c>
      <c r="C1124">
        <f t="shared" si="3"/>
        <v>0</v>
      </c>
      <c r="D1124">
        <f t="shared" si="4"/>
        <v>0</v>
      </c>
      <c r="E1124">
        <f t="shared" si="5"/>
        <v>0</v>
      </c>
      <c r="F1124">
        <f t="shared" si="6"/>
        <v>0</v>
      </c>
      <c r="G1124">
        <f t="shared" si="7"/>
        <v>0</v>
      </c>
    </row>
    <row r="1125">
      <c r="A1125" s="8"/>
      <c r="B1125">
        <f t="shared" si="2"/>
        <v>0</v>
      </c>
      <c r="C1125">
        <f t="shared" si="3"/>
        <v>0</v>
      </c>
      <c r="D1125">
        <f t="shared" si="4"/>
        <v>0</v>
      </c>
      <c r="E1125">
        <f t="shared" si="5"/>
        <v>0</v>
      </c>
      <c r="F1125">
        <f t="shared" si="6"/>
        <v>0</v>
      </c>
      <c r="G1125">
        <f t="shared" si="7"/>
        <v>0</v>
      </c>
    </row>
    <row r="1126">
      <c r="A1126" s="8"/>
      <c r="B1126">
        <f t="shared" si="2"/>
        <v>0</v>
      </c>
      <c r="C1126">
        <f t="shared" si="3"/>
        <v>0</v>
      </c>
      <c r="D1126">
        <f t="shared" si="4"/>
        <v>0</v>
      </c>
      <c r="E1126">
        <f t="shared" si="5"/>
        <v>0</v>
      </c>
      <c r="F1126">
        <f t="shared" si="6"/>
        <v>0</v>
      </c>
      <c r="G1126">
        <f t="shared" si="7"/>
        <v>0</v>
      </c>
    </row>
    <row r="1127">
      <c r="A1127" s="8"/>
      <c r="B1127">
        <f t="shared" si="2"/>
        <v>0</v>
      </c>
      <c r="C1127">
        <f t="shared" si="3"/>
        <v>0</v>
      </c>
      <c r="D1127">
        <f t="shared" si="4"/>
        <v>0</v>
      </c>
      <c r="E1127">
        <f t="shared" si="5"/>
        <v>0</v>
      </c>
      <c r="F1127">
        <f t="shared" si="6"/>
        <v>0</v>
      </c>
      <c r="G1127">
        <f t="shared" si="7"/>
        <v>0</v>
      </c>
    </row>
    <row r="1128">
      <c r="A1128" s="8"/>
      <c r="B1128">
        <f t="shared" si="2"/>
        <v>0</v>
      </c>
      <c r="C1128">
        <f t="shared" si="3"/>
        <v>0</v>
      </c>
      <c r="D1128">
        <f t="shared" si="4"/>
        <v>0</v>
      </c>
      <c r="E1128">
        <f t="shared" si="5"/>
        <v>0</v>
      </c>
      <c r="F1128">
        <f t="shared" si="6"/>
        <v>0</v>
      </c>
      <c r="G1128">
        <f t="shared" si="7"/>
        <v>0</v>
      </c>
    </row>
    <row r="1129">
      <c r="A1129" s="8"/>
      <c r="B1129">
        <f t="shared" si="2"/>
        <v>0</v>
      </c>
      <c r="C1129">
        <f t="shared" si="3"/>
        <v>0</v>
      </c>
      <c r="D1129">
        <f t="shared" si="4"/>
        <v>0</v>
      </c>
      <c r="E1129">
        <f t="shared" si="5"/>
        <v>0</v>
      </c>
      <c r="F1129">
        <f t="shared" si="6"/>
        <v>0</v>
      </c>
      <c r="G1129">
        <f t="shared" si="7"/>
        <v>0</v>
      </c>
    </row>
    <row r="1130">
      <c r="A1130" s="8"/>
      <c r="B1130">
        <f t="shared" si="2"/>
        <v>0</v>
      </c>
      <c r="C1130">
        <f t="shared" si="3"/>
        <v>0</v>
      </c>
      <c r="D1130">
        <f t="shared" si="4"/>
        <v>0</v>
      </c>
      <c r="E1130">
        <f t="shared" si="5"/>
        <v>0</v>
      </c>
      <c r="F1130">
        <f t="shared" si="6"/>
        <v>0</v>
      </c>
      <c r="G1130">
        <f t="shared" si="7"/>
        <v>0</v>
      </c>
    </row>
    <row r="1131">
      <c r="A1131" s="8"/>
      <c r="B1131">
        <f t="shared" si="2"/>
        <v>0</v>
      </c>
      <c r="C1131">
        <f t="shared" si="3"/>
        <v>0</v>
      </c>
      <c r="D1131">
        <f t="shared" si="4"/>
        <v>0</v>
      </c>
      <c r="E1131">
        <f t="shared" si="5"/>
        <v>0</v>
      </c>
      <c r="F1131">
        <f t="shared" si="6"/>
        <v>0</v>
      </c>
      <c r="G1131">
        <f t="shared" si="7"/>
        <v>0</v>
      </c>
    </row>
    <row r="1132">
      <c r="A1132" s="6">
        <v>3.0</v>
      </c>
      <c r="B1132">
        <f t="shared" si="2"/>
        <v>1</v>
      </c>
      <c r="C1132">
        <f t="shared" si="3"/>
        <v>0</v>
      </c>
      <c r="D1132">
        <f t="shared" si="4"/>
        <v>0</v>
      </c>
      <c r="E1132">
        <f t="shared" si="5"/>
        <v>0</v>
      </c>
      <c r="F1132">
        <f t="shared" si="6"/>
        <v>0</v>
      </c>
      <c r="G1132">
        <f t="shared" si="7"/>
        <v>0</v>
      </c>
    </row>
    <row r="1133">
      <c r="A1133" s="8"/>
      <c r="B1133">
        <f t="shared" si="2"/>
        <v>0</v>
      </c>
      <c r="C1133">
        <f t="shared" si="3"/>
        <v>0</v>
      </c>
      <c r="D1133">
        <f t="shared" si="4"/>
        <v>0</v>
      </c>
      <c r="E1133">
        <f t="shared" si="5"/>
        <v>0</v>
      </c>
      <c r="F1133">
        <f t="shared" si="6"/>
        <v>0</v>
      </c>
      <c r="G1133">
        <f t="shared" si="7"/>
        <v>0</v>
      </c>
    </row>
    <row r="1134">
      <c r="A1134" s="8"/>
      <c r="B1134">
        <f t="shared" si="2"/>
        <v>0</v>
      </c>
      <c r="C1134">
        <f t="shared" si="3"/>
        <v>0</v>
      </c>
      <c r="D1134">
        <f t="shared" si="4"/>
        <v>0</v>
      </c>
      <c r="E1134">
        <f t="shared" si="5"/>
        <v>0</v>
      </c>
      <c r="F1134">
        <f t="shared" si="6"/>
        <v>0</v>
      </c>
      <c r="G1134">
        <f t="shared" si="7"/>
        <v>0</v>
      </c>
    </row>
    <row r="1135">
      <c r="A1135" s="8"/>
      <c r="B1135">
        <f t="shared" si="2"/>
        <v>0</v>
      </c>
      <c r="C1135">
        <f t="shared" si="3"/>
        <v>0</v>
      </c>
      <c r="D1135">
        <f t="shared" si="4"/>
        <v>0</v>
      </c>
      <c r="E1135">
        <f t="shared" si="5"/>
        <v>0</v>
      </c>
      <c r="F1135">
        <f t="shared" si="6"/>
        <v>0</v>
      </c>
      <c r="G1135">
        <f t="shared" si="7"/>
        <v>0</v>
      </c>
    </row>
    <row r="1136">
      <c r="A1136" s="8"/>
      <c r="B1136">
        <f t="shared" si="2"/>
        <v>0</v>
      </c>
      <c r="C1136">
        <f t="shared" si="3"/>
        <v>0</v>
      </c>
      <c r="D1136">
        <f t="shared" si="4"/>
        <v>0</v>
      </c>
      <c r="E1136">
        <f t="shared" si="5"/>
        <v>0</v>
      </c>
      <c r="F1136">
        <f t="shared" si="6"/>
        <v>0</v>
      </c>
      <c r="G1136">
        <f t="shared" si="7"/>
        <v>0</v>
      </c>
    </row>
    <row r="1137">
      <c r="A1137" s="8"/>
      <c r="B1137">
        <f t="shared" si="2"/>
        <v>0</v>
      </c>
      <c r="C1137">
        <f t="shared" si="3"/>
        <v>0</v>
      </c>
      <c r="D1137">
        <f t="shared" si="4"/>
        <v>0</v>
      </c>
      <c r="E1137">
        <f t="shared" si="5"/>
        <v>0</v>
      </c>
      <c r="F1137">
        <f t="shared" si="6"/>
        <v>0</v>
      </c>
      <c r="G1137">
        <f t="shared" si="7"/>
        <v>0</v>
      </c>
    </row>
    <row r="1138">
      <c r="A1138" s="8"/>
      <c r="B1138">
        <f t="shared" si="2"/>
        <v>0</v>
      </c>
      <c r="C1138">
        <f t="shared" si="3"/>
        <v>0</v>
      </c>
      <c r="D1138">
        <f t="shared" si="4"/>
        <v>0</v>
      </c>
      <c r="E1138">
        <f t="shared" si="5"/>
        <v>0</v>
      </c>
      <c r="F1138">
        <f t="shared" si="6"/>
        <v>0</v>
      </c>
      <c r="G1138">
        <f t="shared" si="7"/>
        <v>0</v>
      </c>
    </row>
    <row r="1139">
      <c r="A1139" s="8"/>
      <c r="B1139">
        <f t="shared" si="2"/>
        <v>0</v>
      </c>
      <c r="C1139">
        <f t="shared" si="3"/>
        <v>0</v>
      </c>
      <c r="D1139">
        <f t="shared" si="4"/>
        <v>0</v>
      </c>
      <c r="E1139">
        <f t="shared" si="5"/>
        <v>0</v>
      </c>
      <c r="F1139">
        <f t="shared" si="6"/>
        <v>0</v>
      </c>
      <c r="G1139">
        <f t="shared" si="7"/>
        <v>0</v>
      </c>
    </row>
    <row r="1140">
      <c r="A1140" s="8"/>
      <c r="B1140">
        <f t="shared" si="2"/>
        <v>0</v>
      </c>
      <c r="C1140">
        <f t="shared" si="3"/>
        <v>0</v>
      </c>
      <c r="D1140">
        <f t="shared" si="4"/>
        <v>0</v>
      </c>
      <c r="E1140">
        <f t="shared" si="5"/>
        <v>0</v>
      </c>
      <c r="F1140">
        <f t="shared" si="6"/>
        <v>0</v>
      </c>
      <c r="G1140">
        <f t="shared" si="7"/>
        <v>0</v>
      </c>
    </row>
    <row r="1141">
      <c r="A1141" s="8"/>
      <c r="B1141">
        <f t="shared" si="2"/>
        <v>0</v>
      </c>
      <c r="C1141">
        <f t="shared" si="3"/>
        <v>0</v>
      </c>
      <c r="D1141">
        <f t="shared" si="4"/>
        <v>0</v>
      </c>
      <c r="E1141">
        <f t="shared" si="5"/>
        <v>0</v>
      </c>
      <c r="F1141">
        <f t="shared" si="6"/>
        <v>0</v>
      </c>
      <c r="G1141">
        <f t="shared" si="7"/>
        <v>0</v>
      </c>
    </row>
    <row r="1142">
      <c r="A1142" s="8"/>
      <c r="B1142">
        <f t="shared" si="2"/>
        <v>0</v>
      </c>
      <c r="C1142">
        <f t="shared" si="3"/>
        <v>0</v>
      </c>
      <c r="D1142">
        <f t="shared" si="4"/>
        <v>0</v>
      </c>
      <c r="E1142">
        <f t="shared" si="5"/>
        <v>0</v>
      </c>
      <c r="F1142">
        <f t="shared" si="6"/>
        <v>0</v>
      </c>
      <c r="G1142">
        <f t="shared" si="7"/>
        <v>0</v>
      </c>
    </row>
    <row r="1143">
      <c r="A1143" s="6">
        <v>1.995</v>
      </c>
      <c r="B1143">
        <f t="shared" si="2"/>
        <v>1</v>
      </c>
      <c r="C1143">
        <f t="shared" si="3"/>
        <v>0</v>
      </c>
      <c r="D1143">
        <f t="shared" si="4"/>
        <v>0</v>
      </c>
      <c r="E1143">
        <f t="shared" si="5"/>
        <v>0</v>
      </c>
      <c r="F1143">
        <f t="shared" si="6"/>
        <v>0</v>
      </c>
      <c r="G1143">
        <f t="shared" si="7"/>
        <v>0</v>
      </c>
    </row>
    <row r="1144">
      <c r="A1144" s="8"/>
      <c r="B1144">
        <f t="shared" si="2"/>
        <v>0</v>
      </c>
      <c r="C1144">
        <f t="shared" si="3"/>
        <v>0</v>
      </c>
      <c r="D1144">
        <f t="shared" si="4"/>
        <v>0</v>
      </c>
      <c r="E1144">
        <f t="shared" si="5"/>
        <v>0</v>
      </c>
      <c r="F1144">
        <f t="shared" si="6"/>
        <v>0</v>
      </c>
      <c r="G1144">
        <f t="shared" si="7"/>
        <v>0</v>
      </c>
    </row>
    <row r="1145">
      <c r="A1145" s="8"/>
      <c r="B1145">
        <f t="shared" si="2"/>
        <v>0</v>
      </c>
      <c r="C1145">
        <f t="shared" si="3"/>
        <v>0</v>
      </c>
      <c r="D1145">
        <f t="shared" si="4"/>
        <v>0</v>
      </c>
      <c r="E1145">
        <f t="shared" si="5"/>
        <v>0</v>
      </c>
      <c r="F1145">
        <f t="shared" si="6"/>
        <v>0</v>
      </c>
      <c r="G1145">
        <f t="shared" si="7"/>
        <v>0</v>
      </c>
    </row>
    <row r="1146">
      <c r="A1146" s="8"/>
      <c r="B1146">
        <f t="shared" si="2"/>
        <v>0</v>
      </c>
      <c r="C1146">
        <f t="shared" si="3"/>
        <v>0</v>
      </c>
      <c r="D1146">
        <f t="shared" si="4"/>
        <v>0</v>
      </c>
      <c r="E1146">
        <f t="shared" si="5"/>
        <v>0</v>
      </c>
      <c r="F1146">
        <f t="shared" si="6"/>
        <v>0</v>
      </c>
      <c r="G1146">
        <f t="shared" si="7"/>
        <v>0</v>
      </c>
    </row>
    <row r="1147">
      <c r="A1147" s="8"/>
      <c r="B1147">
        <f t="shared" si="2"/>
        <v>0</v>
      </c>
      <c r="C1147">
        <f t="shared" si="3"/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</row>
    <row r="1148">
      <c r="A1148" s="8"/>
      <c r="B1148">
        <f t="shared" si="2"/>
        <v>0</v>
      </c>
      <c r="C1148">
        <f t="shared" si="3"/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</row>
    <row r="1149">
      <c r="A1149" s="8"/>
      <c r="B1149">
        <f t="shared" si="2"/>
        <v>0</v>
      </c>
      <c r="C1149">
        <f t="shared" si="3"/>
        <v>0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</row>
    <row r="1150">
      <c r="A1150" s="8"/>
      <c r="B1150">
        <f t="shared" si="2"/>
        <v>0</v>
      </c>
      <c r="C1150">
        <f t="shared" si="3"/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</row>
    <row r="1151">
      <c r="A1151" s="6">
        <v>6.942847077976</v>
      </c>
      <c r="B1151">
        <f t="shared" si="2"/>
        <v>1</v>
      </c>
      <c r="C1151">
        <f t="shared" si="3"/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</row>
    <row r="1152">
      <c r="A1152" s="8"/>
      <c r="B1152">
        <f t="shared" si="2"/>
        <v>0</v>
      </c>
      <c r="C1152">
        <f t="shared" si="3"/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</row>
    <row r="1153">
      <c r="A1153" s="8"/>
      <c r="B1153">
        <f t="shared" si="2"/>
        <v>0</v>
      </c>
      <c r="C1153">
        <f t="shared" si="3"/>
        <v>0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</row>
    <row r="1154">
      <c r="A1154" s="8"/>
      <c r="B1154">
        <f t="shared" si="2"/>
        <v>0</v>
      </c>
      <c r="C1154">
        <f t="shared" si="3"/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</row>
    <row r="1155">
      <c r="A1155" s="8"/>
      <c r="B1155">
        <f t="shared" si="2"/>
        <v>0</v>
      </c>
      <c r="C1155">
        <f t="shared" si="3"/>
        <v>0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</row>
    <row r="1156">
      <c r="A1156" s="8"/>
      <c r="B1156">
        <f t="shared" si="2"/>
        <v>0</v>
      </c>
      <c r="C1156">
        <f t="shared" si="3"/>
        <v>0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</row>
    <row r="1157">
      <c r="A1157" s="8"/>
      <c r="B1157">
        <f t="shared" si="2"/>
        <v>0</v>
      </c>
      <c r="C1157">
        <f t="shared" si="3"/>
        <v>0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</row>
    <row r="1158">
      <c r="A1158" s="8"/>
      <c r="B1158">
        <f t="shared" si="2"/>
        <v>0</v>
      </c>
      <c r="C1158">
        <f t="shared" si="3"/>
        <v>0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</row>
    <row r="1159">
      <c r="A1159" s="8"/>
      <c r="B1159">
        <f t="shared" si="2"/>
        <v>0</v>
      </c>
      <c r="C1159">
        <f t="shared" si="3"/>
        <v>0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</row>
    <row r="1160">
      <c r="A1160" s="8"/>
      <c r="B1160">
        <f t="shared" si="2"/>
        <v>0</v>
      </c>
      <c r="C1160">
        <f t="shared" si="3"/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</row>
    <row r="1161">
      <c r="A1161" s="8"/>
      <c r="B1161">
        <f t="shared" si="2"/>
        <v>0</v>
      </c>
      <c r="C1161">
        <f t="shared" si="3"/>
        <v>0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</row>
    <row r="1162">
      <c r="A1162" s="8"/>
      <c r="B1162">
        <f t="shared" si="2"/>
        <v>0</v>
      </c>
      <c r="C1162">
        <f t="shared" si="3"/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</row>
    <row r="1163">
      <c r="A1163" s="8"/>
      <c r="B1163">
        <f t="shared" si="2"/>
        <v>0</v>
      </c>
      <c r="C1163">
        <f t="shared" si="3"/>
        <v>0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</row>
    <row r="1164">
      <c r="A1164" s="8"/>
      <c r="B1164">
        <f t="shared" si="2"/>
        <v>0</v>
      </c>
      <c r="C1164">
        <f t="shared" si="3"/>
        <v>0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</row>
    <row r="1165">
      <c r="A1165" s="8"/>
      <c r="B1165">
        <f t="shared" si="2"/>
        <v>0</v>
      </c>
      <c r="C1165">
        <f t="shared" si="3"/>
        <v>0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</row>
    <row r="1166">
      <c r="A1166" s="8"/>
      <c r="B1166">
        <f t="shared" si="2"/>
        <v>0</v>
      </c>
      <c r="C1166">
        <f t="shared" si="3"/>
        <v>0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</row>
    <row r="1167">
      <c r="A1167" s="8"/>
      <c r="B1167">
        <f t="shared" si="2"/>
        <v>0</v>
      </c>
      <c r="C1167">
        <f t="shared" si="3"/>
        <v>0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</row>
    <row r="1168">
      <c r="A1168" s="6">
        <v>2.23676045414099</v>
      </c>
      <c r="B1168">
        <f t="shared" si="2"/>
        <v>1</v>
      </c>
      <c r="C1168">
        <f t="shared" si="3"/>
        <v>0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</row>
    <row r="1169">
      <c r="A1169" s="6">
        <v>4.0148250938075</v>
      </c>
      <c r="B1169">
        <f t="shared" si="2"/>
        <v>1</v>
      </c>
      <c r="C1169">
        <f t="shared" si="3"/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</row>
    <row r="1170">
      <c r="A1170" s="8"/>
      <c r="B1170">
        <f t="shared" si="2"/>
        <v>0</v>
      </c>
      <c r="C1170">
        <f t="shared" si="3"/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</row>
    <row r="1171">
      <c r="A1171" s="8"/>
      <c r="B1171">
        <f t="shared" si="2"/>
        <v>0</v>
      </c>
      <c r="C1171">
        <f t="shared" si="3"/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</row>
    <row r="1172">
      <c r="A1172" s="6">
        <v>5.0</v>
      </c>
      <c r="B1172">
        <f t="shared" si="2"/>
        <v>1</v>
      </c>
      <c r="C1172">
        <f t="shared" si="3"/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</row>
    <row r="1173">
      <c r="A1173" s="8"/>
      <c r="B1173">
        <f t="shared" si="2"/>
        <v>0</v>
      </c>
      <c r="C1173">
        <f t="shared" si="3"/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</row>
    <row r="1174">
      <c r="A1174" s="8"/>
      <c r="B1174">
        <f t="shared" si="2"/>
        <v>0</v>
      </c>
      <c r="C1174">
        <f t="shared" si="3"/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</row>
    <row r="1175">
      <c r="A1175" s="6">
        <v>1.5</v>
      </c>
      <c r="B1175">
        <f t="shared" si="2"/>
        <v>1</v>
      </c>
      <c r="C1175">
        <f t="shared" si="3"/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</row>
    <row r="1176">
      <c r="A1176" s="8"/>
      <c r="B1176">
        <f t="shared" si="2"/>
        <v>0</v>
      </c>
      <c r="C1176">
        <f t="shared" si="3"/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</row>
    <row r="1177">
      <c r="A1177" s="8"/>
      <c r="B1177">
        <f t="shared" si="2"/>
        <v>0</v>
      </c>
      <c r="C1177">
        <f t="shared" si="3"/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</row>
    <row r="1178">
      <c r="A1178" s="6">
        <v>9.5</v>
      </c>
      <c r="B1178">
        <f t="shared" si="2"/>
        <v>1</v>
      </c>
      <c r="C1178">
        <f t="shared" si="3"/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</row>
    <row r="1179">
      <c r="A1179" s="6">
        <v>2.12246024935475</v>
      </c>
      <c r="B1179">
        <f t="shared" si="2"/>
        <v>1</v>
      </c>
      <c r="C1179">
        <f t="shared" si="3"/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</row>
    <row r="1180">
      <c r="A1180" s="8"/>
      <c r="B1180">
        <f t="shared" si="2"/>
        <v>0</v>
      </c>
      <c r="C1180">
        <f t="shared" si="3"/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</row>
    <row r="1181">
      <c r="A1181" s="6">
        <v>1.00235287598841</v>
      </c>
      <c r="B1181">
        <f t="shared" si="2"/>
        <v>1</v>
      </c>
      <c r="C1181">
        <f t="shared" si="3"/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</row>
    <row r="1182">
      <c r="A1182" s="8"/>
      <c r="B1182">
        <f t="shared" si="2"/>
        <v>0</v>
      </c>
      <c r="C1182">
        <f t="shared" si="3"/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</row>
    <row r="1183">
      <c r="A1183" s="8"/>
      <c r="B1183">
        <f t="shared" si="2"/>
        <v>0</v>
      </c>
      <c r="C1183">
        <f t="shared" si="3"/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</row>
    <row r="1184">
      <c r="A1184" s="8"/>
      <c r="B1184">
        <f t="shared" si="2"/>
        <v>0</v>
      </c>
      <c r="C1184">
        <f t="shared" si="3"/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</row>
    <row r="1185">
      <c r="A1185" s="8"/>
      <c r="B1185">
        <f t="shared" si="2"/>
        <v>0</v>
      </c>
      <c r="C1185">
        <f t="shared" si="3"/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</row>
    <row r="1186">
      <c r="A1186" s="8"/>
      <c r="B1186">
        <f t="shared" si="2"/>
        <v>0</v>
      </c>
      <c r="C1186">
        <f t="shared" si="3"/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</row>
    <row r="1187">
      <c r="A1187" s="8"/>
      <c r="B1187">
        <f t="shared" si="2"/>
        <v>0</v>
      </c>
      <c r="C1187">
        <f t="shared" si="3"/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</row>
    <row r="1188">
      <c r="A1188" s="8"/>
      <c r="B1188">
        <f t="shared" si="2"/>
        <v>0</v>
      </c>
      <c r="C1188">
        <f t="shared" si="3"/>
        <v>0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</row>
    <row r="1189">
      <c r="A1189" s="8"/>
      <c r="B1189">
        <f t="shared" si="2"/>
        <v>0</v>
      </c>
      <c r="C1189">
        <f t="shared" si="3"/>
        <v>0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</row>
    <row r="1190">
      <c r="A1190" s="6">
        <v>2.0</v>
      </c>
      <c r="B1190">
        <f t="shared" si="2"/>
        <v>1</v>
      </c>
      <c r="C1190">
        <f t="shared" si="3"/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</row>
    <row r="1191">
      <c r="A1191" s="8"/>
      <c r="B1191">
        <f t="shared" si="2"/>
        <v>0</v>
      </c>
      <c r="C1191">
        <f t="shared" si="3"/>
        <v>0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</row>
    <row r="1192">
      <c r="A1192" s="8"/>
      <c r="B1192">
        <f t="shared" si="2"/>
        <v>0</v>
      </c>
      <c r="C1192">
        <f t="shared" si="3"/>
        <v>0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</row>
    <row r="1193">
      <c r="A1193" s="6">
        <v>6.44561916296475</v>
      </c>
      <c r="B1193">
        <f t="shared" si="2"/>
        <v>1</v>
      </c>
      <c r="C1193">
        <f t="shared" si="3"/>
        <v>0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</row>
    <row r="1194">
      <c r="A1194" s="8"/>
      <c r="B1194">
        <f t="shared" si="2"/>
        <v>0</v>
      </c>
      <c r="C1194">
        <f t="shared" si="3"/>
        <v>0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</row>
    <row r="1195">
      <c r="A1195" s="8"/>
      <c r="B1195">
        <f t="shared" si="2"/>
        <v>0</v>
      </c>
      <c r="C1195">
        <f t="shared" si="3"/>
        <v>0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</row>
    <row r="1196">
      <c r="A1196" s="8"/>
      <c r="B1196">
        <f t="shared" si="2"/>
        <v>0</v>
      </c>
      <c r="C1196">
        <f t="shared" si="3"/>
        <v>0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</row>
    <row r="1197">
      <c r="A1197" s="8"/>
      <c r="B1197">
        <f t="shared" si="2"/>
        <v>0</v>
      </c>
      <c r="C1197">
        <f t="shared" si="3"/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</row>
    <row r="1198">
      <c r="A1198" s="8"/>
      <c r="B1198">
        <f t="shared" si="2"/>
        <v>0</v>
      </c>
      <c r="C1198">
        <f t="shared" si="3"/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</row>
    <row r="1199">
      <c r="A1199" s="8"/>
      <c r="B1199">
        <f t="shared" si="2"/>
        <v>0</v>
      </c>
      <c r="C1199">
        <f t="shared" si="3"/>
        <v>0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</row>
    <row r="1200">
      <c r="A1200" s="8"/>
      <c r="B1200">
        <f t="shared" si="2"/>
        <v>0</v>
      </c>
      <c r="C1200">
        <f t="shared" si="3"/>
        <v>0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</row>
    <row r="1201">
      <c r="A1201" s="8"/>
      <c r="B1201">
        <f t="shared" si="2"/>
        <v>0</v>
      </c>
      <c r="C1201">
        <f t="shared" si="3"/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</row>
    <row r="1202">
      <c r="A1202" s="8"/>
      <c r="B1202">
        <f t="shared" si="2"/>
        <v>0</v>
      </c>
      <c r="C1202">
        <f t="shared" si="3"/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</row>
    <row r="1203">
      <c r="A1203" s="8"/>
      <c r="B1203">
        <f t="shared" si="2"/>
        <v>0</v>
      </c>
      <c r="C1203">
        <f t="shared" si="3"/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</row>
    <row r="1204">
      <c r="A1204" s="8"/>
      <c r="B1204">
        <f t="shared" si="2"/>
        <v>0</v>
      </c>
      <c r="C1204">
        <f t="shared" si="3"/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</row>
    <row r="1205">
      <c r="A1205" s="8"/>
      <c r="B1205">
        <f t="shared" si="2"/>
        <v>0</v>
      </c>
      <c r="C1205">
        <f t="shared" si="3"/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</row>
    <row r="1206">
      <c r="A1206" s="8"/>
      <c r="B1206">
        <f t="shared" si="2"/>
        <v>0</v>
      </c>
      <c r="C1206">
        <f t="shared" si="3"/>
        <v>0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</row>
    <row r="1207">
      <c r="A1207" s="8"/>
      <c r="B1207">
        <f t="shared" si="2"/>
        <v>0</v>
      </c>
      <c r="C1207">
        <f t="shared" si="3"/>
        <v>0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</row>
    <row r="1208">
      <c r="A1208" s="8"/>
      <c r="B1208">
        <f t="shared" si="2"/>
        <v>0</v>
      </c>
      <c r="C1208">
        <f t="shared" si="3"/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</row>
    <row r="1209">
      <c r="A1209" s="8"/>
      <c r="B1209">
        <f t="shared" si="2"/>
        <v>0</v>
      </c>
      <c r="C1209">
        <f t="shared" si="3"/>
        <v>0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</row>
    <row r="1210">
      <c r="A1210" s="8"/>
      <c r="B1210">
        <f t="shared" si="2"/>
        <v>0</v>
      </c>
      <c r="C1210">
        <f t="shared" si="3"/>
        <v>0</v>
      </c>
      <c r="D1210">
        <f t="shared" si="4"/>
        <v>0</v>
      </c>
      <c r="E1210">
        <f t="shared" si="5"/>
        <v>0</v>
      </c>
      <c r="F1210">
        <f t="shared" si="6"/>
        <v>0</v>
      </c>
      <c r="G1210">
        <f t="shared" si="7"/>
        <v>0</v>
      </c>
    </row>
    <row r="1211">
      <c r="A1211" s="8"/>
      <c r="B1211">
        <f t="shared" si="2"/>
        <v>0</v>
      </c>
      <c r="C1211">
        <f t="shared" si="3"/>
        <v>0</v>
      </c>
      <c r="D1211">
        <f t="shared" si="4"/>
        <v>0</v>
      </c>
      <c r="E1211">
        <f t="shared" si="5"/>
        <v>0</v>
      </c>
      <c r="F1211">
        <f t="shared" si="6"/>
        <v>0</v>
      </c>
      <c r="G1211">
        <f t="shared" si="7"/>
        <v>0</v>
      </c>
    </row>
    <row r="1212">
      <c r="A1212" s="8"/>
      <c r="B1212">
        <f t="shared" si="2"/>
        <v>0</v>
      </c>
      <c r="C1212">
        <f t="shared" si="3"/>
        <v>0</v>
      </c>
      <c r="D1212">
        <f t="shared" si="4"/>
        <v>0</v>
      </c>
      <c r="E1212">
        <f t="shared" si="5"/>
        <v>0</v>
      </c>
      <c r="F1212">
        <f t="shared" si="6"/>
        <v>0</v>
      </c>
      <c r="G1212">
        <f t="shared" si="7"/>
        <v>0</v>
      </c>
    </row>
    <row r="1213">
      <c r="A1213" s="8"/>
      <c r="B1213">
        <f t="shared" si="2"/>
        <v>0</v>
      </c>
      <c r="C1213">
        <f t="shared" si="3"/>
        <v>0</v>
      </c>
      <c r="D1213">
        <f t="shared" si="4"/>
        <v>0</v>
      </c>
      <c r="E1213">
        <f t="shared" si="5"/>
        <v>0</v>
      </c>
      <c r="F1213">
        <f t="shared" si="6"/>
        <v>0</v>
      </c>
      <c r="G1213">
        <f t="shared" si="7"/>
        <v>0</v>
      </c>
    </row>
    <row r="1214">
      <c r="A1214" s="8"/>
      <c r="B1214">
        <f t="shared" si="2"/>
        <v>0</v>
      </c>
      <c r="C1214">
        <f t="shared" si="3"/>
        <v>0</v>
      </c>
      <c r="D1214">
        <f t="shared" si="4"/>
        <v>0</v>
      </c>
      <c r="E1214">
        <f t="shared" si="5"/>
        <v>0</v>
      </c>
      <c r="F1214">
        <f t="shared" si="6"/>
        <v>0</v>
      </c>
      <c r="G1214">
        <f t="shared" si="7"/>
        <v>0</v>
      </c>
    </row>
    <row r="1215">
      <c r="A1215" s="8"/>
      <c r="B1215">
        <f t="shared" si="2"/>
        <v>0</v>
      </c>
      <c r="C1215">
        <f t="shared" si="3"/>
        <v>0</v>
      </c>
      <c r="D1215">
        <f t="shared" si="4"/>
        <v>0</v>
      </c>
      <c r="E1215">
        <f t="shared" si="5"/>
        <v>0</v>
      </c>
      <c r="F1215">
        <f t="shared" si="6"/>
        <v>0</v>
      </c>
      <c r="G1215">
        <f t="shared" si="7"/>
        <v>0</v>
      </c>
    </row>
    <row r="1216">
      <c r="A1216" s="8"/>
      <c r="B1216">
        <f t="shared" si="2"/>
        <v>0</v>
      </c>
      <c r="C1216">
        <f t="shared" si="3"/>
        <v>0</v>
      </c>
      <c r="D1216">
        <f t="shared" si="4"/>
        <v>0</v>
      </c>
      <c r="E1216">
        <f t="shared" si="5"/>
        <v>0</v>
      </c>
      <c r="F1216">
        <f t="shared" si="6"/>
        <v>0</v>
      </c>
      <c r="G1216">
        <f t="shared" si="7"/>
        <v>0</v>
      </c>
    </row>
    <row r="1217">
      <c r="A1217" s="8"/>
      <c r="B1217">
        <f t="shared" si="2"/>
        <v>0</v>
      </c>
      <c r="C1217">
        <f t="shared" si="3"/>
        <v>0</v>
      </c>
      <c r="D1217">
        <f t="shared" si="4"/>
        <v>0</v>
      </c>
      <c r="E1217">
        <f t="shared" si="5"/>
        <v>0</v>
      </c>
      <c r="F1217">
        <f t="shared" si="6"/>
        <v>0</v>
      </c>
      <c r="G1217">
        <f t="shared" si="7"/>
        <v>0</v>
      </c>
    </row>
    <row r="1218">
      <c r="A1218" s="8"/>
      <c r="B1218">
        <f t="shared" si="2"/>
        <v>0</v>
      </c>
      <c r="C1218">
        <f t="shared" si="3"/>
        <v>0</v>
      </c>
      <c r="D1218">
        <f t="shared" si="4"/>
        <v>0</v>
      </c>
      <c r="E1218">
        <f t="shared" si="5"/>
        <v>0</v>
      </c>
      <c r="F1218">
        <f t="shared" si="6"/>
        <v>0</v>
      </c>
      <c r="G1218">
        <f t="shared" si="7"/>
        <v>0</v>
      </c>
    </row>
    <row r="1219">
      <c r="A1219" s="6">
        <v>1.0</v>
      </c>
      <c r="B1219">
        <f t="shared" si="2"/>
        <v>1</v>
      </c>
      <c r="C1219">
        <f t="shared" si="3"/>
        <v>0</v>
      </c>
      <c r="D1219">
        <f t="shared" si="4"/>
        <v>0</v>
      </c>
      <c r="E1219">
        <f t="shared" si="5"/>
        <v>0</v>
      </c>
      <c r="F1219">
        <f t="shared" si="6"/>
        <v>0</v>
      </c>
      <c r="G1219">
        <f t="shared" si="7"/>
        <v>0</v>
      </c>
    </row>
    <row r="1220">
      <c r="A1220" s="8"/>
      <c r="B1220">
        <f t="shared" si="2"/>
        <v>0</v>
      </c>
      <c r="C1220">
        <f t="shared" si="3"/>
        <v>0</v>
      </c>
      <c r="D1220">
        <f t="shared" si="4"/>
        <v>0</v>
      </c>
      <c r="E1220">
        <f t="shared" si="5"/>
        <v>0</v>
      </c>
      <c r="F1220">
        <f t="shared" si="6"/>
        <v>0</v>
      </c>
      <c r="G1220">
        <f t="shared" si="7"/>
        <v>0</v>
      </c>
    </row>
    <row r="1221">
      <c r="A1221" s="8"/>
      <c r="B1221">
        <f t="shared" si="2"/>
        <v>0</v>
      </c>
      <c r="C1221">
        <f t="shared" si="3"/>
        <v>0</v>
      </c>
      <c r="D1221">
        <f t="shared" si="4"/>
        <v>0</v>
      </c>
      <c r="E1221">
        <f t="shared" si="5"/>
        <v>0</v>
      </c>
      <c r="F1221">
        <f t="shared" si="6"/>
        <v>0</v>
      </c>
      <c r="G1221">
        <f t="shared" si="7"/>
        <v>0</v>
      </c>
    </row>
    <row r="1222">
      <c r="A1222" s="8"/>
      <c r="B1222">
        <f t="shared" si="2"/>
        <v>0</v>
      </c>
      <c r="C1222">
        <f t="shared" si="3"/>
        <v>0</v>
      </c>
      <c r="D1222">
        <f t="shared" si="4"/>
        <v>0</v>
      </c>
      <c r="E1222">
        <f t="shared" si="5"/>
        <v>0</v>
      </c>
      <c r="F1222">
        <f t="shared" si="6"/>
        <v>0</v>
      </c>
      <c r="G1222">
        <f t="shared" si="7"/>
        <v>0</v>
      </c>
    </row>
    <row r="1223">
      <c r="A1223" s="8"/>
      <c r="B1223">
        <f t="shared" si="2"/>
        <v>0</v>
      </c>
      <c r="C1223">
        <f t="shared" si="3"/>
        <v>0</v>
      </c>
      <c r="D1223">
        <f t="shared" si="4"/>
        <v>0</v>
      </c>
      <c r="E1223">
        <f t="shared" si="5"/>
        <v>0</v>
      </c>
      <c r="F1223">
        <f t="shared" si="6"/>
        <v>0</v>
      </c>
      <c r="G1223">
        <f t="shared" si="7"/>
        <v>0</v>
      </c>
    </row>
    <row r="1224">
      <c r="A1224" s="8"/>
      <c r="B1224">
        <f t="shared" si="2"/>
        <v>0</v>
      </c>
      <c r="C1224">
        <f t="shared" si="3"/>
        <v>0</v>
      </c>
      <c r="D1224">
        <f t="shared" si="4"/>
        <v>0</v>
      </c>
      <c r="E1224">
        <f t="shared" si="5"/>
        <v>0</v>
      </c>
      <c r="F1224">
        <f t="shared" si="6"/>
        <v>0</v>
      </c>
      <c r="G1224">
        <f t="shared" si="7"/>
        <v>0</v>
      </c>
    </row>
    <row r="1225">
      <c r="A1225" s="8"/>
      <c r="B1225">
        <f t="shared" si="2"/>
        <v>0</v>
      </c>
      <c r="C1225">
        <f t="shared" si="3"/>
        <v>0</v>
      </c>
      <c r="D1225">
        <f t="shared" si="4"/>
        <v>0</v>
      </c>
      <c r="E1225">
        <f t="shared" si="5"/>
        <v>0</v>
      </c>
      <c r="F1225">
        <f t="shared" si="6"/>
        <v>0</v>
      </c>
      <c r="G1225">
        <f t="shared" si="7"/>
        <v>0</v>
      </c>
    </row>
    <row r="1226">
      <c r="A1226" s="6">
        <v>0.9595</v>
      </c>
      <c r="B1226">
        <f t="shared" si="2"/>
        <v>1</v>
      </c>
      <c r="C1226">
        <f t="shared" si="3"/>
        <v>0</v>
      </c>
      <c r="D1226">
        <f t="shared" si="4"/>
        <v>0</v>
      </c>
      <c r="E1226">
        <f t="shared" si="5"/>
        <v>0</v>
      </c>
      <c r="F1226">
        <f t="shared" si="6"/>
        <v>0</v>
      </c>
      <c r="G1226">
        <f t="shared" si="7"/>
        <v>0</v>
      </c>
    </row>
    <row r="1227">
      <c r="A1227" s="8"/>
      <c r="B1227">
        <f t="shared" si="2"/>
        <v>0</v>
      </c>
      <c r="C1227">
        <f t="shared" si="3"/>
        <v>0</v>
      </c>
      <c r="D1227">
        <f t="shared" si="4"/>
        <v>0</v>
      </c>
      <c r="E1227">
        <f t="shared" si="5"/>
        <v>0</v>
      </c>
      <c r="F1227">
        <f t="shared" si="6"/>
        <v>0</v>
      </c>
      <c r="G1227">
        <f t="shared" si="7"/>
        <v>0</v>
      </c>
    </row>
    <row r="1228">
      <c r="A1228" s="8"/>
      <c r="B1228">
        <f t="shared" si="2"/>
        <v>0</v>
      </c>
      <c r="C1228">
        <f t="shared" si="3"/>
        <v>0</v>
      </c>
      <c r="D1228">
        <f t="shared" si="4"/>
        <v>0</v>
      </c>
      <c r="E1228">
        <f t="shared" si="5"/>
        <v>0</v>
      </c>
      <c r="F1228">
        <f t="shared" si="6"/>
        <v>0</v>
      </c>
      <c r="G1228">
        <f t="shared" si="7"/>
        <v>0</v>
      </c>
    </row>
    <row r="1229">
      <c r="A1229" s="8"/>
      <c r="B1229">
        <f t="shared" si="2"/>
        <v>0</v>
      </c>
      <c r="C1229">
        <f t="shared" si="3"/>
        <v>0</v>
      </c>
      <c r="D1229">
        <f t="shared" si="4"/>
        <v>0</v>
      </c>
      <c r="E1229">
        <f t="shared" si="5"/>
        <v>0</v>
      </c>
      <c r="F1229">
        <f t="shared" si="6"/>
        <v>0</v>
      </c>
      <c r="G1229">
        <f t="shared" si="7"/>
        <v>0</v>
      </c>
    </row>
    <row r="1230">
      <c r="A1230" s="6">
        <v>1.917452190015</v>
      </c>
      <c r="B1230">
        <f t="shared" si="2"/>
        <v>1</v>
      </c>
      <c r="C1230">
        <f t="shared" si="3"/>
        <v>0</v>
      </c>
      <c r="D1230">
        <f t="shared" si="4"/>
        <v>0</v>
      </c>
      <c r="E1230">
        <f t="shared" si="5"/>
        <v>0</v>
      </c>
      <c r="F1230">
        <f t="shared" si="6"/>
        <v>0</v>
      </c>
      <c r="G1230">
        <f t="shared" si="7"/>
        <v>0</v>
      </c>
    </row>
    <row r="1231">
      <c r="A1231" s="8"/>
      <c r="B1231">
        <f t="shared" si="2"/>
        <v>0</v>
      </c>
      <c r="C1231">
        <f t="shared" si="3"/>
        <v>0</v>
      </c>
      <c r="D1231">
        <f t="shared" si="4"/>
        <v>0</v>
      </c>
      <c r="E1231">
        <f t="shared" si="5"/>
        <v>0</v>
      </c>
      <c r="F1231">
        <f t="shared" si="6"/>
        <v>0</v>
      </c>
      <c r="G1231">
        <f t="shared" si="7"/>
        <v>0</v>
      </c>
    </row>
    <row r="1232">
      <c r="A1232" s="6">
        <v>1.1</v>
      </c>
      <c r="B1232">
        <f t="shared" si="2"/>
        <v>1</v>
      </c>
      <c r="C1232">
        <f t="shared" si="3"/>
        <v>0</v>
      </c>
      <c r="D1232">
        <f t="shared" si="4"/>
        <v>0</v>
      </c>
      <c r="E1232">
        <f t="shared" si="5"/>
        <v>0</v>
      </c>
      <c r="F1232">
        <f t="shared" si="6"/>
        <v>0</v>
      </c>
      <c r="G1232">
        <f t="shared" si="7"/>
        <v>0</v>
      </c>
    </row>
    <row r="1233">
      <c r="A1233" s="8"/>
      <c r="B1233">
        <f t="shared" si="2"/>
        <v>0</v>
      </c>
      <c r="C1233">
        <f t="shared" si="3"/>
        <v>0</v>
      </c>
      <c r="D1233">
        <f t="shared" si="4"/>
        <v>0</v>
      </c>
      <c r="E1233">
        <f t="shared" si="5"/>
        <v>0</v>
      </c>
      <c r="F1233">
        <f t="shared" si="6"/>
        <v>0</v>
      </c>
      <c r="G1233">
        <f t="shared" si="7"/>
        <v>0</v>
      </c>
    </row>
    <row r="1234">
      <c r="A1234" s="8"/>
      <c r="B1234">
        <f t="shared" si="2"/>
        <v>0</v>
      </c>
      <c r="C1234">
        <f t="shared" si="3"/>
        <v>0</v>
      </c>
      <c r="D1234">
        <f t="shared" si="4"/>
        <v>0</v>
      </c>
      <c r="E1234">
        <f t="shared" si="5"/>
        <v>0</v>
      </c>
      <c r="F1234">
        <f t="shared" si="6"/>
        <v>0</v>
      </c>
      <c r="G1234">
        <f t="shared" si="7"/>
        <v>0</v>
      </c>
    </row>
    <row r="1235">
      <c r="A1235" s="8"/>
      <c r="B1235">
        <f t="shared" si="2"/>
        <v>0</v>
      </c>
      <c r="C1235">
        <f t="shared" si="3"/>
        <v>0</v>
      </c>
      <c r="D1235">
        <f t="shared" si="4"/>
        <v>0</v>
      </c>
      <c r="E1235">
        <f t="shared" si="5"/>
        <v>0</v>
      </c>
      <c r="F1235">
        <f t="shared" si="6"/>
        <v>0</v>
      </c>
      <c r="G1235">
        <f t="shared" si="7"/>
        <v>0</v>
      </c>
    </row>
    <row r="1236">
      <c r="A1236" s="8"/>
      <c r="B1236">
        <f t="shared" si="2"/>
        <v>0</v>
      </c>
      <c r="C1236">
        <f t="shared" si="3"/>
        <v>0</v>
      </c>
      <c r="D1236">
        <f t="shared" si="4"/>
        <v>0</v>
      </c>
      <c r="E1236">
        <f t="shared" si="5"/>
        <v>0</v>
      </c>
      <c r="F1236">
        <f t="shared" si="6"/>
        <v>0</v>
      </c>
      <c r="G1236">
        <f t="shared" si="7"/>
        <v>0</v>
      </c>
    </row>
    <row r="1237">
      <c r="A1237" s="8"/>
      <c r="B1237">
        <f t="shared" si="2"/>
        <v>0</v>
      </c>
      <c r="C1237">
        <f t="shared" si="3"/>
        <v>0</v>
      </c>
      <c r="D1237">
        <f t="shared" si="4"/>
        <v>0</v>
      </c>
      <c r="E1237">
        <f t="shared" si="5"/>
        <v>0</v>
      </c>
      <c r="F1237">
        <f t="shared" si="6"/>
        <v>0</v>
      </c>
      <c r="G1237">
        <f t="shared" si="7"/>
        <v>0</v>
      </c>
    </row>
    <row r="1238">
      <c r="A1238" s="8"/>
      <c r="B1238">
        <f t="shared" si="2"/>
        <v>0</v>
      </c>
      <c r="C1238">
        <f t="shared" si="3"/>
        <v>0</v>
      </c>
      <c r="D1238">
        <f t="shared" si="4"/>
        <v>0</v>
      </c>
      <c r="E1238">
        <f t="shared" si="5"/>
        <v>0</v>
      </c>
      <c r="F1238">
        <f t="shared" si="6"/>
        <v>0</v>
      </c>
      <c r="G1238">
        <f t="shared" si="7"/>
        <v>0</v>
      </c>
    </row>
    <row r="1239">
      <c r="A1239" s="8"/>
      <c r="B1239">
        <f t="shared" si="2"/>
        <v>0</v>
      </c>
      <c r="C1239">
        <f t="shared" si="3"/>
        <v>0</v>
      </c>
      <c r="D1239">
        <f t="shared" si="4"/>
        <v>0</v>
      </c>
      <c r="E1239">
        <f t="shared" si="5"/>
        <v>0</v>
      </c>
      <c r="F1239">
        <f t="shared" si="6"/>
        <v>0</v>
      </c>
      <c r="G1239">
        <f t="shared" si="7"/>
        <v>0</v>
      </c>
    </row>
    <row r="1240">
      <c r="A1240" s="8"/>
      <c r="B1240">
        <f t="shared" si="2"/>
        <v>0</v>
      </c>
      <c r="C1240">
        <f t="shared" si="3"/>
        <v>0</v>
      </c>
      <c r="D1240">
        <f t="shared" si="4"/>
        <v>0</v>
      </c>
      <c r="E1240">
        <f t="shared" si="5"/>
        <v>0</v>
      </c>
      <c r="F1240">
        <f t="shared" si="6"/>
        <v>0</v>
      </c>
      <c r="G1240">
        <f t="shared" si="7"/>
        <v>0</v>
      </c>
    </row>
    <row r="1241">
      <c r="A1241" s="8"/>
      <c r="B1241">
        <f t="shared" si="2"/>
        <v>0</v>
      </c>
      <c r="C1241">
        <f t="shared" si="3"/>
        <v>0</v>
      </c>
      <c r="D1241">
        <f t="shared" si="4"/>
        <v>0</v>
      </c>
      <c r="E1241">
        <f t="shared" si="5"/>
        <v>0</v>
      </c>
      <c r="F1241">
        <f t="shared" si="6"/>
        <v>0</v>
      </c>
      <c r="G1241">
        <f t="shared" si="7"/>
        <v>0</v>
      </c>
    </row>
    <row r="1242">
      <c r="A1242" s="8"/>
      <c r="B1242">
        <f t="shared" si="2"/>
        <v>0</v>
      </c>
      <c r="C1242">
        <f t="shared" si="3"/>
        <v>0</v>
      </c>
      <c r="D1242">
        <f t="shared" si="4"/>
        <v>0</v>
      </c>
      <c r="E1242">
        <f t="shared" si="5"/>
        <v>0</v>
      </c>
      <c r="F1242">
        <f t="shared" si="6"/>
        <v>0</v>
      </c>
      <c r="G1242">
        <f t="shared" si="7"/>
        <v>0</v>
      </c>
    </row>
    <row r="1243">
      <c r="A1243" s="8"/>
      <c r="B1243">
        <f t="shared" si="2"/>
        <v>0</v>
      </c>
      <c r="C1243">
        <f t="shared" si="3"/>
        <v>0</v>
      </c>
      <c r="D1243">
        <f t="shared" si="4"/>
        <v>0</v>
      </c>
      <c r="E1243">
        <f t="shared" si="5"/>
        <v>0</v>
      </c>
      <c r="F1243">
        <f t="shared" si="6"/>
        <v>0</v>
      </c>
      <c r="G1243">
        <f t="shared" si="7"/>
        <v>0</v>
      </c>
    </row>
    <row r="1244">
      <c r="A1244" s="8"/>
      <c r="B1244">
        <f t="shared" si="2"/>
        <v>0</v>
      </c>
      <c r="C1244">
        <f t="shared" si="3"/>
        <v>0</v>
      </c>
      <c r="D1244">
        <f t="shared" si="4"/>
        <v>0</v>
      </c>
      <c r="E1244">
        <f t="shared" si="5"/>
        <v>0</v>
      </c>
      <c r="F1244">
        <f t="shared" si="6"/>
        <v>0</v>
      </c>
      <c r="G1244">
        <f t="shared" si="7"/>
        <v>0</v>
      </c>
    </row>
    <row r="1245">
      <c r="A1245" s="8"/>
      <c r="B1245">
        <f t="shared" si="2"/>
        <v>0</v>
      </c>
      <c r="C1245">
        <f t="shared" si="3"/>
        <v>0</v>
      </c>
      <c r="D1245">
        <f t="shared" si="4"/>
        <v>0</v>
      </c>
      <c r="E1245">
        <f t="shared" si="5"/>
        <v>0</v>
      </c>
      <c r="F1245">
        <f t="shared" si="6"/>
        <v>0</v>
      </c>
      <c r="G1245">
        <f t="shared" si="7"/>
        <v>0</v>
      </c>
    </row>
    <row r="1246">
      <c r="A1246" s="8"/>
      <c r="B1246">
        <f t="shared" si="2"/>
        <v>0</v>
      </c>
      <c r="C1246">
        <f t="shared" si="3"/>
        <v>0</v>
      </c>
      <c r="D1246">
        <f t="shared" si="4"/>
        <v>0</v>
      </c>
      <c r="E1246">
        <f t="shared" si="5"/>
        <v>0</v>
      </c>
      <c r="F1246">
        <f t="shared" si="6"/>
        <v>0</v>
      </c>
      <c r="G1246">
        <f t="shared" si="7"/>
        <v>0</v>
      </c>
    </row>
    <row r="1247">
      <c r="A1247" s="8"/>
      <c r="B1247">
        <f t="shared" si="2"/>
        <v>0</v>
      </c>
      <c r="C1247">
        <f t="shared" si="3"/>
        <v>0</v>
      </c>
      <c r="D1247">
        <f t="shared" si="4"/>
        <v>0</v>
      </c>
      <c r="E1247">
        <f t="shared" si="5"/>
        <v>0</v>
      </c>
      <c r="F1247">
        <f t="shared" si="6"/>
        <v>0</v>
      </c>
      <c r="G1247">
        <f t="shared" si="7"/>
        <v>0</v>
      </c>
    </row>
    <row r="1248">
      <c r="A1248" s="8"/>
      <c r="B1248">
        <f t="shared" si="2"/>
        <v>0</v>
      </c>
      <c r="C1248">
        <f t="shared" si="3"/>
        <v>0</v>
      </c>
      <c r="D1248">
        <f t="shared" si="4"/>
        <v>0</v>
      </c>
      <c r="E1248">
        <f t="shared" si="5"/>
        <v>0</v>
      </c>
      <c r="F1248">
        <f t="shared" si="6"/>
        <v>0</v>
      </c>
      <c r="G1248">
        <f t="shared" si="7"/>
        <v>0</v>
      </c>
    </row>
    <row r="1249">
      <c r="A1249" s="8"/>
      <c r="B1249">
        <f t="shared" si="2"/>
        <v>0</v>
      </c>
      <c r="C1249">
        <f t="shared" si="3"/>
        <v>0</v>
      </c>
      <c r="D1249">
        <f t="shared" si="4"/>
        <v>0</v>
      </c>
      <c r="E1249">
        <f t="shared" si="5"/>
        <v>0</v>
      </c>
      <c r="F1249">
        <f t="shared" si="6"/>
        <v>0</v>
      </c>
      <c r="G1249">
        <f t="shared" si="7"/>
        <v>0</v>
      </c>
    </row>
    <row r="1250">
      <c r="A1250" s="8"/>
      <c r="B1250">
        <f t="shared" si="2"/>
        <v>0</v>
      </c>
      <c r="C1250">
        <f t="shared" si="3"/>
        <v>0</v>
      </c>
      <c r="D1250">
        <f t="shared" si="4"/>
        <v>0</v>
      </c>
      <c r="E1250">
        <f t="shared" si="5"/>
        <v>0</v>
      </c>
      <c r="F1250">
        <f t="shared" si="6"/>
        <v>0</v>
      </c>
      <c r="G1250">
        <f t="shared" si="7"/>
        <v>0</v>
      </c>
    </row>
    <row r="1251">
      <c r="A1251" s="8"/>
      <c r="B1251">
        <f t="shared" si="2"/>
        <v>0</v>
      </c>
      <c r="C1251">
        <f t="shared" si="3"/>
        <v>0</v>
      </c>
      <c r="D1251">
        <f t="shared" si="4"/>
        <v>0</v>
      </c>
      <c r="E1251">
        <f t="shared" si="5"/>
        <v>0</v>
      </c>
      <c r="F1251">
        <f t="shared" si="6"/>
        <v>0</v>
      </c>
      <c r="G1251">
        <f t="shared" si="7"/>
        <v>0</v>
      </c>
    </row>
    <row r="1252">
      <c r="A1252" s="8"/>
      <c r="B1252">
        <f t="shared" si="2"/>
        <v>0</v>
      </c>
      <c r="C1252">
        <f t="shared" si="3"/>
        <v>0</v>
      </c>
      <c r="D1252">
        <f t="shared" si="4"/>
        <v>0</v>
      </c>
      <c r="E1252">
        <f t="shared" si="5"/>
        <v>0</v>
      </c>
      <c r="F1252">
        <f t="shared" si="6"/>
        <v>0</v>
      </c>
      <c r="G1252">
        <f t="shared" si="7"/>
        <v>0</v>
      </c>
    </row>
    <row r="1253">
      <c r="A1253" s="8"/>
      <c r="B1253">
        <f t="shared" si="2"/>
        <v>0</v>
      </c>
      <c r="C1253">
        <f t="shared" si="3"/>
        <v>0</v>
      </c>
      <c r="D1253">
        <f t="shared" si="4"/>
        <v>0</v>
      </c>
      <c r="E1253">
        <f t="shared" si="5"/>
        <v>0</v>
      </c>
      <c r="F1253">
        <f t="shared" si="6"/>
        <v>0</v>
      </c>
      <c r="G1253">
        <f t="shared" si="7"/>
        <v>0</v>
      </c>
    </row>
    <row r="1254">
      <c r="A1254" s="6">
        <v>6.0615266340075</v>
      </c>
      <c r="B1254">
        <f t="shared" si="2"/>
        <v>1</v>
      </c>
      <c r="C1254">
        <f t="shared" si="3"/>
        <v>0</v>
      </c>
      <c r="D1254">
        <f t="shared" si="4"/>
        <v>0</v>
      </c>
      <c r="E1254">
        <f t="shared" si="5"/>
        <v>0</v>
      </c>
      <c r="F1254">
        <f t="shared" si="6"/>
        <v>0</v>
      </c>
      <c r="G1254">
        <f t="shared" si="7"/>
        <v>0</v>
      </c>
    </row>
    <row r="1255">
      <c r="A1255" s="8"/>
      <c r="B1255">
        <f t="shared" si="2"/>
        <v>0</v>
      </c>
      <c r="C1255">
        <f t="shared" si="3"/>
        <v>0</v>
      </c>
      <c r="D1255">
        <f t="shared" si="4"/>
        <v>0</v>
      </c>
      <c r="E1255">
        <f t="shared" si="5"/>
        <v>0</v>
      </c>
      <c r="F1255">
        <f t="shared" si="6"/>
        <v>0</v>
      </c>
      <c r="G1255">
        <f t="shared" si="7"/>
        <v>0</v>
      </c>
    </row>
    <row r="1256">
      <c r="A1256" s="8"/>
      <c r="B1256">
        <f t="shared" si="2"/>
        <v>0</v>
      </c>
      <c r="C1256">
        <f t="shared" si="3"/>
        <v>0</v>
      </c>
      <c r="D1256">
        <f t="shared" si="4"/>
        <v>0</v>
      </c>
      <c r="E1256">
        <f t="shared" si="5"/>
        <v>0</v>
      </c>
      <c r="F1256">
        <f t="shared" si="6"/>
        <v>0</v>
      </c>
      <c r="G1256">
        <f t="shared" si="7"/>
        <v>0</v>
      </c>
    </row>
    <row r="1257">
      <c r="A1257" s="8"/>
      <c r="B1257">
        <f t="shared" si="2"/>
        <v>0</v>
      </c>
      <c r="C1257">
        <f t="shared" si="3"/>
        <v>0</v>
      </c>
      <c r="D1257">
        <f t="shared" si="4"/>
        <v>0</v>
      </c>
      <c r="E1257">
        <f t="shared" si="5"/>
        <v>0</v>
      </c>
      <c r="F1257">
        <f t="shared" si="6"/>
        <v>0</v>
      </c>
      <c r="G1257">
        <f t="shared" si="7"/>
        <v>0</v>
      </c>
    </row>
    <row r="1258">
      <c r="A1258" s="8"/>
      <c r="B1258">
        <f t="shared" si="2"/>
        <v>0</v>
      </c>
      <c r="C1258">
        <f t="shared" si="3"/>
        <v>0</v>
      </c>
      <c r="D1258">
        <f t="shared" si="4"/>
        <v>0</v>
      </c>
      <c r="E1258">
        <f t="shared" si="5"/>
        <v>0</v>
      </c>
      <c r="F1258">
        <f t="shared" si="6"/>
        <v>0</v>
      </c>
      <c r="G1258">
        <f t="shared" si="7"/>
        <v>0</v>
      </c>
    </row>
    <row r="1259">
      <c r="A1259" s="8"/>
      <c r="B1259">
        <f t="shared" si="2"/>
        <v>0</v>
      </c>
      <c r="C1259">
        <f t="shared" si="3"/>
        <v>0</v>
      </c>
      <c r="D1259">
        <f t="shared" si="4"/>
        <v>0</v>
      </c>
      <c r="E1259">
        <f t="shared" si="5"/>
        <v>0</v>
      </c>
      <c r="F1259">
        <f t="shared" si="6"/>
        <v>0</v>
      </c>
      <c r="G1259">
        <f t="shared" si="7"/>
        <v>0</v>
      </c>
    </row>
    <row r="1260">
      <c r="A1260" s="8"/>
      <c r="B1260">
        <f t="shared" si="2"/>
        <v>0</v>
      </c>
      <c r="C1260">
        <f t="shared" si="3"/>
        <v>0</v>
      </c>
      <c r="D1260">
        <f t="shared" si="4"/>
        <v>0</v>
      </c>
      <c r="E1260">
        <f t="shared" si="5"/>
        <v>0</v>
      </c>
      <c r="F1260">
        <f t="shared" si="6"/>
        <v>0</v>
      </c>
      <c r="G1260">
        <f t="shared" si="7"/>
        <v>0</v>
      </c>
    </row>
    <row r="1261">
      <c r="A1261" s="8"/>
      <c r="B1261">
        <f t="shared" si="2"/>
        <v>0</v>
      </c>
      <c r="C1261">
        <f t="shared" si="3"/>
        <v>0</v>
      </c>
      <c r="D1261">
        <f t="shared" si="4"/>
        <v>0</v>
      </c>
      <c r="E1261">
        <f t="shared" si="5"/>
        <v>0</v>
      </c>
      <c r="F1261">
        <f t="shared" si="6"/>
        <v>0</v>
      </c>
      <c r="G1261">
        <f t="shared" si="7"/>
        <v>0</v>
      </c>
    </row>
    <row r="1262">
      <c r="A1262" s="8"/>
      <c r="B1262">
        <f t="shared" si="2"/>
        <v>0</v>
      </c>
      <c r="C1262">
        <f t="shared" si="3"/>
        <v>0</v>
      </c>
      <c r="D1262">
        <f t="shared" si="4"/>
        <v>0</v>
      </c>
      <c r="E1262">
        <f t="shared" si="5"/>
        <v>0</v>
      </c>
      <c r="F1262">
        <f t="shared" si="6"/>
        <v>0</v>
      </c>
      <c r="G1262">
        <f t="shared" si="7"/>
        <v>0</v>
      </c>
    </row>
    <row r="1263">
      <c r="A1263" s="8"/>
      <c r="B1263">
        <f t="shared" si="2"/>
        <v>0</v>
      </c>
      <c r="C1263">
        <f t="shared" si="3"/>
        <v>0</v>
      </c>
      <c r="D1263">
        <f t="shared" si="4"/>
        <v>0</v>
      </c>
      <c r="E1263">
        <f t="shared" si="5"/>
        <v>0</v>
      </c>
      <c r="F1263">
        <f t="shared" si="6"/>
        <v>0</v>
      </c>
      <c r="G1263">
        <f t="shared" si="7"/>
        <v>0</v>
      </c>
    </row>
    <row r="1264">
      <c r="A1264" s="6">
        <v>2.6</v>
      </c>
      <c r="B1264">
        <f t="shared" si="2"/>
        <v>1</v>
      </c>
      <c r="C1264">
        <f t="shared" si="3"/>
        <v>0</v>
      </c>
      <c r="D1264">
        <f t="shared" si="4"/>
        <v>0</v>
      </c>
      <c r="E1264">
        <f t="shared" si="5"/>
        <v>0</v>
      </c>
      <c r="F1264">
        <f t="shared" si="6"/>
        <v>0</v>
      </c>
      <c r="G1264">
        <f t="shared" si="7"/>
        <v>0</v>
      </c>
    </row>
    <row r="1265">
      <c r="A1265" s="6">
        <v>0.95</v>
      </c>
      <c r="B1265">
        <f t="shared" si="2"/>
        <v>1</v>
      </c>
      <c r="C1265">
        <f t="shared" si="3"/>
        <v>0</v>
      </c>
      <c r="D1265">
        <f t="shared" si="4"/>
        <v>0</v>
      </c>
      <c r="E1265">
        <f t="shared" si="5"/>
        <v>0</v>
      </c>
      <c r="F1265">
        <f t="shared" si="6"/>
        <v>0</v>
      </c>
      <c r="G1265">
        <f t="shared" si="7"/>
        <v>0</v>
      </c>
    </row>
    <row r="1266">
      <c r="A1266" s="8"/>
      <c r="B1266">
        <f t="shared" si="2"/>
        <v>0</v>
      </c>
      <c r="C1266">
        <f t="shared" si="3"/>
        <v>0</v>
      </c>
      <c r="D1266">
        <f t="shared" si="4"/>
        <v>0</v>
      </c>
      <c r="E1266">
        <f t="shared" si="5"/>
        <v>0</v>
      </c>
      <c r="F1266">
        <f t="shared" si="6"/>
        <v>0</v>
      </c>
      <c r="G1266">
        <f t="shared" si="7"/>
        <v>0</v>
      </c>
    </row>
    <row r="1267">
      <c r="A1267" s="8"/>
      <c r="B1267">
        <f t="shared" si="2"/>
        <v>0</v>
      </c>
      <c r="C1267">
        <f t="shared" si="3"/>
        <v>0</v>
      </c>
      <c r="D1267">
        <f t="shared" si="4"/>
        <v>0</v>
      </c>
      <c r="E1267">
        <f t="shared" si="5"/>
        <v>0</v>
      </c>
      <c r="F1267">
        <f t="shared" si="6"/>
        <v>0</v>
      </c>
      <c r="G1267">
        <f t="shared" si="7"/>
        <v>0</v>
      </c>
    </row>
    <row r="1268">
      <c r="A1268" s="8"/>
      <c r="B1268">
        <f t="shared" si="2"/>
        <v>0</v>
      </c>
      <c r="C1268">
        <f t="shared" si="3"/>
        <v>0</v>
      </c>
      <c r="D1268">
        <f t="shared" si="4"/>
        <v>0</v>
      </c>
      <c r="E1268">
        <f t="shared" si="5"/>
        <v>0</v>
      </c>
      <c r="F1268">
        <f t="shared" si="6"/>
        <v>0</v>
      </c>
      <c r="G1268">
        <f t="shared" si="7"/>
        <v>0</v>
      </c>
    </row>
    <row r="1269">
      <c r="A1269" s="8"/>
      <c r="B1269">
        <f t="shared" si="2"/>
        <v>0</v>
      </c>
      <c r="C1269">
        <f t="shared" si="3"/>
        <v>0</v>
      </c>
      <c r="D1269">
        <f t="shared" si="4"/>
        <v>0</v>
      </c>
      <c r="E1269">
        <f t="shared" si="5"/>
        <v>0</v>
      </c>
      <c r="F1269">
        <f t="shared" si="6"/>
        <v>0</v>
      </c>
      <c r="G1269">
        <f t="shared" si="7"/>
        <v>0</v>
      </c>
    </row>
    <row r="1270">
      <c r="A1270" s="8"/>
      <c r="B1270">
        <f t="shared" si="2"/>
        <v>0</v>
      </c>
      <c r="C1270">
        <f t="shared" si="3"/>
        <v>0</v>
      </c>
      <c r="D1270">
        <f t="shared" si="4"/>
        <v>0</v>
      </c>
      <c r="E1270">
        <f t="shared" si="5"/>
        <v>0</v>
      </c>
      <c r="F1270">
        <f t="shared" si="6"/>
        <v>0</v>
      </c>
      <c r="G1270">
        <f t="shared" si="7"/>
        <v>0</v>
      </c>
    </row>
    <row r="1271">
      <c r="A1271" s="8"/>
      <c r="B1271">
        <f t="shared" si="2"/>
        <v>0</v>
      </c>
      <c r="C1271">
        <f t="shared" si="3"/>
        <v>0</v>
      </c>
      <c r="D1271">
        <f t="shared" si="4"/>
        <v>0</v>
      </c>
      <c r="E1271">
        <f t="shared" si="5"/>
        <v>0</v>
      </c>
      <c r="F1271">
        <f t="shared" si="6"/>
        <v>0</v>
      </c>
      <c r="G1271">
        <f t="shared" si="7"/>
        <v>0</v>
      </c>
    </row>
    <row r="1272">
      <c r="A1272" s="8"/>
      <c r="B1272">
        <f t="shared" si="2"/>
        <v>0</v>
      </c>
      <c r="C1272">
        <f t="shared" si="3"/>
        <v>0</v>
      </c>
      <c r="D1272">
        <f t="shared" si="4"/>
        <v>0</v>
      </c>
      <c r="E1272">
        <f t="shared" si="5"/>
        <v>0</v>
      </c>
      <c r="F1272">
        <f t="shared" si="6"/>
        <v>0</v>
      </c>
      <c r="G1272">
        <f t="shared" si="7"/>
        <v>0</v>
      </c>
    </row>
    <row r="1273">
      <c r="A1273" s="8"/>
      <c r="B1273">
        <f t="shared" si="2"/>
        <v>0</v>
      </c>
      <c r="C1273">
        <f t="shared" si="3"/>
        <v>0</v>
      </c>
      <c r="D1273">
        <f t="shared" si="4"/>
        <v>0</v>
      </c>
      <c r="E1273">
        <f t="shared" si="5"/>
        <v>0</v>
      </c>
      <c r="F1273">
        <f t="shared" si="6"/>
        <v>0</v>
      </c>
      <c r="G1273">
        <f t="shared" si="7"/>
        <v>0</v>
      </c>
    </row>
    <row r="1274">
      <c r="A1274" s="8"/>
      <c r="B1274">
        <f t="shared" si="2"/>
        <v>0</v>
      </c>
      <c r="C1274">
        <f t="shared" si="3"/>
        <v>0</v>
      </c>
      <c r="D1274">
        <f t="shared" si="4"/>
        <v>0</v>
      </c>
      <c r="E1274">
        <f t="shared" si="5"/>
        <v>0</v>
      </c>
      <c r="F1274">
        <f t="shared" si="6"/>
        <v>0</v>
      </c>
      <c r="G1274">
        <f t="shared" si="7"/>
        <v>0</v>
      </c>
    </row>
    <row r="1275">
      <c r="A1275" s="8"/>
      <c r="B1275">
        <f t="shared" si="2"/>
        <v>0</v>
      </c>
      <c r="C1275">
        <f t="shared" si="3"/>
        <v>0</v>
      </c>
      <c r="D1275">
        <f t="shared" si="4"/>
        <v>0</v>
      </c>
      <c r="E1275">
        <f t="shared" si="5"/>
        <v>0</v>
      </c>
      <c r="F1275">
        <f t="shared" si="6"/>
        <v>0</v>
      </c>
      <c r="G1275">
        <f t="shared" si="7"/>
        <v>0</v>
      </c>
    </row>
    <row r="1276">
      <c r="A1276" s="8"/>
      <c r="B1276">
        <f t="shared" si="2"/>
        <v>0</v>
      </c>
      <c r="C1276">
        <f t="shared" si="3"/>
        <v>0</v>
      </c>
      <c r="D1276">
        <f t="shared" si="4"/>
        <v>0</v>
      </c>
      <c r="E1276">
        <f t="shared" si="5"/>
        <v>0</v>
      </c>
      <c r="F1276">
        <f t="shared" si="6"/>
        <v>0</v>
      </c>
      <c r="G1276">
        <f t="shared" si="7"/>
        <v>0</v>
      </c>
    </row>
    <row r="1277">
      <c r="A1277" s="8"/>
      <c r="B1277">
        <f t="shared" si="2"/>
        <v>0</v>
      </c>
      <c r="C1277">
        <f t="shared" si="3"/>
        <v>0</v>
      </c>
      <c r="D1277">
        <f t="shared" si="4"/>
        <v>0</v>
      </c>
      <c r="E1277">
        <f t="shared" si="5"/>
        <v>0</v>
      </c>
      <c r="F1277">
        <f t="shared" si="6"/>
        <v>0</v>
      </c>
      <c r="G1277">
        <f t="shared" si="7"/>
        <v>0</v>
      </c>
    </row>
    <row r="1278">
      <c r="A1278" s="8"/>
      <c r="B1278">
        <f t="shared" si="2"/>
        <v>0</v>
      </c>
      <c r="C1278">
        <f t="shared" si="3"/>
        <v>0</v>
      </c>
      <c r="D1278">
        <f t="shared" si="4"/>
        <v>0</v>
      </c>
      <c r="E1278">
        <f t="shared" si="5"/>
        <v>0</v>
      </c>
      <c r="F1278">
        <f t="shared" si="6"/>
        <v>0</v>
      </c>
      <c r="G1278">
        <f t="shared" si="7"/>
        <v>0</v>
      </c>
    </row>
    <row r="1279">
      <c r="A1279" s="8"/>
      <c r="B1279">
        <f t="shared" si="2"/>
        <v>0</v>
      </c>
      <c r="C1279">
        <f t="shared" si="3"/>
        <v>0</v>
      </c>
      <c r="D1279">
        <f t="shared" si="4"/>
        <v>0</v>
      </c>
      <c r="E1279">
        <f t="shared" si="5"/>
        <v>0</v>
      </c>
      <c r="F1279">
        <f t="shared" si="6"/>
        <v>0</v>
      </c>
      <c r="G1279">
        <f t="shared" si="7"/>
        <v>0</v>
      </c>
    </row>
    <row r="1280">
      <c r="A1280" s="8"/>
      <c r="B1280">
        <f t="shared" si="2"/>
        <v>0</v>
      </c>
      <c r="C1280">
        <f t="shared" si="3"/>
        <v>0</v>
      </c>
      <c r="D1280">
        <f t="shared" si="4"/>
        <v>0</v>
      </c>
      <c r="E1280">
        <f t="shared" si="5"/>
        <v>0</v>
      </c>
      <c r="F1280">
        <f t="shared" si="6"/>
        <v>0</v>
      </c>
      <c r="G1280">
        <f t="shared" si="7"/>
        <v>0</v>
      </c>
    </row>
    <row r="1281">
      <c r="A1281" s="8"/>
      <c r="B1281">
        <f t="shared" si="2"/>
        <v>0</v>
      </c>
      <c r="C1281">
        <f t="shared" si="3"/>
        <v>0</v>
      </c>
      <c r="D1281">
        <f t="shared" si="4"/>
        <v>0</v>
      </c>
      <c r="E1281">
        <f t="shared" si="5"/>
        <v>0</v>
      </c>
      <c r="F1281">
        <f t="shared" si="6"/>
        <v>0</v>
      </c>
      <c r="G1281">
        <f t="shared" si="7"/>
        <v>0</v>
      </c>
    </row>
    <row r="1282">
      <c r="A1282" s="8"/>
      <c r="B1282">
        <f t="shared" si="2"/>
        <v>0</v>
      </c>
      <c r="C1282">
        <f t="shared" si="3"/>
        <v>0</v>
      </c>
      <c r="D1282">
        <f t="shared" si="4"/>
        <v>0</v>
      </c>
      <c r="E1282">
        <f t="shared" si="5"/>
        <v>0</v>
      </c>
      <c r="F1282">
        <f t="shared" si="6"/>
        <v>0</v>
      </c>
      <c r="G1282">
        <f t="shared" si="7"/>
        <v>0</v>
      </c>
    </row>
    <row r="1283">
      <c r="A1283" s="8"/>
      <c r="B1283">
        <f t="shared" si="2"/>
        <v>0</v>
      </c>
      <c r="C1283">
        <f t="shared" si="3"/>
        <v>0</v>
      </c>
      <c r="D1283">
        <f t="shared" si="4"/>
        <v>0</v>
      </c>
      <c r="E1283">
        <f t="shared" si="5"/>
        <v>0</v>
      </c>
      <c r="F1283">
        <f t="shared" si="6"/>
        <v>0</v>
      </c>
      <c r="G1283">
        <f t="shared" si="7"/>
        <v>0</v>
      </c>
    </row>
    <row r="1284">
      <c r="A1284" s="8"/>
      <c r="B1284">
        <f t="shared" si="2"/>
        <v>0</v>
      </c>
      <c r="C1284">
        <f t="shared" si="3"/>
        <v>0</v>
      </c>
      <c r="D1284">
        <f t="shared" si="4"/>
        <v>0</v>
      </c>
      <c r="E1284">
        <f t="shared" si="5"/>
        <v>0</v>
      </c>
      <c r="F1284">
        <f t="shared" si="6"/>
        <v>0</v>
      </c>
      <c r="G1284">
        <f t="shared" si="7"/>
        <v>0</v>
      </c>
    </row>
    <row r="1285">
      <c r="A1285" s="8"/>
      <c r="B1285">
        <f t="shared" si="2"/>
        <v>0</v>
      </c>
      <c r="C1285">
        <f t="shared" si="3"/>
        <v>0</v>
      </c>
      <c r="D1285">
        <f t="shared" si="4"/>
        <v>0</v>
      </c>
      <c r="E1285">
        <f t="shared" si="5"/>
        <v>0</v>
      </c>
      <c r="F1285">
        <f t="shared" si="6"/>
        <v>0</v>
      </c>
      <c r="G1285">
        <f t="shared" si="7"/>
        <v>0</v>
      </c>
    </row>
    <row r="1286">
      <c r="A1286" s="8"/>
      <c r="B1286">
        <f t="shared" si="2"/>
        <v>0</v>
      </c>
      <c r="C1286">
        <f t="shared" si="3"/>
        <v>0</v>
      </c>
      <c r="D1286">
        <f t="shared" si="4"/>
        <v>0</v>
      </c>
      <c r="E1286">
        <f t="shared" si="5"/>
        <v>0</v>
      </c>
      <c r="F1286">
        <f t="shared" si="6"/>
        <v>0</v>
      </c>
      <c r="G1286">
        <f t="shared" si="7"/>
        <v>0</v>
      </c>
    </row>
    <row r="1287">
      <c r="A1287" s="8"/>
      <c r="B1287">
        <f t="shared" si="2"/>
        <v>0</v>
      </c>
      <c r="C1287">
        <f t="shared" si="3"/>
        <v>0</v>
      </c>
      <c r="D1287">
        <f t="shared" si="4"/>
        <v>0</v>
      </c>
      <c r="E1287">
        <f t="shared" si="5"/>
        <v>0</v>
      </c>
      <c r="F1287">
        <f t="shared" si="6"/>
        <v>0</v>
      </c>
      <c r="G1287">
        <f t="shared" si="7"/>
        <v>0</v>
      </c>
    </row>
    <row r="1288">
      <c r="A1288" s="8"/>
      <c r="B1288">
        <f t="shared" si="2"/>
        <v>0</v>
      </c>
      <c r="C1288">
        <f t="shared" si="3"/>
        <v>0</v>
      </c>
      <c r="D1288">
        <f t="shared" si="4"/>
        <v>0</v>
      </c>
      <c r="E1288">
        <f t="shared" si="5"/>
        <v>0</v>
      </c>
      <c r="F1288">
        <f t="shared" si="6"/>
        <v>0</v>
      </c>
      <c r="G1288">
        <f t="shared" si="7"/>
        <v>0</v>
      </c>
    </row>
    <row r="1289">
      <c r="A1289" s="8"/>
      <c r="B1289">
        <f t="shared" si="2"/>
        <v>0</v>
      </c>
      <c r="C1289">
        <f t="shared" si="3"/>
        <v>0</v>
      </c>
      <c r="D1289">
        <f t="shared" si="4"/>
        <v>0</v>
      </c>
      <c r="E1289">
        <f t="shared" si="5"/>
        <v>0</v>
      </c>
      <c r="F1289">
        <f t="shared" si="6"/>
        <v>0</v>
      </c>
      <c r="G1289">
        <f t="shared" si="7"/>
        <v>0</v>
      </c>
    </row>
    <row r="1290">
      <c r="A1290" s="8"/>
      <c r="B1290">
        <f t="shared" si="2"/>
        <v>0</v>
      </c>
      <c r="C1290">
        <f t="shared" si="3"/>
        <v>0</v>
      </c>
      <c r="D1290">
        <f t="shared" si="4"/>
        <v>0</v>
      </c>
      <c r="E1290">
        <f t="shared" si="5"/>
        <v>0</v>
      </c>
      <c r="F1290">
        <f t="shared" si="6"/>
        <v>0</v>
      </c>
      <c r="G1290">
        <f t="shared" si="7"/>
        <v>0</v>
      </c>
    </row>
    <row r="1291">
      <c r="A1291" s="8"/>
      <c r="B1291">
        <f t="shared" si="2"/>
        <v>0</v>
      </c>
      <c r="C1291">
        <f t="shared" si="3"/>
        <v>0</v>
      </c>
      <c r="D1291">
        <f t="shared" si="4"/>
        <v>0</v>
      </c>
      <c r="E1291">
        <f t="shared" si="5"/>
        <v>0</v>
      </c>
      <c r="F1291">
        <f t="shared" si="6"/>
        <v>0</v>
      </c>
      <c r="G1291">
        <f t="shared" si="7"/>
        <v>0</v>
      </c>
    </row>
    <row r="1292">
      <c r="A1292" s="8"/>
      <c r="B1292">
        <f t="shared" si="2"/>
        <v>0</v>
      </c>
      <c r="C1292">
        <f t="shared" si="3"/>
        <v>0</v>
      </c>
      <c r="D1292">
        <f t="shared" si="4"/>
        <v>0</v>
      </c>
      <c r="E1292">
        <f t="shared" si="5"/>
        <v>0</v>
      </c>
      <c r="F1292">
        <f t="shared" si="6"/>
        <v>0</v>
      </c>
      <c r="G1292">
        <f t="shared" si="7"/>
        <v>0</v>
      </c>
    </row>
    <row r="1293">
      <c r="A1293" s="8"/>
      <c r="B1293">
        <f t="shared" si="2"/>
        <v>0</v>
      </c>
      <c r="C1293">
        <f t="shared" si="3"/>
        <v>0</v>
      </c>
      <c r="D1293">
        <f t="shared" si="4"/>
        <v>0</v>
      </c>
      <c r="E1293">
        <f t="shared" si="5"/>
        <v>0</v>
      </c>
      <c r="F1293">
        <f t="shared" si="6"/>
        <v>0</v>
      </c>
      <c r="G1293">
        <f t="shared" si="7"/>
        <v>0</v>
      </c>
    </row>
    <row r="1294">
      <c r="A1294" s="8"/>
      <c r="B1294">
        <f t="shared" si="2"/>
        <v>0</v>
      </c>
      <c r="C1294">
        <f t="shared" si="3"/>
        <v>0</v>
      </c>
      <c r="D1294">
        <f t="shared" si="4"/>
        <v>0</v>
      </c>
      <c r="E1294">
        <f t="shared" si="5"/>
        <v>0</v>
      </c>
      <c r="F1294">
        <f t="shared" si="6"/>
        <v>0</v>
      </c>
      <c r="G1294">
        <f t="shared" si="7"/>
        <v>0</v>
      </c>
    </row>
    <row r="1295">
      <c r="A1295" s="8"/>
      <c r="B1295">
        <f t="shared" si="2"/>
        <v>0</v>
      </c>
      <c r="C1295">
        <f t="shared" si="3"/>
        <v>0</v>
      </c>
      <c r="D1295">
        <f t="shared" si="4"/>
        <v>0</v>
      </c>
      <c r="E1295">
        <f t="shared" si="5"/>
        <v>0</v>
      </c>
      <c r="F1295">
        <f t="shared" si="6"/>
        <v>0</v>
      </c>
      <c r="G1295">
        <f t="shared" si="7"/>
        <v>0</v>
      </c>
    </row>
    <row r="1296">
      <c r="A1296" s="8"/>
      <c r="B1296">
        <f t="shared" si="2"/>
        <v>0</v>
      </c>
      <c r="C1296">
        <f t="shared" si="3"/>
        <v>0</v>
      </c>
      <c r="D1296">
        <f t="shared" si="4"/>
        <v>0</v>
      </c>
      <c r="E1296">
        <f t="shared" si="5"/>
        <v>0</v>
      </c>
      <c r="F1296">
        <f t="shared" si="6"/>
        <v>0</v>
      </c>
      <c r="G1296">
        <f t="shared" si="7"/>
        <v>0</v>
      </c>
    </row>
    <row r="1297">
      <c r="A1297" s="8"/>
      <c r="B1297">
        <f t="shared" si="2"/>
        <v>0</v>
      </c>
      <c r="C1297">
        <f t="shared" si="3"/>
        <v>0</v>
      </c>
      <c r="D1297">
        <f t="shared" si="4"/>
        <v>0</v>
      </c>
      <c r="E1297">
        <f t="shared" si="5"/>
        <v>0</v>
      </c>
      <c r="F1297">
        <f t="shared" si="6"/>
        <v>0</v>
      </c>
      <c r="G1297">
        <f t="shared" si="7"/>
        <v>0</v>
      </c>
    </row>
    <row r="1298">
      <c r="A1298" s="8"/>
      <c r="B1298">
        <f t="shared" si="2"/>
        <v>0</v>
      </c>
      <c r="C1298">
        <f t="shared" si="3"/>
        <v>0</v>
      </c>
      <c r="D1298">
        <f t="shared" si="4"/>
        <v>0</v>
      </c>
      <c r="E1298">
        <f t="shared" si="5"/>
        <v>0</v>
      </c>
      <c r="F1298">
        <f t="shared" si="6"/>
        <v>0</v>
      </c>
      <c r="G1298">
        <f t="shared" si="7"/>
        <v>0</v>
      </c>
    </row>
    <row r="1299">
      <c r="A1299" s="8"/>
      <c r="B1299">
        <f t="shared" si="2"/>
        <v>0</v>
      </c>
      <c r="C1299">
        <f t="shared" si="3"/>
        <v>0</v>
      </c>
      <c r="D1299">
        <f t="shared" si="4"/>
        <v>0</v>
      </c>
      <c r="E1299">
        <f t="shared" si="5"/>
        <v>0</v>
      </c>
      <c r="F1299">
        <f t="shared" si="6"/>
        <v>0</v>
      </c>
      <c r="G1299">
        <f t="shared" si="7"/>
        <v>0</v>
      </c>
    </row>
    <row r="1300">
      <c r="A1300" s="8"/>
      <c r="B1300">
        <f t="shared" si="2"/>
        <v>0</v>
      </c>
      <c r="C1300">
        <f t="shared" si="3"/>
        <v>0</v>
      </c>
      <c r="D1300">
        <f t="shared" si="4"/>
        <v>0</v>
      </c>
      <c r="E1300">
        <f t="shared" si="5"/>
        <v>0</v>
      </c>
      <c r="F1300">
        <f t="shared" si="6"/>
        <v>0</v>
      </c>
      <c r="G1300">
        <f t="shared" si="7"/>
        <v>0</v>
      </c>
    </row>
    <row r="1301">
      <c r="A1301" s="8"/>
      <c r="B1301">
        <f t="shared" si="2"/>
        <v>0</v>
      </c>
      <c r="C1301">
        <f t="shared" si="3"/>
        <v>0</v>
      </c>
      <c r="D1301">
        <f t="shared" si="4"/>
        <v>0</v>
      </c>
      <c r="E1301">
        <f t="shared" si="5"/>
        <v>0</v>
      </c>
      <c r="F1301">
        <f t="shared" si="6"/>
        <v>0</v>
      </c>
      <c r="G1301">
        <f t="shared" si="7"/>
        <v>0</v>
      </c>
    </row>
    <row r="1302">
      <c r="A1302" s="8"/>
      <c r="B1302">
        <f t="shared" si="2"/>
        <v>0</v>
      </c>
      <c r="C1302">
        <f t="shared" si="3"/>
        <v>0</v>
      </c>
      <c r="D1302">
        <f t="shared" si="4"/>
        <v>0</v>
      </c>
      <c r="E1302">
        <f t="shared" si="5"/>
        <v>0</v>
      </c>
      <c r="F1302">
        <f t="shared" si="6"/>
        <v>0</v>
      </c>
      <c r="G1302">
        <f t="shared" si="7"/>
        <v>0</v>
      </c>
    </row>
    <row r="1303">
      <c r="A1303" s="8"/>
      <c r="B1303">
        <f t="shared" si="2"/>
        <v>0</v>
      </c>
      <c r="C1303">
        <f t="shared" si="3"/>
        <v>0</v>
      </c>
      <c r="D1303">
        <f t="shared" si="4"/>
        <v>0</v>
      </c>
      <c r="E1303">
        <f t="shared" si="5"/>
        <v>0</v>
      </c>
      <c r="F1303">
        <f t="shared" si="6"/>
        <v>0</v>
      </c>
      <c r="G1303">
        <f t="shared" si="7"/>
        <v>0</v>
      </c>
    </row>
    <row r="1304">
      <c r="A1304" s="8"/>
      <c r="B1304">
        <f t="shared" si="2"/>
        <v>0</v>
      </c>
      <c r="C1304">
        <f t="shared" si="3"/>
        <v>0</v>
      </c>
      <c r="D1304">
        <f t="shared" si="4"/>
        <v>0</v>
      </c>
      <c r="E1304">
        <f t="shared" si="5"/>
        <v>0</v>
      </c>
      <c r="F1304">
        <f t="shared" si="6"/>
        <v>0</v>
      </c>
      <c r="G1304">
        <f t="shared" si="7"/>
        <v>0</v>
      </c>
    </row>
    <row r="1305">
      <c r="A1305" s="8"/>
      <c r="B1305">
        <f t="shared" si="2"/>
        <v>0</v>
      </c>
      <c r="C1305">
        <f t="shared" si="3"/>
        <v>0</v>
      </c>
      <c r="D1305">
        <f t="shared" si="4"/>
        <v>0</v>
      </c>
      <c r="E1305">
        <f t="shared" si="5"/>
        <v>0</v>
      </c>
      <c r="F1305">
        <f t="shared" si="6"/>
        <v>0</v>
      </c>
      <c r="G1305">
        <f t="shared" si="7"/>
        <v>0</v>
      </c>
    </row>
    <row r="1306">
      <c r="A1306" s="8"/>
      <c r="B1306">
        <f t="shared" si="2"/>
        <v>0</v>
      </c>
      <c r="C1306">
        <f t="shared" si="3"/>
        <v>0</v>
      </c>
      <c r="D1306">
        <f t="shared" si="4"/>
        <v>0</v>
      </c>
      <c r="E1306">
        <f t="shared" si="5"/>
        <v>0</v>
      </c>
      <c r="F1306">
        <f t="shared" si="6"/>
        <v>0</v>
      </c>
      <c r="G1306">
        <f t="shared" si="7"/>
        <v>0</v>
      </c>
    </row>
    <row r="1307">
      <c r="A1307" s="8"/>
      <c r="B1307">
        <f t="shared" si="2"/>
        <v>0</v>
      </c>
      <c r="C1307">
        <f t="shared" si="3"/>
        <v>0</v>
      </c>
      <c r="D1307">
        <f t="shared" si="4"/>
        <v>0</v>
      </c>
      <c r="E1307">
        <f t="shared" si="5"/>
        <v>0</v>
      </c>
      <c r="F1307">
        <f t="shared" si="6"/>
        <v>0</v>
      </c>
      <c r="G1307">
        <f t="shared" si="7"/>
        <v>0</v>
      </c>
    </row>
    <row r="1308">
      <c r="A1308" s="8"/>
      <c r="B1308">
        <f t="shared" si="2"/>
        <v>0</v>
      </c>
      <c r="C1308">
        <f t="shared" si="3"/>
        <v>0</v>
      </c>
      <c r="D1308">
        <f t="shared" si="4"/>
        <v>0</v>
      </c>
      <c r="E1308">
        <f t="shared" si="5"/>
        <v>0</v>
      </c>
      <c r="F1308">
        <f t="shared" si="6"/>
        <v>0</v>
      </c>
      <c r="G1308">
        <f t="shared" si="7"/>
        <v>0</v>
      </c>
    </row>
    <row r="1309">
      <c r="A1309" s="8"/>
      <c r="B1309">
        <f t="shared" si="2"/>
        <v>0</v>
      </c>
      <c r="C1309">
        <f t="shared" si="3"/>
        <v>0</v>
      </c>
      <c r="D1309">
        <f t="shared" si="4"/>
        <v>0</v>
      </c>
      <c r="E1309">
        <f t="shared" si="5"/>
        <v>0</v>
      </c>
      <c r="F1309">
        <f t="shared" si="6"/>
        <v>0</v>
      </c>
      <c r="G1309">
        <f t="shared" si="7"/>
        <v>0</v>
      </c>
    </row>
    <row r="1310">
      <c r="A1310" s="8"/>
      <c r="B1310">
        <f t="shared" si="2"/>
        <v>0</v>
      </c>
      <c r="C1310">
        <f t="shared" si="3"/>
        <v>0</v>
      </c>
      <c r="D1310">
        <f t="shared" si="4"/>
        <v>0</v>
      </c>
      <c r="E1310">
        <f t="shared" si="5"/>
        <v>0</v>
      </c>
      <c r="F1310">
        <f t="shared" si="6"/>
        <v>0</v>
      </c>
      <c r="G1310">
        <f t="shared" si="7"/>
        <v>0</v>
      </c>
    </row>
    <row r="1311">
      <c r="A1311" s="6">
        <v>24.9999999999999</v>
      </c>
      <c r="B1311">
        <f t="shared" si="2"/>
        <v>0</v>
      </c>
      <c r="C1311">
        <f t="shared" si="3"/>
        <v>1</v>
      </c>
      <c r="D1311">
        <f t="shared" si="4"/>
        <v>0</v>
      </c>
      <c r="E1311">
        <f t="shared" si="5"/>
        <v>0</v>
      </c>
      <c r="F1311">
        <f t="shared" si="6"/>
        <v>0</v>
      </c>
      <c r="G1311">
        <f t="shared" si="7"/>
        <v>0</v>
      </c>
    </row>
    <row r="1312">
      <c r="A1312" s="6">
        <v>8.77605948405</v>
      </c>
      <c r="B1312">
        <f t="shared" si="2"/>
        <v>1</v>
      </c>
      <c r="C1312">
        <f t="shared" si="3"/>
        <v>0</v>
      </c>
      <c r="D1312">
        <f t="shared" si="4"/>
        <v>0</v>
      </c>
      <c r="E1312">
        <f t="shared" si="5"/>
        <v>0</v>
      </c>
      <c r="F1312">
        <f t="shared" si="6"/>
        <v>0</v>
      </c>
      <c r="G1312">
        <f t="shared" si="7"/>
        <v>0</v>
      </c>
    </row>
    <row r="1313">
      <c r="A1313" s="8"/>
      <c r="B1313">
        <f t="shared" si="2"/>
        <v>0</v>
      </c>
      <c r="C1313">
        <f t="shared" si="3"/>
        <v>0</v>
      </c>
      <c r="D1313">
        <f t="shared" si="4"/>
        <v>0</v>
      </c>
      <c r="E1313">
        <f t="shared" si="5"/>
        <v>0</v>
      </c>
      <c r="F1313">
        <f t="shared" si="6"/>
        <v>0</v>
      </c>
      <c r="G1313">
        <f t="shared" si="7"/>
        <v>0</v>
      </c>
    </row>
    <row r="1314">
      <c r="A1314" s="6">
        <v>1.5</v>
      </c>
      <c r="B1314">
        <f t="shared" si="2"/>
        <v>1</v>
      </c>
      <c r="C1314">
        <f t="shared" si="3"/>
        <v>0</v>
      </c>
      <c r="D1314">
        <f t="shared" si="4"/>
        <v>0</v>
      </c>
      <c r="E1314">
        <f t="shared" si="5"/>
        <v>0</v>
      </c>
      <c r="F1314">
        <f t="shared" si="6"/>
        <v>0</v>
      </c>
      <c r="G1314">
        <f t="shared" si="7"/>
        <v>0</v>
      </c>
    </row>
    <row r="1315">
      <c r="A1315" s="8"/>
      <c r="B1315">
        <f t="shared" si="2"/>
        <v>0</v>
      </c>
      <c r="C1315">
        <f t="shared" si="3"/>
        <v>0</v>
      </c>
      <c r="D1315">
        <f t="shared" si="4"/>
        <v>0</v>
      </c>
      <c r="E1315">
        <f t="shared" si="5"/>
        <v>0</v>
      </c>
      <c r="F1315">
        <f t="shared" si="6"/>
        <v>0</v>
      </c>
      <c r="G1315">
        <f t="shared" si="7"/>
        <v>0</v>
      </c>
    </row>
    <row r="1316">
      <c r="A1316" s="8"/>
      <c r="B1316">
        <f t="shared" si="2"/>
        <v>0</v>
      </c>
      <c r="C1316">
        <f t="shared" si="3"/>
        <v>0</v>
      </c>
      <c r="D1316">
        <f t="shared" si="4"/>
        <v>0</v>
      </c>
      <c r="E1316">
        <f t="shared" si="5"/>
        <v>0</v>
      </c>
      <c r="F1316">
        <f t="shared" si="6"/>
        <v>0</v>
      </c>
      <c r="G1316">
        <f t="shared" si="7"/>
        <v>0</v>
      </c>
    </row>
    <row r="1317">
      <c r="A1317" s="8"/>
      <c r="B1317">
        <f t="shared" si="2"/>
        <v>0</v>
      </c>
      <c r="C1317">
        <f t="shared" si="3"/>
        <v>0</v>
      </c>
      <c r="D1317">
        <f t="shared" si="4"/>
        <v>0</v>
      </c>
      <c r="E1317">
        <f t="shared" si="5"/>
        <v>0</v>
      </c>
      <c r="F1317">
        <f t="shared" si="6"/>
        <v>0</v>
      </c>
      <c r="G1317">
        <f t="shared" si="7"/>
        <v>0</v>
      </c>
    </row>
    <row r="1318">
      <c r="A1318" s="8"/>
      <c r="B1318">
        <f t="shared" si="2"/>
        <v>0</v>
      </c>
      <c r="C1318">
        <f t="shared" si="3"/>
        <v>0</v>
      </c>
      <c r="D1318">
        <f t="shared" si="4"/>
        <v>0</v>
      </c>
      <c r="E1318">
        <f t="shared" si="5"/>
        <v>0</v>
      </c>
      <c r="F1318">
        <f t="shared" si="6"/>
        <v>0</v>
      </c>
      <c r="G1318">
        <f t="shared" si="7"/>
        <v>0</v>
      </c>
    </row>
    <row r="1319">
      <c r="A1319" s="8"/>
      <c r="B1319">
        <f t="shared" si="2"/>
        <v>0</v>
      </c>
      <c r="C1319">
        <f t="shared" si="3"/>
        <v>0</v>
      </c>
      <c r="D1319">
        <f t="shared" si="4"/>
        <v>0</v>
      </c>
      <c r="E1319">
        <f t="shared" si="5"/>
        <v>0</v>
      </c>
      <c r="F1319">
        <f t="shared" si="6"/>
        <v>0</v>
      </c>
      <c r="G1319">
        <f t="shared" si="7"/>
        <v>0</v>
      </c>
    </row>
    <row r="1320">
      <c r="A1320" s="8"/>
      <c r="B1320">
        <f t="shared" si="2"/>
        <v>0</v>
      </c>
      <c r="C1320">
        <f t="shared" si="3"/>
        <v>0</v>
      </c>
      <c r="D1320">
        <f t="shared" si="4"/>
        <v>0</v>
      </c>
      <c r="E1320">
        <f t="shared" si="5"/>
        <v>0</v>
      </c>
      <c r="F1320">
        <f t="shared" si="6"/>
        <v>0</v>
      </c>
      <c r="G1320">
        <f t="shared" si="7"/>
        <v>0</v>
      </c>
    </row>
    <row r="1321">
      <c r="A1321" s="6">
        <v>0.99687964854875</v>
      </c>
      <c r="B1321">
        <f t="shared" si="2"/>
        <v>1</v>
      </c>
      <c r="C1321">
        <f t="shared" si="3"/>
        <v>0</v>
      </c>
      <c r="D1321">
        <f t="shared" si="4"/>
        <v>0</v>
      </c>
      <c r="E1321">
        <f t="shared" si="5"/>
        <v>0</v>
      </c>
      <c r="F1321">
        <f t="shared" si="6"/>
        <v>0</v>
      </c>
      <c r="G1321">
        <f t="shared" si="7"/>
        <v>0</v>
      </c>
    </row>
    <row r="1322">
      <c r="A1322" s="8"/>
      <c r="B1322">
        <f t="shared" si="2"/>
        <v>0</v>
      </c>
      <c r="C1322">
        <f t="shared" si="3"/>
        <v>0</v>
      </c>
      <c r="D1322">
        <f t="shared" si="4"/>
        <v>0</v>
      </c>
      <c r="E1322">
        <f t="shared" si="5"/>
        <v>0</v>
      </c>
      <c r="F1322">
        <f t="shared" si="6"/>
        <v>0</v>
      </c>
      <c r="G1322">
        <f t="shared" si="7"/>
        <v>0</v>
      </c>
    </row>
    <row r="1323">
      <c r="A1323" s="8"/>
      <c r="B1323">
        <f t="shared" si="2"/>
        <v>0</v>
      </c>
      <c r="C1323">
        <f t="shared" si="3"/>
        <v>0</v>
      </c>
      <c r="D1323">
        <f t="shared" si="4"/>
        <v>0</v>
      </c>
      <c r="E1323">
        <f t="shared" si="5"/>
        <v>0</v>
      </c>
      <c r="F1323">
        <f t="shared" si="6"/>
        <v>0</v>
      </c>
      <c r="G1323">
        <f t="shared" si="7"/>
        <v>0</v>
      </c>
    </row>
    <row r="1324">
      <c r="A1324" s="8"/>
      <c r="B1324">
        <f t="shared" si="2"/>
        <v>0</v>
      </c>
      <c r="C1324">
        <f t="shared" si="3"/>
        <v>0</v>
      </c>
      <c r="D1324">
        <f t="shared" si="4"/>
        <v>0</v>
      </c>
      <c r="E1324">
        <f t="shared" si="5"/>
        <v>0</v>
      </c>
      <c r="F1324">
        <f t="shared" si="6"/>
        <v>0</v>
      </c>
      <c r="G1324">
        <f t="shared" si="7"/>
        <v>0</v>
      </c>
    </row>
    <row r="1325">
      <c r="A1325" s="8"/>
      <c r="B1325">
        <f t="shared" si="2"/>
        <v>0</v>
      </c>
      <c r="C1325">
        <f t="shared" si="3"/>
        <v>0</v>
      </c>
      <c r="D1325">
        <f t="shared" si="4"/>
        <v>0</v>
      </c>
      <c r="E1325">
        <f t="shared" si="5"/>
        <v>0</v>
      </c>
      <c r="F1325">
        <f t="shared" si="6"/>
        <v>0</v>
      </c>
      <c r="G1325">
        <f t="shared" si="7"/>
        <v>0</v>
      </c>
    </row>
    <row r="1326">
      <c r="A1326" s="8"/>
      <c r="B1326">
        <f t="shared" si="2"/>
        <v>0</v>
      </c>
      <c r="C1326">
        <f t="shared" si="3"/>
        <v>0</v>
      </c>
      <c r="D1326">
        <f t="shared" si="4"/>
        <v>0</v>
      </c>
      <c r="E1326">
        <f t="shared" si="5"/>
        <v>0</v>
      </c>
      <c r="F1326">
        <f t="shared" si="6"/>
        <v>0</v>
      </c>
      <c r="G1326">
        <f t="shared" si="7"/>
        <v>0</v>
      </c>
    </row>
    <row r="1327">
      <c r="A1327" s="8"/>
      <c r="B1327">
        <f t="shared" si="2"/>
        <v>0</v>
      </c>
      <c r="C1327">
        <f t="shared" si="3"/>
        <v>0</v>
      </c>
      <c r="D1327">
        <f t="shared" si="4"/>
        <v>0</v>
      </c>
      <c r="E1327">
        <f t="shared" si="5"/>
        <v>0</v>
      </c>
      <c r="F1327">
        <f t="shared" si="6"/>
        <v>0</v>
      </c>
      <c r="G1327">
        <f t="shared" si="7"/>
        <v>0</v>
      </c>
    </row>
    <row r="1328">
      <c r="A1328" s="8"/>
      <c r="B1328">
        <f t="shared" si="2"/>
        <v>0</v>
      </c>
      <c r="C1328">
        <f t="shared" si="3"/>
        <v>0</v>
      </c>
      <c r="D1328">
        <f t="shared" si="4"/>
        <v>0</v>
      </c>
      <c r="E1328">
        <f t="shared" si="5"/>
        <v>0</v>
      </c>
      <c r="F1328">
        <f t="shared" si="6"/>
        <v>0</v>
      </c>
      <c r="G1328">
        <f t="shared" si="7"/>
        <v>0</v>
      </c>
    </row>
    <row r="1329">
      <c r="A1329" s="8"/>
      <c r="B1329">
        <f t="shared" si="2"/>
        <v>0</v>
      </c>
      <c r="C1329">
        <f t="shared" si="3"/>
        <v>0</v>
      </c>
      <c r="D1329">
        <f t="shared" si="4"/>
        <v>0</v>
      </c>
      <c r="E1329">
        <f t="shared" si="5"/>
        <v>0</v>
      </c>
      <c r="F1329">
        <f t="shared" si="6"/>
        <v>0</v>
      </c>
      <c r="G1329">
        <f t="shared" si="7"/>
        <v>0</v>
      </c>
    </row>
    <row r="1330">
      <c r="A1330" s="6">
        <v>1.0</v>
      </c>
      <c r="B1330">
        <f t="shared" si="2"/>
        <v>1</v>
      </c>
      <c r="C1330">
        <f t="shared" si="3"/>
        <v>0</v>
      </c>
      <c r="D1330">
        <f t="shared" si="4"/>
        <v>0</v>
      </c>
      <c r="E1330">
        <f t="shared" si="5"/>
        <v>0</v>
      </c>
      <c r="F1330">
        <f t="shared" si="6"/>
        <v>0</v>
      </c>
      <c r="G1330">
        <f t="shared" si="7"/>
        <v>0</v>
      </c>
    </row>
    <row r="1331">
      <c r="A1331" s="8"/>
      <c r="B1331">
        <f t="shared" si="2"/>
        <v>0</v>
      </c>
      <c r="C1331">
        <f t="shared" si="3"/>
        <v>0</v>
      </c>
      <c r="D1331">
        <f t="shared" si="4"/>
        <v>0</v>
      </c>
      <c r="E1331">
        <f t="shared" si="5"/>
        <v>0</v>
      </c>
      <c r="F1331">
        <f t="shared" si="6"/>
        <v>0</v>
      </c>
      <c r="G1331">
        <f t="shared" si="7"/>
        <v>0</v>
      </c>
    </row>
    <row r="1332">
      <c r="A1332" s="8"/>
      <c r="B1332">
        <f t="shared" si="2"/>
        <v>0</v>
      </c>
      <c r="C1332">
        <f t="shared" si="3"/>
        <v>0</v>
      </c>
      <c r="D1332">
        <f t="shared" si="4"/>
        <v>0</v>
      </c>
      <c r="E1332">
        <f t="shared" si="5"/>
        <v>0</v>
      </c>
      <c r="F1332">
        <f t="shared" si="6"/>
        <v>0</v>
      </c>
      <c r="G1332">
        <f t="shared" si="7"/>
        <v>0</v>
      </c>
    </row>
    <row r="1333">
      <c r="A1333" s="8"/>
      <c r="B1333">
        <f t="shared" si="2"/>
        <v>0</v>
      </c>
      <c r="C1333">
        <f t="shared" si="3"/>
        <v>0</v>
      </c>
      <c r="D1333">
        <f t="shared" si="4"/>
        <v>0</v>
      </c>
      <c r="E1333">
        <f t="shared" si="5"/>
        <v>0</v>
      </c>
      <c r="F1333">
        <f t="shared" si="6"/>
        <v>0</v>
      </c>
      <c r="G1333">
        <f t="shared" si="7"/>
        <v>0</v>
      </c>
    </row>
    <row r="1334">
      <c r="A1334" s="8"/>
      <c r="B1334">
        <f t="shared" si="2"/>
        <v>0</v>
      </c>
      <c r="C1334">
        <f t="shared" si="3"/>
        <v>0</v>
      </c>
      <c r="D1334">
        <f t="shared" si="4"/>
        <v>0</v>
      </c>
      <c r="E1334">
        <f t="shared" si="5"/>
        <v>0</v>
      </c>
      <c r="F1334">
        <f t="shared" si="6"/>
        <v>0</v>
      </c>
      <c r="G1334">
        <f t="shared" si="7"/>
        <v>0</v>
      </c>
    </row>
    <row r="1335">
      <c r="A1335" s="8"/>
      <c r="B1335">
        <f t="shared" si="2"/>
        <v>0</v>
      </c>
      <c r="C1335">
        <f t="shared" si="3"/>
        <v>0</v>
      </c>
      <c r="D1335">
        <f t="shared" si="4"/>
        <v>0</v>
      </c>
      <c r="E1335">
        <f t="shared" si="5"/>
        <v>0</v>
      </c>
      <c r="F1335">
        <f t="shared" si="6"/>
        <v>0</v>
      </c>
      <c r="G1335">
        <f t="shared" si="7"/>
        <v>0</v>
      </c>
    </row>
    <row r="1336">
      <c r="A1336" s="8"/>
      <c r="B1336">
        <f t="shared" si="2"/>
        <v>0</v>
      </c>
      <c r="C1336">
        <f t="shared" si="3"/>
        <v>0</v>
      </c>
      <c r="D1336">
        <f t="shared" si="4"/>
        <v>0</v>
      </c>
      <c r="E1336">
        <f t="shared" si="5"/>
        <v>0</v>
      </c>
      <c r="F1336">
        <f t="shared" si="6"/>
        <v>0</v>
      </c>
      <c r="G1336">
        <f t="shared" si="7"/>
        <v>0</v>
      </c>
    </row>
    <row r="1337">
      <c r="A1337" s="8"/>
      <c r="B1337">
        <f t="shared" si="2"/>
        <v>0</v>
      </c>
      <c r="C1337">
        <f t="shared" si="3"/>
        <v>0</v>
      </c>
      <c r="D1337">
        <f t="shared" si="4"/>
        <v>0</v>
      </c>
      <c r="E1337">
        <f t="shared" si="5"/>
        <v>0</v>
      </c>
      <c r="F1337">
        <f t="shared" si="6"/>
        <v>0</v>
      </c>
      <c r="G1337">
        <f t="shared" si="7"/>
        <v>0</v>
      </c>
    </row>
    <row r="1338">
      <c r="A1338" s="8"/>
      <c r="B1338">
        <f t="shared" si="2"/>
        <v>0</v>
      </c>
      <c r="C1338">
        <f t="shared" si="3"/>
        <v>0</v>
      </c>
      <c r="D1338">
        <f t="shared" si="4"/>
        <v>0</v>
      </c>
      <c r="E1338">
        <f t="shared" si="5"/>
        <v>0</v>
      </c>
      <c r="F1338">
        <f t="shared" si="6"/>
        <v>0</v>
      </c>
      <c r="G1338">
        <f t="shared" si="7"/>
        <v>0</v>
      </c>
    </row>
    <row r="1339">
      <c r="A1339" s="6">
        <v>1.0</v>
      </c>
      <c r="B1339">
        <f t="shared" si="2"/>
        <v>1</v>
      </c>
      <c r="C1339">
        <f t="shared" si="3"/>
        <v>0</v>
      </c>
      <c r="D1339">
        <f t="shared" si="4"/>
        <v>0</v>
      </c>
      <c r="E1339">
        <f t="shared" si="5"/>
        <v>0</v>
      </c>
      <c r="F1339">
        <f t="shared" si="6"/>
        <v>0</v>
      </c>
      <c r="G1339">
        <f t="shared" si="7"/>
        <v>0</v>
      </c>
    </row>
    <row r="1340">
      <c r="A1340" s="8"/>
      <c r="B1340">
        <f t="shared" si="2"/>
        <v>0</v>
      </c>
      <c r="C1340">
        <f t="shared" si="3"/>
        <v>0</v>
      </c>
      <c r="D1340">
        <f t="shared" si="4"/>
        <v>0</v>
      </c>
      <c r="E1340">
        <f t="shared" si="5"/>
        <v>0</v>
      </c>
      <c r="F1340">
        <f t="shared" si="6"/>
        <v>0</v>
      </c>
      <c r="G1340">
        <f t="shared" si="7"/>
        <v>0</v>
      </c>
    </row>
    <row r="1341">
      <c r="A1341" s="8"/>
      <c r="B1341">
        <f t="shared" si="2"/>
        <v>0</v>
      </c>
      <c r="C1341">
        <f t="shared" si="3"/>
        <v>0</v>
      </c>
      <c r="D1341">
        <f t="shared" si="4"/>
        <v>0</v>
      </c>
      <c r="E1341">
        <f t="shared" si="5"/>
        <v>0</v>
      </c>
      <c r="F1341">
        <f t="shared" si="6"/>
        <v>0</v>
      </c>
      <c r="G1341">
        <f t="shared" si="7"/>
        <v>0</v>
      </c>
    </row>
    <row r="1342">
      <c r="A1342" s="8"/>
      <c r="B1342">
        <f t="shared" si="2"/>
        <v>0</v>
      </c>
      <c r="C1342">
        <f t="shared" si="3"/>
        <v>0</v>
      </c>
      <c r="D1342">
        <f t="shared" si="4"/>
        <v>0</v>
      </c>
      <c r="E1342">
        <f t="shared" si="5"/>
        <v>0</v>
      </c>
      <c r="F1342">
        <f t="shared" si="6"/>
        <v>0</v>
      </c>
      <c r="G1342">
        <f t="shared" si="7"/>
        <v>0</v>
      </c>
    </row>
    <row r="1343">
      <c r="A1343" s="8"/>
      <c r="B1343">
        <f t="shared" si="2"/>
        <v>0</v>
      </c>
      <c r="C1343">
        <f t="shared" si="3"/>
        <v>0</v>
      </c>
      <c r="D1343">
        <f t="shared" si="4"/>
        <v>0</v>
      </c>
      <c r="E1343">
        <f t="shared" si="5"/>
        <v>0</v>
      </c>
      <c r="F1343">
        <f t="shared" si="6"/>
        <v>0</v>
      </c>
      <c r="G1343">
        <f t="shared" si="7"/>
        <v>0</v>
      </c>
    </row>
    <row r="1344">
      <c r="A1344" s="8"/>
      <c r="B1344">
        <f t="shared" si="2"/>
        <v>0</v>
      </c>
      <c r="C1344">
        <f t="shared" si="3"/>
        <v>0</v>
      </c>
      <c r="D1344">
        <f t="shared" si="4"/>
        <v>0</v>
      </c>
      <c r="E1344">
        <f t="shared" si="5"/>
        <v>0</v>
      </c>
      <c r="F1344">
        <f t="shared" si="6"/>
        <v>0</v>
      </c>
      <c r="G1344">
        <f t="shared" si="7"/>
        <v>0</v>
      </c>
    </row>
    <row r="1345">
      <c r="A1345" s="6">
        <v>2.04893404525102</v>
      </c>
      <c r="B1345">
        <f t="shared" si="2"/>
        <v>1</v>
      </c>
      <c r="C1345">
        <f t="shared" si="3"/>
        <v>0</v>
      </c>
      <c r="D1345">
        <f t="shared" si="4"/>
        <v>0</v>
      </c>
      <c r="E1345">
        <f t="shared" si="5"/>
        <v>0</v>
      </c>
      <c r="F1345">
        <f t="shared" si="6"/>
        <v>0</v>
      </c>
      <c r="G1345">
        <f t="shared" si="7"/>
        <v>0</v>
      </c>
    </row>
    <row r="1346">
      <c r="A1346" s="8"/>
      <c r="B1346">
        <f t="shared" si="2"/>
        <v>0</v>
      </c>
      <c r="C1346">
        <f t="shared" si="3"/>
        <v>0</v>
      </c>
      <c r="D1346">
        <f t="shared" si="4"/>
        <v>0</v>
      </c>
      <c r="E1346">
        <f t="shared" si="5"/>
        <v>0</v>
      </c>
      <c r="F1346">
        <f t="shared" si="6"/>
        <v>0</v>
      </c>
      <c r="G1346">
        <f t="shared" si="7"/>
        <v>0</v>
      </c>
    </row>
    <row r="1347">
      <c r="A1347" s="8"/>
      <c r="B1347">
        <f t="shared" si="2"/>
        <v>0</v>
      </c>
      <c r="C1347">
        <f t="shared" si="3"/>
        <v>0</v>
      </c>
      <c r="D1347">
        <f t="shared" si="4"/>
        <v>0</v>
      </c>
      <c r="E1347">
        <f t="shared" si="5"/>
        <v>0</v>
      </c>
      <c r="F1347">
        <f t="shared" si="6"/>
        <v>0</v>
      </c>
      <c r="G1347">
        <f t="shared" si="7"/>
        <v>0</v>
      </c>
    </row>
    <row r="1348">
      <c r="A1348" s="8"/>
      <c r="B1348">
        <f t="shared" si="2"/>
        <v>0</v>
      </c>
      <c r="C1348">
        <f t="shared" si="3"/>
        <v>0</v>
      </c>
      <c r="D1348">
        <f t="shared" si="4"/>
        <v>0</v>
      </c>
      <c r="E1348">
        <f t="shared" si="5"/>
        <v>0</v>
      </c>
      <c r="F1348">
        <f t="shared" si="6"/>
        <v>0</v>
      </c>
      <c r="G1348">
        <f t="shared" si="7"/>
        <v>0</v>
      </c>
    </row>
    <row r="1349">
      <c r="A1349" s="8"/>
      <c r="B1349">
        <f t="shared" si="2"/>
        <v>0</v>
      </c>
      <c r="C1349">
        <f t="shared" si="3"/>
        <v>0</v>
      </c>
      <c r="D1349">
        <f t="shared" si="4"/>
        <v>0</v>
      </c>
      <c r="E1349">
        <f t="shared" si="5"/>
        <v>0</v>
      </c>
      <c r="F1349">
        <f t="shared" si="6"/>
        <v>0</v>
      </c>
      <c r="G1349">
        <f t="shared" si="7"/>
        <v>0</v>
      </c>
    </row>
    <row r="1350">
      <c r="A1350" s="8"/>
      <c r="B1350">
        <f t="shared" si="2"/>
        <v>0</v>
      </c>
      <c r="C1350">
        <f t="shared" si="3"/>
        <v>0</v>
      </c>
      <c r="D1350">
        <f t="shared" si="4"/>
        <v>0</v>
      </c>
      <c r="E1350">
        <f t="shared" si="5"/>
        <v>0</v>
      </c>
      <c r="F1350">
        <f t="shared" si="6"/>
        <v>0</v>
      </c>
      <c r="G1350">
        <f t="shared" si="7"/>
        <v>0</v>
      </c>
    </row>
    <row r="1351">
      <c r="A1351" s="8"/>
      <c r="B1351">
        <f t="shared" si="2"/>
        <v>0</v>
      </c>
      <c r="C1351">
        <f t="shared" si="3"/>
        <v>0</v>
      </c>
      <c r="D1351">
        <f t="shared" si="4"/>
        <v>0</v>
      </c>
      <c r="E1351">
        <f t="shared" si="5"/>
        <v>0</v>
      </c>
      <c r="F1351">
        <f t="shared" si="6"/>
        <v>0</v>
      </c>
      <c r="G1351">
        <f t="shared" si="7"/>
        <v>0</v>
      </c>
    </row>
    <row r="1352">
      <c r="A1352" s="6">
        <v>1.0</v>
      </c>
      <c r="B1352">
        <f t="shared" si="2"/>
        <v>1</v>
      </c>
      <c r="C1352">
        <f t="shared" si="3"/>
        <v>0</v>
      </c>
      <c r="D1352">
        <f t="shared" si="4"/>
        <v>0</v>
      </c>
      <c r="E1352">
        <f t="shared" si="5"/>
        <v>0</v>
      </c>
      <c r="F1352">
        <f t="shared" si="6"/>
        <v>0</v>
      </c>
      <c r="G1352">
        <f t="shared" si="7"/>
        <v>0</v>
      </c>
    </row>
    <row r="1353">
      <c r="A1353" s="8"/>
      <c r="B1353">
        <f t="shared" si="2"/>
        <v>0</v>
      </c>
      <c r="C1353">
        <f t="shared" si="3"/>
        <v>0</v>
      </c>
      <c r="D1353">
        <f t="shared" si="4"/>
        <v>0</v>
      </c>
      <c r="E1353">
        <f t="shared" si="5"/>
        <v>0</v>
      </c>
      <c r="F1353">
        <f t="shared" si="6"/>
        <v>0</v>
      </c>
      <c r="G1353">
        <f t="shared" si="7"/>
        <v>0</v>
      </c>
    </row>
    <row r="1354">
      <c r="A1354" s="8"/>
      <c r="B1354">
        <f t="shared" si="2"/>
        <v>0</v>
      </c>
      <c r="C1354">
        <f t="shared" si="3"/>
        <v>0</v>
      </c>
      <c r="D1354">
        <f t="shared" si="4"/>
        <v>0</v>
      </c>
      <c r="E1354">
        <f t="shared" si="5"/>
        <v>0</v>
      </c>
      <c r="F1354">
        <f t="shared" si="6"/>
        <v>0</v>
      </c>
      <c r="G1354">
        <f t="shared" si="7"/>
        <v>0</v>
      </c>
    </row>
    <row r="1355">
      <c r="A1355" s="8"/>
    </row>
    <row r="1356">
      <c r="A1356" s="8"/>
    </row>
    <row r="1357">
      <c r="A1357" s="8"/>
    </row>
    <row r="1358">
      <c r="A1358" s="8"/>
    </row>
    <row r="1359">
      <c r="A1359" s="8"/>
    </row>
    <row r="1360">
      <c r="A1360" s="8"/>
    </row>
    <row r="1361">
      <c r="A1361" s="8"/>
    </row>
    <row r="1362">
      <c r="A1362" s="8"/>
    </row>
    <row r="1363">
      <c r="A1363" s="8"/>
    </row>
    <row r="1364">
      <c r="A1364" s="8"/>
    </row>
    <row r="1365">
      <c r="A1365" s="6">
        <v>6.0390735048225</v>
      </c>
    </row>
    <row r="1366">
      <c r="A1366" s="8"/>
    </row>
    <row r="1367">
      <c r="A1367" s="6">
        <v>2.2</v>
      </c>
    </row>
    <row r="1368">
      <c r="A1368" s="8"/>
    </row>
    <row r="1369">
      <c r="A1369" s="8"/>
    </row>
    <row r="1370">
      <c r="A1370" s="8"/>
    </row>
    <row r="1371">
      <c r="A1371" s="8"/>
    </row>
    <row r="1372">
      <c r="A1372" s="8"/>
    </row>
    <row r="1373">
      <c r="A1373" s="8"/>
    </row>
    <row r="1374">
      <c r="A1374" s="8"/>
    </row>
    <row r="1375">
      <c r="A1375" s="8"/>
    </row>
    <row r="1376">
      <c r="A1376" s="8"/>
    </row>
    <row r="1377">
      <c r="A1377" s="8"/>
    </row>
    <row r="1378">
      <c r="A1378" s="8"/>
    </row>
    <row r="1379">
      <c r="A1379" s="8"/>
    </row>
    <row r="1380">
      <c r="A1380" s="8"/>
    </row>
    <row r="1381">
      <c r="A1381" s="6">
        <v>1.0</v>
      </c>
    </row>
    <row r="1382">
      <c r="A1382" s="8"/>
    </row>
    <row r="1383">
      <c r="A1383" s="8"/>
    </row>
    <row r="1384">
      <c r="A1384" s="8"/>
    </row>
    <row r="1385">
      <c r="A1385" s="8"/>
    </row>
    <row r="1386">
      <c r="A1386" s="8"/>
    </row>
    <row r="1387">
      <c r="A1387" s="8"/>
    </row>
    <row r="1388">
      <c r="A1388" s="6">
        <v>25.0</v>
      </c>
    </row>
    <row r="1389">
      <c r="A1389" s="8"/>
    </row>
    <row r="1390">
      <c r="A1390" s="8"/>
    </row>
    <row r="1391">
      <c r="A1391" s="8"/>
    </row>
    <row r="1392">
      <c r="A1392" s="8"/>
    </row>
    <row r="1393">
      <c r="A1393" s="6">
        <v>3.8942630274282</v>
      </c>
    </row>
    <row r="1394">
      <c r="A1394" s="8"/>
    </row>
    <row r="1395">
      <c r="A1395" s="6">
        <v>22.2822521337474</v>
      </c>
    </row>
    <row r="1396">
      <c r="A1396" s="8"/>
    </row>
    <row r="1397">
      <c r="A1397" s="8"/>
    </row>
    <row r="1398">
      <c r="A1398" s="8"/>
    </row>
    <row r="1399">
      <c r="A1399" s="6">
        <v>1.24518064612855</v>
      </c>
    </row>
    <row r="1400">
      <c r="A1400" s="8"/>
    </row>
    <row r="1401">
      <c r="A1401" s="8"/>
    </row>
    <row r="1402">
      <c r="A1402" s="8"/>
    </row>
    <row r="1403">
      <c r="A1403" s="8"/>
    </row>
    <row r="1404">
      <c r="A1404" s="8"/>
    </row>
    <row r="1405">
      <c r="A1405" s="8"/>
    </row>
    <row r="1406">
      <c r="A1406" s="8"/>
    </row>
    <row r="1407">
      <c r="A1407" s="8"/>
    </row>
    <row r="1408">
      <c r="A1408" s="8"/>
    </row>
    <row r="1409">
      <c r="A1409" s="8"/>
    </row>
    <row r="1410">
      <c r="A1410" s="8"/>
    </row>
    <row r="1411">
      <c r="A1411" s="8"/>
    </row>
    <row r="1412">
      <c r="A1412" s="8"/>
    </row>
    <row r="1413">
      <c r="A1413" s="8"/>
    </row>
    <row r="1414">
      <c r="A1414" s="8"/>
    </row>
    <row r="1415">
      <c r="A1415" s="8"/>
    </row>
    <row r="1416">
      <c r="A1416" s="8"/>
    </row>
    <row r="1417">
      <c r="A1417" s="8"/>
    </row>
    <row r="1418">
      <c r="A1418" s="8"/>
    </row>
    <row r="1419">
      <c r="A1419" s="8"/>
    </row>
    <row r="1420">
      <c r="A1420" s="6">
        <v>5.86</v>
      </c>
    </row>
    <row r="1421">
      <c r="A1421" s="8"/>
    </row>
    <row r="1422">
      <c r="A1422" s="8"/>
    </row>
    <row r="1423">
      <c r="A1423" s="8"/>
    </row>
    <row r="1424">
      <c r="A1424" s="8"/>
    </row>
    <row r="1425">
      <c r="A1425" s="8"/>
    </row>
    <row r="1426">
      <c r="A1426" s="8"/>
    </row>
    <row r="1427">
      <c r="A1427" s="8"/>
    </row>
    <row r="1428">
      <c r="A1428" s="8"/>
    </row>
    <row r="1429">
      <c r="A1429" s="8"/>
    </row>
    <row r="1430">
      <c r="A1430" s="6">
        <v>19.3451667841025</v>
      </c>
    </row>
    <row r="1431">
      <c r="A1431" s="8"/>
    </row>
    <row r="1432">
      <c r="A1432" s="6">
        <v>1.9917831567341</v>
      </c>
    </row>
    <row r="1433">
      <c r="A1433" s="8"/>
    </row>
    <row r="1434">
      <c r="A1434" s="6">
        <v>9.44898370337999</v>
      </c>
    </row>
    <row r="1435">
      <c r="A1435" s="8"/>
    </row>
    <row r="1436">
      <c r="A1436" s="8"/>
    </row>
    <row r="1437">
      <c r="A1437" s="8"/>
    </row>
    <row r="1438">
      <c r="A1438" s="8"/>
    </row>
    <row r="1439">
      <c r="A1439" s="8"/>
    </row>
    <row r="1440">
      <c r="A1440" s="8"/>
    </row>
    <row r="1441">
      <c r="A1441" s="8"/>
    </row>
    <row r="1442">
      <c r="A1442" s="6">
        <v>1.1</v>
      </c>
    </row>
    <row r="1443">
      <c r="A1443" s="8"/>
    </row>
    <row r="1444">
      <c r="A1444" s="8"/>
    </row>
    <row r="1445">
      <c r="A1445" s="8"/>
    </row>
    <row r="1446">
      <c r="A1446" s="8"/>
    </row>
    <row r="1447">
      <c r="A1447" s="8"/>
    </row>
    <row r="1448">
      <c r="A1448" s="8"/>
    </row>
    <row r="1449">
      <c r="A1449" s="8"/>
    </row>
    <row r="1450">
      <c r="A1450" s="6">
        <v>565.309223916285</v>
      </c>
    </row>
    <row r="1451">
      <c r="A1451" s="8"/>
    </row>
    <row r="1452">
      <c r="A1452" s="8"/>
    </row>
    <row r="1453">
      <c r="A1453" s="8"/>
    </row>
    <row r="1454">
      <c r="A1454" s="8"/>
    </row>
    <row r="1455">
      <c r="A1455" s="8"/>
    </row>
    <row r="1456">
      <c r="A1456" s="8"/>
    </row>
    <row r="1457">
      <c r="A1457" s="8"/>
    </row>
    <row r="1458">
      <c r="A1458" s="6">
        <v>3.5531001637762</v>
      </c>
    </row>
    <row r="1459">
      <c r="A1459" s="8"/>
    </row>
    <row r="1460">
      <c r="A1460" s="8"/>
    </row>
    <row r="1461">
      <c r="A1461" s="8"/>
    </row>
    <row r="1462">
      <c r="A1462" s="8"/>
    </row>
    <row r="1463">
      <c r="A1463" s="6">
        <v>2.0</v>
      </c>
    </row>
    <row r="1464">
      <c r="A1464" s="8"/>
    </row>
    <row r="1465">
      <c r="A1465" s="8"/>
    </row>
    <row r="1466">
      <c r="A1466" s="6">
        <v>3.1552811258818</v>
      </c>
    </row>
    <row r="1467">
      <c r="A1467" s="8"/>
    </row>
    <row r="1468">
      <c r="A1468" s="8"/>
    </row>
    <row r="1469">
      <c r="A1469" s="8"/>
    </row>
    <row r="1470">
      <c r="A1470" s="8"/>
    </row>
    <row r="1471">
      <c r="A1471" s="8"/>
    </row>
    <row r="1472">
      <c r="A1472" s="8"/>
    </row>
    <row r="1473">
      <c r="A1473" s="8"/>
    </row>
    <row r="1474">
      <c r="A1474" s="8"/>
    </row>
    <row r="1475">
      <c r="A1475" s="8"/>
    </row>
    <row r="1476">
      <c r="A1476" s="8"/>
    </row>
    <row r="1477">
      <c r="A1477" s="8"/>
    </row>
    <row r="1478">
      <c r="A1478" s="8"/>
    </row>
    <row r="1479">
      <c r="A1479" s="6">
        <v>3.8</v>
      </c>
    </row>
    <row r="1480">
      <c r="A1480" s="8"/>
    </row>
    <row r="1481">
      <c r="A1481" s="8"/>
    </row>
    <row r="1482">
      <c r="A1482" s="6">
        <v>1.5</v>
      </c>
    </row>
    <row r="1483">
      <c r="A1483" s="8"/>
    </row>
    <row r="1484">
      <c r="A1484" s="8"/>
    </row>
    <row r="1485">
      <c r="A1485" s="8"/>
    </row>
    <row r="1486">
      <c r="A1486" s="6">
        <v>1.01</v>
      </c>
    </row>
    <row r="1487">
      <c r="A1487" s="8"/>
    </row>
    <row r="1488">
      <c r="A1488" s="8"/>
    </row>
    <row r="1489">
      <c r="A1489" s="8"/>
    </row>
    <row r="1490">
      <c r="A1490" s="8"/>
    </row>
    <row r="1491">
      <c r="A1491" s="8"/>
    </row>
    <row r="1492">
      <c r="A1492" s="8"/>
    </row>
    <row r="1493">
      <c r="A1493" s="8"/>
    </row>
    <row r="1494">
      <c r="A1494" s="8"/>
    </row>
    <row r="1495">
      <c r="A1495" s="8"/>
    </row>
    <row r="1496">
      <c r="A1496" s="8"/>
    </row>
    <row r="1497">
      <c r="A1497" s="6">
        <v>3.0</v>
      </c>
    </row>
    <row r="1498">
      <c r="A1498" s="8"/>
    </row>
    <row r="1499">
      <c r="A1499" s="8"/>
    </row>
    <row r="1500">
      <c r="A1500" s="6">
        <v>20.29650187615</v>
      </c>
    </row>
    <row r="1501">
      <c r="A1501" s="6">
        <v>0.997012895368905</v>
      </c>
    </row>
    <row r="1502">
      <c r="A1502" s="6">
        <v>1.9</v>
      </c>
    </row>
    <row r="1503">
      <c r="A1503" s="8"/>
    </row>
    <row r="1504">
      <c r="A1504" s="8"/>
    </row>
    <row r="1505">
      <c r="A1505" s="8"/>
    </row>
    <row r="1506">
      <c r="A1506" s="8"/>
    </row>
    <row r="1507">
      <c r="A1507" s="8"/>
    </row>
    <row r="1508">
      <c r="A1508" s="8"/>
    </row>
    <row r="1509">
      <c r="A1509" s="8"/>
    </row>
    <row r="1510">
      <c r="A1510" s="8"/>
    </row>
    <row r="1511">
      <c r="A1511" s="8"/>
    </row>
    <row r="1512">
      <c r="A1512" s="8"/>
    </row>
    <row r="1513">
      <c r="A1513" s="8"/>
    </row>
    <row r="1514">
      <c r="A1514" s="8"/>
    </row>
    <row r="1515">
      <c r="A1515" s="8"/>
    </row>
    <row r="1516">
      <c r="A1516" s="8"/>
    </row>
    <row r="1517">
      <c r="A1517" s="8"/>
    </row>
    <row r="1518">
      <c r="A1518" s="8"/>
    </row>
    <row r="1519">
      <c r="A1519" s="8"/>
    </row>
    <row r="1520">
      <c r="A1520" s="8"/>
    </row>
    <row r="1521">
      <c r="A1521" s="8"/>
    </row>
    <row r="1522">
      <c r="A1522" s="6">
        <v>9.5</v>
      </c>
    </row>
    <row r="1523">
      <c r="A1523" s="8"/>
    </row>
    <row r="1524">
      <c r="A1524" s="8"/>
    </row>
    <row r="1525">
      <c r="A1525" s="8"/>
    </row>
    <row r="1526">
      <c r="A1526" s="8"/>
    </row>
    <row r="1527">
      <c r="A1527" s="8"/>
    </row>
    <row r="1528">
      <c r="A1528" s="8"/>
    </row>
    <row r="1529">
      <c r="A1529" s="8"/>
    </row>
    <row r="1530">
      <c r="A1530" s="8"/>
    </row>
    <row r="1531">
      <c r="A1531" s="8"/>
    </row>
    <row r="1532">
      <c r="A1532" s="8"/>
    </row>
    <row r="1533">
      <c r="A1533" s="8"/>
    </row>
    <row r="1534">
      <c r="A1534" s="8"/>
    </row>
    <row r="1535">
      <c r="A1535" s="8"/>
    </row>
    <row r="1536">
      <c r="A1536" s="8"/>
    </row>
    <row r="1537">
      <c r="A1537" s="8"/>
    </row>
    <row r="1538">
      <c r="A1538" s="6">
        <v>1.09719631075</v>
      </c>
    </row>
    <row r="1539">
      <c r="A1539" s="8"/>
    </row>
    <row r="1540">
      <c r="A1540" s="8"/>
    </row>
    <row r="1541">
      <c r="A1541" s="8"/>
    </row>
    <row r="1542">
      <c r="A1542" s="8"/>
    </row>
    <row r="1543">
      <c r="A1543" s="8"/>
    </row>
    <row r="1544">
      <c r="A1544" s="8"/>
    </row>
    <row r="1545">
      <c r="A1545" s="8"/>
    </row>
    <row r="1546">
      <c r="A1546" s="6">
        <v>6.44561916296475</v>
      </c>
    </row>
    <row r="1547">
      <c r="A1547" s="8"/>
    </row>
    <row r="1548">
      <c r="A1548" s="8"/>
    </row>
    <row r="1549">
      <c r="A1549" s="8"/>
    </row>
    <row r="1550">
      <c r="A1550" s="8"/>
    </row>
    <row r="1551">
      <c r="A1551" s="6">
        <v>3500.0</v>
      </c>
    </row>
    <row r="1552">
      <c r="A1552" s="8"/>
    </row>
    <row r="1553">
      <c r="A1553" s="8"/>
    </row>
    <row r="1554">
      <c r="A1554" s="8"/>
    </row>
    <row r="1555">
      <c r="A1555" s="8"/>
    </row>
    <row r="1556">
      <c r="A1556" s="8"/>
    </row>
    <row r="1557">
      <c r="A1557" s="8"/>
    </row>
    <row r="1558">
      <c r="A1558" s="8"/>
    </row>
    <row r="1559">
      <c r="A1559" s="6">
        <v>5.0</v>
      </c>
    </row>
    <row r="1560">
      <c r="A1560" s="8"/>
    </row>
    <row r="1561">
      <c r="A1561" s="8"/>
    </row>
    <row r="1562">
      <c r="A1562" s="6">
        <v>1.99999999999999</v>
      </c>
    </row>
    <row r="1563">
      <c r="A1563" s="8"/>
    </row>
    <row r="1564">
      <c r="A1564" s="8"/>
    </row>
    <row r="1565">
      <c r="A1565" s="8"/>
    </row>
    <row r="1566">
      <c r="A1566" s="8"/>
    </row>
    <row r="1567">
      <c r="A1567" s="8"/>
    </row>
    <row r="1568">
      <c r="A1568" s="8"/>
    </row>
    <row r="1569">
      <c r="A1569" s="6">
        <v>2.2</v>
      </c>
    </row>
    <row r="1570">
      <c r="A1570" s="8"/>
    </row>
    <row r="1571">
      <c r="A1571" s="8"/>
    </row>
    <row r="1572">
      <c r="A1572" s="8"/>
    </row>
    <row r="1573">
      <c r="A1573" s="8"/>
    </row>
    <row r="1574">
      <c r="A1574" s="8"/>
    </row>
    <row r="1575">
      <c r="A1575" s="8"/>
    </row>
    <row r="1576">
      <c r="A1576" s="8"/>
    </row>
    <row r="1577">
      <c r="A1577" s="8"/>
    </row>
    <row r="1578">
      <c r="A1578" s="8"/>
    </row>
    <row r="1579">
      <c r="A1579" s="8"/>
    </row>
    <row r="1580">
      <c r="A1580" s="8"/>
    </row>
    <row r="1581">
      <c r="A1581" s="6">
        <v>3.8942630274282</v>
      </c>
    </row>
    <row r="1582">
      <c r="A1582" s="8"/>
    </row>
    <row r="1583">
      <c r="A1583" s="8"/>
    </row>
    <row r="1584">
      <c r="A1584" s="8"/>
    </row>
    <row r="1585">
      <c r="A1585" s="6">
        <v>14.9999999999999</v>
      </c>
    </row>
    <row r="1586">
      <c r="A1586" s="8"/>
    </row>
    <row r="1587">
      <c r="A1587" s="8"/>
    </row>
    <row r="1588">
      <c r="A1588" s="6">
        <v>1.21389037093649</v>
      </c>
    </row>
    <row r="1589">
      <c r="A1589" s="6">
        <v>2.16093453</v>
      </c>
    </row>
    <row r="1590">
      <c r="A1590" s="8"/>
    </row>
    <row r="1591">
      <c r="A1591" s="8"/>
    </row>
    <row r="1592">
      <c r="A1592" s="8"/>
    </row>
    <row r="1593">
      <c r="A1593" s="8"/>
    </row>
    <row r="1594">
      <c r="A1594" s="8"/>
    </row>
    <row r="1595">
      <c r="A1595" s="8"/>
    </row>
    <row r="1596">
      <c r="A1596" s="8"/>
    </row>
    <row r="1597">
      <c r="A1597" s="8"/>
    </row>
    <row r="1598">
      <c r="A1598" s="8"/>
    </row>
    <row r="1599">
      <c r="A1599" s="8"/>
    </row>
    <row r="1600">
      <c r="A1600" s="6">
        <v>4.7732073661085</v>
      </c>
    </row>
    <row r="1601">
      <c r="A1601" s="8"/>
    </row>
    <row r="1602">
      <c r="A1602" s="8"/>
    </row>
    <row r="1603">
      <c r="A1603" s="6">
        <v>1.0</v>
      </c>
    </row>
    <row r="1604">
      <c r="A1604" s="8"/>
    </row>
    <row r="1605">
      <c r="A1605" s="6">
        <v>1.0</v>
      </c>
    </row>
    <row r="1606">
      <c r="A1606" s="8"/>
    </row>
    <row r="1607">
      <c r="A1607" s="8"/>
    </row>
    <row r="1608">
      <c r="A1608" s="8"/>
    </row>
    <row r="1609">
      <c r="A1609" s="8"/>
    </row>
    <row r="1610">
      <c r="A1610" s="8"/>
    </row>
    <row r="1611">
      <c r="A1611" s="8"/>
    </row>
    <row r="1612">
      <c r="A1612" s="8"/>
    </row>
    <row r="1613">
      <c r="A1613" s="8"/>
    </row>
    <row r="1614">
      <c r="A1614" s="8"/>
    </row>
    <row r="1615">
      <c r="A1615" s="8"/>
    </row>
    <row r="1616">
      <c r="A1616" s="8"/>
    </row>
    <row r="1617">
      <c r="A1617" s="8"/>
    </row>
    <row r="1618">
      <c r="A1618" s="8"/>
    </row>
    <row r="1619">
      <c r="A1619" s="8"/>
    </row>
    <row r="1620">
      <c r="A1620" s="8"/>
    </row>
    <row r="1621">
      <c r="A1621" s="8"/>
    </row>
    <row r="1622">
      <c r="A1622" s="8"/>
    </row>
    <row r="1623">
      <c r="A1623" s="8"/>
    </row>
    <row r="1624">
      <c r="A1624" s="8"/>
    </row>
    <row r="1625">
      <c r="A1625" s="8"/>
    </row>
    <row r="1626">
      <c r="A1626" s="8"/>
    </row>
    <row r="1627">
      <c r="A1627" s="8"/>
    </row>
    <row r="1628">
      <c r="A1628" s="8"/>
    </row>
    <row r="1629">
      <c r="A1629" s="6">
        <v>1.0</v>
      </c>
    </row>
    <row r="1630">
      <c r="A1630" s="6">
        <v>5.02174377125</v>
      </c>
    </row>
    <row r="1631">
      <c r="A1631" s="8"/>
    </row>
    <row r="1632">
      <c r="A1632" s="8"/>
    </row>
    <row r="1633">
      <c r="A1633" s="8"/>
    </row>
    <row r="1634">
      <c r="A1634" s="8"/>
    </row>
    <row r="1635">
      <c r="A1635" s="8"/>
    </row>
    <row r="1636">
      <c r="A1636" s="8"/>
    </row>
    <row r="1637">
      <c r="A1637" s="8"/>
    </row>
    <row r="1638">
      <c r="A1638" s="8"/>
    </row>
    <row r="1639">
      <c r="A1639" s="8"/>
    </row>
    <row r="1640">
      <c r="A1640" s="8"/>
    </row>
    <row r="1641">
      <c r="A1641" s="8"/>
    </row>
    <row r="1642">
      <c r="A1642" s="6">
        <v>3.5531001637762</v>
      </c>
    </row>
    <row r="1643">
      <c r="A1643" s="8"/>
    </row>
    <row r="1644">
      <c r="A1644" s="8"/>
    </row>
    <row r="1645">
      <c r="A1645" s="8"/>
    </row>
    <row r="1646">
      <c r="A1646" s="8"/>
    </row>
    <row r="1647">
      <c r="A1647" s="8"/>
    </row>
    <row r="1648">
      <c r="A1648" s="8"/>
    </row>
    <row r="1649">
      <c r="A1649" s="8"/>
    </row>
    <row r="1650">
      <c r="A1650" s="8"/>
    </row>
    <row r="1651">
      <c r="A1651" s="8"/>
    </row>
    <row r="1652">
      <c r="A1652" s="6">
        <v>12.417904369515</v>
      </c>
    </row>
    <row r="1653">
      <c r="A1653" s="8"/>
    </row>
    <row r="1654">
      <c r="A1654" s="8"/>
    </row>
    <row r="1655">
      <c r="A1655" s="8"/>
    </row>
    <row r="1656">
      <c r="A1656" s="8"/>
    </row>
    <row r="1657">
      <c r="A1657" s="8"/>
    </row>
    <row r="1658">
      <c r="A1658" s="6">
        <v>2.984604137572</v>
      </c>
    </row>
    <row r="1659">
      <c r="A1659" s="8"/>
    </row>
    <row r="1660">
      <c r="A1660" s="8"/>
    </row>
    <row r="1661">
      <c r="A1661" s="8"/>
    </row>
    <row r="1662">
      <c r="A1662" s="8"/>
    </row>
    <row r="1663">
      <c r="A1663" s="8"/>
    </row>
    <row r="1664">
      <c r="A1664" s="8"/>
    </row>
    <row r="1665">
      <c r="A1665" s="8"/>
    </row>
    <row r="1666">
      <c r="A1666" s="8"/>
    </row>
    <row r="1667">
      <c r="A1667" s="8"/>
    </row>
    <row r="1668">
      <c r="A1668" s="8"/>
    </row>
    <row r="1669">
      <c r="A1669" s="8"/>
    </row>
    <row r="1670">
      <c r="A1670" s="8"/>
    </row>
    <row r="1671">
      <c r="A1671" s="8"/>
    </row>
    <row r="1672">
      <c r="A1672" s="8"/>
    </row>
    <row r="1673">
      <c r="A1673" s="8"/>
    </row>
    <row r="1674">
      <c r="A1674" s="8"/>
    </row>
    <row r="1675">
      <c r="A1675" s="8"/>
    </row>
    <row r="1676">
      <c r="A1676" s="8"/>
    </row>
    <row r="1677">
      <c r="A1677" s="8"/>
    </row>
    <row r="1678">
      <c r="A1678" s="6">
        <v>8.912900853499</v>
      </c>
    </row>
    <row r="1679">
      <c r="A1679" s="8"/>
    </row>
    <row r="1680">
      <c r="A1680" s="8"/>
    </row>
    <row r="1681">
      <c r="A1681" s="8"/>
    </row>
    <row r="1682">
      <c r="A1682" s="8"/>
    </row>
    <row r="1683">
      <c r="A1683" s="8"/>
    </row>
    <row r="1684">
      <c r="A1684" s="6">
        <v>3.8942630274282</v>
      </c>
    </row>
    <row r="1685">
      <c r="A1685" s="8"/>
    </row>
    <row r="1686">
      <c r="A1686" s="8"/>
    </row>
    <row r="1687">
      <c r="A1687" s="8"/>
    </row>
    <row r="1688">
      <c r="A1688" s="8"/>
    </row>
    <row r="1689">
      <c r="A1689" s="8"/>
    </row>
    <row r="1690">
      <c r="A1690" s="8"/>
    </row>
    <row r="1691">
      <c r="A1691" s="8"/>
    </row>
    <row r="1692">
      <c r="A1692" s="8"/>
    </row>
    <row r="1693">
      <c r="A1693" s="6">
        <v>1.0</v>
      </c>
    </row>
    <row r="1694">
      <c r="A1694" s="8"/>
    </row>
    <row r="1695">
      <c r="A1695" s="8"/>
    </row>
    <row r="1696">
      <c r="A1696" s="8"/>
    </row>
    <row r="1697">
      <c r="A1697" s="8"/>
    </row>
    <row r="1698">
      <c r="A1698" s="8"/>
    </row>
    <row r="1699">
      <c r="A1699" s="8"/>
    </row>
    <row r="1700">
      <c r="A1700" s="8"/>
    </row>
    <row r="1701">
      <c r="A1701" s="8"/>
    </row>
    <row r="1702">
      <c r="A1702" s="8"/>
    </row>
    <row r="1703">
      <c r="A1703" s="8"/>
    </row>
    <row r="1704">
      <c r="A1704" s="8"/>
    </row>
    <row r="1705">
      <c r="A1705" s="8"/>
    </row>
    <row r="1706">
      <c r="A1706" s="8"/>
    </row>
    <row r="1707">
      <c r="A1707" s="8"/>
    </row>
    <row r="1708">
      <c r="A1708" s="8"/>
    </row>
    <row r="1709">
      <c r="A1709" s="8"/>
    </row>
    <row r="1710">
      <c r="A1710" s="8"/>
    </row>
    <row r="1711">
      <c r="A1711" s="8"/>
    </row>
    <row r="1712">
      <c r="A1712" s="8"/>
    </row>
    <row r="1713">
      <c r="A1713" s="8"/>
    </row>
    <row r="1714">
      <c r="A1714" s="6">
        <v>1.10459573446887</v>
      </c>
    </row>
    <row r="1715">
      <c r="A1715" s="8"/>
    </row>
    <row r="1716">
      <c r="A1716" s="8"/>
    </row>
    <row r="1717">
      <c r="A1717" s="8"/>
    </row>
    <row r="1718">
      <c r="A1718" s="8"/>
    </row>
    <row r="1719">
      <c r="A1719" s="8"/>
    </row>
    <row r="1720">
      <c r="A1720" s="6">
        <v>9.0</v>
      </c>
    </row>
    <row r="1721">
      <c r="A1721" s="8"/>
    </row>
    <row r="1722">
      <c r="A1722" s="8"/>
    </row>
    <row r="1723">
      <c r="A1723" s="8"/>
    </row>
    <row r="1724">
      <c r="A1724" s="8"/>
    </row>
    <row r="1725">
      <c r="A1725" s="8"/>
    </row>
    <row r="1726">
      <c r="A1726" s="8"/>
    </row>
    <row r="1727">
      <c r="A1727" s="8"/>
    </row>
    <row r="1728">
      <c r="A1728" s="8"/>
    </row>
    <row r="1729">
      <c r="A1729" s="8"/>
    </row>
    <row r="1730">
      <c r="A1730" s="8"/>
    </row>
    <row r="1731">
      <c r="A1731" s="8"/>
    </row>
    <row r="1732">
      <c r="A1732" s="8"/>
    </row>
    <row r="1733">
      <c r="A1733" s="8"/>
    </row>
    <row r="1734">
      <c r="A1734" s="8"/>
    </row>
    <row r="1735">
      <c r="A1735" s="8"/>
    </row>
    <row r="1736">
      <c r="A1736" s="8"/>
    </row>
    <row r="1737">
      <c r="A1737" s="8"/>
    </row>
    <row r="1738">
      <c r="A1738" s="8"/>
    </row>
    <row r="1739">
      <c r="A1739" s="8"/>
    </row>
    <row r="1740">
      <c r="A1740" s="8"/>
    </row>
    <row r="1741">
      <c r="A1741" s="8"/>
    </row>
    <row r="1742">
      <c r="A1742" s="8"/>
    </row>
    <row r="1743">
      <c r="A1743" s="8"/>
    </row>
    <row r="1744">
      <c r="A1744" s="6">
        <v>1.0</v>
      </c>
    </row>
    <row r="1745">
      <c r="A1745" s="8"/>
    </row>
    <row r="1746">
      <c r="A1746" s="8"/>
    </row>
    <row r="1747">
      <c r="A1747" s="8"/>
    </row>
    <row r="1748">
      <c r="A1748" s="8"/>
    </row>
    <row r="1749">
      <c r="A1749" s="8"/>
    </row>
    <row r="1750">
      <c r="A1750" s="8"/>
    </row>
    <row r="1751">
      <c r="A1751" s="8"/>
    </row>
    <row r="1752">
      <c r="A1752" s="8"/>
    </row>
    <row r="1753">
      <c r="A1753" s="8"/>
    </row>
    <row r="1754">
      <c r="A1754" s="8"/>
    </row>
    <row r="1755">
      <c r="A1755" s="8"/>
    </row>
    <row r="1756">
      <c r="A1756" s="8"/>
    </row>
    <row r="1757">
      <c r="A1757" s="8"/>
    </row>
    <row r="1758">
      <c r="A1758" s="8"/>
    </row>
    <row r="1759">
      <c r="A1759" s="8"/>
    </row>
    <row r="1760">
      <c r="A1760" s="8"/>
    </row>
    <row r="1761">
      <c r="A1761" s="8"/>
    </row>
    <row r="1762">
      <c r="A1762" s="8"/>
    </row>
    <row r="1763">
      <c r="A1763" s="8"/>
    </row>
    <row r="1764">
      <c r="A1764" s="8"/>
    </row>
    <row r="1765">
      <c r="A1765" s="8"/>
    </row>
    <row r="1766">
      <c r="A1766" s="6">
        <v>5.31486967963425</v>
      </c>
    </row>
    <row r="1767">
      <c r="A1767" s="8"/>
    </row>
    <row r="1768">
      <c r="A1768" s="8"/>
    </row>
    <row r="1769">
      <c r="A1769" s="8"/>
    </row>
    <row r="1770">
      <c r="A1770" s="8"/>
    </row>
    <row r="1771">
      <c r="A1771" s="8"/>
    </row>
    <row r="1772">
      <c r="A1772" s="8"/>
    </row>
    <row r="1773">
      <c r="A1773" s="8"/>
    </row>
    <row r="1774">
      <c r="A1774" s="8"/>
    </row>
    <row r="1775">
      <c r="A1775" s="8"/>
    </row>
    <row r="1776">
      <c r="A1776" s="8"/>
    </row>
    <row r="1777">
      <c r="A1777" s="6">
        <v>1.5</v>
      </c>
    </row>
    <row r="1778">
      <c r="A1778" s="8"/>
    </row>
    <row r="1779">
      <c r="A1779" s="6">
        <v>3.8942630274282</v>
      </c>
    </row>
    <row r="1780">
      <c r="A1780" s="8"/>
    </row>
    <row r="1781">
      <c r="A1781" s="8"/>
    </row>
    <row r="1782">
      <c r="A1782" s="8"/>
    </row>
    <row r="1783">
      <c r="A1783" s="8"/>
    </row>
    <row r="1784">
      <c r="A1784" s="8"/>
    </row>
    <row r="1785">
      <c r="A1785" s="8"/>
    </row>
    <row r="1786">
      <c r="A1786" s="8"/>
    </row>
    <row r="1787">
      <c r="A1787" s="8"/>
    </row>
    <row r="1788">
      <c r="A1788" s="8"/>
    </row>
    <row r="1789">
      <c r="A1789" s="8"/>
    </row>
    <row r="1790">
      <c r="A1790" s="8"/>
    </row>
    <row r="1791">
      <c r="A1791" s="8"/>
    </row>
    <row r="1792">
      <c r="A1792" s="8"/>
    </row>
    <row r="1793">
      <c r="A1793" s="8"/>
    </row>
    <row r="1794">
      <c r="A1794" s="8"/>
    </row>
    <row r="1795">
      <c r="A1795" s="8"/>
    </row>
    <row r="1796">
      <c r="A1796" s="8"/>
    </row>
    <row r="1797">
      <c r="A1797" s="8"/>
    </row>
    <row r="1798">
      <c r="A1798" s="6">
        <v>9.5</v>
      </c>
    </row>
    <row r="1799">
      <c r="A1799" s="6">
        <v>1.2630460994844</v>
      </c>
    </row>
    <row r="1800">
      <c r="A1800" s="8"/>
    </row>
    <row r="1801">
      <c r="A1801" s="8"/>
    </row>
    <row r="1802">
      <c r="A1802" s="6">
        <v>0.9595</v>
      </c>
    </row>
    <row r="1803">
      <c r="A1803" s="8"/>
    </row>
    <row r="1804">
      <c r="A1804" s="8"/>
    </row>
    <row r="1805">
      <c r="A1805" s="8"/>
    </row>
    <row r="1806">
      <c r="A1806" s="8"/>
    </row>
    <row r="1807">
      <c r="A1807" s="8"/>
    </row>
    <row r="1808">
      <c r="A1808" s="8"/>
    </row>
    <row r="1809">
      <c r="A1809" s="8"/>
    </row>
    <row r="1810">
      <c r="A1810" s="8"/>
    </row>
    <row r="1811">
      <c r="A1811" s="8"/>
    </row>
    <row r="1812">
      <c r="A1812" s="8"/>
    </row>
    <row r="1813">
      <c r="A1813" s="8"/>
    </row>
    <row r="1814">
      <c r="A1814" s="8"/>
    </row>
    <row r="1815">
      <c r="A1815" s="8"/>
    </row>
    <row r="1816">
      <c r="A181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</v>
      </c>
      <c r="B1" s="22" t="s">
        <v>4680</v>
      </c>
      <c r="C1" s="22" t="s">
        <v>4681</v>
      </c>
      <c r="D1" s="22" t="s">
        <v>4682</v>
      </c>
      <c r="E1" s="22" t="s">
        <v>4683</v>
      </c>
      <c r="F1" s="22" t="s">
        <v>4684</v>
      </c>
      <c r="G1" s="22" t="s">
        <v>4685</v>
      </c>
    </row>
    <row r="2">
      <c r="A2" s="23" t="s">
        <v>12</v>
      </c>
      <c r="B2">
        <f t="shared" ref="B2:G2" si="1">SUM(B3:B1000)</f>
        <v>499</v>
      </c>
      <c r="C2">
        <f t="shared" si="1"/>
        <v>236</v>
      </c>
      <c r="D2">
        <f t="shared" si="1"/>
        <v>158</v>
      </c>
      <c r="E2">
        <f t="shared" si="1"/>
        <v>83</v>
      </c>
      <c r="F2">
        <f t="shared" si="1"/>
        <v>8</v>
      </c>
      <c r="G2">
        <f t="shared" si="1"/>
        <v>0</v>
      </c>
    </row>
    <row r="3">
      <c r="A3" s="6">
        <v>6914.0</v>
      </c>
      <c r="B3">
        <f t="shared" ref="B3:B1354" si="2">IF(AND($A3&gt;0,$A3&lt;10),1,0)</f>
        <v>0</v>
      </c>
      <c r="C3">
        <f t="shared" ref="C3:C1354" si="3">IF(AND($A3&gt;10,$A3&lt;100),1,0)</f>
        <v>0</v>
      </c>
      <c r="D3">
        <f t="shared" ref="D3:D1354" si="4">IF(AND($A3&gt;100,$A3&lt;1000),1,0)</f>
        <v>0</v>
      </c>
      <c r="E3">
        <f t="shared" ref="E3:E1354" si="5">IF(AND($A3&gt;1000,$A3&lt;10000),1,0)</f>
        <v>1</v>
      </c>
      <c r="F3">
        <f t="shared" ref="F3:F1354" si="6">IF(AND($A3&gt;10000,$A3&lt;100000),1,0)</f>
        <v>0</v>
      </c>
      <c r="G3">
        <f t="shared" ref="G3:G1354" si="7">IF($A3&gt;100000,1,0)</f>
        <v>0</v>
      </c>
    </row>
    <row r="4">
      <c r="A4" s="6">
        <v>3648.0</v>
      </c>
      <c r="B4">
        <f t="shared" si="2"/>
        <v>0</v>
      </c>
      <c r="C4">
        <f t="shared" si="3"/>
        <v>0</v>
      </c>
      <c r="D4">
        <f t="shared" si="4"/>
        <v>0</v>
      </c>
      <c r="E4">
        <f t="shared" si="5"/>
        <v>1</v>
      </c>
      <c r="F4">
        <f t="shared" si="6"/>
        <v>0</v>
      </c>
      <c r="G4">
        <f t="shared" si="7"/>
        <v>0</v>
      </c>
    </row>
    <row r="5">
      <c r="A5" s="6">
        <v>3497.0</v>
      </c>
      <c r="B5">
        <f t="shared" si="2"/>
        <v>0</v>
      </c>
      <c r="C5">
        <f t="shared" si="3"/>
        <v>0</v>
      </c>
      <c r="D5">
        <f t="shared" si="4"/>
        <v>0</v>
      </c>
      <c r="E5">
        <f t="shared" si="5"/>
        <v>1</v>
      </c>
      <c r="F5">
        <f t="shared" si="6"/>
        <v>0</v>
      </c>
      <c r="G5">
        <f t="shared" si="7"/>
        <v>0</v>
      </c>
    </row>
    <row r="6">
      <c r="A6" s="6">
        <v>920.0</v>
      </c>
      <c r="B6">
        <f t="shared" si="2"/>
        <v>0</v>
      </c>
      <c r="C6">
        <f t="shared" si="3"/>
        <v>0</v>
      </c>
      <c r="D6">
        <f t="shared" si="4"/>
        <v>1</v>
      </c>
      <c r="E6">
        <f t="shared" si="5"/>
        <v>0</v>
      </c>
      <c r="F6">
        <f t="shared" si="6"/>
        <v>0</v>
      </c>
      <c r="G6">
        <f t="shared" si="7"/>
        <v>0</v>
      </c>
    </row>
    <row r="7">
      <c r="A7" s="6">
        <v>4684.0</v>
      </c>
      <c r="B7">
        <f t="shared" si="2"/>
        <v>0</v>
      </c>
      <c r="C7">
        <f t="shared" si="3"/>
        <v>0</v>
      </c>
      <c r="D7">
        <f t="shared" si="4"/>
        <v>0</v>
      </c>
      <c r="E7">
        <f t="shared" si="5"/>
        <v>1</v>
      </c>
      <c r="F7">
        <f t="shared" si="6"/>
        <v>0</v>
      </c>
      <c r="G7">
        <f t="shared" si="7"/>
        <v>0</v>
      </c>
    </row>
    <row r="8">
      <c r="A8" s="6">
        <v>2526.0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1</v>
      </c>
      <c r="F8">
        <f t="shared" si="6"/>
        <v>0</v>
      </c>
      <c r="G8">
        <f t="shared" si="7"/>
        <v>0</v>
      </c>
    </row>
    <row r="9">
      <c r="A9" s="6">
        <v>1365.0</v>
      </c>
      <c r="B9">
        <f t="shared" si="2"/>
        <v>0</v>
      </c>
      <c r="C9">
        <f t="shared" si="3"/>
        <v>0</v>
      </c>
      <c r="D9">
        <f t="shared" si="4"/>
        <v>0</v>
      </c>
      <c r="E9">
        <f t="shared" si="5"/>
        <v>1</v>
      </c>
      <c r="F9">
        <f t="shared" si="6"/>
        <v>0</v>
      </c>
      <c r="G9">
        <f t="shared" si="7"/>
        <v>0</v>
      </c>
    </row>
    <row r="10">
      <c r="A10" s="6">
        <v>14247.0</v>
      </c>
      <c r="B10">
        <f t="shared" si="2"/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1</v>
      </c>
      <c r="G10">
        <f t="shared" si="7"/>
        <v>0</v>
      </c>
    </row>
    <row r="11">
      <c r="A11" s="6">
        <v>1721.0</v>
      </c>
      <c r="B11">
        <f t="shared" si="2"/>
        <v>0</v>
      </c>
      <c r="C11">
        <f t="shared" si="3"/>
        <v>0</v>
      </c>
      <c r="D11">
        <f t="shared" si="4"/>
        <v>0</v>
      </c>
      <c r="E11">
        <f t="shared" si="5"/>
        <v>1</v>
      </c>
      <c r="F11">
        <f t="shared" si="6"/>
        <v>0</v>
      </c>
      <c r="G11">
        <f t="shared" si="7"/>
        <v>0</v>
      </c>
    </row>
    <row r="12">
      <c r="A12" s="6">
        <v>8681.0</v>
      </c>
      <c r="B12">
        <f t="shared" si="2"/>
        <v>0</v>
      </c>
      <c r="C12">
        <f t="shared" si="3"/>
        <v>0</v>
      </c>
      <c r="D12">
        <f t="shared" si="4"/>
        <v>0</v>
      </c>
      <c r="E12">
        <f t="shared" si="5"/>
        <v>1</v>
      </c>
      <c r="F12">
        <f t="shared" si="6"/>
        <v>0</v>
      </c>
      <c r="G12">
        <f t="shared" si="7"/>
        <v>0</v>
      </c>
    </row>
    <row r="13">
      <c r="A13" s="6">
        <v>581.0</v>
      </c>
      <c r="B13">
        <f t="shared" si="2"/>
        <v>0</v>
      </c>
      <c r="C13">
        <f t="shared" si="3"/>
        <v>0</v>
      </c>
      <c r="D13">
        <f t="shared" si="4"/>
        <v>1</v>
      </c>
      <c r="E13">
        <f t="shared" si="5"/>
        <v>0</v>
      </c>
      <c r="F13">
        <f t="shared" si="6"/>
        <v>0</v>
      </c>
      <c r="G13">
        <f t="shared" si="7"/>
        <v>0</v>
      </c>
    </row>
    <row r="14">
      <c r="A14" s="6">
        <v>13363.0</v>
      </c>
      <c r="B14">
        <f t="shared" si="2"/>
        <v>0</v>
      </c>
      <c r="C14">
        <f t="shared" si="3"/>
        <v>0</v>
      </c>
      <c r="D14">
        <f t="shared" si="4"/>
        <v>0</v>
      </c>
      <c r="E14">
        <f t="shared" si="5"/>
        <v>0</v>
      </c>
      <c r="F14">
        <f t="shared" si="6"/>
        <v>1</v>
      </c>
      <c r="G14">
        <f t="shared" si="7"/>
        <v>0</v>
      </c>
    </row>
    <row r="15">
      <c r="A15" s="6">
        <v>539.0</v>
      </c>
      <c r="B15">
        <f t="shared" si="2"/>
        <v>0</v>
      </c>
      <c r="C15">
        <f t="shared" si="3"/>
        <v>0</v>
      </c>
      <c r="D15">
        <f t="shared" si="4"/>
        <v>1</v>
      </c>
      <c r="E15">
        <f t="shared" si="5"/>
        <v>0</v>
      </c>
      <c r="F15">
        <f t="shared" si="6"/>
        <v>0</v>
      </c>
      <c r="G15">
        <f t="shared" si="7"/>
        <v>0</v>
      </c>
    </row>
    <row r="16">
      <c r="A16" s="6">
        <v>1968.0</v>
      </c>
      <c r="B16">
        <f t="shared" si="2"/>
        <v>0</v>
      </c>
      <c r="C16">
        <f t="shared" si="3"/>
        <v>0</v>
      </c>
      <c r="D16">
        <f t="shared" si="4"/>
        <v>0</v>
      </c>
      <c r="E16">
        <f t="shared" si="5"/>
        <v>1</v>
      </c>
      <c r="F16">
        <f t="shared" si="6"/>
        <v>0</v>
      </c>
      <c r="G16">
        <f t="shared" si="7"/>
        <v>0</v>
      </c>
    </row>
    <row r="17">
      <c r="A17" s="6">
        <v>1977.0</v>
      </c>
      <c r="B17">
        <f t="shared" si="2"/>
        <v>0</v>
      </c>
      <c r="C17">
        <f t="shared" si="3"/>
        <v>0</v>
      </c>
      <c r="D17">
        <f t="shared" si="4"/>
        <v>0</v>
      </c>
      <c r="E17">
        <f t="shared" si="5"/>
        <v>1</v>
      </c>
      <c r="F17">
        <f t="shared" si="6"/>
        <v>0</v>
      </c>
      <c r="G17">
        <f t="shared" si="7"/>
        <v>0</v>
      </c>
    </row>
    <row r="18">
      <c r="A18" s="6">
        <v>489.0</v>
      </c>
      <c r="B18">
        <f t="shared" si="2"/>
        <v>0</v>
      </c>
      <c r="C18">
        <f t="shared" si="3"/>
        <v>0</v>
      </c>
      <c r="D18">
        <f t="shared" si="4"/>
        <v>1</v>
      </c>
      <c r="E18">
        <f t="shared" si="5"/>
        <v>0</v>
      </c>
      <c r="F18">
        <f t="shared" si="6"/>
        <v>0</v>
      </c>
      <c r="G18">
        <f t="shared" si="7"/>
        <v>0</v>
      </c>
    </row>
    <row r="19">
      <c r="A19" s="6">
        <v>9383.0</v>
      </c>
      <c r="B19">
        <f t="shared" si="2"/>
        <v>0</v>
      </c>
      <c r="C19">
        <f t="shared" si="3"/>
        <v>0</v>
      </c>
      <c r="D19">
        <f t="shared" si="4"/>
        <v>0</v>
      </c>
      <c r="E19">
        <f t="shared" si="5"/>
        <v>1</v>
      </c>
      <c r="F19">
        <f t="shared" si="6"/>
        <v>0</v>
      </c>
      <c r="G19">
        <f t="shared" si="7"/>
        <v>0</v>
      </c>
    </row>
    <row r="20">
      <c r="A20" s="6">
        <v>7720.0</v>
      </c>
      <c r="B20">
        <f t="shared" si="2"/>
        <v>0</v>
      </c>
      <c r="C20">
        <f t="shared" si="3"/>
        <v>0</v>
      </c>
      <c r="D20">
        <f t="shared" si="4"/>
        <v>0</v>
      </c>
      <c r="E20">
        <f t="shared" si="5"/>
        <v>1</v>
      </c>
      <c r="F20">
        <f t="shared" si="6"/>
        <v>0</v>
      </c>
      <c r="G20">
        <f t="shared" si="7"/>
        <v>0</v>
      </c>
    </row>
    <row r="21">
      <c r="A21" s="6">
        <v>5403.0</v>
      </c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1</v>
      </c>
      <c r="F21">
        <f t="shared" si="6"/>
        <v>0</v>
      </c>
      <c r="G21">
        <f t="shared" si="7"/>
        <v>0</v>
      </c>
    </row>
    <row r="22">
      <c r="A22" s="6">
        <v>5668.0</v>
      </c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1</v>
      </c>
      <c r="F22">
        <f t="shared" si="6"/>
        <v>0</v>
      </c>
      <c r="G22">
        <f t="shared" si="7"/>
        <v>0</v>
      </c>
    </row>
    <row r="23">
      <c r="A23" s="6">
        <v>442.0</v>
      </c>
      <c r="B23">
        <f t="shared" si="2"/>
        <v>0</v>
      </c>
      <c r="C23">
        <f t="shared" si="3"/>
        <v>0</v>
      </c>
      <c r="D23">
        <f t="shared" si="4"/>
        <v>1</v>
      </c>
      <c r="E23">
        <f t="shared" si="5"/>
        <v>0</v>
      </c>
      <c r="F23">
        <f t="shared" si="6"/>
        <v>0</v>
      </c>
      <c r="G23">
        <f t="shared" si="7"/>
        <v>0</v>
      </c>
    </row>
    <row r="24">
      <c r="A24" s="6">
        <v>6722.0</v>
      </c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1</v>
      </c>
      <c r="F24">
        <f t="shared" si="6"/>
        <v>0</v>
      </c>
      <c r="G24">
        <f t="shared" si="7"/>
        <v>0</v>
      </c>
    </row>
    <row r="25">
      <c r="A25" s="6">
        <v>10700.0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1</v>
      </c>
      <c r="G25">
        <f t="shared" si="7"/>
        <v>0</v>
      </c>
    </row>
    <row r="26">
      <c r="A26" s="6">
        <v>13966.0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1</v>
      </c>
      <c r="G26">
        <f t="shared" si="7"/>
        <v>0</v>
      </c>
    </row>
    <row r="27">
      <c r="A27" s="6">
        <v>5657.0</v>
      </c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1</v>
      </c>
      <c r="F27">
        <f t="shared" si="6"/>
        <v>0</v>
      </c>
      <c r="G27">
        <f t="shared" si="7"/>
        <v>0</v>
      </c>
    </row>
    <row r="28">
      <c r="A28" s="6">
        <v>12373.0</v>
      </c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1</v>
      </c>
      <c r="G28">
        <f t="shared" si="7"/>
        <v>0</v>
      </c>
    </row>
    <row r="29">
      <c r="A29" s="6">
        <v>15775.0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1</v>
      </c>
      <c r="G29">
        <f t="shared" si="7"/>
        <v>0</v>
      </c>
    </row>
    <row r="30">
      <c r="A30" s="6">
        <v>10368.0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1</v>
      </c>
      <c r="G30">
        <f t="shared" si="7"/>
        <v>0</v>
      </c>
    </row>
    <row r="31">
      <c r="A31" s="6">
        <v>5540.0</v>
      </c>
      <c r="B31">
        <f t="shared" si="2"/>
        <v>0</v>
      </c>
      <c r="C31">
        <f t="shared" si="3"/>
        <v>0</v>
      </c>
      <c r="D31">
        <f t="shared" si="4"/>
        <v>0</v>
      </c>
      <c r="E31">
        <f t="shared" si="5"/>
        <v>1</v>
      </c>
      <c r="F31">
        <f t="shared" si="6"/>
        <v>0</v>
      </c>
      <c r="G31">
        <f t="shared" si="7"/>
        <v>0</v>
      </c>
    </row>
    <row r="32">
      <c r="A32" s="6">
        <v>14524.0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1</v>
      </c>
      <c r="G32">
        <f t="shared" si="7"/>
        <v>0</v>
      </c>
    </row>
    <row r="33">
      <c r="A33" s="6">
        <v>6440.0</v>
      </c>
      <c r="B33">
        <f t="shared" si="2"/>
        <v>0</v>
      </c>
      <c r="C33">
        <f t="shared" si="3"/>
        <v>0</v>
      </c>
      <c r="D33">
        <f t="shared" si="4"/>
        <v>0</v>
      </c>
      <c r="E33">
        <f t="shared" si="5"/>
        <v>1</v>
      </c>
      <c r="F33">
        <f t="shared" si="6"/>
        <v>0</v>
      </c>
      <c r="G33">
        <f t="shared" si="7"/>
        <v>0</v>
      </c>
    </row>
    <row r="34">
      <c r="A34" s="6">
        <v>6815.0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1</v>
      </c>
      <c r="F34">
        <f t="shared" si="6"/>
        <v>0</v>
      </c>
      <c r="G34">
        <f t="shared" si="7"/>
        <v>0</v>
      </c>
    </row>
    <row r="35">
      <c r="A35" s="6">
        <v>4679.0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1</v>
      </c>
      <c r="F35">
        <f t="shared" si="6"/>
        <v>0</v>
      </c>
      <c r="G35">
        <f t="shared" si="7"/>
        <v>0</v>
      </c>
    </row>
    <row r="36">
      <c r="A36" s="6">
        <v>317.0</v>
      </c>
      <c r="B36">
        <f t="shared" si="2"/>
        <v>0</v>
      </c>
      <c r="C36">
        <f t="shared" si="3"/>
        <v>0</v>
      </c>
      <c r="D36">
        <f t="shared" si="4"/>
        <v>1</v>
      </c>
      <c r="E36">
        <f t="shared" si="5"/>
        <v>0</v>
      </c>
      <c r="F36">
        <f t="shared" si="6"/>
        <v>0</v>
      </c>
      <c r="G36">
        <f t="shared" si="7"/>
        <v>0</v>
      </c>
    </row>
    <row r="37">
      <c r="A37" s="6">
        <v>974.0</v>
      </c>
      <c r="B37">
        <f t="shared" si="2"/>
        <v>0</v>
      </c>
      <c r="C37">
        <f t="shared" si="3"/>
        <v>0</v>
      </c>
      <c r="D37">
        <f t="shared" si="4"/>
        <v>1</v>
      </c>
      <c r="E37">
        <f t="shared" si="5"/>
        <v>0</v>
      </c>
      <c r="F37">
        <f t="shared" si="6"/>
        <v>0</v>
      </c>
      <c r="G37">
        <f t="shared" si="7"/>
        <v>0</v>
      </c>
    </row>
    <row r="38">
      <c r="A38" s="6">
        <v>1006.0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1</v>
      </c>
      <c r="F38">
        <f t="shared" si="6"/>
        <v>0</v>
      </c>
      <c r="G38">
        <f t="shared" si="7"/>
        <v>0</v>
      </c>
    </row>
    <row r="39">
      <c r="A39" s="6">
        <v>789.0</v>
      </c>
      <c r="B39">
        <f t="shared" si="2"/>
        <v>0</v>
      </c>
      <c r="C39">
        <f t="shared" si="3"/>
        <v>0</v>
      </c>
      <c r="D39">
        <f t="shared" si="4"/>
        <v>1</v>
      </c>
      <c r="E39">
        <f t="shared" si="5"/>
        <v>0</v>
      </c>
      <c r="F39">
        <f t="shared" si="6"/>
        <v>0</v>
      </c>
      <c r="G39">
        <f t="shared" si="7"/>
        <v>0</v>
      </c>
    </row>
    <row r="40">
      <c r="A40" s="6">
        <v>911.0</v>
      </c>
      <c r="B40">
        <f t="shared" si="2"/>
        <v>0</v>
      </c>
      <c r="C40">
        <f t="shared" si="3"/>
        <v>0</v>
      </c>
      <c r="D40">
        <f t="shared" si="4"/>
        <v>1</v>
      </c>
      <c r="E40">
        <f t="shared" si="5"/>
        <v>0</v>
      </c>
      <c r="F40">
        <f t="shared" si="6"/>
        <v>0</v>
      </c>
      <c r="G40">
        <f t="shared" si="7"/>
        <v>0</v>
      </c>
    </row>
    <row r="41">
      <c r="A41" s="6">
        <v>3320.0</v>
      </c>
      <c r="B41">
        <f t="shared" si="2"/>
        <v>0</v>
      </c>
      <c r="C41">
        <f t="shared" si="3"/>
        <v>0</v>
      </c>
      <c r="D41">
        <f t="shared" si="4"/>
        <v>0</v>
      </c>
      <c r="E41">
        <f t="shared" si="5"/>
        <v>1</v>
      </c>
      <c r="F41">
        <f t="shared" si="6"/>
        <v>0</v>
      </c>
      <c r="G41">
        <f t="shared" si="7"/>
        <v>0</v>
      </c>
    </row>
    <row r="42">
      <c r="A42" s="6">
        <v>3736.0</v>
      </c>
      <c r="B42">
        <f t="shared" si="2"/>
        <v>0</v>
      </c>
      <c r="C42">
        <f t="shared" si="3"/>
        <v>0</v>
      </c>
      <c r="D42">
        <f t="shared" si="4"/>
        <v>0</v>
      </c>
      <c r="E42">
        <f t="shared" si="5"/>
        <v>1</v>
      </c>
      <c r="F42">
        <f t="shared" si="6"/>
        <v>0</v>
      </c>
      <c r="G42">
        <f t="shared" si="7"/>
        <v>0</v>
      </c>
    </row>
    <row r="43">
      <c r="A43" s="6">
        <v>271.0</v>
      </c>
      <c r="B43">
        <f t="shared" si="2"/>
        <v>0</v>
      </c>
      <c r="C43">
        <f t="shared" si="3"/>
        <v>0</v>
      </c>
      <c r="D43">
        <f t="shared" si="4"/>
        <v>1</v>
      </c>
      <c r="E43">
        <f t="shared" si="5"/>
        <v>0</v>
      </c>
      <c r="F43">
        <f t="shared" si="6"/>
        <v>0</v>
      </c>
      <c r="G43">
        <f t="shared" si="7"/>
        <v>0</v>
      </c>
    </row>
    <row r="44">
      <c r="A44" s="6">
        <v>4050.0</v>
      </c>
      <c r="B44">
        <f t="shared" si="2"/>
        <v>0</v>
      </c>
      <c r="C44">
        <f t="shared" si="3"/>
        <v>0</v>
      </c>
      <c r="D44">
        <f t="shared" si="4"/>
        <v>0</v>
      </c>
      <c r="E44">
        <f t="shared" si="5"/>
        <v>1</v>
      </c>
      <c r="F44">
        <f t="shared" si="6"/>
        <v>0</v>
      </c>
      <c r="G44">
        <f t="shared" si="7"/>
        <v>0</v>
      </c>
    </row>
    <row r="45">
      <c r="A45" s="6">
        <v>3586.0</v>
      </c>
      <c r="B45">
        <f t="shared" si="2"/>
        <v>0</v>
      </c>
      <c r="C45">
        <f t="shared" si="3"/>
        <v>0</v>
      </c>
      <c r="D45">
        <f t="shared" si="4"/>
        <v>0</v>
      </c>
      <c r="E45">
        <f t="shared" si="5"/>
        <v>1</v>
      </c>
      <c r="F45">
        <f t="shared" si="6"/>
        <v>0</v>
      </c>
      <c r="G45">
        <f t="shared" si="7"/>
        <v>0</v>
      </c>
    </row>
    <row r="46">
      <c r="A46" s="6">
        <v>3471.0</v>
      </c>
      <c r="B46">
        <f t="shared" si="2"/>
        <v>0</v>
      </c>
      <c r="C46">
        <f t="shared" si="3"/>
        <v>0</v>
      </c>
      <c r="D46">
        <f t="shared" si="4"/>
        <v>0</v>
      </c>
      <c r="E46">
        <f t="shared" si="5"/>
        <v>1</v>
      </c>
      <c r="F46">
        <f t="shared" si="6"/>
        <v>0</v>
      </c>
      <c r="G46">
        <f t="shared" si="7"/>
        <v>0</v>
      </c>
    </row>
    <row r="47">
      <c r="A47" s="6">
        <v>268.0</v>
      </c>
      <c r="B47">
        <f t="shared" si="2"/>
        <v>0</v>
      </c>
      <c r="C47">
        <f t="shared" si="3"/>
        <v>0</v>
      </c>
      <c r="D47">
        <f t="shared" si="4"/>
        <v>1</v>
      </c>
      <c r="E47">
        <f t="shared" si="5"/>
        <v>0</v>
      </c>
      <c r="F47">
        <f t="shared" si="6"/>
        <v>0</v>
      </c>
      <c r="G47">
        <f t="shared" si="7"/>
        <v>0</v>
      </c>
    </row>
    <row r="48">
      <c r="A48" s="6">
        <v>3313.0</v>
      </c>
      <c r="B48">
        <f t="shared" si="2"/>
        <v>0</v>
      </c>
      <c r="C48">
        <f t="shared" si="3"/>
        <v>0</v>
      </c>
      <c r="D48">
        <f t="shared" si="4"/>
        <v>0</v>
      </c>
      <c r="E48">
        <f t="shared" si="5"/>
        <v>1</v>
      </c>
      <c r="F48">
        <f t="shared" si="6"/>
        <v>0</v>
      </c>
      <c r="G48">
        <f t="shared" si="7"/>
        <v>0</v>
      </c>
    </row>
    <row r="49">
      <c r="A49" s="6">
        <v>3934.0</v>
      </c>
      <c r="B49">
        <f t="shared" si="2"/>
        <v>0</v>
      </c>
      <c r="C49">
        <f t="shared" si="3"/>
        <v>0</v>
      </c>
      <c r="D49">
        <f t="shared" si="4"/>
        <v>0</v>
      </c>
      <c r="E49">
        <f t="shared" si="5"/>
        <v>1</v>
      </c>
      <c r="F49">
        <f t="shared" si="6"/>
        <v>0</v>
      </c>
      <c r="G49">
        <f t="shared" si="7"/>
        <v>0</v>
      </c>
    </row>
    <row r="50">
      <c r="A50" s="6">
        <v>4215.0</v>
      </c>
      <c r="B50">
        <f t="shared" si="2"/>
        <v>0</v>
      </c>
      <c r="C50">
        <f t="shared" si="3"/>
        <v>0</v>
      </c>
      <c r="D50">
        <f t="shared" si="4"/>
        <v>0</v>
      </c>
      <c r="E50">
        <f t="shared" si="5"/>
        <v>1</v>
      </c>
      <c r="F50">
        <f t="shared" si="6"/>
        <v>0</v>
      </c>
      <c r="G50">
        <f t="shared" si="7"/>
        <v>0</v>
      </c>
    </row>
    <row r="51">
      <c r="A51" s="6">
        <v>3002.0</v>
      </c>
      <c r="B51">
        <f t="shared" si="2"/>
        <v>0</v>
      </c>
      <c r="C51">
        <f t="shared" si="3"/>
        <v>0</v>
      </c>
      <c r="D51">
        <f t="shared" si="4"/>
        <v>0</v>
      </c>
      <c r="E51">
        <f t="shared" si="5"/>
        <v>1</v>
      </c>
      <c r="F51">
        <f t="shared" si="6"/>
        <v>0</v>
      </c>
      <c r="G51">
        <f t="shared" si="7"/>
        <v>0</v>
      </c>
    </row>
    <row r="52">
      <c r="A52" s="6">
        <v>2986.0</v>
      </c>
      <c r="B52">
        <f t="shared" si="2"/>
        <v>0</v>
      </c>
      <c r="C52">
        <f t="shared" si="3"/>
        <v>0</v>
      </c>
      <c r="D52">
        <f t="shared" si="4"/>
        <v>0</v>
      </c>
      <c r="E52">
        <f t="shared" si="5"/>
        <v>1</v>
      </c>
      <c r="F52">
        <f t="shared" si="6"/>
        <v>0</v>
      </c>
      <c r="G52">
        <f t="shared" si="7"/>
        <v>0</v>
      </c>
    </row>
    <row r="53">
      <c r="A53" s="6">
        <v>3771.0</v>
      </c>
      <c r="B53">
        <f t="shared" si="2"/>
        <v>0</v>
      </c>
      <c r="C53">
        <f t="shared" si="3"/>
        <v>0</v>
      </c>
      <c r="D53">
        <f t="shared" si="4"/>
        <v>0</v>
      </c>
      <c r="E53">
        <f t="shared" si="5"/>
        <v>1</v>
      </c>
      <c r="F53">
        <f t="shared" si="6"/>
        <v>0</v>
      </c>
      <c r="G53">
        <f t="shared" si="7"/>
        <v>0</v>
      </c>
    </row>
    <row r="54">
      <c r="A54" s="6">
        <v>3290.0</v>
      </c>
      <c r="B54">
        <f t="shared" si="2"/>
        <v>0</v>
      </c>
      <c r="C54">
        <f t="shared" si="3"/>
        <v>0</v>
      </c>
      <c r="D54">
        <f t="shared" si="4"/>
        <v>0</v>
      </c>
      <c r="E54">
        <f t="shared" si="5"/>
        <v>1</v>
      </c>
      <c r="F54">
        <f t="shared" si="6"/>
        <v>0</v>
      </c>
      <c r="G54">
        <f t="shared" si="7"/>
        <v>0</v>
      </c>
    </row>
    <row r="55">
      <c r="A55" s="6">
        <v>3570.0</v>
      </c>
      <c r="B55">
        <f t="shared" si="2"/>
        <v>0</v>
      </c>
      <c r="C55">
        <f t="shared" si="3"/>
        <v>0</v>
      </c>
      <c r="D55">
        <f t="shared" si="4"/>
        <v>0</v>
      </c>
      <c r="E55">
        <f t="shared" si="5"/>
        <v>1</v>
      </c>
      <c r="F55">
        <f t="shared" si="6"/>
        <v>0</v>
      </c>
      <c r="G55">
        <f t="shared" si="7"/>
        <v>0</v>
      </c>
    </row>
    <row r="56">
      <c r="A56" s="6">
        <v>3939.0</v>
      </c>
      <c r="B56">
        <f t="shared" si="2"/>
        <v>0</v>
      </c>
      <c r="C56">
        <f t="shared" si="3"/>
        <v>0</v>
      </c>
      <c r="D56">
        <f t="shared" si="4"/>
        <v>0</v>
      </c>
      <c r="E56">
        <f t="shared" si="5"/>
        <v>1</v>
      </c>
      <c r="F56">
        <f t="shared" si="6"/>
        <v>0</v>
      </c>
      <c r="G56">
        <f t="shared" si="7"/>
        <v>0</v>
      </c>
    </row>
    <row r="57">
      <c r="A57" s="6">
        <v>234.0</v>
      </c>
      <c r="B57">
        <f t="shared" si="2"/>
        <v>0</v>
      </c>
      <c r="C57">
        <f t="shared" si="3"/>
        <v>0</v>
      </c>
      <c r="D57">
        <f t="shared" si="4"/>
        <v>1</v>
      </c>
      <c r="E57">
        <f t="shared" si="5"/>
        <v>0</v>
      </c>
      <c r="F57">
        <f t="shared" si="6"/>
        <v>0</v>
      </c>
      <c r="G57">
        <f t="shared" si="7"/>
        <v>0</v>
      </c>
    </row>
    <row r="58">
      <c r="A58" s="6">
        <v>248.0</v>
      </c>
      <c r="B58">
        <f t="shared" si="2"/>
        <v>0</v>
      </c>
      <c r="C58">
        <f t="shared" si="3"/>
        <v>0</v>
      </c>
      <c r="D58">
        <f t="shared" si="4"/>
        <v>1</v>
      </c>
      <c r="E58">
        <f t="shared" si="5"/>
        <v>0</v>
      </c>
      <c r="F58">
        <f t="shared" si="6"/>
        <v>0</v>
      </c>
      <c r="G58">
        <f t="shared" si="7"/>
        <v>0</v>
      </c>
    </row>
    <row r="59">
      <c r="A59" s="6">
        <v>684.0</v>
      </c>
      <c r="B59">
        <f t="shared" si="2"/>
        <v>0</v>
      </c>
      <c r="C59">
        <f t="shared" si="3"/>
        <v>0</v>
      </c>
      <c r="D59">
        <f t="shared" si="4"/>
        <v>1</v>
      </c>
      <c r="E59">
        <f t="shared" si="5"/>
        <v>0</v>
      </c>
      <c r="F59">
        <f t="shared" si="6"/>
        <v>0</v>
      </c>
      <c r="G59">
        <f t="shared" si="7"/>
        <v>0</v>
      </c>
    </row>
    <row r="60">
      <c r="A60" s="6">
        <v>3550.0</v>
      </c>
      <c r="B60">
        <f t="shared" si="2"/>
        <v>0</v>
      </c>
      <c r="C60">
        <f t="shared" si="3"/>
        <v>0</v>
      </c>
      <c r="D60">
        <f t="shared" si="4"/>
        <v>0</v>
      </c>
      <c r="E60">
        <f t="shared" si="5"/>
        <v>1</v>
      </c>
      <c r="F60">
        <f t="shared" si="6"/>
        <v>0</v>
      </c>
      <c r="G60">
        <f t="shared" si="7"/>
        <v>0</v>
      </c>
    </row>
    <row r="61">
      <c r="A61" s="6">
        <v>3753.0</v>
      </c>
      <c r="B61">
        <f t="shared" si="2"/>
        <v>0</v>
      </c>
      <c r="C61">
        <f t="shared" si="3"/>
        <v>0</v>
      </c>
      <c r="D61">
        <f t="shared" si="4"/>
        <v>0</v>
      </c>
      <c r="E61">
        <f t="shared" si="5"/>
        <v>1</v>
      </c>
      <c r="F61">
        <f t="shared" si="6"/>
        <v>0</v>
      </c>
      <c r="G61">
        <f t="shared" si="7"/>
        <v>0</v>
      </c>
    </row>
    <row r="62">
      <c r="A62" s="6">
        <v>2921.0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1</v>
      </c>
      <c r="F62">
        <f t="shared" si="6"/>
        <v>0</v>
      </c>
      <c r="G62">
        <f t="shared" si="7"/>
        <v>0</v>
      </c>
    </row>
    <row r="63">
      <c r="A63" s="6">
        <v>213.0</v>
      </c>
      <c r="B63">
        <f t="shared" si="2"/>
        <v>0</v>
      </c>
      <c r="C63">
        <f t="shared" si="3"/>
        <v>0</v>
      </c>
      <c r="D63">
        <f t="shared" si="4"/>
        <v>1</v>
      </c>
      <c r="E63">
        <f t="shared" si="5"/>
        <v>0</v>
      </c>
      <c r="F63">
        <f t="shared" si="6"/>
        <v>0</v>
      </c>
      <c r="G63">
        <f t="shared" si="7"/>
        <v>0</v>
      </c>
    </row>
    <row r="64">
      <c r="A64" s="6">
        <v>120.0</v>
      </c>
      <c r="B64">
        <f t="shared" si="2"/>
        <v>0</v>
      </c>
      <c r="C64">
        <f t="shared" si="3"/>
        <v>0</v>
      </c>
      <c r="D64">
        <f t="shared" si="4"/>
        <v>1</v>
      </c>
      <c r="E64">
        <f t="shared" si="5"/>
        <v>0</v>
      </c>
      <c r="F64">
        <f t="shared" si="6"/>
        <v>0</v>
      </c>
      <c r="G64">
        <f t="shared" si="7"/>
        <v>0</v>
      </c>
    </row>
    <row r="65">
      <c r="A65" s="6">
        <v>671.0</v>
      </c>
      <c r="B65">
        <f t="shared" si="2"/>
        <v>0</v>
      </c>
      <c r="C65">
        <f t="shared" si="3"/>
        <v>0</v>
      </c>
      <c r="D65">
        <f t="shared" si="4"/>
        <v>1</v>
      </c>
      <c r="E65">
        <f t="shared" si="5"/>
        <v>0</v>
      </c>
      <c r="F65">
        <f t="shared" si="6"/>
        <v>0</v>
      </c>
      <c r="G65">
        <f t="shared" si="7"/>
        <v>0</v>
      </c>
    </row>
    <row r="66">
      <c r="A66" s="6">
        <v>2926.0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1</v>
      </c>
      <c r="F66">
        <f t="shared" si="6"/>
        <v>0</v>
      </c>
      <c r="G66">
        <f t="shared" si="7"/>
        <v>0</v>
      </c>
    </row>
    <row r="67">
      <c r="A67" s="6">
        <v>2391.0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1</v>
      </c>
      <c r="F67">
        <f t="shared" si="6"/>
        <v>0</v>
      </c>
      <c r="G67">
        <f t="shared" si="7"/>
        <v>0</v>
      </c>
    </row>
    <row r="68">
      <c r="A68" s="6">
        <v>503.0</v>
      </c>
      <c r="B68">
        <f t="shared" si="2"/>
        <v>0</v>
      </c>
      <c r="C68">
        <f t="shared" si="3"/>
        <v>0</v>
      </c>
      <c r="D68">
        <f t="shared" si="4"/>
        <v>1</v>
      </c>
      <c r="E68">
        <f t="shared" si="5"/>
        <v>0</v>
      </c>
      <c r="F68">
        <f t="shared" si="6"/>
        <v>0</v>
      </c>
      <c r="G68">
        <f t="shared" si="7"/>
        <v>0</v>
      </c>
    </row>
    <row r="69">
      <c r="A69" s="6">
        <v>1304.0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1</v>
      </c>
      <c r="F69">
        <f t="shared" si="6"/>
        <v>0</v>
      </c>
      <c r="G69">
        <f t="shared" si="7"/>
        <v>0</v>
      </c>
    </row>
    <row r="70">
      <c r="A70" s="6">
        <v>3095.0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1</v>
      </c>
      <c r="F70">
        <f t="shared" si="6"/>
        <v>0</v>
      </c>
      <c r="G70">
        <f t="shared" si="7"/>
        <v>0</v>
      </c>
    </row>
    <row r="71">
      <c r="A71" s="6">
        <v>2154.0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1</v>
      </c>
      <c r="F71">
        <f t="shared" si="6"/>
        <v>0</v>
      </c>
      <c r="G71">
        <f t="shared" si="7"/>
        <v>0</v>
      </c>
    </row>
    <row r="72">
      <c r="A72" s="6">
        <v>2876.0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1</v>
      </c>
      <c r="F72">
        <f t="shared" si="6"/>
        <v>0</v>
      </c>
      <c r="G72">
        <f t="shared" si="7"/>
        <v>0</v>
      </c>
    </row>
    <row r="73">
      <c r="A73" s="6">
        <v>186.0</v>
      </c>
      <c r="B73">
        <f t="shared" si="2"/>
        <v>0</v>
      </c>
      <c r="C73">
        <f t="shared" si="3"/>
        <v>0</v>
      </c>
      <c r="D73">
        <f t="shared" si="4"/>
        <v>1</v>
      </c>
      <c r="E73">
        <f t="shared" si="5"/>
        <v>0</v>
      </c>
      <c r="F73">
        <f t="shared" si="6"/>
        <v>0</v>
      </c>
      <c r="G73">
        <f t="shared" si="7"/>
        <v>0</v>
      </c>
    </row>
    <row r="74">
      <c r="A74" s="6">
        <v>170.0</v>
      </c>
      <c r="B74">
        <f t="shared" si="2"/>
        <v>0</v>
      </c>
      <c r="C74">
        <f t="shared" si="3"/>
        <v>0</v>
      </c>
      <c r="D74">
        <f t="shared" si="4"/>
        <v>1</v>
      </c>
      <c r="E74">
        <f t="shared" si="5"/>
        <v>0</v>
      </c>
      <c r="F74">
        <f t="shared" si="6"/>
        <v>0</v>
      </c>
      <c r="G74">
        <f t="shared" si="7"/>
        <v>0</v>
      </c>
    </row>
    <row r="75">
      <c r="A75" s="6">
        <v>551.0</v>
      </c>
      <c r="B75">
        <f t="shared" si="2"/>
        <v>0</v>
      </c>
      <c r="C75">
        <f t="shared" si="3"/>
        <v>0</v>
      </c>
      <c r="D75">
        <f t="shared" si="4"/>
        <v>1</v>
      </c>
      <c r="E75">
        <f t="shared" si="5"/>
        <v>0</v>
      </c>
      <c r="F75">
        <f t="shared" si="6"/>
        <v>0</v>
      </c>
      <c r="G75">
        <f t="shared" si="7"/>
        <v>0</v>
      </c>
    </row>
    <row r="76">
      <c r="A76" s="6">
        <v>2462.0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1</v>
      </c>
      <c r="F76">
        <f t="shared" si="6"/>
        <v>0</v>
      </c>
      <c r="G76">
        <f t="shared" si="7"/>
        <v>0</v>
      </c>
    </row>
    <row r="77">
      <c r="A77" s="6">
        <v>2521.0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1</v>
      </c>
      <c r="F77">
        <f t="shared" si="6"/>
        <v>0</v>
      </c>
      <c r="G77">
        <f t="shared" si="7"/>
        <v>0</v>
      </c>
    </row>
    <row r="78">
      <c r="A78" s="6">
        <v>400.0</v>
      </c>
      <c r="B78">
        <f t="shared" si="2"/>
        <v>0</v>
      </c>
      <c r="C78">
        <f t="shared" si="3"/>
        <v>0</v>
      </c>
      <c r="D78">
        <f t="shared" si="4"/>
        <v>1</v>
      </c>
      <c r="E78">
        <f t="shared" si="5"/>
        <v>0</v>
      </c>
      <c r="F78">
        <f t="shared" si="6"/>
        <v>0</v>
      </c>
      <c r="G78">
        <f t="shared" si="7"/>
        <v>0</v>
      </c>
    </row>
    <row r="79">
      <c r="A79" s="6">
        <v>180.0</v>
      </c>
      <c r="B79">
        <f t="shared" si="2"/>
        <v>0</v>
      </c>
      <c r="C79">
        <f t="shared" si="3"/>
        <v>0</v>
      </c>
      <c r="D79">
        <f t="shared" si="4"/>
        <v>1</v>
      </c>
      <c r="E79">
        <f t="shared" si="5"/>
        <v>0</v>
      </c>
      <c r="F79">
        <f t="shared" si="6"/>
        <v>0</v>
      </c>
      <c r="G79">
        <f t="shared" si="7"/>
        <v>0</v>
      </c>
    </row>
    <row r="80">
      <c r="A80" s="6">
        <v>2723.0</v>
      </c>
      <c r="B80">
        <f t="shared" si="2"/>
        <v>0</v>
      </c>
      <c r="C80">
        <f t="shared" si="3"/>
        <v>0</v>
      </c>
      <c r="D80">
        <f t="shared" si="4"/>
        <v>0</v>
      </c>
      <c r="E80">
        <f t="shared" si="5"/>
        <v>1</v>
      </c>
      <c r="F80">
        <f t="shared" si="6"/>
        <v>0</v>
      </c>
      <c r="G80">
        <f t="shared" si="7"/>
        <v>0</v>
      </c>
    </row>
    <row r="81">
      <c r="A81" s="6">
        <v>2822.0</v>
      </c>
      <c r="B81">
        <f t="shared" si="2"/>
        <v>0</v>
      </c>
      <c r="C81">
        <f t="shared" si="3"/>
        <v>0</v>
      </c>
      <c r="D81">
        <f t="shared" si="4"/>
        <v>0</v>
      </c>
      <c r="E81">
        <f t="shared" si="5"/>
        <v>1</v>
      </c>
      <c r="F81">
        <f t="shared" si="6"/>
        <v>0</v>
      </c>
      <c r="G81">
        <f t="shared" si="7"/>
        <v>0</v>
      </c>
    </row>
    <row r="82">
      <c r="A82" s="6">
        <v>174.0</v>
      </c>
      <c r="B82">
        <f t="shared" si="2"/>
        <v>0</v>
      </c>
      <c r="C82">
        <f t="shared" si="3"/>
        <v>0</v>
      </c>
      <c r="D82">
        <f t="shared" si="4"/>
        <v>1</v>
      </c>
      <c r="E82">
        <f t="shared" si="5"/>
        <v>0</v>
      </c>
      <c r="F82">
        <f t="shared" si="6"/>
        <v>0</v>
      </c>
      <c r="G82">
        <f t="shared" si="7"/>
        <v>0</v>
      </c>
    </row>
    <row r="83">
      <c r="A83" s="6">
        <v>457.0</v>
      </c>
      <c r="B83">
        <f t="shared" si="2"/>
        <v>0</v>
      </c>
      <c r="C83">
        <f t="shared" si="3"/>
        <v>0</v>
      </c>
      <c r="D83">
        <f t="shared" si="4"/>
        <v>1</v>
      </c>
      <c r="E83">
        <f t="shared" si="5"/>
        <v>0</v>
      </c>
      <c r="F83">
        <f t="shared" si="6"/>
        <v>0</v>
      </c>
      <c r="G83">
        <f t="shared" si="7"/>
        <v>0</v>
      </c>
    </row>
    <row r="84">
      <c r="A84" s="6">
        <v>181.0</v>
      </c>
      <c r="B84">
        <f t="shared" si="2"/>
        <v>0</v>
      </c>
      <c r="C84">
        <f t="shared" si="3"/>
        <v>0</v>
      </c>
      <c r="D84">
        <f t="shared" si="4"/>
        <v>1</v>
      </c>
      <c r="E84">
        <f t="shared" si="5"/>
        <v>0</v>
      </c>
      <c r="F84">
        <f t="shared" si="6"/>
        <v>0</v>
      </c>
      <c r="G84">
        <f t="shared" si="7"/>
        <v>0</v>
      </c>
    </row>
    <row r="85">
      <c r="A85" s="6">
        <v>172.0</v>
      </c>
      <c r="B85">
        <f t="shared" si="2"/>
        <v>0</v>
      </c>
      <c r="C85">
        <f t="shared" si="3"/>
        <v>0</v>
      </c>
      <c r="D85">
        <f t="shared" si="4"/>
        <v>1</v>
      </c>
      <c r="E85">
        <f t="shared" si="5"/>
        <v>0</v>
      </c>
      <c r="F85">
        <f t="shared" si="6"/>
        <v>0</v>
      </c>
      <c r="G85">
        <f t="shared" si="7"/>
        <v>0</v>
      </c>
    </row>
    <row r="86">
      <c r="A86" s="6">
        <v>346.0</v>
      </c>
      <c r="B86">
        <f t="shared" si="2"/>
        <v>0</v>
      </c>
      <c r="C86">
        <f t="shared" si="3"/>
        <v>0</v>
      </c>
      <c r="D86">
        <f t="shared" si="4"/>
        <v>1</v>
      </c>
      <c r="E86">
        <f t="shared" si="5"/>
        <v>0</v>
      </c>
      <c r="F86">
        <f t="shared" si="6"/>
        <v>0</v>
      </c>
      <c r="G86">
        <f t="shared" si="7"/>
        <v>0</v>
      </c>
    </row>
    <row r="87">
      <c r="A87" s="6">
        <v>483.0</v>
      </c>
      <c r="B87">
        <f t="shared" si="2"/>
        <v>0</v>
      </c>
      <c r="C87">
        <f t="shared" si="3"/>
        <v>0</v>
      </c>
      <c r="D87">
        <f t="shared" si="4"/>
        <v>1</v>
      </c>
      <c r="E87">
        <f t="shared" si="5"/>
        <v>0</v>
      </c>
      <c r="F87">
        <f t="shared" si="6"/>
        <v>0</v>
      </c>
      <c r="G87">
        <f t="shared" si="7"/>
        <v>0</v>
      </c>
    </row>
    <row r="88">
      <c r="A88" s="6">
        <v>531.0</v>
      </c>
      <c r="B88">
        <f t="shared" si="2"/>
        <v>0</v>
      </c>
      <c r="C88">
        <f t="shared" si="3"/>
        <v>0</v>
      </c>
      <c r="D88">
        <f t="shared" si="4"/>
        <v>1</v>
      </c>
      <c r="E88">
        <f t="shared" si="5"/>
        <v>0</v>
      </c>
      <c r="F88">
        <f t="shared" si="6"/>
        <v>0</v>
      </c>
      <c r="G88">
        <f t="shared" si="7"/>
        <v>0</v>
      </c>
    </row>
    <row r="89">
      <c r="A89" s="6">
        <v>223.0</v>
      </c>
      <c r="B89">
        <f t="shared" si="2"/>
        <v>0</v>
      </c>
      <c r="C89">
        <f t="shared" si="3"/>
        <v>0</v>
      </c>
      <c r="D89">
        <f t="shared" si="4"/>
        <v>1</v>
      </c>
      <c r="E89">
        <f t="shared" si="5"/>
        <v>0</v>
      </c>
      <c r="F89">
        <f t="shared" si="6"/>
        <v>0</v>
      </c>
      <c r="G89">
        <f t="shared" si="7"/>
        <v>0</v>
      </c>
    </row>
    <row r="90">
      <c r="A90" s="6">
        <v>167.0</v>
      </c>
      <c r="B90">
        <f t="shared" si="2"/>
        <v>0</v>
      </c>
      <c r="C90">
        <f t="shared" si="3"/>
        <v>0</v>
      </c>
      <c r="D90">
        <f t="shared" si="4"/>
        <v>1</v>
      </c>
      <c r="E90">
        <f t="shared" si="5"/>
        <v>0</v>
      </c>
      <c r="F90">
        <f t="shared" si="6"/>
        <v>0</v>
      </c>
      <c r="G90">
        <f t="shared" si="7"/>
        <v>0</v>
      </c>
    </row>
    <row r="91">
      <c r="A91" s="6">
        <v>2061.0</v>
      </c>
      <c r="B91">
        <f t="shared" si="2"/>
        <v>0</v>
      </c>
      <c r="C91">
        <f t="shared" si="3"/>
        <v>0</v>
      </c>
      <c r="D91">
        <f t="shared" si="4"/>
        <v>0</v>
      </c>
      <c r="E91">
        <f t="shared" si="5"/>
        <v>1</v>
      </c>
      <c r="F91">
        <f t="shared" si="6"/>
        <v>0</v>
      </c>
      <c r="G91">
        <f t="shared" si="7"/>
        <v>0</v>
      </c>
    </row>
    <row r="92">
      <c r="A92" s="6">
        <v>152.0</v>
      </c>
      <c r="B92">
        <f t="shared" si="2"/>
        <v>0</v>
      </c>
      <c r="C92">
        <f t="shared" si="3"/>
        <v>0</v>
      </c>
      <c r="D92">
        <f t="shared" si="4"/>
        <v>1</v>
      </c>
      <c r="E92">
        <f t="shared" si="5"/>
        <v>0</v>
      </c>
      <c r="F92">
        <f t="shared" si="6"/>
        <v>0</v>
      </c>
      <c r="G92">
        <f t="shared" si="7"/>
        <v>0</v>
      </c>
    </row>
    <row r="93">
      <c r="A93" s="6">
        <v>2231.0</v>
      </c>
      <c r="B93">
        <f t="shared" si="2"/>
        <v>0</v>
      </c>
      <c r="C93">
        <f t="shared" si="3"/>
        <v>0</v>
      </c>
      <c r="D93">
        <f t="shared" si="4"/>
        <v>0</v>
      </c>
      <c r="E93">
        <f t="shared" si="5"/>
        <v>1</v>
      </c>
      <c r="F93">
        <f t="shared" si="6"/>
        <v>0</v>
      </c>
      <c r="G93">
        <f t="shared" si="7"/>
        <v>0</v>
      </c>
    </row>
    <row r="94">
      <c r="A94" s="6">
        <v>163.0</v>
      </c>
      <c r="B94">
        <f t="shared" si="2"/>
        <v>0</v>
      </c>
      <c r="C94">
        <f t="shared" si="3"/>
        <v>0</v>
      </c>
      <c r="D94">
        <f t="shared" si="4"/>
        <v>1</v>
      </c>
      <c r="E94">
        <f t="shared" si="5"/>
        <v>0</v>
      </c>
      <c r="F94">
        <f t="shared" si="6"/>
        <v>0</v>
      </c>
      <c r="G94">
        <f t="shared" si="7"/>
        <v>0</v>
      </c>
    </row>
    <row r="95">
      <c r="A95" s="6">
        <v>2074.0</v>
      </c>
      <c r="B95">
        <f t="shared" si="2"/>
        <v>0</v>
      </c>
      <c r="C95">
        <f t="shared" si="3"/>
        <v>0</v>
      </c>
      <c r="D95">
        <f t="shared" si="4"/>
        <v>0</v>
      </c>
      <c r="E95">
        <f t="shared" si="5"/>
        <v>1</v>
      </c>
      <c r="F95">
        <f t="shared" si="6"/>
        <v>0</v>
      </c>
      <c r="G95">
        <f t="shared" si="7"/>
        <v>0</v>
      </c>
    </row>
    <row r="96">
      <c r="A96" s="6">
        <v>1943.0</v>
      </c>
      <c r="B96">
        <f t="shared" si="2"/>
        <v>0</v>
      </c>
      <c r="C96">
        <f t="shared" si="3"/>
        <v>0</v>
      </c>
      <c r="D96">
        <f t="shared" si="4"/>
        <v>0</v>
      </c>
      <c r="E96">
        <f t="shared" si="5"/>
        <v>1</v>
      </c>
      <c r="F96">
        <f t="shared" si="6"/>
        <v>0</v>
      </c>
      <c r="G96">
        <f t="shared" si="7"/>
        <v>0</v>
      </c>
    </row>
    <row r="97">
      <c r="A97" s="6">
        <v>164.0</v>
      </c>
      <c r="B97">
        <f t="shared" si="2"/>
        <v>0</v>
      </c>
      <c r="C97">
        <f t="shared" si="3"/>
        <v>0</v>
      </c>
      <c r="D97">
        <f t="shared" si="4"/>
        <v>1</v>
      </c>
      <c r="E97">
        <f t="shared" si="5"/>
        <v>0</v>
      </c>
      <c r="F97">
        <f t="shared" si="6"/>
        <v>0</v>
      </c>
      <c r="G97">
        <f t="shared" si="7"/>
        <v>0</v>
      </c>
    </row>
    <row r="98">
      <c r="A98" s="6">
        <v>331.0</v>
      </c>
      <c r="B98">
        <f t="shared" si="2"/>
        <v>0</v>
      </c>
      <c r="C98">
        <f t="shared" si="3"/>
        <v>0</v>
      </c>
      <c r="D98">
        <f t="shared" si="4"/>
        <v>1</v>
      </c>
      <c r="E98">
        <f t="shared" si="5"/>
        <v>0</v>
      </c>
      <c r="F98">
        <f t="shared" si="6"/>
        <v>0</v>
      </c>
      <c r="G98">
        <f t="shared" si="7"/>
        <v>0</v>
      </c>
    </row>
    <row r="99">
      <c r="A99" s="6">
        <v>110.0</v>
      </c>
      <c r="B99">
        <f t="shared" si="2"/>
        <v>0</v>
      </c>
      <c r="C99">
        <f t="shared" si="3"/>
        <v>0</v>
      </c>
      <c r="D99">
        <f t="shared" si="4"/>
        <v>1</v>
      </c>
      <c r="E99">
        <f t="shared" si="5"/>
        <v>0</v>
      </c>
      <c r="F99">
        <f t="shared" si="6"/>
        <v>0</v>
      </c>
      <c r="G99">
        <f t="shared" si="7"/>
        <v>0</v>
      </c>
    </row>
    <row r="100">
      <c r="A100" s="6">
        <v>1952.0</v>
      </c>
      <c r="B100">
        <f t="shared" si="2"/>
        <v>0</v>
      </c>
      <c r="C100">
        <f t="shared" si="3"/>
        <v>0</v>
      </c>
      <c r="D100">
        <f t="shared" si="4"/>
        <v>0</v>
      </c>
      <c r="E100">
        <f t="shared" si="5"/>
        <v>1</v>
      </c>
      <c r="F100">
        <f t="shared" si="6"/>
        <v>0</v>
      </c>
      <c r="G100">
        <f t="shared" si="7"/>
        <v>0</v>
      </c>
    </row>
    <row r="101">
      <c r="A101" s="6">
        <v>1730.0</v>
      </c>
      <c r="B101">
        <f t="shared" si="2"/>
        <v>0</v>
      </c>
      <c r="C101">
        <f t="shared" si="3"/>
        <v>0</v>
      </c>
      <c r="D101">
        <f t="shared" si="4"/>
        <v>0</v>
      </c>
      <c r="E101">
        <f t="shared" si="5"/>
        <v>1</v>
      </c>
      <c r="F101">
        <f t="shared" si="6"/>
        <v>0</v>
      </c>
      <c r="G101">
        <f t="shared" si="7"/>
        <v>0</v>
      </c>
    </row>
    <row r="102">
      <c r="A102" s="6">
        <v>1984.0</v>
      </c>
      <c r="B102">
        <f t="shared" si="2"/>
        <v>0</v>
      </c>
      <c r="C102">
        <f t="shared" si="3"/>
        <v>0</v>
      </c>
      <c r="D102">
        <f t="shared" si="4"/>
        <v>0</v>
      </c>
      <c r="E102">
        <f t="shared" si="5"/>
        <v>1</v>
      </c>
      <c r="F102">
        <f t="shared" si="6"/>
        <v>0</v>
      </c>
      <c r="G102">
        <f t="shared" si="7"/>
        <v>0</v>
      </c>
    </row>
    <row r="103">
      <c r="A103" s="6">
        <v>1334.0</v>
      </c>
      <c r="B103">
        <f t="shared" si="2"/>
        <v>0</v>
      </c>
      <c r="C103">
        <f t="shared" si="3"/>
        <v>0</v>
      </c>
      <c r="D103">
        <f t="shared" si="4"/>
        <v>0</v>
      </c>
      <c r="E103">
        <f t="shared" si="5"/>
        <v>1</v>
      </c>
      <c r="F103">
        <f t="shared" si="6"/>
        <v>0</v>
      </c>
      <c r="G103">
        <f t="shared" si="7"/>
        <v>0</v>
      </c>
    </row>
    <row r="104">
      <c r="A104" s="6">
        <v>1656.0</v>
      </c>
      <c r="B104">
        <f t="shared" si="2"/>
        <v>0</v>
      </c>
      <c r="C104">
        <f t="shared" si="3"/>
        <v>0</v>
      </c>
      <c r="D104">
        <f t="shared" si="4"/>
        <v>0</v>
      </c>
      <c r="E104">
        <f t="shared" si="5"/>
        <v>1</v>
      </c>
      <c r="F104">
        <f t="shared" si="6"/>
        <v>0</v>
      </c>
      <c r="G104">
        <f t="shared" si="7"/>
        <v>0</v>
      </c>
    </row>
    <row r="105">
      <c r="A105" s="6">
        <v>380.0</v>
      </c>
      <c r="B105">
        <f t="shared" si="2"/>
        <v>0</v>
      </c>
      <c r="C105">
        <f t="shared" si="3"/>
        <v>0</v>
      </c>
      <c r="D105">
        <f t="shared" si="4"/>
        <v>1</v>
      </c>
      <c r="E105">
        <f t="shared" si="5"/>
        <v>0</v>
      </c>
      <c r="F105">
        <f t="shared" si="6"/>
        <v>0</v>
      </c>
      <c r="G105">
        <f t="shared" si="7"/>
        <v>0</v>
      </c>
    </row>
    <row r="106">
      <c r="A106" s="6">
        <v>1520.0</v>
      </c>
      <c r="B106">
        <f t="shared" si="2"/>
        <v>0</v>
      </c>
      <c r="C106">
        <f t="shared" si="3"/>
        <v>0</v>
      </c>
      <c r="D106">
        <f t="shared" si="4"/>
        <v>0</v>
      </c>
      <c r="E106">
        <f t="shared" si="5"/>
        <v>1</v>
      </c>
      <c r="F106">
        <f t="shared" si="6"/>
        <v>0</v>
      </c>
      <c r="G106">
        <f t="shared" si="7"/>
        <v>0</v>
      </c>
    </row>
    <row r="107">
      <c r="A107" s="6">
        <v>356.0</v>
      </c>
      <c r="B107">
        <f t="shared" si="2"/>
        <v>0</v>
      </c>
      <c r="C107">
        <f t="shared" si="3"/>
        <v>0</v>
      </c>
      <c r="D107">
        <f t="shared" si="4"/>
        <v>1</v>
      </c>
      <c r="E107">
        <f t="shared" si="5"/>
        <v>0</v>
      </c>
      <c r="F107">
        <f t="shared" si="6"/>
        <v>0</v>
      </c>
      <c r="G107">
        <f t="shared" si="7"/>
        <v>0</v>
      </c>
    </row>
    <row r="108">
      <c r="A108" s="6">
        <v>1647.0</v>
      </c>
      <c r="B108">
        <f t="shared" si="2"/>
        <v>0</v>
      </c>
      <c r="C108">
        <f t="shared" si="3"/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>
      <c r="A109" s="6">
        <v>1414.0</v>
      </c>
      <c r="B109">
        <f t="shared" si="2"/>
        <v>0</v>
      </c>
      <c r="C109">
        <f t="shared" si="3"/>
        <v>0</v>
      </c>
      <c r="D109">
        <f t="shared" si="4"/>
        <v>0</v>
      </c>
      <c r="E109">
        <f t="shared" si="5"/>
        <v>1</v>
      </c>
      <c r="F109">
        <f t="shared" si="6"/>
        <v>0</v>
      </c>
      <c r="G109">
        <f t="shared" si="7"/>
        <v>0</v>
      </c>
    </row>
    <row r="110">
      <c r="A110" s="6">
        <v>1697.0</v>
      </c>
      <c r="B110">
        <f t="shared" si="2"/>
        <v>0</v>
      </c>
      <c r="C110">
        <f t="shared" si="3"/>
        <v>0</v>
      </c>
      <c r="D110">
        <f t="shared" si="4"/>
        <v>0</v>
      </c>
      <c r="E110">
        <f t="shared" si="5"/>
        <v>1</v>
      </c>
      <c r="F110">
        <f t="shared" si="6"/>
        <v>0</v>
      </c>
      <c r="G110">
        <f t="shared" si="7"/>
        <v>0</v>
      </c>
    </row>
    <row r="111">
      <c r="A111" s="6">
        <v>1639.0</v>
      </c>
      <c r="B111">
        <f t="shared" si="2"/>
        <v>0</v>
      </c>
      <c r="C111">
        <f t="shared" si="3"/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>
      <c r="A112" s="6">
        <v>364.0</v>
      </c>
      <c r="B112">
        <f t="shared" si="2"/>
        <v>0</v>
      </c>
      <c r="C112">
        <f t="shared" si="3"/>
        <v>0</v>
      </c>
      <c r="D112">
        <f t="shared" si="4"/>
        <v>1</v>
      </c>
      <c r="E112">
        <f t="shared" si="5"/>
        <v>0</v>
      </c>
      <c r="F112">
        <f t="shared" si="6"/>
        <v>0</v>
      </c>
      <c r="G112">
        <f t="shared" si="7"/>
        <v>0</v>
      </c>
    </row>
    <row r="113">
      <c r="A113" s="6">
        <v>876.0</v>
      </c>
      <c r="B113">
        <f t="shared" si="2"/>
        <v>0</v>
      </c>
      <c r="C113">
        <f t="shared" si="3"/>
        <v>0</v>
      </c>
      <c r="D113">
        <f t="shared" si="4"/>
        <v>1</v>
      </c>
      <c r="E113">
        <f t="shared" si="5"/>
        <v>0</v>
      </c>
      <c r="F113">
        <f t="shared" si="6"/>
        <v>0</v>
      </c>
      <c r="G113">
        <f t="shared" si="7"/>
        <v>0</v>
      </c>
    </row>
    <row r="114">
      <c r="A114" s="6">
        <v>1657.0</v>
      </c>
      <c r="B114">
        <f t="shared" si="2"/>
        <v>0</v>
      </c>
      <c r="C114">
        <f t="shared" si="3"/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>
      <c r="A115" s="6">
        <v>1669.0</v>
      </c>
      <c r="B115">
        <f t="shared" si="2"/>
        <v>0</v>
      </c>
      <c r="C115">
        <f t="shared" si="3"/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>
      <c r="A116" s="6">
        <v>1599.0</v>
      </c>
      <c r="B116">
        <f t="shared" si="2"/>
        <v>0</v>
      </c>
      <c r="C116">
        <f t="shared" si="3"/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>
      <c r="A117" s="6">
        <v>1480.0</v>
      </c>
      <c r="B117">
        <f t="shared" si="2"/>
        <v>0</v>
      </c>
      <c r="C117">
        <f t="shared" si="3"/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>
      <c r="A118" s="6">
        <v>1066.0</v>
      </c>
      <c r="B118">
        <f t="shared" si="2"/>
        <v>0</v>
      </c>
      <c r="C118">
        <f t="shared" si="3"/>
        <v>0</v>
      </c>
      <c r="D118">
        <f t="shared" si="4"/>
        <v>0</v>
      </c>
      <c r="E118">
        <f t="shared" si="5"/>
        <v>1</v>
      </c>
      <c r="F118">
        <f t="shared" si="6"/>
        <v>0</v>
      </c>
      <c r="G118">
        <f t="shared" si="7"/>
        <v>0</v>
      </c>
    </row>
    <row r="119">
      <c r="A119" s="6">
        <v>340.0</v>
      </c>
      <c r="B119">
        <f t="shared" si="2"/>
        <v>0</v>
      </c>
      <c r="C119">
        <f t="shared" si="3"/>
        <v>0</v>
      </c>
      <c r="D119">
        <f t="shared" si="4"/>
        <v>1</v>
      </c>
      <c r="E119">
        <f t="shared" si="5"/>
        <v>0</v>
      </c>
      <c r="F119">
        <f t="shared" si="6"/>
        <v>0</v>
      </c>
      <c r="G119">
        <f t="shared" si="7"/>
        <v>0</v>
      </c>
    </row>
    <row r="120">
      <c r="A120" s="6">
        <v>1316.0</v>
      </c>
      <c r="B120">
        <f t="shared" si="2"/>
        <v>0</v>
      </c>
      <c r="C120">
        <f t="shared" si="3"/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>
      <c r="A121" s="6">
        <v>1355.0</v>
      </c>
      <c r="B121">
        <f t="shared" si="2"/>
        <v>0</v>
      </c>
      <c r="C121">
        <f t="shared" si="3"/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>
      <c r="A122" s="6">
        <v>1396.0</v>
      </c>
      <c r="B122">
        <f t="shared" si="2"/>
        <v>0</v>
      </c>
      <c r="C122">
        <f t="shared" si="3"/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>
      <c r="A123" s="6">
        <v>1023.0</v>
      </c>
      <c r="B123">
        <f t="shared" si="2"/>
        <v>0</v>
      </c>
      <c r="C123">
        <f t="shared" si="3"/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>
      <c r="A124" s="6">
        <v>319.0</v>
      </c>
      <c r="B124">
        <f t="shared" si="2"/>
        <v>0</v>
      </c>
      <c r="C124">
        <f t="shared" si="3"/>
        <v>0</v>
      </c>
      <c r="D124">
        <f t="shared" si="4"/>
        <v>1</v>
      </c>
      <c r="E124">
        <f t="shared" si="5"/>
        <v>0</v>
      </c>
      <c r="F124">
        <f t="shared" si="6"/>
        <v>0</v>
      </c>
      <c r="G124">
        <f t="shared" si="7"/>
        <v>0</v>
      </c>
    </row>
    <row r="125">
      <c r="A125" s="6">
        <v>1471.0</v>
      </c>
      <c r="B125">
        <f t="shared" si="2"/>
        <v>0</v>
      </c>
      <c r="C125">
        <f t="shared" si="3"/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>
      <c r="A126" s="6">
        <v>1294.0</v>
      </c>
      <c r="B126">
        <f t="shared" si="2"/>
        <v>0</v>
      </c>
      <c r="C126">
        <f t="shared" si="3"/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>
      <c r="A127" s="6">
        <v>996.0</v>
      </c>
      <c r="B127">
        <f t="shared" si="2"/>
        <v>0</v>
      </c>
      <c r="C127">
        <f t="shared" si="3"/>
        <v>0</v>
      </c>
      <c r="D127">
        <f t="shared" si="4"/>
        <v>1</v>
      </c>
      <c r="E127">
        <f t="shared" si="5"/>
        <v>0</v>
      </c>
      <c r="F127">
        <f t="shared" si="6"/>
        <v>0</v>
      </c>
      <c r="G127">
        <f t="shared" si="7"/>
        <v>0</v>
      </c>
    </row>
    <row r="128">
      <c r="A128" s="6">
        <v>1172.0</v>
      </c>
      <c r="B128">
        <f t="shared" si="2"/>
        <v>0</v>
      </c>
      <c r="C128">
        <f t="shared" si="3"/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>
      <c r="A129" s="6">
        <v>1294.0</v>
      </c>
      <c r="B129">
        <f t="shared" si="2"/>
        <v>0</v>
      </c>
      <c r="C129">
        <f t="shared" si="3"/>
        <v>0</v>
      </c>
      <c r="D129">
        <f t="shared" si="4"/>
        <v>0</v>
      </c>
      <c r="E129">
        <f t="shared" si="5"/>
        <v>1</v>
      </c>
      <c r="F129">
        <f t="shared" si="6"/>
        <v>0</v>
      </c>
      <c r="G129">
        <f t="shared" si="7"/>
        <v>0</v>
      </c>
    </row>
    <row r="130">
      <c r="A130" s="6">
        <v>900.0</v>
      </c>
      <c r="B130">
        <f t="shared" si="2"/>
        <v>0</v>
      </c>
      <c r="C130">
        <f t="shared" si="3"/>
        <v>0</v>
      </c>
      <c r="D130">
        <f t="shared" si="4"/>
        <v>1</v>
      </c>
      <c r="E130">
        <f t="shared" si="5"/>
        <v>0</v>
      </c>
      <c r="F130">
        <f t="shared" si="6"/>
        <v>0</v>
      </c>
      <c r="G130">
        <f t="shared" si="7"/>
        <v>0</v>
      </c>
    </row>
    <row r="131">
      <c r="A131" s="6">
        <v>1017.0</v>
      </c>
      <c r="B131">
        <f t="shared" si="2"/>
        <v>0</v>
      </c>
      <c r="C131">
        <f t="shared" si="3"/>
        <v>0</v>
      </c>
      <c r="D131">
        <f t="shared" si="4"/>
        <v>0</v>
      </c>
      <c r="E131">
        <f t="shared" si="5"/>
        <v>1</v>
      </c>
      <c r="F131">
        <f t="shared" si="6"/>
        <v>0</v>
      </c>
      <c r="G131">
        <f t="shared" si="7"/>
        <v>0</v>
      </c>
    </row>
    <row r="132">
      <c r="A132" s="6">
        <v>1160.0</v>
      </c>
      <c r="B132">
        <f t="shared" si="2"/>
        <v>0</v>
      </c>
      <c r="C132">
        <f t="shared" si="3"/>
        <v>0</v>
      </c>
      <c r="D132">
        <f t="shared" si="4"/>
        <v>0</v>
      </c>
      <c r="E132">
        <f t="shared" si="5"/>
        <v>1</v>
      </c>
      <c r="F132">
        <f t="shared" si="6"/>
        <v>0</v>
      </c>
      <c r="G132">
        <f t="shared" si="7"/>
        <v>0</v>
      </c>
    </row>
    <row r="133">
      <c r="A133" s="6">
        <v>1074.0</v>
      </c>
      <c r="B133">
        <f t="shared" si="2"/>
        <v>0</v>
      </c>
      <c r="C133">
        <f t="shared" si="3"/>
        <v>0</v>
      </c>
      <c r="D133">
        <f t="shared" si="4"/>
        <v>0</v>
      </c>
      <c r="E133">
        <f t="shared" si="5"/>
        <v>1</v>
      </c>
      <c r="F133">
        <f t="shared" si="6"/>
        <v>0</v>
      </c>
      <c r="G133">
        <f t="shared" si="7"/>
        <v>0</v>
      </c>
    </row>
    <row r="134">
      <c r="A134" s="6">
        <v>965.0</v>
      </c>
      <c r="B134">
        <f t="shared" si="2"/>
        <v>0</v>
      </c>
      <c r="C134">
        <f t="shared" si="3"/>
        <v>0</v>
      </c>
      <c r="D134">
        <f t="shared" si="4"/>
        <v>1</v>
      </c>
      <c r="E134">
        <f t="shared" si="5"/>
        <v>0</v>
      </c>
      <c r="F134">
        <f t="shared" si="6"/>
        <v>0</v>
      </c>
      <c r="G134">
        <f t="shared" si="7"/>
        <v>0</v>
      </c>
    </row>
    <row r="135">
      <c r="A135" s="6">
        <v>952.0</v>
      </c>
      <c r="B135">
        <f t="shared" si="2"/>
        <v>0</v>
      </c>
      <c r="C135">
        <f t="shared" si="3"/>
        <v>0</v>
      </c>
      <c r="D135">
        <f t="shared" si="4"/>
        <v>1</v>
      </c>
      <c r="E135">
        <f t="shared" si="5"/>
        <v>0</v>
      </c>
      <c r="F135">
        <f t="shared" si="6"/>
        <v>0</v>
      </c>
      <c r="G135">
        <f t="shared" si="7"/>
        <v>0</v>
      </c>
    </row>
    <row r="136">
      <c r="A136" s="6">
        <v>929.0</v>
      </c>
      <c r="B136">
        <f t="shared" si="2"/>
        <v>0</v>
      </c>
      <c r="C136">
        <f t="shared" si="3"/>
        <v>0</v>
      </c>
      <c r="D136">
        <f t="shared" si="4"/>
        <v>1</v>
      </c>
      <c r="E136">
        <f t="shared" si="5"/>
        <v>0</v>
      </c>
      <c r="F136">
        <f t="shared" si="6"/>
        <v>0</v>
      </c>
      <c r="G136">
        <f t="shared" si="7"/>
        <v>0</v>
      </c>
    </row>
    <row r="137">
      <c r="A137" s="6">
        <v>556.0</v>
      </c>
      <c r="B137">
        <f t="shared" si="2"/>
        <v>0</v>
      </c>
      <c r="C137">
        <f t="shared" si="3"/>
        <v>0</v>
      </c>
      <c r="D137">
        <f t="shared" si="4"/>
        <v>1</v>
      </c>
      <c r="E137">
        <f t="shared" si="5"/>
        <v>0</v>
      </c>
      <c r="F137">
        <f t="shared" si="6"/>
        <v>0</v>
      </c>
      <c r="G137">
        <f t="shared" si="7"/>
        <v>0</v>
      </c>
    </row>
    <row r="138">
      <c r="A138" s="6">
        <v>1093.0</v>
      </c>
      <c r="B138">
        <f t="shared" si="2"/>
        <v>0</v>
      </c>
      <c r="C138">
        <f t="shared" si="3"/>
        <v>0</v>
      </c>
      <c r="D138">
        <f t="shared" si="4"/>
        <v>0</v>
      </c>
      <c r="E138">
        <f t="shared" si="5"/>
        <v>1</v>
      </c>
      <c r="F138">
        <f t="shared" si="6"/>
        <v>0</v>
      </c>
      <c r="G138">
        <f t="shared" si="7"/>
        <v>0</v>
      </c>
    </row>
    <row r="139">
      <c r="A139" s="6">
        <v>1017.0</v>
      </c>
      <c r="B139">
        <f t="shared" si="2"/>
        <v>0</v>
      </c>
      <c r="C139">
        <f t="shared" si="3"/>
        <v>0</v>
      </c>
      <c r="D139">
        <f t="shared" si="4"/>
        <v>0</v>
      </c>
      <c r="E139">
        <f t="shared" si="5"/>
        <v>1</v>
      </c>
      <c r="F139">
        <f t="shared" si="6"/>
        <v>0</v>
      </c>
      <c r="G139">
        <f t="shared" si="7"/>
        <v>0</v>
      </c>
    </row>
    <row r="140">
      <c r="A140" s="6">
        <v>1134.0</v>
      </c>
      <c r="B140">
        <f t="shared" si="2"/>
        <v>0</v>
      </c>
      <c r="C140">
        <f t="shared" si="3"/>
        <v>0</v>
      </c>
      <c r="D140">
        <f t="shared" si="4"/>
        <v>0</v>
      </c>
      <c r="E140">
        <f t="shared" si="5"/>
        <v>1</v>
      </c>
      <c r="F140">
        <f t="shared" si="6"/>
        <v>0</v>
      </c>
      <c r="G140">
        <f t="shared" si="7"/>
        <v>0</v>
      </c>
    </row>
    <row r="141">
      <c r="A141" s="6">
        <v>763.0</v>
      </c>
      <c r="B141">
        <f t="shared" si="2"/>
        <v>0</v>
      </c>
      <c r="C141">
        <f t="shared" si="3"/>
        <v>0</v>
      </c>
      <c r="D141">
        <f t="shared" si="4"/>
        <v>1</v>
      </c>
      <c r="E141">
        <f t="shared" si="5"/>
        <v>0</v>
      </c>
      <c r="F141">
        <f t="shared" si="6"/>
        <v>0</v>
      </c>
      <c r="G141">
        <f t="shared" si="7"/>
        <v>0</v>
      </c>
    </row>
    <row r="142">
      <c r="A142" s="6">
        <v>960.0</v>
      </c>
      <c r="B142">
        <f t="shared" si="2"/>
        <v>0</v>
      </c>
      <c r="C142">
        <f t="shared" si="3"/>
        <v>0</v>
      </c>
      <c r="D142">
        <f t="shared" si="4"/>
        <v>1</v>
      </c>
      <c r="E142">
        <f t="shared" si="5"/>
        <v>0</v>
      </c>
      <c r="F142">
        <f t="shared" si="6"/>
        <v>0</v>
      </c>
      <c r="G142">
        <f t="shared" si="7"/>
        <v>0</v>
      </c>
    </row>
    <row r="143">
      <c r="A143" s="6">
        <v>1081.0</v>
      </c>
      <c r="B143">
        <f t="shared" si="2"/>
        <v>0</v>
      </c>
      <c r="C143">
        <f t="shared" si="3"/>
        <v>0</v>
      </c>
      <c r="D143">
        <f t="shared" si="4"/>
        <v>0</v>
      </c>
      <c r="E143">
        <f t="shared" si="5"/>
        <v>1</v>
      </c>
      <c r="F143">
        <f t="shared" si="6"/>
        <v>0</v>
      </c>
      <c r="G143">
        <f t="shared" si="7"/>
        <v>0</v>
      </c>
    </row>
    <row r="144">
      <c r="A144" s="6">
        <v>1165.0</v>
      </c>
      <c r="B144">
        <f t="shared" si="2"/>
        <v>0</v>
      </c>
      <c r="C144">
        <f t="shared" si="3"/>
        <v>0</v>
      </c>
      <c r="D144">
        <f t="shared" si="4"/>
        <v>0</v>
      </c>
      <c r="E144">
        <f t="shared" si="5"/>
        <v>1</v>
      </c>
      <c r="F144">
        <f t="shared" si="6"/>
        <v>0</v>
      </c>
      <c r="G144">
        <f t="shared" si="7"/>
        <v>0</v>
      </c>
    </row>
    <row r="145">
      <c r="A145" s="6">
        <v>854.0</v>
      </c>
      <c r="B145">
        <f t="shared" si="2"/>
        <v>0</v>
      </c>
      <c r="C145">
        <f t="shared" si="3"/>
        <v>0</v>
      </c>
      <c r="D145">
        <f t="shared" si="4"/>
        <v>1</v>
      </c>
      <c r="E145">
        <f t="shared" si="5"/>
        <v>0</v>
      </c>
      <c r="F145">
        <f t="shared" si="6"/>
        <v>0</v>
      </c>
      <c r="G145">
        <f t="shared" si="7"/>
        <v>0</v>
      </c>
    </row>
    <row r="146">
      <c r="A146" s="6">
        <v>634.0</v>
      </c>
      <c r="B146">
        <f t="shared" si="2"/>
        <v>0</v>
      </c>
      <c r="C146">
        <f t="shared" si="3"/>
        <v>0</v>
      </c>
      <c r="D146">
        <f t="shared" si="4"/>
        <v>1</v>
      </c>
      <c r="E146">
        <f t="shared" si="5"/>
        <v>0</v>
      </c>
      <c r="F146">
        <f t="shared" si="6"/>
        <v>0</v>
      </c>
      <c r="G146">
        <f t="shared" si="7"/>
        <v>0</v>
      </c>
    </row>
    <row r="147">
      <c r="A147" s="6">
        <v>773.0</v>
      </c>
      <c r="B147">
        <f t="shared" si="2"/>
        <v>0</v>
      </c>
      <c r="C147">
        <f t="shared" si="3"/>
        <v>0</v>
      </c>
      <c r="D147">
        <f t="shared" si="4"/>
        <v>1</v>
      </c>
      <c r="E147">
        <f t="shared" si="5"/>
        <v>0</v>
      </c>
      <c r="F147">
        <f t="shared" si="6"/>
        <v>0</v>
      </c>
      <c r="G147">
        <f t="shared" si="7"/>
        <v>0</v>
      </c>
    </row>
    <row r="148">
      <c r="A148" s="6">
        <v>827.0</v>
      </c>
      <c r="B148">
        <f t="shared" si="2"/>
        <v>0</v>
      </c>
      <c r="C148">
        <f t="shared" si="3"/>
        <v>0</v>
      </c>
      <c r="D148">
        <f t="shared" si="4"/>
        <v>1</v>
      </c>
      <c r="E148">
        <f t="shared" si="5"/>
        <v>0</v>
      </c>
      <c r="F148">
        <f t="shared" si="6"/>
        <v>0</v>
      </c>
      <c r="G148">
        <f t="shared" si="7"/>
        <v>0</v>
      </c>
    </row>
    <row r="149">
      <c r="A149" s="6">
        <v>828.0</v>
      </c>
      <c r="B149">
        <f t="shared" si="2"/>
        <v>0</v>
      </c>
      <c r="C149">
        <f t="shared" si="3"/>
        <v>0</v>
      </c>
      <c r="D149">
        <f t="shared" si="4"/>
        <v>1</v>
      </c>
      <c r="E149">
        <f t="shared" si="5"/>
        <v>0</v>
      </c>
      <c r="F149">
        <f t="shared" si="6"/>
        <v>0</v>
      </c>
      <c r="G149">
        <f t="shared" si="7"/>
        <v>0</v>
      </c>
    </row>
    <row r="150">
      <c r="A150" s="6">
        <v>828.0</v>
      </c>
      <c r="B150">
        <f t="shared" si="2"/>
        <v>0</v>
      </c>
      <c r="C150">
        <f t="shared" si="3"/>
        <v>0</v>
      </c>
      <c r="D150">
        <f t="shared" si="4"/>
        <v>1</v>
      </c>
      <c r="E150">
        <f t="shared" si="5"/>
        <v>0</v>
      </c>
      <c r="F150">
        <f t="shared" si="6"/>
        <v>0</v>
      </c>
      <c r="G150">
        <f t="shared" si="7"/>
        <v>0</v>
      </c>
    </row>
    <row r="151">
      <c r="A151" s="6">
        <v>657.0</v>
      </c>
      <c r="B151">
        <f t="shared" si="2"/>
        <v>0</v>
      </c>
      <c r="C151">
        <f t="shared" si="3"/>
        <v>0</v>
      </c>
      <c r="D151">
        <f t="shared" si="4"/>
        <v>1</v>
      </c>
      <c r="E151">
        <f t="shared" si="5"/>
        <v>0</v>
      </c>
      <c r="F151">
        <f t="shared" si="6"/>
        <v>0</v>
      </c>
      <c r="G151">
        <f t="shared" si="7"/>
        <v>0</v>
      </c>
    </row>
    <row r="152">
      <c r="A152" s="6">
        <v>780.0</v>
      </c>
      <c r="B152">
        <f t="shared" si="2"/>
        <v>0</v>
      </c>
      <c r="C152">
        <f t="shared" si="3"/>
        <v>0</v>
      </c>
      <c r="D152">
        <f t="shared" si="4"/>
        <v>1</v>
      </c>
      <c r="E152">
        <f t="shared" si="5"/>
        <v>0</v>
      </c>
      <c r="F152">
        <f t="shared" si="6"/>
        <v>0</v>
      </c>
      <c r="G152">
        <f t="shared" si="7"/>
        <v>0</v>
      </c>
    </row>
    <row r="153">
      <c r="A153" s="6">
        <v>678.0</v>
      </c>
      <c r="B153">
        <f t="shared" si="2"/>
        <v>0</v>
      </c>
      <c r="C153">
        <f t="shared" si="3"/>
        <v>0</v>
      </c>
      <c r="D153">
        <f t="shared" si="4"/>
        <v>1</v>
      </c>
      <c r="E153">
        <f t="shared" si="5"/>
        <v>0</v>
      </c>
      <c r="F153">
        <f t="shared" si="6"/>
        <v>0</v>
      </c>
      <c r="G153">
        <f t="shared" si="7"/>
        <v>0</v>
      </c>
    </row>
    <row r="154">
      <c r="A154" s="6">
        <v>776.0</v>
      </c>
      <c r="B154">
        <f t="shared" si="2"/>
        <v>0</v>
      </c>
      <c r="C154">
        <f t="shared" si="3"/>
        <v>0</v>
      </c>
      <c r="D154">
        <f t="shared" si="4"/>
        <v>1</v>
      </c>
      <c r="E154">
        <f t="shared" si="5"/>
        <v>0</v>
      </c>
      <c r="F154">
        <f t="shared" si="6"/>
        <v>0</v>
      </c>
      <c r="G154">
        <f t="shared" si="7"/>
        <v>0</v>
      </c>
    </row>
    <row r="155">
      <c r="A155" s="6">
        <v>552.0</v>
      </c>
      <c r="B155">
        <f t="shared" si="2"/>
        <v>0</v>
      </c>
      <c r="C155">
        <f t="shared" si="3"/>
        <v>0</v>
      </c>
      <c r="D155">
        <f t="shared" si="4"/>
        <v>1</v>
      </c>
      <c r="E155">
        <f t="shared" si="5"/>
        <v>0</v>
      </c>
      <c r="F155">
        <f t="shared" si="6"/>
        <v>0</v>
      </c>
      <c r="G155">
        <f t="shared" si="7"/>
        <v>0</v>
      </c>
    </row>
    <row r="156">
      <c r="A156" s="6">
        <v>825.0</v>
      </c>
      <c r="B156">
        <f t="shared" si="2"/>
        <v>0</v>
      </c>
      <c r="C156">
        <f t="shared" si="3"/>
        <v>0</v>
      </c>
      <c r="D156">
        <f t="shared" si="4"/>
        <v>1</v>
      </c>
      <c r="E156">
        <f t="shared" si="5"/>
        <v>0</v>
      </c>
      <c r="F156">
        <f t="shared" si="6"/>
        <v>0</v>
      </c>
      <c r="G156">
        <f t="shared" si="7"/>
        <v>0</v>
      </c>
    </row>
    <row r="157">
      <c r="A157" s="6">
        <v>706.0</v>
      </c>
      <c r="B157">
        <f t="shared" si="2"/>
        <v>0</v>
      </c>
      <c r="C157">
        <f t="shared" si="3"/>
        <v>0</v>
      </c>
      <c r="D157">
        <f t="shared" si="4"/>
        <v>1</v>
      </c>
      <c r="E157">
        <f t="shared" si="5"/>
        <v>0</v>
      </c>
      <c r="F157">
        <f t="shared" si="6"/>
        <v>0</v>
      </c>
      <c r="G157">
        <f t="shared" si="7"/>
        <v>0</v>
      </c>
    </row>
    <row r="158">
      <c r="A158" s="6">
        <v>748.0</v>
      </c>
      <c r="B158">
        <f t="shared" si="2"/>
        <v>0</v>
      </c>
      <c r="C158">
        <f t="shared" si="3"/>
        <v>0</v>
      </c>
      <c r="D158">
        <f t="shared" si="4"/>
        <v>1</v>
      </c>
      <c r="E158">
        <f t="shared" si="5"/>
        <v>0</v>
      </c>
      <c r="F158">
        <f t="shared" si="6"/>
        <v>0</v>
      </c>
      <c r="G158">
        <f t="shared" si="7"/>
        <v>0</v>
      </c>
    </row>
    <row r="159">
      <c r="A159" s="6">
        <v>664.0</v>
      </c>
      <c r="B159">
        <f t="shared" si="2"/>
        <v>0</v>
      </c>
      <c r="C159">
        <f t="shared" si="3"/>
        <v>0</v>
      </c>
      <c r="D159">
        <f t="shared" si="4"/>
        <v>1</v>
      </c>
      <c r="E159">
        <f t="shared" si="5"/>
        <v>0</v>
      </c>
      <c r="F159">
        <f t="shared" si="6"/>
        <v>0</v>
      </c>
      <c r="G159">
        <f t="shared" si="7"/>
        <v>0</v>
      </c>
    </row>
    <row r="160">
      <c r="A160" s="6">
        <v>694.0</v>
      </c>
      <c r="B160">
        <f t="shared" si="2"/>
        <v>0</v>
      </c>
      <c r="C160">
        <f t="shared" si="3"/>
        <v>0</v>
      </c>
      <c r="D160">
        <f t="shared" si="4"/>
        <v>1</v>
      </c>
      <c r="E160">
        <f t="shared" si="5"/>
        <v>0</v>
      </c>
      <c r="F160">
        <f t="shared" si="6"/>
        <v>0</v>
      </c>
      <c r="G160">
        <f t="shared" si="7"/>
        <v>0</v>
      </c>
    </row>
    <row r="161">
      <c r="A161" s="6">
        <v>543.0</v>
      </c>
      <c r="B161">
        <f t="shared" si="2"/>
        <v>0</v>
      </c>
      <c r="C161">
        <f t="shared" si="3"/>
        <v>0</v>
      </c>
      <c r="D161">
        <f t="shared" si="4"/>
        <v>1</v>
      </c>
      <c r="E161">
        <f t="shared" si="5"/>
        <v>0</v>
      </c>
      <c r="F161">
        <f t="shared" si="6"/>
        <v>0</v>
      </c>
      <c r="G161">
        <f t="shared" si="7"/>
        <v>0</v>
      </c>
    </row>
    <row r="162">
      <c r="A162" s="6">
        <v>642.0</v>
      </c>
      <c r="B162">
        <f t="shared" si="2"/>
        <v>0</v>
      </c>
      <c r="C162">
        <f t="shared" si="3"/>
        <v>0</v>
      </c>
      <c r="D162">
        <f t="shared" si="4"/>
        <v>1</v>
      </c>
      <c r="E162">
        <f t="shared" si="5"/>
        <v>0</v>
      </c>
      <c r="F162">
        <f t="shared" si="6"/>
        <v>0</v>
      </c>
      <c r="G162">
        <f t="shared" si="7"/>
        <v>0</v>
      </c>
    </row>
    <row r="163">
      <c r="A163" s="6">
        <v>497.0</v>
      </c>
      <c r="B163">
        <f t="shared" si="2"/>
        <v>0</v>
      </c>
      <c r="C163">
        <f t="shared" si="3"/>
        <v>0</v>
      </c>
      <c r="D163">
        <f t="shared" si="4"/>
        <v>1</v>
      </c>
      <c r="E163">
        <f t="shared" si="5"/>
        <v>0</v>
      </c>
      <c r="F163">
        <f t="shared" si="6"/>
        <v>0</v>
      </c>
      <c r="G163">
        <f t="shared" si="7"/>
        <v>0</v>
      </c>
    </row>
    <row r="164">
      <c r="A164" s="6">
        <v>504.0</v>
      </c>
      <c r="B164">
        <f t="shared" si="2"/>
        <v>0</v>
      </c>
      <c r="C164">
        <f t="shared" si="3"/>
        <v>0</v>
      </c>
      <c r="D164">
        <f t="shared" si="4"/>
        <v>1</v>
      </c>
      <c r="E164">
        <f t="shared" si="5"/>
        <v>0</v>
      </c>
      <c r="F164">
        <f t="shared" si="6"/>
        <v>0</v>
      </c>
      <c r="G164">
        <f t="shared" si="7"/>
        <v>0</v>
      </c>
    </row>
    <row r="165">
      <c r="A165" s="6">
        <v>540.0</v>
      </c>
      <c r="B165">
        <f t="shared" si="2"/>
        <v>0</v>
      </c>
      <c r="C165">
        <f t="shared" si="3"/>
        <v>0</v>
      </c>
      <c r="D165">
        <f t="shared" si="4"/>
        <v>1</v>
      </c>
      <c r="E165">
        <f t="shared" si="5"/>
        <v>0</v>
      </c>
      <c r="F165">
        <f t="shared" si="6"/>
        <v>0</v>
      </c>
      <c r="G165">
        <f t="shared" si="7"/>
        <v>0</v>
      </c>
    </row>
    <row r="166">
      <c r="A166" s="6">
        <v>568.0</v>
      </c>
      <c r="B166">
        <f t="shared" si="2"/>
        <v>0</v>
      </c>
      <c r="C166">
        <f t="shared" si="3"/>
        <v>0</v>
      </c>
      <c r="D166">
        <f t="shared" si="4"/>
        <v>1</v>
      </c>
      <c r="E166">
        <f t="shared" si="5"/>
        <v>0</v>
      </c>
      <c r="F166">
        <f t="shared" si="6"/>
        <v>0</v>
      </c>
      <c r="G166">
        <f t="shared" si="7"/>
        <v>0</v>
      </c>
    </row>
    <row r="167">
      <c r="A167" s="6">
        <v>596.0</v>
      </c>
      <c r="B167">
        <f t="shared" si="2"/>
        <v>0</v>
      </c>
      <c r="C167">
        <f t="shared" si="3"/>
        <v>0</v>
      </c>
      <c r="D167">
        <f t="shared" si="4"/>
        <v>1</v>
      </c>
      <c r="E167">
        <f t="shared" si="5"/>
        <v>0</v>
      </c>
      <c r="F167">
        <f t="shared" si="6"/>
        <v>0</v>
      </c>
      <c r="G167">
        <f t="shared" si="7"/>
        <v>0</v>
      </c>
    </row>
    <row r="168">
      <c r="A168" s="6">
        <v>547.0</v>
      </c>
      <c r="B168">
        <f t="shared" si="2"/>
        <v>0</v>
      </c>
      <c r="C168">
        <f t="shared" si="3"/>
        <v>0</v>
      </c>
      <c r="D168">
        <f t="shared" si="4"/>
        <v>1</v>
      </c>
      <c r="E168">
        <f t="shared" si="5"/>
        <v>0</v>
      </c>
      <c r="F168">
        <f t="shared" si="6"/>
        <v>0</v>
      </c>
      <c r="G168">
        <f t="shared" si="7"/>
        <v>0</v>
      </c>
    </row>
    <row r="169">
      <c r="A169" s="6">
        <v>638.0</v>
      </c>
      <c r="B169">
        <f t="shared" si="2"/>
        <v>0</v>
      </c>
      <c r="C169">
        <f t="shared" si="3"/>
        <v>0</v>
      </c>
      <c r="D169">
        <f t="shared" si="4"/>
        <v>1</v>
      </c>
      <c r="E169">
        <f t="shared" si="5"/>
        <v>0</v>
      </c>
      <c r="F169">
        <f t="shared" si="6"/>
        <v>0</v>
      </c>
      <c r="G169">
        <f t="shared" si="7"/>
        <v>0</v>
      </c>
    </row>
    <row r="170">
      <c r="A170" s="6">
        <v>591.0</v>
      </c>
      <c r="B170">
        <f t="shared" si="2"/>
        <v>0</v>
      </c>
      <c r="C170">
        <f t="shared" si="3"/>
        <v>0</v>
      </c>
      <c r="D170">
        <f t="shared" si="4"/>
        <v>1</v>
      </c>
      <c r="E170">
        <f t="shared" si="5"/>
        <v>0</v>
      </c>
      <c r="F170">
        <f t="shared" si="6"/>
        <v>0</v>
      </c>
      <c r="G170">
        <f t="shared" si="7"/>
        <v>0</v>
      </c>
    </row>
    <row r="171">
      <c r="A171" s="6">
        <v>590.0</v>
      </c>
      <c r="B171">
        <f t="shared" si="2"/>
        <v>0</v>
      </c>
      <c r="C171">
        <f t="shared" si="3"/>
        <v>0</v>
      </c>
      <c r="D171">
        <f t="shared" si="4"/>
        <v>1</v>
      </c>
      <c r="E171">
        <f t="shared" si="5"/>
        <v>0</v>
      </c>
      <c r="F171">
        <f t="shared" si="6"/>
        <v>0</v>
      </c>
      <c r="G171">
        <f t="shared" si="7"/>
        <v>0</v>
      </c>
    </row>
    <row r="172">
      <c r="A172" s="6">
        <v>634.0</v>
      </c>
      <c r="B172">
        <f t="shared" si="2"/>
        <v>0</v>
      </c>
      <c r="C172">
        <f t="shared" si="3"/>
        <v>0</v>
      </c>
      <c r="D172">
        <f t="shared" si="4"/>
        <v>1</v>
      </c>
      <c r="E172">
        <f t="shared" si="5"/>
        <v>0</v>
      </c>
      <c r="F172">
        <f t="shared" si="6"/>
        <v>0</v>
      </c>
      <c r="G172">
        <f t="shared" si="7"/>
        <v>0</v>
      </c>
    </row>
    <row r="173">
      <c r="A173" s="6">
        <v>50.0</v>
      </c>
      <c r="B173">
        <f t="shared" si="2"/>
        <v>0</v>
      </c>
      <c r="C173">
        <f t="shared" si="3"/>
        <v>1</v>
      </c>
      <c r="D173">
        <f t="shared" si="4"/>
        <v>0</v>
      </c>
      <c r="E173">
        <f t="shared" si="5"/>
        <v>0</v>
      </c>
      <c r="F173">
        <f t="shared" si="6"/>
        <v>0</v>
      </c>
      <c r="G173">
        <f t="shared" si="7"/>
        <v>0</v>
      </c>
    </row>
    <row r="174">
      <c r="A174" s="6">
        <v>674.0</v>
      </c>
      <c r="B174">
        <f t="shared" si="2"/>
        <v>0</v>
      </c>
      <c r="C174">
        <f t="shared" si="3"/>
        <v>0</v>
      </c>
      <c r="D174">
        <f t="shared" si="4"/>
        <v>1</v>
      </c>
      <c r="E174">
        <f t="shared" si="5"/>
        <v>0</v>
      </c>
      <c r="F174">
        <f t="shared" si="6"/>
        <v>0</v>
      </c>
      <c r="G174">
        <f t="shared" si="7"/>
        <v>0</v>
      </c>
    </row>
    <row r="175">
      <c r="A175" s="6">
        <v>581.0</v>
      </c>
      <c r="B175">
        <f t="shared" si="2"/>
        <v>0</v>
      </c>
      <c r="C175">
        <f t="shared" si="3"/>
        <v>0</v>
      </c>
      <c r="D175">
        <f t="shared" si="4"/>
        <v>1</v>
      </c>
      <c r="E175">
        <f t="shared" si="5"/>
        <v>0</v>
      </c>
      <c r="F175">
        <f t="shared" si="6"/>
        <v>0</v>
      </c>
      <c r="G175">
        <f t="shared" si="7"/>
        <v>0</v>
      </c>
    </row>
    <row r="176">
      <c r="A176" s="6">
        <v>558.0</v>
      </c>
      <c r="B176">
        <f t="shared" si="2"/>
        <v>0</v>
      </c>
      <c r="C176">
        <f t="shared" si="3"/>
        <v>0</v>
      </c>
      <c r="D176">
        <f t="shared" si="4"/>
        <v>1</v>
      </c>
      <c r="E176">
        <f t="shared" si="5"/>
        <v>0</v>
      </c>
      <c r="F176">
        <f t="shared" si="6"/>
        <v>0</v>
      </c>
      <c r="G176">
        <f t="shared" si="7"/>
        <v>0</v>
      </c>
    </row>
    <row r="177">
      <c r="A177" s="6">
        <v>442.0</v>
      </c>
      <c r="B177">
        <f t="shared" si="2"/>
        <v>0</v>
      </c>
      <c r="C177">
        <f t="shared" si="3"/>
        <v>0</v>
      </c>
      <c r="D177">
        <f t="shared" si="4"/>
        <v>1</v>
      </c>
      <c r="E177">
        <f t="shared" si="5"/>
        <v>0</v>
      </c>
      <c r="F177">
        <f t="shared" si="6"/>
        <v>0</v>
      </c>
      <c r="G177">
        <f t="shared" si="7"/>
        <v>0</v>
      </c>
    </row>
    <row r="178">
      <c r="A178" s="6">
        <v>557.0</v>
      </c>
      <c r="B178">
        <f t="shared" si="2"/>
        <v>0</v>
      </c>
      <c r="C178">
        <f t="shared" si="3"/>
        <v>0</v>
      </c>
      <c r="D178">
        <f t="shared" si="4"/>
        <v>1</v>
      </c>
      <c r="E178">
        <f t="shared" si="5"/>
        <v>0</v>
      </c>
      <c r="F178">
        <f t="shared" si="6"/>
        <v>0</v>
      </c>
      <c r="G178">
        <f t="shared" si="7"/>
        <v>0</v>
      </c>
    </row>
    <row r="179">
      <c r="A179" s="6">
        <v>454.0</v>
      </c>
      <c r="B179">
        <f t="shared" si="2"/>
        <v>0</v>
      </c>
      <c r="C179">
        <f t="shared" si="3"/>
        <v>0</v>
      </c>
      <c r="D179">
        <f t="shared" si="4"/>
        <v>1</v>
      </c>
      <c r="E179">
        <f t="shared" si="5"/>
        <v>0</v>
      </c>
      <c r="F179">
        <f t="shared" si="6"/>
        <v>0</v>
      </c>
      <c r="G179">
        <f t="shared" si="7"/>
        <v>0</v>
      </c>
    </row>
    <row r="180">
      <c r="A180" s="6">
        <v>487.0</v>
      </c>
      <c r="B180">
        <f t="shared" si="2"/>
        <v>0</v>
      </c>
      <c r="C180">
        <f t="shared" si="3"/>
        <v>0</v>
      </c>
      <c r="D180">
        <f t="shared" si="4"/>
        <v>1</v>
      </c>
      <c r="E180">
        <f t="shared" si="5"/>
        <v>0</v>
      </c>
      <c r="F180">
        <f t="shared" si="6"/>
        <v>0</v>
      </c>
      <c r="G180">
        <f t="shared" si="7"/>
        <v>0</v>
      </c>
    </row>
    <row r="181">
      <c r="A181" s="6">
        <v>403.0</v>
      </c>
      <c r="B181">
        <f t="shared" si="2"/>
        <v>0</v>
      </c>
      <c r="C181">
        <f t="shared" si="3"/>
        <v>0</v>
      </c>
      <c r="D181">
        <f t="shared" si="4"/>
        <v>1</v>
      </c>
      <c r="E181">
        <f t="shared" si="5"/>
        <v>0</v>
      </c>
      <c r="F181">
        <f t="shared" si="6"/>
        <v>0</v>
      </c>
      <c r="G181">
        <f t="shared" si="7"/>
        <v>0</v>
      </c>
    </row>
    <row r="182">
      <c r="A182" s="6">
        <v>432.0</v>
      </c>
      <c r="B182">
        <f t="shared" si="2"/>
        <v>0</v>
      </c>
      <c r="C182">
        <f t="shared" si="3"/>
        <v>0</v>
      </c>
      <c r="D182">
        <f t="shared" si="4"/>
        <v>1</v>
      </c>
      <c r="E182">
        <f t="shared" si="5"/>
        <v>0</v>
      </c>
      <c r="F182">
        <f t="shared" si="6"/>
        <v>0</v>
      </c>
      <c r="G182">
        <f t="shared" si="7"/>
        <v>0</v>
      </c>
    </row>
    <row r="183">
      <c r="A183" s="6">
        <v>43.0</v>
      </c>
      <c r="B183">
        <f t="shared" si="2"/>
        <v>0</v>
      </c>
      <c r="C183">
        <f t="shared" si="3"/>
        <v>1</v>
      </c>
      <c r="D183">
        <f t="shared" si="4"/>
        <v>0</v>
      </c>
      <c r="E183">
        <f t="shared" si="5"/>
        <v>0</v>
      </c>
      <c r="F183">
        <f t="shared" si="6"/>
        <v>0</v>
      </c>
      <c r="G183">
        <f t="shared" si="7"/>
        <v>0</v>
      </c>
    </row>
    <row r="184">
      <c r="A184" s="6">
        <v>409.0</v>
      </c>
      <c r="B184">
        <f t="shared" si="2"/>
        <v>0</v>
      </c>
      <c r="C184">
        <f t="shared" si="3"/>
        <v>0</v>
      </c>
      <c r="D184">
        <f t="shared" si="4"/>
        <v>1</v>
      </c>
      <c r="E184">
        <f t="shared" si="5"/>
        <v>0</v>
      </c>
      <c r="F184">
        <f t="shared" si="6"/>
        <v>0</v>
      </c>
      <c r="G184">
        <f t="shared" si="7"/>
        <v>0</v>
      </c>
    </row>
    <row r="185">
      <c r="A185" s="6">
        <v>538.0</v>
      </c>
      <c r="B185">
        <f t="shared" si="2"/>
        <v>0</v>
      </c>
      <c r="C185">
        <f t="shared" si="3"/>
        <v>0</v>
      </c>
      <c r="D185">
        <f t="shared" si="4"/>
        <v>1</v>
      </c>
      <c r="E185">
        <f t="shared" si="5"/>
        <v>0</v>
      </c>
      <c r="F185">
        <f t="shared" si="6"/>
        <v>0</v>
      </c>
      <c r="G185">
        <f t="shared" si="7"/>
        <v>0</v>
      </c>
    </row>
    <row r="186">
      <c r="A186" s="6">
        <v>611.0</v>
      </c>
      <c r="B186">
        <f t="shared" si="2"/>
        <v>0</v>
      </c>
      <c r="C186">
        <f t="shared" si="3"/>
        <v>0</v>
      </c>
      <c r="D186">
        <f t="shared" si="4"/>
        <v>1</v>
      </c>
      <c r="E186">
        <f t="shared" si="5"/>
        <v>0</v>
      </c>
      <c r="F186">
        <f t="shared" si="6"/>
        <v>0</v>
      </c>
      <c r="G186">
        <f t="shared" si="7"/>
        <v>0</v>
      </c>
    </row>
    <row r="187">
      <c r="A187" s="6">
        <v>428.0</v>
      </c>
      <c r="B187">
        <f t="shared" si="2"/>
        <v>0</v>
      </c>
      <c r="C187">
        <f t="shared" si="3"/>
        <v>0</v>
      </c>
      <c r="D187">
        <f t="shared" si="4"/>
        <v>1</v>
      </c>
      <c r="E187">
        <f t="shared" si="5"/>
        <v>0</v>
      </c>
      <c r="F187">
        <f t="shared" si="6"/>
        <v>0</v>
      </c>
      <c r="G187">
        <f t="shared" si="7"/>
        <v>0</v>
      </c>
    </row>
    <row r="188">
      <c r="A188" s="6">
        <v>258.0</v>
      </c>
      <c r="B188">
        <f t="shared" si="2"/>
        <v>0</v>
      </c>
      <c r="C188">
        <f t="shared" si="3"/>
        <v>0</v>
      </c>
      <c r="D188">
        <f t="shared" si="4"/>
        <v>1</v>
      </c>
      <c r="E188">
        <f t="shared" si="5"/>
        <v>0</v>
      </c>
      <c r="F188">
        <f t="shared" si="6"/>
        <v>0</v>
      </c>
      <c r="G188">
        <f t="shared" si="7"/>
        <v>0</v>
      </c>
    </row>
    <row r="189">
      <c r="A189" s="6">
        <v>457.0</v>
      </c>
      <c r="B189">
        <f t="shared" si="2"/>
        <v>0</v>
      </c>
      <c r="C189">
        <f t="shared" si="3"/>
        <v>0</v>
      </c>
      <c r="D189">
        <f t="shared" si="4"/>
        <v>1</v>
      </c>
      <c r="E189">
        <f t="shared" si="5"/>
        <v>0</v>
      </c>
      <c r="F189">
        <f t="shared" si="6"/>
        <v>0</v>
      </c>
      <c r="G189">
        <f t="shared" si="7"/>
        <v>0</v>
      </c>
    </row>
    <row r="190">
      <c r="A190" s="6">
        <v>347.0</v>
      </c>
      <c r="B190">
        <f t="shared" si="2"/>
        <v>0</v>
      </c>
      <c r="C190">
        <f t="shared" si="3"/>
        <v>0</v>
      </c>
      <c r="D190">
        <f t="shared" si="4"/>
        <v>1</v>
      </c>
      <c r="E190">
        <f t="shared" si="5"/>
        <v>0</v>
      </c>
      <c r="F190">
        <f t="shared" si="6"/>
        <v>0</v>
      </c>
      <c r="G190">
        <f t="shared" si="7"/>
        <v>0</v>
      </c>
    </row>
    <row r="191">
      <c r="A191" s="6">
        <v>380.0</v>
      </c>
      <c r="B191">
        <f t="shared" si="2"/>
        <v>0</v>
      </c>
      <c r="C191">
        <f t="shared" si="3"/>
        <v>0</v>
      </c>
      <c r="D191">
        <f t="shared" si="4"/>
        <v>1</v>
      </c>
      <c r="E191">
        <f t="shared" si="5"/>
        <v>0</v>
      </c>
      <c r="F191">
        <f t="shared" si="6"/>
        <v>0</v>
      </c>
      <c r="G191">
        <f t="shared" si="7"/>
        <v>0</v>
      </c>
    </row>
    <row r="192">
      <c r="A192" s="6">
        <v>371.0</v>
      </c>
      <c r="B192">
        <f t="shared" si="2"/>
        <v>0</v>
      </c>
      <c r="C192">
        <f t="shared" si="3"/>
        <v>0</v>
      </c>
      <c r="D192">
        <f t="shared" si="4"/>
        <v>1</v>
      </c>
      <c r="E192">
        <f t="shared" si="5"/>
        <v>0</v>
      </c>
      <c r="F192">
        <f t="shared" si="6"/>
        <v>0</v>
      </c>
      <c r="G192">
        <f t="shared" si="7"/>
        <v>0</v>
      </c>
    </row>
    <row r="193">
      <c r="A193" s="6">
        <v>405.0</v>
      </c>
      <c r="B193">
        <f t="shared" si="2"/>
        <v>0</v>
      </c>
      <c r="C193">
        <f t="shared" si="3"/>
        <v>0</v>
      </c>
      <c r="D193">
        <f t="shared" si="4"/>
        <v>1</v>
      </c>
      <c r="E193">
        <f t="shared" si="5"/>
        <v>0</v>
      </c>
      <c r="F193">
        <f t="shared" si="6"/>
        <v>0</v>
      </c>
      <c r="G193">
        <f t="shared" si="7"/>
        <v>0</v>
      </c>
    </row>
    <row r="194">
      <c r="A194" s="6">
        <v>460.0</v>
      </c>
      <c r="B194">
        <f t="shared" si="2"/>
        <v>0</v>
      </c>
      <c r="C194">
        <f t="shared" si="3"/>
        <v>0</v>
      </c>
      <c r="D194">
        <f t="shared" si="4"/>
        <v>1</v>
      </c>
      <c r="E194">
        <f t="shared" si="5"/>
        <v>0</v>
      </c>
      <c r="F194">
        <f t="shared" si="6"/>
        <v>0</v>
      </c>
      <c r="G194">
        <f t="shared" si="7"/>
        <v>0</v>
      </c>
    </row>
    <row r="195">
      <c r="A195" s="6">
        <v>315.0</v>
      </c>
      <c r="B195">
        <f t="shared" si="2"/>
        <v>0</v>
      </c>
      <c r="C195">
        <f t="shared" si="3"/>
        <v>0</v>
      </c>
      <c r="D195">
        <f t="shared" si="4"/>
        <v>1</v>
      </c>
      <c r="E195">
        <f t="shared" si="5"/>
        <v>0</v>
      </c>
      <c r="F195">
        <f t="shared" si="6"/>
        <v>0</v>
      </c>
      <c r="G195">
        <f t="shared" si="7"/>
        <v>0</v>
      </c>
    </row>
    <row r="196">
      <c r="A196" s="6">
        <v>356.0</v>
      </c>
      <c r="B196">
        <f t="shared" si="2"/>
        <v>0</v>
      </c>
      <c r="C196">
        <f t="shared" si="3"/>
        <v>0</v>
      </c>
      <c r="D196">
        <f t="shared" si="4"/>
        <v>1</v>
      </c>
      <c r="E196">
        <f t="shared" si="5"/>
        <v>0</v>
      </c>
      <c r="F196">
        <f t="shared" si="6"/>
        <v>0</v>
      </c>
      <c r="G196">
        <f t="shared" si="7"/>
        <v>0</v>
      </c>
    </row>
    <row r="197">
      <c r="A197" s="6">
        <v>325.0</v>
      </c>
      <c r="B197">
        <f t="shared" si="2"/>
        <v>0</v>
      </c>
      <c r="C197">
        <f t="shared" si="3"/>
        <v>0</v>
      </c>
      <c r="D197">
        <f t="shared" si="4"/>
        <v>1</v>
      </c>
      <c r="E197">
        <f t="shared" si="5"/>
        <v>0</v>
      </c>
      <c r="F197">
        <f t="shared" si="6"/>
        <v>0</v>
      </c>
      <c r="G197">
        <f t="shared" si="7"/>
        <v>0</v>
      </c>
    </row>
    <row r="198">
      <c r="A198" s="6">
        <v>432.0</v>
      </c>
      <c r="B198">
        <f t="shared" si="2"/>
        <v>0</v>
      </c>
      <c r="C198">
        <f t="shared" si="3"/>
        <v>0</v>
      </c>
      <c r="D198">
        <f t="shared" si="4"/>
        <v>1</v>
      </c>
      <c r="E198">
        <f t="shared" si="5"/>
        <v>0</v>
      </c>
      <c r="F198">
        <f t="shared" si="6"/>
        <v>0</v>
      </c>
      <c r="G198">
        <f t="shared" si="7"/>
        <v>0</v>
      </c>
    </row>
    <row r="199">
      <c r="A199" s="6">
        <v>277.0</v>
      </c>
      <c r="B199">
        <f t="shared" si="2"/>
        <v>0</v>
      </c>
      <c r="C199">
        <f t="shared" si="3"/>
        <v>0</v>
      </c>
      <c r="D199">
        <f t="shared" si="4"/>
        <v>1</v>
      </c>
      <c r="E199">
        <f t="shared" si="5"/>
        <v>0</v>
      </c>
      <c r="F199">
        <f t="shared" si="6"/>
        <v>0</v>
      </c>
      <c r="G199">
        <f t="shared" si="7"/>
        <v>0</v>
      </c>
    </row>
    <row r="200">
      <c r="A200" s="6">
        <v>294.0</v>
      </c>
      <c r="B200">
        <f t="shared" si="2"/>
        <v>0</v>
      </c>
      <c r="C200">
        <f t="shared" si="3"/>
        <v>0</v>
      </c>
      <c r="D200">
        <f t="shared" si="4"/>
        <v>1</v>
      </c>
      <c r="E200">
        <f t="shared" si="5"/>
        <v>0</v>
      </c>
      <c r="F200">
        <f t="shared" si="6"/>
        <v>0</v>
      </c>
      <c r="G200">
        <f t="shared" si="7"/>
        <v>0</v>
      </c>
    </row>
    <row r="201">
      <c r="A201" s="6">
        <v>349.0</v>
      </c>
      <c r="B201">
        <f t="shared" si="2"/>
        <v>0</v>
      </c>
      <c r="C201">
        <f t="shared" si="3"/>
        <v>0</v>
      </c>
      <c r="D201">
        <f t="shared" si="4"/>
        <v>1</v>
      </c>
      <c r="E201">
        <f t="shared" si="5"/>
        <v>0</v>
      </c>
      <c r="F201">
        <f t="shared" si="6"/>
        <v>0</v>
      </c>
      <c r="G201">
        <f t="shared" si="7"/>
        <v>0</v>
      </c>
    </row>
    <row r="202">
      <c r="A202" s="6">
        <v>274.0</v>
      </c>
      <c r="B202">
        <f t="shared" si="2"/>
        <v>0</v>
      </c>
      <c r="C202">
        <f t="shared" si="3"/>
        <v>0</v>
      </c>
      <c r="D202">
        <f t="shared" si="4"/>
        <v>1</v>
      </c>
      <c r="E202">
        <f t="shared" si="5"/>
        <v>0</v>
      </c>
      <c r="F202">
        <f t="shared" si="6"/>
        <v>0</v>
      </c>
      <c r="G202">
        <f t="shared" si="7"/>
        <v>0</v>
      </c>
    </row>
    <row r="203">
      <c r="A203" s="6">
        <v>323.0</v>
      </c>
      <c r="B203">
        <f t="shared" si="2"/>
        <v>0</v>
      </c>
      <c r="C203">
        <f t="shared" si="3"/>
        <v>0</v>
      </c>
      <c r="D203">
        <f t="shared" si="4"/>
        <v>1</v>
      </c>
      <c r="E203">
        <f t="shared" si="5"/>
        <v>0</v>
      </c>
      <c r="F203">
        <f t="shared" si="6"/>
        <v>0</v>
      </c>
      <c r="G203">
        <f t="shared" si="7"/>
        <v>0</v>
      </c>
    </row>
    <row r="204">
      <c r="A204" s="6">
        <v>313.0</v>
      </c>
      <c r="B204">
        <f t="shared" si="2"/>
        <v>0</v>
      </c>
      <c r="C204">
        <f t="shared" si="3"/>
        <v>0</v>
      </c>
      <c r="D204">
        <f t="shared" si="4"/>
        <v>1</v>
      </c>
      <c r="E204">
        <f t="shared" si="5"/>
        <v>0</v>
      </c>
      <c r="F204">
        <f t="shared" si="6"/>
        <v>0</v>
      </c>
      <c r="G204">
        <f t="shared" si="7"/>
        <v>0</v>
      </c>
    </row>
    <row r="205">
      <c r="A205" s="6">
        <v>313.0</v>
      </c>
      <c r="B205">
        <f t="shared" si="2"/>
        <v>0</v>
      </c>
      <c r="C205">
        <f t="shared" si="3"/>
        <v>0</v>
      </c>
      <c r="D205">
        <f t="shared" si="4"/>
        <v>1</v>
      </c>
      <c r="E205">
        <f t="shared" si="5"/>
        <v>0</v>
      </c>
      <c r="F205">
        <f t="shared" si="6"/>
        <v>0</v>
      </c>
      <c r="G205">
        <f t="shared" si="7"/>
        <v>0</v>
      </c>
    </row>
    <row r="206">
      <c r="A206" s="6">
        <v>468.0</v>
      </c>
      <c r="B206">
        <f t="shared" si="2"/>
        <v>0</v>
      </c>
      <c r="C206">
        <f t="shared" si="3"/>
        <v>0</v>
      </c>
      <c r="D206">
        <f t="shared" si="4"/>
        <v>1</v>
      </c>
      <c r="E206">
        <f t="shared" si="5"/>
        <v>0</v>
      </c>
      <c r="F206">
        <f t="shared" si="6"/>
        <v>0</v>
      </c>
      <c r="G206">
        <f t="shared" si="7"/>
        <v>0</v>
      </c>
    </row>
    <row r="207">
      <c r="A207" s="6">
        <v>244.0</v>
      </c>
      <c r="B207">
        <f t="shared" si="2"/>
        <v>0</v>
      </c>
      <c r="C207">
        <f t="shared" si="3"/>
        <v>0</v>
      </c>
      <c r="D207">
        <f t="shared" si="4"/>
        <v>1</v>
      </c>
      <c r="E207">
        <f t="shared" si="5"/>
        <v>0</v>
      </c>
      <c r="F207">
        <f t="shared" si="6"/>
        <v>0</v>
      </c>
      <c r="G207">
        <f t="shared" si="7"/>
        <v>0</v>
      </c>
    </row>
    <row r="208">
      <c r="A208" s="6">
        <v>350.0</v>
      </c>
      <c r="B208">
        <f t="shared" si="2"/>
        <v>0</v>
      </c>
      <c r="C208">
        <f t="shared" si="3"/>
        <v>0</v>
      </c>
      <c r="D208">
        <f t="shared" si="4"/>
        <v>1</v>
      </c>
      <c r="E208">
        <f t="shared" si="5"/>
        <v>0</v>
      </c>
      <c r="F208">
        <f t="shared" si="6"/>
        <v>0</v>
      </c>
      <c r="G208">
        <f t="shared" si="7"/>
        <v>0</v>
      </c>
    </row>
    <row r="209">
      <c r="A209" s="6">
        <v>320.0</v>
      </c>
      <c r="B209">
        <f t="shared" si="2"/>
        <v>0</v>
      </c>
      <c r="C209">
        <f t="shared" si="3"/>
        <v>0</v>
      </c>
      <c r="D209">
        <f t="shared" si="4"/>
        <v>1</v>
      </c>
      <c r="E209">
        <f t="shared" si="5"/>
        <v>0</v>
      </c>
      <c r="F209">
        <f t="shared" si="6"/>
        <v>0</v>
      </c>
      <c r="G209">
        <f t="shared" si="7"/>
        <v>0</v>
      </c>
    </row>
    <row r="210">
      <c r="A210" s="6">
        <v>272.0</v>
      </c>
      <c r="B210">
        <f t="shared" si="2"/>
        <v>0</v>
      </c>
      <c r="C210">
        <f t="shared" si="3"/>
        <v>0</v>
      </c>
      <c r="D210">
        <f t="shared" si="4"/>
        <v>1</v>
      </c>
      <c r="E210">
        <f t="shared" si="5"/>
        <v>0</v>
      </c>
      <c r="F210">
        <f t="shared" si="6"/>
        <v>0</v>
      </c>
      <c r="G210">
        <f t="shared" si="7"/>
        <v>0</v>
      </c>
    </row>
    <row r="211">
      <c r="A211" s="6">
        <v>337.0</v>
      </c>
      <c r="B211">
        <f t="shared" si="2"/>
        <v>0</v>
      </c>
      <c r="C211">
        <f t="shared" si="3"/>
        <v>0</v>
      </c>
      <c r="D211">
        <f t="shared" si="4"/>
        <v>1</v>
      </c>
      <c r="E211">
        <f t="shared" si="5"/>
        <v>0</v>
      </c>
      <c r="F211">
        <f t="shared" si="6"/>
        <v>0</v>
      </c>
      <c r="G211">
        <f t="shared" si="7"/>
        <v>0</v>
      </c>
    </row>
    <row r="212">
      <c r="A212" s="6">
        <v>236.0</v>
      </c>
      <c r="B212">
        <f t="shared" si="2"/>
        <v>0</v>
      </c>
      <c r="C212">
        <f t="shared" si="3"/>
        <v>0</v>
      </c>
      <c r="D212">
        <f t="shared" si="4"/>
        <v>1</v>
      </c>
      <c r="E212">
        <f t="shared" si="5"/>
        <v>0</v>
      </c>
      <c r="F212">
        <f t="shared" si="6"/>
        <v>0</v>
      </c>
      <c r="G212">
        <f t="shared" si="7"/>
        <v>0</v>
      </c>
    </row>
    <row r="213">
      <c r="A213" s="6">
        <v>192.0</v>
      </c>
      <c r="B213">
        <f t="shared" si="2"/>
        <v>0</v>
      </c>
      <c r="C213">
        <f t="shared" si="3"/>
        <v>0</v>
      </c>
      <c r="D213">
        <f t="shared" si="4"/>
        <v>1</v>
      </c>
      <c r="E213">
        <f t="shared" si="5"/>
        <v>0</v>
      </c>
      <c r="F213">
        <f t="shared" si="6"/>
        <v>0</v>
      </c>
      <c r="G213">
        <f t="shared" si="7"/>
        <v>0</v>
      </c>
    </row>
    <row r="214">
      <c r="A214" s="6">
        <v>397.0</v>
      </c>
      <c r="B214">
        <f t="shared" si="2"/>
        <v>0</v>
      </c>
      <c r="C214">
        <f t="shared" si="3"/>
        <v>0</v>
      </c>
      <c r="D214">
        <f t="shared" si="4"/>
        <v>1</v>
      </c>
      <c r="E214">
        <f t="shared" si="5"/>
        <v>0</v>
      </c>
      <c r="F214">
        <f t="shared" si="6"/>
        <v>0</v>
      </c>
      <c r="G214">
        <f t="shared" si="7"/>
        <v>0</v>
      </c>
    </row>
    <row r="215">
      <c r="A215" s="6">
        <v>299.0</v>
      </c>
      <c r="B215">
        <f t="shared" si="2"/>
        <v>0</v>
      </c>
      <c r="C215">
        <f t="shared" si="3"/>
        <v>0</v>
      </c>
      <c r="D215">
        <f t="shared" si="4"/>
        <v>1</v>
      </c>
      <c r="E215">
        <f t="shared" si="5"/>
        <v>0</v>
      </c>
      <c r="F215">
        <f t="shared" si="6"/>
        <v>0</v>
      </c>
      <c r="G215">
        <f t="shared" si="7"/>
        <v>0</v>
      </c>
    </row>
    <row r="216">
      <c r="A216" s="6">
        <v>357.0</v>
      </c>
      <c r="B216">
        <f t="shared" si="2"/>
        <v>0</v>
      </c>
      <c r="C216">
        <f t="shared" si="3"/>
        <v>0</v>
      </c>
      <c r="D216">
        <f t="shared" si="4"/>
        <v>1</v>
      </c>
      <c r="E216">
        <f t="shared" si="5"/>
        <v>0</v>
      </c>
      <c r="F216">
        <f t="shared" si="6"/>
        <v>0</v>
      </c>
      <c r="G216">
        <f t="shared" si="7"/>
        <v>0</v>
      </c>
    </row>
    <row r="217">
      <c r="A217" s="6">
        <v>306.0</v>
      </c>
      <c r="B217">
        <f t="shared" si="2"/>
        <v>0</v>
      </c>
      <c r="C217">
        <f t="shared" si="3"/>
        <v>0</v>
      </c>
      <c r="D217">
        <f t="shared" si="4"/>
        <v>1</v>
      </c>
      <c r="E217">
        <f t="shared" si="5"/>
        <v>0</v>
      </c>
      <c r="F217">
        <f t="shared" si="6"/>
        <v>0</v>
      </c>
      <c r="G217">
        <f t="shared" si="7"/>
        <v>0</v>
      </c>
    </row>
    <row r="218">
      <c r="A218" s="6">
        <v>58.0</v>
      </c>
      <c r="B218">
        <f t="shared" si="2"/>
        <v>0</v>
      </c>
      <c r="C218">
        <f t="shared" si="3"/>
        <v>1</v>
      </c>
      <c r="D218">
        <f t="shared" si="4"/>
        <v>0</v>
      </c>
      <c r="E218">
        <f t="shared" si="5"/>
        <v>0</v>
      </c>
      <c r="F218">
        <f t="shared" si="6"/>
        <v>0</v>
      </c>
      <c r="G218">
        <f t="shared" si="7"/>
        <v>0</v>
      </c>
    </row>
    <row r="219">
      <c r="A219" s="6">
        <v>27.0</v>
      </c>
      <c r="B219">
        <f t="shared" si="2"/>
        <v>0</v>
      </c>
      <c r="C219">
        <f t="shared" si="3"/>
        <v>1</v>
      </c>
      <c r="D219">
        <f t="shared" si="4"/>
        <v>0</v>
      </c>
      <c r="E219">
        <f t="shared" si="5"/>
        <v>0</v>
      </c>
      <c r="F219">
        <f t="shared" si="6"/>
        <v>0</v>
      </c>
      <c r="G219">
        <f t="shared" si="7"/>
        <v>0</v>
      </c>
    </row>
    <row r="220">
      <c r="A220" s="6">
        <v>52.0</v>
      </c>
      <c r="B220">
        <f t="shared" si="2"/>
        <v>0</v>
      </c>
      <c r="C220">
        <f t="shared" si="3"/>
        <v>1</v>
      </c>
      <c r="D220">
        <f t="shared" si="4"/>
        <v>0</v>
      </c>
      <c r="E220">
        <f t="shared" si="5"/>
        <v>0</v>
      </c>
      <c r="F220">
        <f t="shared" si="6"/>
        <v>0</v>
      </c>
      <c r="G220">
        <f t="shared" si="7"/>
        <v>0</v>
      </c>
    </row>
    <row r="221">
      <c r="A221" s="6">
        <v>242.0</v>
      </c>
      <c r="B221">
        <f t="shared" si="2"/>
        <v>0</v>
      </c>
      <c r="C221">
        <f t="shared" si="3"/>
        <v>0</v>
      </c>
      <c r="D221">
        <f t="shared" si="4"/>
        <v>1</v>
      </c>
      <c r="E221">
        <f t="shared" si="5"/>
        <v>0</v>
      </c>
      <c r="F221">
        <f t="shared" si="6"/>
        <v>0</v>
      </c>
      <c r="G221">
        <f t="shared" si="7"/>
        <v>0</v>
      </c>
    </row>
    <row r="222">
      <c r="A222" s="6">
        <v>8.0</v>
      </c>
      <c r="B222">
        <f t="shared" si="2"/>
        <v>1</v>
      </c>
      <c r="C222">
        <f t="shared" si="3"/>
        <v>0</v>
      </c>
      <c r="D222">
        <f t="shared" si="4"/>
        <v>0</v>
      </c>
      <c r="E222">
        <f t="shared" si="5"/>
        <v>0</v>
      </c>
      <c r="F222">
        <f t="shared" si="6"/>
        <v>0</v>
      </c>
      <c r="G222">
        <f t="shared" si="7"/>
        <v>0</v>
      </c>
    </row>
    <row r="223">
      <c r="A223" s="6">
        <v>56.0</v>
      </c>
      <c r="B223">
        <f t="shared" si="2"/>
        <v>0</v>
      </c>
      <c r="C223">
        <f t="shared" si="3"/>
        <v>1</v>
      </c>
      <c r="D223">
        <f t="shared" si="4"/>
        <v>0</v>
      </c>
      <c r="E223">
        <f t="shared" si="5"/>
        <v>0</v>
      </c>
      <c r="F223">
        <f t="shared" si="6"/>
        <v>0</v>
      </c>
      <c r="G223">
        <f t="shared" si="7"/>
        <v>0</v>
      </c>
    </row>
    <row r="224">
      <c r="A224" s="6">
        <v>47.0</v>
      </c>
      <c r="B224">
        <f t="shared" si="2"/>
        <v>0</v>
      </c>
      <c r="C224">
        <f t="shared" si="3"/>
        <v>1</v>
      </c>
      <c r="D224">
        <f t="shared" si="4"/>
        <v>0</v>
      </c>
      <c r="E224">
        <f t="shared" si="5"/>
        <v>0</v>
      </c>
      <c r="F224">
        <f t="shared" si="6"/>
        <v>0</v>
      </c>
      <c r="G224">
        <f t="shared" si="7"/>
        <v>0</v>
      </c>
    </row>
    <row r="225">
      <c r="A225" s="6">
        <v>267.0</v>
      </c>
      <c r="B225">
        <f t="shared" si="2"/>
        <v>0</v>
      </c>
      <c r="C225">
        <f t="shared" si="3"/>
        <v>0</v>
      </c>
      <c r="D225">
        <f t="shared" si="4"/>
        <v>1</v>
      </c>
      <c r="E225">
        <f t="shared" si="5"/>
        <v>0</v>
      </c>
      <c r="F225">
        <f t="shared" si="6"/>
        <v>0</v>
      </c>
      <c r="G225">
        <f t="shared" si="7"/>
        <v>0</v>
      </c>
    </row>
    <row r="226">
      <c r="A226" s="6">
        <v>245.0</v>
      </c>
      <c r="B226">
        <f t="shared" si="2"/>
        <v>0</v>
      </c>
      <c r="C226">
        <f t="shared" si="3"/>
        <v>0</v>
      </c>
      <c r="D226">
        <f t="shared" si="4"/>
        <v>1</v>
      </c>
      <c r="E226">
        <f t="shared" si="5"/>
        <v>0</v>
      </c>
      <c r="F226">
        <f t="shared" si="6"/>
        <v>0</v>
      </c>
      <c r="G226">
        <f t="shared" si="7"/>
        <v>0</v>
      </c>
    </row>
    <row r="227">
      <c r="A227" s="6">
        <v>348.0</v>
      </c>
      <c r="B227">
        <f t="shared" si="2"/>
        <v>0</v>
      </c>
      <c r="C227">
        <f t="shared" si="3"/>
        <v>0</v>
      </c>
      <c r="D227">
        <f t="shared" si="4"/>
        <v>1</v>
      </c>
      <c r="E227">
        <f t="shared" si="5"/>
        <v>0</v>
      </c>
      <c r="F227">
        <f t="shared" si="6"/>
        <v>0</v>
      </c>
      <c r="G227">
        <f t="shared" si="7"/>
        <v>0</v>
      </c>
    </row>
    <row r="228">
      <c r="A228" s="6">
        <v>259.0</v>
      </c>
      <c r="B228">
        <f t="shared" si="2"/>
        <v>0</v>
      </c>
      <c r="C228">
        <f t="shared" si="3"/>
        <v>0</v>
      </c>
      <c r="D228">
        <f t="shared" si="4"/>
        <v>1</v>
      </c>
      <c r="E228">
        <f t="shared" si="5"/>
        <v>0</v>
      </c>
      <c r="F228">
        <f t="shared" si="6"/>
        <v>0</v>
      </c>
      <c r="G228">
        <f t="shared" si="7"/>
        <v>0</v>
      </c>
    </row>
    <row r="229">
      <c r="A229" s="6">
        <v>63.0</v>
      </c>
      <c r="B229">
        <f t="shared" si="2"/>
        <v>0</v>
      </c>
      <c r="C229">
        <f t="shared" si="3"/>
        <v>1</v>
      </c>
      <c r="D229">
        <f t="shared" si="4"/>
        <v>0</v>
      </c>
      <c r="E229">
        <f t="shared" si="5"/>
        <v>0</v>
      </c>
      <c r="F229">
        <f t="shared" si="6"/>
        <v>0</v>
      </c>
      <c r="G229">
        <f t="shared" si="7"/>
        <v>0</v>
      </c>
    </row>
    <row r="230">
      <c r="A230" s="6">
        <v>165.0</v>
      </c>
      <c r="B230">
        <f t="shared" si="2"/>
        <v>0</v>
      </c>
      <c r="C230">
        <f t="shared" si="3"/>
        <v>0</v>
      </c>
      <c r="D230">
        <f t="shared" si="4"/>
        <v>1</v>
      </c>
      <c r="E230">
        <f t="shared" si="5"/>
        <v>0</v>
      </c>
      <c r="F230">
        <f t="shared" si="6"/>
        <v>0</v>
      </c>
      <c r="G230">
        <f t="shared" si="7"/>
        <v>0</v>
      </c>
    </row>
    <row r="231">
      <c r="A231" s="6">
        <v>219.0</v>
      </c>
      <c r="B231">
        <f t="shared" si="2"/>
        <v>0</v>
      </c>
      <c r="C231">
        <f t="shared" si="3"/>
        <v>0</v>
      </c>
      <c r="D231">
        <f t="shared" si="4"/>
        <v>1</v>
      </c>
      <c r="E231">
        <f t="shared" si="5"/>
        <v>0</v>
      </c>
      <c r="F231">
        <f t="shared" si="6"/>
        <v>0</v>
      </c>
      <c r="G231">
        <f t="shared" si="7"/>
        <v>0</v>
      </c>
    </row>
    <row r="232">
      <c r="A232" s="6">
        <v>322.0</v>
      </c>
      <c r="B232">
        <f t="shared" si="2"/>
        <v>0</v>
      </c>
      <c r="C232">
        <f t="shared" si="3"/>
        <v>0</v>
      </c>
      <c r="D232">
        <f t="shared" si="4"/>
        <v>1</v>
      </c>
      <c r="E232">
        <f t="shared" si="5"/>
        <v>0</v>
      </c>
      <c r="F232">
        <f t="shared" si="6"/>
        <v>0</v>
      </c>
      <c r="G232">
        <f t="shared" si="7"/>
        <v>0</v>
      </c>
    </row>
    <row r="233">
      <c r="A233" s="6">
        <v>35.0</v>
      </c>
      <c r="B233">
        <f t="shared" si="2"/>
        <v>0</v>
      </c>
      <c r="C233">
        <f t="shared" si="3"/>
        <v>1</v>
      </c>
      <c r="D233">
        <f t="shared" si="4"/>
        <v>0</v>
      </c>
      <c r="E233">
        <f t="shared" si="5"/>
        <v>0</v>
      </c>
      <c r="F233">
        <f t="shared" si="6"/>
        <v>0</v>
      </c>
      <c r="G233">
        <f t="shared" si="7"/>
        <v>0</v>
      </c>
    </row>
    <row r="234">
      <c r="A234" s="6">
        <v>247.0</v>
      </c>
      <c r="B234">
        <f t="shared" si="2"/>
        <v>0</v>
      </c>
      <c r="C234">
        <f t="shared" si="3"/>
        <v>0</v>
      </c>
      <c r="D234">
        <f t="shared" si="4"/>
        <v>1</v>
      </c>
      <c r="E234">
        <f t="shared" si="5"/>
        <v>0</v>
      </c>
      <c r="F234">
        <f t="shared" si="6"/>
        <v>0</v>
      </c>
      <c r="G234">
        <f t="shared" si="7"/>
        <v>0</v>
      </c>
    </row>
    <row r="235">
      <c r="A235" s="6">
        <v>294.0</v>
      </c>
      <c r="B235">
        <f t="shared" si="2"/>
        <v>0</v>
      </c>
      <c r="C235">
        <f t="shared" si="3"/>
        <v>0</v>
      </c>
      <c r="D235">
        <f t="shared" si="4"/>
        <v>1</v>
      </c>
      <c r="E235">
        <f t="shared" si="5"/>
        <v>0</v>
      </c>
      <c r="F235">
        <f t="shared" si="6"/>
        <v>0</v>
      </c>
      <c r="G235">
        <f t="shared" si="7"/>
        <v>0</v>
      </c>
    </row>
    <row r="236">
      <c r="A236" s="6">
        <v>178.0</v>
      </c>
      <c r="B236">
        <f t="shared" si="2"/>
        <v>0</v>
      </c>
      <c r="C236">
        <f t="shared" si="3"/>
        <v>0</v>
      </c>
      <c r="D236">
        <f t="shared" si="4"/>
        <v>1</v>
      </c>
      <c r="E236">
        <f t="shared" si="5"/>
        <v>0</v>
      </c>
      <c r="F236">
        <f t="shared" si="6"/>
        <v>0</v>
      </c>
      <c r="G236">
        <f t="shared" si="7"/>
        <v>0</v>
      </c>
    </row>
    <row r="237">
      <c r="A237" s="6">
        <v>241.0</v>
      </c>
      <c r="B237">
        <f t="shared" si="2"/>
        <v>0</v>
      </c>
      <c r="C237">
        <f t="shared" si="3"/>
        <v>0</v>
      </c>
      <c r="D237">
        <f t="shared" si="4"/>
        <v>1</v>
      </c>
      <c r="E237">
        <f t="shared" si="5"/>
        <v>0</v>
      </c>
      <c r="F237">
        <f t="shared" si="6"/>
        <v>0</v>
      </c>
      <c r="G237">
        <f t="shared" si="7"/>
        <v>0</v>
      </c>
    </row>
    <row r="238">
      <c r="A238" s="6">
        <v>140.0</v>
      </c>
      <c r="B238">
        <f t="shared" si="2"/>
        <v>0</v>
      </c>
      <c r="C238">
        <f t="shared" si="3"/>
        <v>0</v>
      </c>
      <c r="D238">
        <f t="shared" si="4"/>
        <v>1</v>
      </c>
      <c r="E238">
        <f t="shared" si="5"/>
        <v>0</v>
      </c>
      <c r="F238">
        <f t="shared" si="6"/>
        <v>0</v>
      </c>
      <c r="G238">
        <f t="shared" si="7"/>
        <v>0</v>
      </c>
    </row>
    <row r="239">
      <c r="A239" s="6">
        <v>99.0</v>
      </c>
      <c r="B239">
        <f t="shared" si="2"/>
        <v>0</v>
      </c>
      <c r="C239">
        <f t="shared" si="3"/>
        <v>1</v>
      </c>
      <c r="D239">
        <f t="shared" si="4"/>
        <v>0</v>
      </c>
      <c r="E239">
        <f t="shared" si="5"/>
        <v>0</v>
      </c>
      <c r="F239">
        <f t="shared" si="6"/>
        <v>0</v>
      </c>
      <c r="G239">
        <f t="shared" si="7"/>
        <v>0</v>
      </c>
    </row>
    <row r="240">
      <c r="A240" s="6">
        <v>174.0</v>
      </c>
      <c r="B240">
        <f t="shared" si="2"/>
        <v>0</v>
      </c>
      <c r="C240">
        <f t="shared" si="3"/>
        <v>0</v>
      </c>
      <c r="D240">
        <f t="shared" si="4"/>
        <v>1</v>
      </c>
      <c r="E240">
        <f t="shared" si="5"/>
        <v>0</v>
      </c>
      <c r="F240">
        <f t="shared" si="6"/>
        <v>0</v>
      </c>
      <c r="G240">
        <f t="shared" si="7"/>
        <v>0</v>
      </c>
    </row>
    <row r="241">
      <c r="A241" s="6">
        <v>168.0</v>
      </c>
      <c r="B241">
        <f t="shared" si="2"/>
        <v>0</v>
      </c>
      <c r="C241">
        <f t="shared" si="3"/>
        <v>0</v>
      </c>
      <c r="D241">
        <f t="shared" si="4"/>
        <v>1</v>
      </c>
      <c r="E241">
        <f t="shared" si="5"/>
        <v>0</v>
      </c>
      <c r="F241">
        <f t="shared" si="6"/>
        <v>0</v>
      </c>
      <c r="G241">
        <f t="shared" si="7"/>
        <v>0</v>
      </c>
    </row>
    <row r="242">
      <c r="A242" s="6">
        <v>143.0</v>
      </c>
      <c r="B242">
        <f t="shared" si="2"/>
        <v>0</v>
      </c>
      <c r="C242">
        <f t="shared" si="3"/>
        <v>0</v>
      </c>
      <c r="D242">
        <f t="shared" si="4"/>
        <v>1</v>
      </c>
      <c r="E242">
        <f t="shared" si="5"/>
        <v>0</v>
      </c>
      <c r="F242">
        <f t="shared" si="6"/>
        <v>0</v>
      </c>
      <c r="G242">
        <f t="shared" si="7"/>
        <v>0</v>
      </c>
    </row>
    <row r="243">
      <c r="A243" s="6">
        <v>146.0</v>
      </c>
      <c r="B243">
        <f t="shared" si="2"/>
        <v>0</v>
      </c>
      <c r="C243">
        <f t="shared" si="3"/>
        <v>0</v>
      </c>
      <c r="D243">
        <f t="shared" si="4"/>
        <v>1</v>
      </c>
      <c r="E243">
        <f t="shared" si="5"/>
        <v>0</v>
      </c>
      <c r="F243">
        <f t="shared" si="6"/>
        <v>0</v>
      </c>
      <c r="G243">
        <f t="shared" si="7"/>
        <v>0</v>
      </c>
    </row>
    <row r="244">
      <c r="A244" s="6">
        <v>122.0</v>
      </c>
      <c r="B244">
        <f t="shared" si="2"/>
        <v>0</v>
      </c>
      <c r="C244">
        <f t="shared" si="3"/>
        <v>0</v>
      </c>
      <c r="D244">
        <f t="shared" si="4"/>
        <v>1</v>
      </c>
      <c r="E244">
        <f t="shared" si="5"/>
        <v>0</v>
      </c>
      <c r="F244">
        <f t="shared" si="6"/>
        <v>0</v>
      </c>
      <c r="G244">
        <f t="shared" si="7"/>
        <v>0</v>
      </c>
    </row>
    <row r="245">
      <c r="A245" s="6">
        <v>158.0</v>
      </c>
      <c r="B245">
        <f t="shared" si="2"/>
        <v>0</v>
      </c>
      <c r="C245">
        <f t="shared" si="3"/>
        <v>0</v>
      </c>
      <c r="D245">
        <f t="shared" si="4"/>
        <v>1</v>
      </c>
      <c r="E245">
        <f t="shared" si="5"/>
        <v>0</v>
      </c>
      <c r="F245">
        <f t="shared" si="6"/>
        <v>0</v>
      </c>
      <c r="G245">
        <f t="shared" si="7"/>
        <v>0</v>
      </c>
    </row>
    <row r="246">
      <c r="A246" s="6">
        <v>187.0</v>
      </c>
      <c r="B246">
        <f t="shared" si="2"/>
        <v>0</v>
      </c>
      <c r="C246">
        <f t="shared" si="3"/>
        <v>0</v>
      </c>
      <c r="D246">
        <f t="shared" si="4"/>
        <v>1</v>
      </c>
      <c r="E246">
        <f t="shared" si="5"/>
        <v>0</v>
      </c>
      <c r="F246">
        <f t="shared" si="6"/>
        <v>0</v>
      </c>
      <c r="G246">
        <f t="shared" si="7"/>
        <v>0</v>
      </c>
    </row>
    <row r="247">
      <c r="A247" s="6">
        <v>92.0</v>
      </c>
      <c r="B247">
        <f t="shared" si="2"/>
        <v>0</v>
      </c>
      <c r="C247">
        <f t="shared" si="3"/>
        <v>1</v>
      </c>
      <c r="D247">
        <f t="shared" si="4"/>
        <v>0</v>
      </c>
      <c r="E247">
        <f t="shared" si="5"/>
        <v>0</v>
      </c>
      <c r="F247">
        <f t="shared" si="6"/>
        <v>0</v>
      </c>
      <c r="G247">
        <f t="shared" si="7"/>
        <v>0</v>
      </c>
    </row>
    <row r="248">
      <c r="A248" s="6">
        <v>45.0</v>
      </c>
      <c r="B248">
        <f t="shared" si="2"/>
        <v>0</v>
      </c>
      <c r="C248">
        <f t="shared" si="3"/>
        <v>1</v>
      </c>
      <c r="D248">
        <f t="shared" si="4"/>
        <v>0</v>
      </c>
      <c r="E248">
        <f t="shared" si="5"/>
        <v>0</v>
      </c>
      <c r="F248">
        <f t="shared" si="6"/>
        <v>0</v>
      </c>
      <c r="G248">
        <f t="shared" si="7"/>
        <v>0</v>
      </c>
    </row>
    <row r="249">
      <c r="A249" s="6">
        <v>223.0</v>
      </c>
      <c r="B249">
        <f t="shared" si="2"/>
        <v>0</v>
      </c>
      <c r="C249">
        <f t="shared" si="3"/>
        <v>0</v>
      </c>
      <c r="D249">
        <f t="shared" si="4"/>
        <v>1</v>
      </c>
      <c r="E249">
        <f t="shared" si="5"/>
        <v>0</v>
      </c>
      <c r="F249">
        <f t="shared" si="6"/>
        <v>0</v>
      </c>
      <c r="G249">
        <f t="shared" si="7"/>
        <v>0</v>
      </c>
    </row>
    <row r="250">
      <c r="A250" s="6">
        <v>121.0</v>
      </c>
      <c r="B250">
        <f t="shared" si="2"/>
        <v>0</v>
      </c>
      <c r="C250">
        <f t="shared" si="3"/>
        <v>0</v>
      </c>
      <c r="D250">
        <f t="shared" si="4"/>
        <v>1</v>
      </c>
      <c r="E250">
        <f t="shared" si="5"/>
        <v>0</v>
      </c>
      <c r="F250">
        <f t="shared" si="6"/>
        <v>0</v>
      </c>
      <c r="G250">
        <f t="shared" si="7"/>
        <v>0</v>
      </c>
    </row>
    <row r="251">
      <c r="A251" s="6">
        <v>140.0</v>
      </c>
      <c r="B251">
        <f t="shared" si="2"/>
        <v>0</v>
      </c>
      <c r="C251">
        <f t="shared" si="3"/>
        <v>0</v>
      </c>
      <c r="D251">
        <f t="shared" si="4"/>
        <v>1</v>
      </c>
      <c r="E251">
        <f t="shared" si="5"/>
        <v>0</v>
      </c>
      <c r="F251">
        <f t="shared" si="6"/>
        <v>0</v>
      </c>
      <c r="G251">
        <f t="shared" si="7"/>
        <v>0</v>
      </c>
    </row>
    <row r="252">
      <c r="A252" s="6">
        <v>137.0</v>
      </c>
      <c r="B252">
        <f t="shared" si="2"/>
        <v>0</v>
      </c>
      <c r="C252">
        <f t="shared" si="3"/>
        <v>0</v>
      </c>
      <c r="D252">
        <f t="shared" si="4"/>
        <v>1</v>
      </c>
      <c r="E252">
        <f t="shared" si="5"/>
        <v>0</v>
      </c>
      <c r="F252">
        <f t="shared" si="6"/>
        <v>0</v>
      </c>
      <c r="G252">
        <f t="shared" si="7"/>
        <v>0</v>
      </c>
    </row>
    <row r="253">
      <c r="A253" s="6">
        <v>135.0</v>
      </c>
      <c r="B253">
        <f t="shared" si="2"/>
        <v>0</v>
      </c>
      <c r="C253">
        <f t="shared" si="3"/>
        <v>0</v>
      </c>
      <c r="D253">
        <f t="shared" si="4"/>
        <v>1</v>
      </c>
      <c r="E253">
        <f t="shared" si="5"/>
        <v>0</v>
      </c>
      <c r="F253">
        <f t="shared" si="6"/>
        <v>0</v>
      </c>
      <c r="G253">
        <f t="shared" si="7"/>
        <v>0</v>
      </c>
    </row>
    <row r="254">
      <c r="A254" s="6">
        <v>33.0</v>
      </c>
      <c r="B254">
        <f t="shared" si="2"/>
        <v>0</v>
      </c>
      <c r="C254">
        <f t="shared" si="3"/>
        <v>1</v>
      </c>
      <c r="D254">
        <f t="shared" si="4"/>
        <v>0</v>
      </c>
      <c r="E254">
        <f t="shared" si="5"/>
        <v>0</v>
      </c>
      <c r="F254">
        <f t="shared" si="6"/>
        <v>0</v>
      </c>
      <c r="G254">
        <f t="shared" si="7"/>
        <v>0</v>
      </c>
    </row>
    <row r="255">
      <c r="A255" s="6">
        <v>86.0</v>
      </c>
      <c r="B255">
        <f t="shared" si="2"/>
        <v>0</v>
      </c>
      <c r="C255">
        <f t="shared" si="3"/>
        <v>1</v>
      </c>
      <c r="D255">
        <f t="shared" si="4"/>
        <v>0</v>
      </c>
      <c r="E255">
        <f t="shared" si="5"/>
        <v>0</v>
      </c>
      <c r="F255">
        <f t="shared" si="6"/>
        <v>0</v>
      </c>
      <c r="G255">
        <f t="shared" si="7"/>
        <v>0</v>
      </c>
    </row>
    <row r="256">
      <c r="A256" s="6">
        <v>110.0</v>
      </c>
      <c r="B256">
        <f t="shared" si="2"/>
        <v>0</v>
      </c>
      <c r="C256">
        <f t="shared" si="3"/>
        <v>0</v>
      </c>
      <c r="D256">
        <f t="shared" si="4"/>
        <v>1</v>
      </c>
      <c r="E256">
        <f t="shared" si="5"/>
        <v>0</v>
      </c>
      <c r="F256">
        <f t="shared" si="6"/>
        <v>0</v>
      </c>
      <c r="G256">
        <f t="shared" si="7"/>
        <v>0</v>
      </c>
    </row>
    <row r="257">
      <c r="A257" s="6">
        <v>25.0</v>
      </c>
      <c r="B257">
        <f t="shared" si="2"/>
        <v>0</v>
      </c>
      <c r="C257">
        <f t="shared" si="3"/>
        <v>1</v>
      </c>
      <c r="D257">
        <f t="shared" si="4"/>
        <v>0</v>
      </c>
      <c r="E257">
        <f t="shared" si="5"/>
        <v>0</v>
      </c>
      <c r="F257">
        <f t="shared" si="6"/>
        <v>0</v>
      </c>
      <c r="G257">
        <f t="shared" si="7"/>
        <v>0</v>
      </c>
    </row>
    <row r="258">
      <c r="A258" s="6">
        <v>79.0</v>
      </c>
      <c r="B258">
        <f t="shared" si="2"/>
        <v>0</v>
      </c>
      <c r="C258">
        <f t="shared" si="3"/>
        <v>1</v>
      </c>
      <c r="D258">
        <f t="shared" si="4"/>
        <v>0</v>
      </c>
      <c r="E258">
        <f t="shared" si="5"/>
        <v>0</v>
      </c>
      <c r="F258">
        <f t="shared" si="6"/>
        <v>0</v>
      </c>
      <c r="G258">
        <f t="shared" si="7"/>
        <v>0</v>
      </c>
    </row>
    <row r="259">
      <c r="A259" s="6">
        <v>60.0</v>
      </c>
      <c r="B259">
        <f t="shared" si="2"/>
        <v>0</v>
      </c>
      <c r="C259">
        <f t="shared" si="3"/>
        <v>1</v>
      </c>
      <c r="D259">
        <f t="shared" si="4"/>
        <v>0</v>
      </c>
      <c r="E259">
        <f t="shared" si="5"/>
        <v>0</v>
      </c>
      <c r="F259">
        <f t="shared" si="6"/>
        <v>0</v>
      </c>
      <c r="G259">
        <f t="shared" si="7"/>
        <v>0</v>
      </c>
    </row>
    <row r="260">
      <c r="A260" s="6">
        <v>105.0</v>
      </c>
      <c r="B260">
        <f t="shared" si="2"/>
        <v>0</v>
      </c>
      <c r="C260">
        <f t="shared" si="3"/>
        <v>0</v>
      </c>
      <c r="D260">
        <f t="shared" si="4"/>
        <v>1</v>
      </c>
      <c r="E260">
        <f t="shared" si="5"/>
        <v>0</v>
      </c>
      <c r="F260">
        <f t="shared" si="6"/>
        <v>0</v>
      </c>
      <c r="G260">
        <f t="shared" si="7"/>
        <v>0</v>
      </c>
    </row>
    <row r="261">
      <c r="A261" s="6">
        <v>110.0</v>
      </c>
      <c r="B261">
        <f t="shared" si="2"/>
        <v>0</v>
      </c>
      <c r="C261">
        <f t="shared" si="3"/>
        <v>0</v>
      </c>
      <c r="D261">
        <f t="shared" si="4"/>
        <v>1</v>
      </c>
      <c r="E261">
        <f t="shared" si="5"/>
        <v>0</v>
      </c>
      <c r="F261">
        <f t="shared" si="6"/>
        <v>0</v>
      </c>
      <c r="G261">
        <f t="shared" si="7"/>
        <v>0</v>
      </c>
    </row>
    <row r="262">
      <c r="A262" s="6">
        <v>122.0</v>
      </c>
      <c r="B262">
        <f t="shared" si="2"/>
        <v>0</v>
      </c>
      <c r="C262">
        <f t="shared" si="3"/>
        <v>0</v>
      </c>
      <c r="D262">
        <f t="shared" si="4"/>
        <v>1</v>
      </c>
      <c r="E262">
        <f t="shared" si="5"/>
        <v>0</v>
      </c>
      <c r="F262">
        <f t="shared" si="6"/>
        <v>0</v>
      </c>
      <c r="G262">
        <f t="shared" si="7"/>
        <v>0</v>
      </c>
    </row>
    <row r="263">
      <c r="A263" s="6">
        <v>154.0</v>
      </c>
      <c r="B263">
        <f t="shared" si="2"/>
        <v>0</v>
      </c>
      <c r="C263">
        <f t="shared" si="3"/>
        <v>0</v>
      </c>
      <c r="D263">
        <f t="shared" si="4"/>
        <v>1</v>
      </c>
      <c r="E263">
        <f t="shared" si="5"/>
        <v>0</v>
      </c>
      <c r="F263">
        <f t="shared" si="6"/>
        <v>0</v>
      </c>
      <c r="G263">
        <f t="shared" si="7"/>
        <v>0</v>
      </c>
    </row>
    <row r="264">
      <c r="A264" s="6">
        <v>87.0</v>
      </c>
      <c r="B264">
        <f t="shared" si="2"/>
        <v>0</v>
      </c>
      <c r="C264">
        <f t="shared" si="3"/>
        <v>1</v>
      </c>
      <c r="D264">
        <f t="shared" si="4"/>
        <v>0</v>
      </c>
      <c r="E264">
        <f t="shared" si="5"/>
        <v>0</v>
      </c>
      <c r="F264">
        <f t="shared" si="6"/>
        <v>0</v>
      </c>
      <c r="G264">
        <f t="shared" si="7"/>
        <v>0</v>
      </c>
    </row>
    <row r="265">
      <c r="A265" s="6">
        <v>69.0</v>
      </c>
      <c r="B265">
        <f t="shared" si="2"/>
        <v>0</v>
      </c>
      <c r="C265">
        <f t="shared" si="3"/>
        <v>1</v>
      </c>
      <c r="D265">
        <f t="shared" si="4"/>
        <v>0</v>
      </c>
      <c r="E265">
        <f t="shared" si="5"/>
        <v>0</v>
      </c>
      <c r="F265">
        <f t="shared" si="6"/>
        <v>0</v>
      </c>
      <c r="G265">
        <f t="shared" si="7"/>
        <v>0</v>
      </c>
    </row>
    <row r="266">
      <c r="A266" s="6">
        <v>115.0</v>
      </c>
      <c r="B266">
        <f t="shared" si="2"/>
        <v>0</v>
      </c>
      <c r="C266">
        <f t="shared" si="3"/>
        <v>0</v>
      </c>
      <c r="D266">
        <f t="shared" si="4"/>
        <v>1</v>
      </c>
      <c r="E266">
        <f t="shared" si="5"/>
        <v>0</v>
      </c>
      <c r="F266">
        <f t="shared" si="6"/>
        <v>0</v>
      </c>
      <c r="G266">
        <f t="shared" si="7"/>
        <v>0</v>
      </c>
    </row>
    <row r="267">
      <c r="A267" s="6">
        <v>109.0</v>
      </c>
      <c r="B267">
        <f t="shared" si="2"/>
        <v>0</v>
      </c>
      <c r="C267">
        <f t="shared" si="3"/>
        <v>0</v>
      </c>
      <c r="D267">
        <f t="shared" si="4"/>
        <v>1</v>
      </c>
      <c r="E267">
        <f t="shared" si="5"/>
        <v>0</v>
      </c>
      <c r="F267">
        <f t="shared" si="6"/>
        <v>0</v>
      </c>
      <c r="G267">
        <f t="shared" si="7"/>
        <v>0</v>
      </c>
    </row>
    <row r="268">
      <c r="A268" s="6">
        <v>91.0</v>
      </c>
      <c r="B268">
        <f t="shared" si="2"/>
        <v>0</v>
      </c>
      <c r="C268">
        <f t="shared" si="3"/>
        <v>1</v>
      </c>
      <c r="D268">
        <f t="shared" si="4"/>
        <v>0</v>
      </c>
      <c r="E268">
        <f t="shared" si="5"/>
        <v>0</v>
      </c>
      <c r="F268">
        <f t="shared" si="6"/>
        <v>0</v>
      </c>
      <c r="G268">
        <f t="shared" si="7"/>
        <v>0</v>
      </c>
    </row>
    <row r="269">
      <c r="A269" s="6">
        <v>115.0</v>
      </c>
      <c r="B269">
        <f t="shared" si="2"/>
        <v>0</v>
      </c>
      <c r="C269">
        <f t="shared" si="3"/>
        <v>0</v>
      </c>
      <c r="D269">
        <f t="shared" si="4"/>
        <v>1</v>
      </c>
      <c r="E269">
        <f t="shared" si="5"/>
        <v>0</v>
      </c>
      <c r="F269">
        <f t="shared" si="6"/>
        <v>0</v>
      </c>
      <c r="G269">
        <f t="shared" si="7"/>
        <v>0</v>
      </c>
    </row>
    <row r="270">
      <c r="A270" s="6">
        <v>105.0</v>
      </c>
      <c r="B270">
        <f t="shared" si="2"/>
        <v>0</v>
      </c>
      <c r="C270">
        <f t="shared" si="3"/>
        <v>0</v>
      </c>
      <c r="D270">
        <f t="shared" si="4"/>
        <v>1</v>
      </c>
      <c r="E270">
        <f t="shared" si="5"/>
        <v>0</v>
      </c>
      <c r="F270">
        <f t="shared" si="6"/>
        <v>0</v>
      </c>
      <c r="G270">
        <f t="shared" si="7"/>
        <v>0</v>
      </c>
    </row>
    <row r="271">
      <c r="A271" s="6">
        <v>80.0</v>
      </c>
      <c r="B271">
        <f t="shared" si="2"/>
        <v>0</v>
      </c>
      <c r="C271">
        <f t="shared" si="3"/>
        <v>1</v>
      </c>
      <c r="D271">
        <f t="shared" si="4"/>
        <v>0</v>
      </c>
      <c r="E271">
        <f t="shared" si="5"/>
        <v>0</v>
      </c>
      <c r="F271">
        <f t="shared" si="6"/>
        <v>0</v>
      </c>
      <c r="G271">
        <f t="shared" si="7"/>
        <v>0</v>
      </c>
    </row>
    <row r="272">
      <c r="A272" s="6">
        <v>83.0</v>
      </c>
      <c r="B272">
        <f t="shared" si="2"/>
        <v>0</v>
      </c>
      <c r="C272">
        <f t="shared" si="3"/>
        <v>1</v>
      </c>
      <c r="D272">
        <f t="shared" si="4"/>
        <v>0</v>
      </c>
      <c r="E272">
        <f t="shared" si="5"/>
        <v>0</v>
      </c>
      <c r="F272">
        <f t="shared" si="6"/>
        <v>0</v>
      </c>
      <c r="G272">
        <f t="shared" si="7"/>
        <v>0</v>
      </c>
    </row>
    <row r="273">
      <c r="A273" s="6">
        <v>93.0</v>
      </c>
      <c r="B273">
        <f t="shared" si="2"/>
        <v>0</v>
      </c>
      <c r="C273">
        <f t="shared" si="3"/>
        <v>1</v>
      </c>
      <c r="D273">
        <f t="shared" si="4"/>
        <v>0</v>
      </c>
      <c r="E273">
        <f t="shared" si="5"/>
        <v>0</v>
      </c>
      <c r="F273">
        <f t="shared" si="6"/>
        <v>0</v>
      </c>
      <c r="G273">
        <f t="shared" si="7"/>
        <v>0</v>
      </c>
    </row>
    <row r="274">
      <c r="A274" s="6">
        <v>79.0</v>
      </c>
      <c r="B274">
        <f t="shared" si="2"/>
        <v>0</v>
      </c>
      <c r="C274">
        <f t="shared" si="3"/>
        <v>1</v>
      </c>
      <c r="D274">
        <f t="shared" si="4"/>
        <v>0</v>
      </c>
      <c r="E274">
        <f t="shared" si="5"/>
        <v>0</v>
      </c>
      <c r="F274">
        <f t="shared" si="6"/>
        <v>0</v>
      </c>
      <c r="G274">
        <f t="shared" si="7"/>
        <v>0</v>
      </c>
    </row>
    <row r="275">
      <c r="A275" s="6">
        <v>68.0</v>
      </c>
      <c r="B275">
        <f t="shared" si="2"/>
        <v>0</v>
      </c>
      <c r="C275">
        <f t="shared" si="3"/>
        <v>1</v>
      </c>
      <c r="D275">
        <f t="shared" si="4"/>
        <v>0</v>
      </c>
      <c r="E275">
        <f t="shared" si="5"/>
        <v>0</v>
      </c>
      <c r="F275">
        <f t="shared" si="6"/>
        <v>0</v>
      </c>
      <c r="G275">
        <f t="shared" si="7"/>
        <v>0</v>
      </c>
    </row>
    <row r="276">
      <c r="A276" s="6">
        <v>137.0</v>
      </c>
      <c r="B276">
        <f t="shared" si="2"/>
        <v>0</v>
      </c>
      <c r="C276">
        <f t="shared" si="3"/>
        <v>0</v>
      </c>
      <c r="D276">
        <f t="shared" si="4"/>
        <v>1</v>
      </c>
      <c r="E276">
        <f t="shared" si="5"/>
        <v>0</v>
      </c>
      <c r="F276">
        <f t="shared" si="6"/>
        <v>0</v>
      </c>
      <c r="G276">
        <f t="shared" si="7"/>
        <v>0</v>
      </c>
    </row>
    <row r="277">
      <c r="A277" s="6">
        <v>85.0</v>
      </c>
      <c r="B277">
        <f t="shared" si="2"/>
        <v>0</v>
      </c>
      <c r="C277">
        <f t="shared" si="3"/>
        <v>1</v>
      </c>
      <c r="D277">
        <f t="shared" si="4"/>
        <v>0</v>
      </c>
      <c r="E277">
        <f t="shared" si="5"/>
        <v>0</v>
      </c>
      <c r="F277">
        <f t="shared" si="6"/>
        <v>0</v>
      </c>
      <c r="G277">
        <f t="shared" si="7"/>
        <v>0</v>
      </c>
    </row>
    <row r="278">
      <c r="A278" s="6">
        <v>93.0</v>
      </c>
      <c r="B278">
        <f t="shared" si="2"/>
        <v>0</v>
      </c>
      <c r="C278">
        <f t="shared" si="3"/>
        <v>1</v>
      </c>
      <c r="D278">
        <f t="shared" si="4"/>
        <v>0</v>
      </c>
      <c r="E278">
        <f t="shared" si="5"/>
        <v>0</v>
      </c>
      <c r="F278">
        <f t="shared" si="6"/>
        <v>0</v>
      </c>
      <c r="G278">
        <f t="shared" si="7"/>
        <v>0</v>
      </c>
    </row>
    <row r="279">
      <c r="A279" s="6">
        <v>90.0</v>
      </c>
      <c r="B279">
        <f t="shared" si="2"/>
        <v>0</v>
      </c>
      <c r="C279">
        <f t="shared" si="3"/>
        <v>1</v>
      </c>
      <c r="D279">
        <f t="shared" si="4"/>
        <v>0</v>
      </c>
      <c r="E279">
        <f t="shared" si="5"/>
        <v>0</v>
      </c>
      <c r="F279">
        <f t="shared" si="6"/>
        <v>0</v>
      </c>
      <c r="G279">
        <f t="shared" si="7"/>
        <v>0</v>
      </c>
    </row>
    <row r="280">
      <c r="A280" s="6">
        <v>71.0</v>
      </c>
      <c r="B280">
        <f t="shared" si="2"/>
        <v>0</v>
      </c>
      <c r="C280">
        <f t="shared" si="3"/>
        <v>1</v>
      </c>
      <c r="D280">
        <f t="shared" si="4"/>
        <v>0</v>
      </c>
      <c r="E280">
        <f t="shared" si="5"/>
        <v>0</v>
      </c>
      <c r="F280">
        <f t="shared" si="6"/>
        <v>0</v>
      </c>
      <c r="G280">
        <f t="shared" si="7"/>
        <v>0</v>
      </c>
    </row>
    <row r="281">
      <c r="A281" s="6">
        <v>94.0</v>
      </c>
      <c r="B281">
        <f t="shared" si="2"/>
        <v>0</v>
      </c>
      <c r="C281">
        <f t="shared" si="3"/>
        <v>1</v>
      </c>
      <c r="D281">
        <f t="shared" si="4"/>
        <v>0</v>
      </c>
      <c r="E281">
        <f t="shared" si="5"/>
        <v>0</v>
      </c>
      <c r="F281">
        <f t="shared" si="6"/>
        <v>0</v>
      </c>
      <c r="G281">
        <f t="shared" si="7"/>
        <v>0</v>
      </c>
    </row>
    <row r="282">
      <c r="A282" s="6">
        <v>79.0</v>
      </c>
      <c r="B282">
        <f t="shared" si="2"/>
        <v>0</v>
      </c>
      <c r="C282">
        <f t="shared" si="3"/>
        <v>1</v>
      </c>
      <c r="D282">
        <f t="shared" si="4"/>
        <v>0</v>
      </c>
      <c r="E282">
        <f t="shared" si="5"/>
        <v>0</v>
      </c>
      <c r="F282">
        <f t="shared" si="6"/>
        <v>0</v>
      </c>
      <c r="G282">
        <f t="shared" si="7"/>
        <v>0</v>
      </c>
    </row>
    <row r="283">
      <c r="A283" s="6">
        <v>57.0</v>
      </c>
      <c r="B283">
        <f t="shared" si="2"/>
        <v>0</v>
      </c>
      <c r="C283">
        <f t="shared" si="3"/>
        <v>1</v>
      </c>
      <c r="D283">
        <f t="shared" si="4"/>
        <v>0</v>
      </c>
      <c r="E283">
        <f t="shared" si="5"/>
        <v>0</v>
      </c>
      <c r="F283">
        <f t="shared" si="6"/>
        <v>0</v>
      </c>
      <c r="G283">
        <f t="shared" si="7"/>
        <v>0</v>
      </c>
    </row>
    <row r="284">
      <c r="A284" s="6">
        <v>78.0</v>
      </c>
      <c r="B284">
        <f t="shared" si="2"/>
        <v>0</v>
      </c>
      <c r="C284">
        <f t="shared" si="3"/>
        <v>1</v>
      </c>
      <c r="D284">
        <f t="shared" si="4"/>
        <v>0</v>
      </c>
      <c r="E284">
        <f t="shared" si="5"/>
        <v>0</v>
      </c>
      <c r="F284">
        <f t="shared" si="6"/>
        <v>0</v>
      </c>
      <c r="G284">
        <f t="shared" si="7"/>
        <v>0</v>
      </c>
    </row>
    <row r="285">
      <c r="A285" s="6">
        <v>79.0</v>
      </c>
      <c r="B285">
        <f t="shared" si="2"/>
        <v>0</v>
      </c>
      <c r="C285">
        <f t="shared" si="3"/>
        <v>1</v>
      </c>
      <c r="D285">
        <f t="shared" si="4"/>
        <v>0</v>
      </c>
      <c r="E285">
        <f t="shared" si="5"/>
        <v>0</v>
      </c>
      <c r="F285">
        <f t="shared" si="6"/>
        <v>0</v>
      </c>
      <c r="G285">
        <f t="shared" si="7"/>
        <v>0</v>
      </c>
    </row>
    <row r="286">
      <c r="A286" s="6">
        <v>52.0</v>
      </c>
      <c r="B286">
        <f t="shared" si="2"/>
        <v>0</v>
      </c>
      <c r="C286">
        <f t="shared" si="3"/>
        <v>1</v>
      </c>
      <c r="D286">
        <f t="shared" si="4"/>
        <v>0</v>
      </c>
      <c r="E286">
        <f t="shared" si="5"/>
        <v>0</v>
      </c>
      <c r="F286">
        <f t="shared" si="6"/>
        <v>0</v>
      </c>
      <c r="G286">
        <f t="shared" si="7"/>
        <v>0</v>
      </c>
    </row>
    <row r="287">
      <c r="A287" s="6">
        <v>56.0</v>
      </c>
      <c r="B287">
        <f t="shared" si="2"/>
        <v>0</v>
      </c>
      <c r="C287">
        <f t="shared" si="3"/>
        <v>1</v>
      </c>
      <c r="D287">
        <f t="shared" si="4"/>
        <v>0</v>
      </c>
      <c r="E287">
        <f t="shared" si="5"/>
        <v>0</v>
      </c>
      <c r="F287">
        <f t="shared" si="6"/>
        <v>0</v>
      </c>
      <c r="G287">
        <f t="shared" si="7"/>
        <v>0</v>
      </c>
    </row>
    <row r="288">
      <c r="A288" s="6">
        <v>83.0</v>
      </c>
      <c r="B288">
        <f t="shared" si="2"/>
        <v>0</v>
      </c>
      <c r="C288">
        <f t="shared" si="3"/>
        <v>1</v>
      </c>
      <c r="D288">
        <f t="shared" si="4"/>
        <v>0</v>
      </c>
      <c r="E288">
        <f t="shared" si="5"/>
        <v>0</v>
      </c>
      <c r="F288">
        <f t="shared" si="6"/>
        <v>0</v>
      </c>
      <c r="G288">
        <f t="shared" si="7"/>
        <v>0</v>
      </c>
    </row>
    <row r="289">
      <c r="A289" s="6">
        <v>6.0</v>
      </c>
      <c r="B289">
        <f t="shared" si="2"/>
        <v>1</v>
      </c>
      <c r="C289">
        <f t="shared" si="3"/>
        <v>0</v>
      </c>
      <c r="D289">
        <f t="shared" si="4"/>
        <v>0</v>
      </c>
      <c r="E289">
        <f t="shared" si="5"/>
        <v>0</v>
      </c>
      <c r="F289">
        <f t="shared" si="6"/>
        <v>0</v>
      </c>
      <c r="G289">
        <f t="shared" si="7"/>
        <v>0</v>
      </c>
    </row>
    <row r="290">
      <c r="A290" s="6">
        <v>59.0</v>
      </c>
      <c r="B290">
        <f t="shared" si="2"/>
        <v>0</v>
      </c>
      <c r="C290">
        <f t="shared" si="3"/>
        <v>1</v>
      </c>
      <c r="D290">
        <f t="shared" si="4"/>
        <v>0</v>
      </c>
      <c r="E290">
        <f t="shared" si="5"/>
        <v>0</v>
      </c>
      <c r="F290">
        <f t="shared" si="6"/>
        <v>0</v>
      </c>
      <c r="G290">
        <f t="shared" si="7"/>
        <v>0</v>
      </c>
    </row>
    <row r="291">
      <c r="A291" s="6">
        <v>72.0</v>
      </c>
      <c r="B291">
        <f t="shared" si="2"/>
        <v>0</v>
      </c>
      <c r="C291">
        <f t="shared" si="3"/>
        <v>1</v>
      </c>
      <c r="D291">
        <f t="shared" si="4"/>
        <v>0</v>
      </c>
      <c r="E291">
        <f t="shared" si="5"/>
        <v>0</v>
      </c>
      <c r="F291">
        <f t="shared" si="6"/>
        <v>0</v>
      </c>
      <c r="G291">
        <f t="shared" si="7"/>
        <v>0</v>
      </c>
    </row>
    <row r="292">
      <c r="A292" s="6">
        <v>101.0</v>
      </c>
      <c r="B292">
        <f t="shared" si="2"/>
        <v>0</v>
      </c>
      <c r="C292">
        <f t="shared" si="3"/>
        <v>0</v>
      </c>
      <c r="D292">
        <f t="shared" si="4"/>
        <v>1</v>
      </c>
      <c r="E292">
        <f t="shared" si="5"/>
        <v>0</v>
      </c>
      <c r="F292">
        <f t="shared" si="6"/>
        <v>0</v>
      </c>
      <c r="G292">
        <f t="shared" si="7"/>
        <v>0</v>
      </c>
    </row>
    <row r="293">
      <c r="A293" s="6">
        <v>58.0</v>
      </c>
      <c r="B293">
        <f t="shared" si="2"/>
        <v>0</v>
      </c>
      <c r="C293">
        <f t="shared" si="3"/>
        <v>1</v>
      </c>
      <c r="D293">
        <f t="shared" si="4"/>
        <v>0</v>
      </c>
      <c r="E293">
        <f t="shared" si="5"/>
        <v>0</v>
      </c>
      <c r="F293">
        <f t="shared" si="6"/>
        <v>0</v>
      </c>
      <c r="G293">
        <f t="shared" si="7"/>
        <v>0</v>
      </c>
    </row>
    <row r="294">
      <c r="A294" s="6">
        <v>52.0</v>
      </c>
      <c r="B294">
        <f t="shared" si="2"/>
        <v>0</v>
      </c>
      <c r="C294">
        <f t="shared" si="3"/>
        <v>1</v>
      </c>
      <c r="D294">
        <f t="shared" si="4"/>
        <v>0</v>
      </c>
      <c r="E294">
        <f t="shared" si="5"/>
        <v>0</v>
      </c>
      <c r="F294">
        <f t="shared" si="6"/>
        <v>0</v>
      </c>
      <c r="G294">
        <f t="shared" si="7"/>
        <v>0</v>
      </c>
    </row>
    <row r="295">
      <c r="A295" s="6">
        <v>69.0</v>
      </c>
      <c r="B295">
        <f t="shared" si="2"/>
        <v>0</v>
      </c>
      <c r="C295">
        <f t="shared" si="3"/>
        <v>1</v>
      </c>
      <c r="D295">
        <f t="shared" si="4"/>
        <v>0</v>
      </c>
      <c r="E295">
        <f t="shared" si="5"/>
        <v>0</v>
      </c>
      <c r="F295">
        <f t="shared" si="6"/>
        <v>0</v>
      </c>
      <c r="G295">
        <f t="shared" si="7"/>
        <v>0</v>
      </c>
    </row>
    <row r="296">
      <c r="A296" s="6">
        <v>47.0</v>
      </c>
      <c r="B296">
        <f t="shared" si="2"/>
        <v>0</v>
      </c>
      <c r="C296">
        <f t="shared" si="3"/>
        <v>1</v>
      </c>
      <c r="D296">
        <f t="shared" si="4"/>
        <v>0</v>
      </c>
      <c r="E296">
        <f t="shared" si="5"/>
        <v>0</v>
      </c>
      <c r="F296">
        <f t="shared" si="6"/>
        <v>0</v>
      </c>
      <c r="G296">
        <f t="shared" si="7"/>
        <v>0</v>
      </c>
    </row>
    <row r="297">
      <c r="A297" s="6">
        <v>66.0</v>
      </c>
      <c r="B297">
        <f t="shared" si="2"/>
        <v>0</v>
      </c>
      <c r="C297">
        <f t="shared" si="3"/>
        <v>1</v>
      </c>
      <c r="D297">
        <f t="shared" si="4"/>
        <v>0</v>
      </c>
      <c r="E297">
        <f t="shared" si="5"/>
        <v>0</v>
      </c>
      <c r="F297">
        <f t="shared" si="6"/>
        <v>0</v>
      </c>
      <c r="G297">
        <f t="shared" si="7"/>
        <v>0</v>
      </c>
    </row>
    <row r="298">
      <c r="A298" s="6">
        <v>55.0</v>
      </c>
      <c r="B298">
        <f t="shared" si="2"/>
        <v>0</v>
      </c>
      <c r="C298">
        <f t="shared" si="3"/>
        <v>1</v>
      </c>
      <c r="D298">
        <f t="shared" si="4"/>
        <v>0</v>
      </c>
      <c r="E298">
        <f t="shared" si="5"/>
        <v>0</v>
      </c>
      <c r="F298">
        <f t="shared" si="6"/>
        <v>0</v>
      </c>
      <c r="G298">
        <f t="shared" si="7"/>
        <v>0</v>
      </c>
    </row>
    <row r="299">
      <c r="A299" s="6">
        <v>52.0</v>
      </c>
      <c r="B299">
        <f t="shared" si="2"/>
        <v>0</v>
      </c>
      <c r="C299">
        <f t="shared" si="3"/>
        <v>1</v>
      </c>
      <c r="D299">
        <f t="shared" si="4"/>
        <v>0</v>
      </c>
      <c r="E299">
        <f t="shared" si="5"/>
        <v>0</v>
      </c>
      <c r="F299">
        <f t="shared" si="6"/>
        <v>0</v>
      </c>
      <c r="G299">
        <f t="shared" si="7"/>
        <v>0</v>
      </c>
    </row>
    <row r="300">
      <c r="A300" s="6">
        <v>37.0</v>
      </c>
      <c r="B300">
        <f t="shared" si="2"/>
        <v>0</v>
      </c>
      <c r="C300">
        <f t="shared" si="3"/>
        <v>1</v>
      </c>
      <c r="D300">
        <f t="shared" si="4"/>
        <v>0</v>
      </c>
      <c r="E300">
        <f t="shared" si="5"/>
        <v>0</v>
      </c>
      <c r="F300">
        <f t="shared" si="6"/>
        <v>0</v>
      </c>
      <c r="G300">
        <f t="shared" si="7"/>
        <v>0</v>
      </c>
    </row>
    <row r="301">
      <c r="A301" s="6">
        <v>62.0</v>
      </c>
      <c r="B301">
        <f t="shared" si="2"/>
        <v>0</v>
      </c>
      <c r="C301">
        <f t="shared" si="3"/>
        <v>1</v>
      </c>
      <c r="D301">
        <f t="shared" si="4"/>
        <v>0</v>
      </c>
      <c r="E301">
        <f t="shared" si="5"/>
        <v>0</v>
      </c>
      <c r="F301">
        <f t="shared" si="6"/>
        <v>0</v>
      </c>
      <c r="G301">
        <f t="shared" si="7"/>
        <v>0</v>
      </c>
    </row>
    <row r="302">
      <c r="A302" s="6">
        <v>86.0</v>
      </c>
      <c r="B302">
        <f t="shared" si="2"/>
        <v>0</v>
      </c>
      <c r="C302">
        <f t="shared" si="3"/>
        <v>1</v>
      </c>
      <c r="D302">
        <f t="shared" si="4"/>
        <v>0</v>
      </c>
      <c r="E302">
        <f t="shared" si="5"/>
        <v>0</v>
      </c>
      <c r="F302">
        <f t="shared" si="6"/>
        <v>0</v>
      </c>
      <c r="G302">
        <f t="shared" si="7"/>
        <v>0</v>
      </c>
    </row>
    <row r="303">
      <c r="A303" s="6">
        <v>51.0</v>
      </c>
      <c r="B303">
        <f t="shared" si="2"/>
        <v>0</v>
      </c>
      <c r="C303">
        <f t="shared" si="3"/>
        <v>1</v>
      </c>
      <c r="D303">
        <f t="shared" si="4"/>
        <v>0</v>
      </c>
      <c r="E303">
        <f t="shared" si="5"/>
        <v>0</v>
      </c>
      <c r="F303">
        <f t="shared" si="6"/>
        <v>0</v>
      </c>
      <c r="G303">
        <f t="shared" si="7"/>
        <v>0</v>
      </c>
    </row>
    <row r="304">
      <c r="A304" s="6">
        <v>62.0</v>
      </c>
      <c r="B304">
        <f t="shared" si="2"/>
        <v>0</v>
      </c>
      <c r="C304">
        <f t="shared" si="3"/>
        <v>1</v>
      </c>
      <c r="D304">
        <f t="shared" si="4"/>
        <v>0</v>
      </c>
      <c r="E304">
        <f t="shared" si="5"/>
        <v>0</v>
      </c>
      <c r="F304">
        <f t="shared" si="6"/>
        <v>0</v>
      </c>
      <c r="G304">
        <f t="shared" si="7"/>
        <v>0</v>
      </c>
    </row>
    <row r="305">
      <c r="A305" s="6">
        <v>57.0</v>
      </c>
      <c r="B305">
        <f t="shared" si="2"/>
        <v>0</v>
      </c>
      <c r="C305">
        <f t="shared" si="3"/>
        <v>1</v>
      </c>
      <c r="D305">
        <f t="shared" si="4"/>
        <v>0</v>
      </c>
      <c r="E305">
        <f t="shared" si="5"/>
        <v>0</v>
      </c>
      <c r="F305">
        <f t="shared" si="6"/>
        <v>0</v>
      </c>
      <c r="G305">
        <f t="shared" si="7"/>
        <v>0</v>
      </c>
    </row>
    <row r="306">
      <c r="A306" s="6">
        <v>56.0</v>
      </c>
      <c r="B306">
        <f t="shared" si="2"/>
        <v>0</v>
      </c>
      <c r="C306">
        <f t="shared" si="3"/>
        <v>1</v>
      </c>
      <c r="D306">
        <f t="shared" si="4"/>
        <v>0</v>
      </c>
      <c r="E306">
        <f t="shared" si="5"/>
        <v>0</v>
      </c>
      <c r="F306">
        <f t="shared" si="6"/>
        <v>0</v>
      </c>
      <c r="G306">
        <f t="shared" si="7"/>
        <v>0</v>
      </c>
    </row>
    <row r="307">
      <c r="A307" s="6">
        <v>50.0</v>
      </c>
      <c r="B307">
        <f t="shared" si="2"/>
        <v>0</v>
      </c>
      <c r="C307">
        <f t="shared" si="3"/>
        <v>1</v>
      </c>
      <c r="D307">
        <f t="shared" si="4"/>
        <v>0</v>
      </c>
      <c r="E307">
        <f t="shared" si="5"/>
        <v>0</v>
      </c>
      <c r="F307">
        <f t="shared" si="6"/>
        <v>0</v>
      </c>
      <c r="G307">
        <f t="shared" si="7"/>
        <v>0</v>
      </c>
    </row>
    <row r="308">
      <c r="A308" s="6">
        <v>60.0</v>
      </c>
      <c r="B308">
        <f t="shared" si="2"/>
        <v>0</v>
      </c>
      <c r="C308">
        <f t="shared" si="3"/>
        <v>1</v>
      </c>
      <c r="D308">
        <f t="shared" si="4"/>
        <v>0</v>
      </c>
      <c r="E308">
        <f t="shared" si="5"/>
        <v>0</v>
      </c>
      <c r="F308">
        <f t="shared" si="6"/>
        <v>0</v>
      </c>
      <c r="G308">
        <f t="shared" si="7"/>
        <v>0</v>
      </c>
    </row>
    <row r="309">
      <c r="A309" s="6">
        <v>56.0</v>
      </c>
      <c r="B309">
        <f t="shared" si="2"/>
        <v>0</v>
      </c>
      <c r="C309">
        <f t="shared" si="3"/>
        <v>1</v>
      </c>
      <c r="D309">
        <f t="shared" si="4"/>
        <v>0</v>
      </c>
      <c r="E309">
        <f t="shared" si="5"/>
        <v>0</v>
      </c>
      <c r="F309">
        <f t="shared" si="6"/>
        <v>0</v>
      </c>
      <c r="G309">
        <f t="shared" si="7"/>
        <v>0</v>
      </c>
    </row>
    <row r="310">
      <c r="A310" s="6">
        <v>78.0</v>
      </c>
      <c r="B310">
        <f t="shared" si="2"/>
        <v>0</v>
      </c>
      <c r="C310">
        <f t="shared" si="3"/>
        <v>1</v>
      </c>
      <c r="D310">
        <f t="shared" si="4"/>
        <v>0</v>
      </c>
      <c r="E310">
        <f t="shared" si="5"/>
        <v>0</v>
      </c>
      <c r="F310">
        <f t="shared" si="6"/>
        <v>0</v>
      </c>
      <c r="G310">
        <f t="shared" si="7"/>
        <v>0</v>
      </c>
    </row>
    <row r="311">
      <c r="A311" s="6">
        <v>56.0</v>
      </c>
      <c r="B311">
        <f t="shared" si="2"/>
        <v>0</v>
      </c>
      <c r="C311">
        <f t="shared" si="3"/>
        <v>1</v>
      </c>
      <c r="D311">
        <f t="shared" si="4"/>
        <v>0</v>
      </c>
      <c r="E311">
        <f t="shared" si="5"/>
        <v>0</v>
      </c>
      <c r="F311">
        <f t="shared" si="6"/>
        <v>0</v>
      </c>
      <c r="G311">
        <f t="shared" si="7"/>
        <v>0</v>
      </c>
    </row>
    <row r="312">
      <c r="A312" s="6">
        <v>36.0</v>
      </c>
      <c r="B312">
        <f t="shared" si="2"/>
        <v>0</v>
      </c>
      <c r="C312">
        <f t="shared" si="3"/>
        <v>1</v>
      </c>
      <c r="D312">
        <f t="shared" si="4"/>
        <v>0</v>
      </c>
      <c r="E312">
        <f t="shared" si="5"/>
        <v>0</v>
      </c>
      <c r="F312">
        <f t="shared" si="6"/>
        <v>0</v>
      </c>
      <c r="G312">
        <f t="shared" si="7"/>
        <v>0</v>
      </c>
    </row>
    <row r="313">
      <c r="A313" s="6">
        <v>47.0</v>
      </c>
      <c r="B313">
        <f t="shared" si="2"/>
        <v>0</v>
      </c>
      <c r="C313">
        <f t="shared" si="3"/>
        <v>1</v>
      </c>
      <c r="D313">
        <f t="shared" si="4"/>
        <v>0</v>
      </c>
      <c r="E313">
        <f t="shared" si="5"/>
        <v>0</v>
      </c>
      <c r="F313">
        <f t="shared" si="6"/>
        <v>0</v>
      </c>
      <c r="G313">
        <f t="shared" si="7"/>
        <v>0</v>
      </c>
    </row>
    <row r="314">
      <c r="A314" s="6">
        <v>55.0</v>
      </c>
      <c r="B314">
        <f t="shared" si="2"/>
        <v>0</v>
      </c>
      <c r="C314">
        <f t="shared" si="3"/>
        <v>1</v>
      </c>
      <c r="D314">
        <f t="shared" si="4"/>
        <v>0</v>
      </c>
      <c r="E314">
        <f t="shared" si="5"/>
        <v>0</v>
      </c>
      <c r="F314">
        <f t="shared" si="6"/>
        <v>0</v>
      </c>
      <c r="G314">
        <f t="shared" si="7"/>
        <v>0</v>
      </c>
    </row>
    <row r="315">
      <c r="A315" s="6">
        <v>36.0</v>
      </c>
      <c r="B315">
        <f t="shared" si="2"/>
        <v>0</v>
      </c>
      <c r="C315">
        <f t="shared" si="3"/>
        <v>1</v>
      </c>
      <c r="D315">
        <f t="shared" si="4"/>
        <v>0</v>
      </c>
      <c r="E315">
        <f t="shared" si="5"/>
        <v>0</v>
      </c>
      <c r="F315">
        <f t="shared" si="6"/>
        <v>0</v>
      </c>
      <c r="G315">
        <f t="shared" si="7"/>
        <v>0</v>
      </c>
    </row>
    <row r="316">
      <c r="A316" s="6">
        <v>50.0</v>
      </c>
      <c r="B316">
        <f t="shared" si="2"/>
        <v>0</v>
      </c>
      <c r="C316">
        <f t="shared" si="3"/>
        <v>1</v>
      </c>
      <c r="D316">
        <f t="shared" si="4"/>
        <v>0</v>
      </c>
      <c r="E316">
        <f t="shared" si="5"/>
        <v>0</v>
      </c>
      <c r="F316">
        <f t="shared" si="6"/>
        <v>0</v>
      </c>
      <c r="G316">
        <f t="shared" si="7"/>
        <v>0</v>
      </c>
    </row>
    <row r="317">
      <c r="A317" s="6">
        <v>9.0</v>
      </c>
      <c r="B317">
        <f t="shared" si="2"/>
        <v>1</v>
      </c>
      <c r="C317">
        <f t="shared" si="3"/>
        <v>0</v>
      </c>
      <c r="D317">
        <f t="shared" si="4"/>
        <v>0</v>
      </c>
      <c r="E317">
        <f t="shared" si="5"/>
        <v>0</v>
      </c>
      <c r="F317">
        <f t="shared" si="6"/>
        <v>0</v>
      </c>
      <c r="G317">
        <f t="shared" si="7"/>
        <v>0</v>
      </c>
    </row>
    <row r="318">
      <c r="A318" s="6">
        <v>52.0</v>
      </c>
      <c r="B318">
        <f t="shared" si="2"/>
        <v>0</v>
      </c>
      <c r="C318">
        <f t="shared" si="3"/>
        <v>1</v>
      </c>
      <c r="D318">
        <f t="shared" si="4"/>
        <v>0</v>
      </c>
      <c r="E318">
        <f t="shared" si="5"/>
        <v>0</v>
      </c>
      <c r="F318">
        <f t="shared" si="6"/>
        <v>0</v>
      </c>
      <c r="G318">
        <f t="shared" si="7"/>
        <v>0</v>
      </c>
    </row>
    <row r="319">
      <c r="A319" s="6">
        <v>34.0</v>
      </c>
      <c r="B319">
        <f t="shared" si="2"/>
        <v>0</v>
      </c>
      <c r="C319">
        <f t="shared" si="3"/>
        <v>1</v>
      </c>
      <c r="D319">
        <f t="shared" si="4"/>
        <v>0</v>
      </c>
      <c r="E319">
        <f t="shared" si="5"/>
        <v>0</v>
      </c>
      <c r="F319">
        <f t="shared" si="6"/>
        <v>0</v>
      </c>
      <c r="G319">
        <f t="shared" si="7"/>
        <v>0</v>
      </c>
    </row>
    <row r="320">
      <c r="A320" s="6">
        <v>72.0</v>
      </c>
      <c r="B320">
        <f t="shared" si="2"/>
        <v>0</v>
      </c>
      <c r="C320">
        <f t="shared" si="3"/>
        <v>1</v>
      </c>
      <c r="D320">
        <f t="shared" si="4"/>
        <v>0</v>
      </c>
      <c r="E320">
        <f t="shared" si="5"/>
        <v>0</v>
      </c>
      <c r="F320">
        <f t="shared" si="6"/>
        <v>0</v>
      </c>
      <c r="G320">
        <f t="shared" si="7"/>
        <v>0</v>
      </c>
    </row>
    <row r="321">
      <c r="A321" s="6">
        <v>78.0</v>
      </c>
      <c r="B321">
        <f t="shared" si="2"/>
        <v>0</v>
      </c>
      <c r="C321">
        <f t="shared" si="3"/>
        <v>1</v>
      </c>
      <c r="D321">
        <f t="shared" si="4"/>
        <v>0</v>
      </c>
      <c r="E321">
        <f t="shared" si="5"/>
        <v>0</v>
      </c>
      <c r="F321">
        <f t="shared" si="6"/>
        <v>0</v>
      </c>
      <c r="G321">
        <f t="shared" si="7"/>
        <v>0</v>
      </c>
    </row>
    <row r="322">
      <c r="A322" s="6">
        <v>49.0</v>
      </c>
      <c r="B322">
        <f t="shared" si="2"/>
        <v>0</v>
      </c>
      <c r="C322">
        <f t="shared" si="3"/>
        <v>1</v>
      </c>
      <c r="D322">
        <f t="shared" si="4"/>
        <v>0</v>
      </c>
      <c r="E322">
        <f t="shared" si="5"/>
        <v>0</v>
      </c>
      <c r="F322">
        <f t="shared" si="6"/>
        <v>0</v>
      </c>
      <c r="G322">
        <f t="shared" si="7"/>
        <v>0</v>
      </c>
    </row>
    <row r="323">
      <c r="A323" s="6">
        <v>69.0</v>
      </c>
      <c r="B323">
        <f t="shared" si="2"/>
        <v>0</v>
      </c>
      <c r="C323">
        <f t="shared" si="3"/>
        <v>1</v>
      </c>
      <c r="D323">
        <f t="shared" si="4"/>
        <v>0</v>
      </c>
      <c r="E323">
        <f t="shared" si="5"/>
        <v>0</v>
      </c>
      <c r="F323">
        <f t="shared" si="6"/>
        <v>0</v>
      </c>
      <c r="G323">
        <f t="shared" si="7"/>
        <v>0</v>
      </c>
    </row>
    <row r="324">
      <c r="A324" s="6">
        <v>52.0</v>
      </c>
      <c r="B324">
        <f t="shared" si="2"/>
        <v>0</v>
      </c>
      <c r="C324">
        <f t="shared" si="3"/>
        <v>1</v>
      </c>
      <c r="D324">
        <f t="shared" si="4"/>
        <v>0</v>
      </c>
      <c r="E324">
        <f t="shared" si="5"/>
        <v>0</v>
      </c>
      <c r="F324">
        <f t="shared" si="6"/>
        <v>0</v>
      </c>
      <c r="G324">
        <f t="shared" si="7"/>
        <v>0</v>
      </c>
    </row>
    <row r="325">
      <c r="A325" s="6">
        <v>51.0</v>
      </c>
      <c r="B325">
        <f t="shared" si="2"/>
        <v>0</v>
      </c>
      <c r="C325">
        <f t="shared" si="3"/>
        <v>1</v>
      </c>
      <c r="D325">
        <f t="shared" si="4"/>
        <v>0</v>
      </c>
      <c r="E325">
        <f t="shared" si="5"/>
        <v>0</v>
      </c>
      <c r="F325">
        <f t="shared" si="6"/>
        <v>0</v>
      </c>
      <c r="G325">
        <f t="shared" si="7"/>
        <v>0</v>
      </c>
    </row>
    <row r="326">
      <c r="A326" s="6">
        <v>55.0</v>
      </c>
      <c r="B326">
        <f t="shared" si="2"/>
        <v>0</v>
      </c>
      <c r="C326">
        <f t="shared" si="3"/>
        <v>1</v>
      </c>
      <c r="D326">
        <f t="shared" si="4"/>
        <v>0</v>
      </c>
      <c r="E326">
        <f t="shared" si="5"/>
        <v>0</v>
      </c>
      <c r="F326">
        <f t="shared" si="6"/>
        <v>0</v>
      </c>
      <c r="G326">
        <f t="shared" si="7"/>
        <v>0</v>
      </c>
    </row>
    <row r="327">
      <c r="A327" s="6">
        <v>55.0</v>
      </c>
      <c r="B327">
        <f t="shared" si="2"/>
        <v>0</v>
      </c>
      <c r="C327">
        <f t="shared" si="3"/>
        <v>1</v>
      </c>
      <c r="D327">
        <f t="shared" si="4"/>
        <v>0</v>
      </c>
      <c r="E327">
        <f t="shared" si="5"/>
        <v>0</v>
      </c>
      <c r="F327">
        <f t="shared" si="6"/>
        <v>0</v>
      </c>
      <c r="G327">
        <f t="shared" si="7"/>
        <v>0</v>
      </c>
    </row>
    <row r="328">
      <c r="A328" s="6">
        <v>43.0</v>
      </c>
      <c r="B328">
        <f t="shared" si="2"/>
        <v>0</v>
      </c>
      <c r="C328">
        <f t="shared" si="3"/>
        <v>1</v>
      </c>
      <c r="D328">
        <f t="shared" si="4"/>
        <v>0</v>
      </c>
      <c r="E328">
        <f t="shared" si="5"/>
        <v>0</v>
      </c>
      <c r="F328">
        <f t="shared" si="6"/>
        <v>0</v>
      </c>
      <c r="G328">
        <f t="shared" si="7"/>
        <v>0</v>
      </c>
    </row>
    <row r="329">
      <c r="A329" s="6">
        <v>63.0</v>
      </c>
      <c r="B329">
        <f t="shared" si="2"/>
        <v>0</v>
      </c>
      <c r="C329">
        <f t="shared" si="3"/>
        <v>1</v>
      </c>
      <c r="D329">
        <f t="shared" si="4"/>
        <v>0</v>
      </c>
      <c r="E329">
        <f t="shared" si="5"/>
        <v>0</v>
      </c>
      <c r="F329">
        <f t="shared" si="6"/>
        <v>0</v>
      </c>
      <c r="G329">
        <f t="shared" si="7"/>
        <v>0</v>
      </c>
    </row>
    <row r="330">
      <c r="A330" s="6">
        <v>35.0</v>
      </c>
      <c r="B330">
        <f t="shared" si="2"/>
        <v>0</v>
      </c>
      <c r="C330">
        <f t="shared" si="3"/>
        <v>1</v>
      </c>
      <c r="D330">
        <f t="shared" si="4"/>
        <v>0</v>
      </c>
      <c r="E330">
        <f t="shared" si="5"/>
        <v>0</v>
      </c>
      <c r="F330">
        <f t="shared" si="6"/>
        <v>0</v>
      </c>
      <c r="G330">
        <f t="shared" si="7"/>
        <v>0</v>
      </c>
    </row>
    <row r="331">
      <c r="A331" s="6">
        <v>48.0</v>
      </c>
      <c r="B331">
        <f t="shared" si="2"/>
        <v>0</v>
      </c>
      <c r="C331">
        <f t="shared" si="3"/>
        <v>1</v>
      </c>
      <c r="D331">
        <f t="shared" si="4"/>
        <v>0</v>
      </c>
      <c r="E331">
        <f t="shared" si="5"/>
        <v>0</v>
      </c>
      <c r="F331">
        <f t="shared" si="6"/>
        <v>0</v>
      </c>
      <c r="G331">
        <f t="shared" si="7"/>
        <v>0</v>
      </c>
    </row>
    <row r="332">
      <c r="A332" s="6">
        <v>34.0</v>
      </c>
      <c r="B332">
        <f t="shared" si="2"/>
        <v>0</v>
      </c>
      <c r="C332">
        <f t="shared" si="3"/>
        <v>1</v>
      </c>
      <c r="D332">
        <f t="shared" si="4"/>
        <v>0</v>
      </c>
      <c r="E332">
        <f t="shared" si="5"/>
        <v>0</v>
      </c>
      <c r="F332">
        <f t="shared" si="6"/>
        <v>0</v>
      </c>
      <c r="G332">
        <f t="shared" si="7"/>
        <v>0</v>
      </c>
    </row>
    <row r="333">
      <c r="A333" s="6">
        <v>53.0</v>
      </c>
      <c r="B333">
        <f t="shared" si="2"/>
        <v>0</v>
      </c>
      <c r="C333">
        <f t="shared" si="3"/>
        <v>1</v>
      </c>
      <c r="D333">
        <f t="shared" si="4"/>
        <v>0</v>
      </c>
      <c r="E333">
        <f t="shared" si="5"/>
        <v>0</v>
      </c>
      <c r="F333">
        <f t="shared" si="6"/>
        <v>0</v>
      </c>
      <c r="G333">
        <f t="shared" si="7"/>
        <v>0</v>
      </c>
    </row>
    <row r="334">
      <c r="A334" s="6">
        <v>33.0</v>
      </c>
      <c r="B334">
        <f t="shared" si="2"/>
        <v>0</v>
      </c>
      <c r="C334">
        <f t="shared" si="3"/>
        <v>1</v>
      </c>
      <c r="D334">
        <f t="shared" si="4"/>
        <v>0</v>
      </c>
      <c r="E334">
        <f t="shared" si="5"/>
        <v>0</v>
      </c>
      <c r="F334">
        <f t="shared" si="6"/>
        <v>0</v>
      </c>
      <c r="G334">
        <f t="shared" si="7"/>
        <v>0</v>
      </c>
    </row>
    <row r="335">
      <c r="A335" s="6">
        <v>48.0</v>
      </c>
      <c r="B335">
        <f t="shared" si="2"/>
        <v>0</v>
      </c>
      <c r="C335">
        <f t="shared" si="3"/>
        <v>1</v>
      </c>
      <c r="D335">
        <f t="shared" si="4"/>
        <v>0</v>
      </c>
      <c r="E335">
        <f t="shared" si="5"/>
        <v>0</v>
      </c>
      <c r="F335">
        <f t="shared" si="6"/>
        <v>0</v>
      </c>
      <c r="G335">
        <f t="shared" si="7"/>
        <v>0</v>
      </c>
    </row>
    <row r="336">
      <c r="A336" s="6">
        <v>47.0</v>
      </c>
      <c r="B336">
        <f t="shared" si="2"/>
        <v>0</v>
      </c>
      <c r="C336">
        <f t="shared" si="3"/>
        <v>1</v>
      </c>
      <c r="D336">
        <f t="shared" si="4"/>
        <v>0</v>
      </c>
      <c r="E336">
        <f t="shared" si="5"/>
        <v>0</v>
      </c>
      <c r="F336">
        <f t="shared" si="6"/>
        <v>0</v>
      </c>
      <c r="G336">
        <f t="shared" si="7"/>
        <v>0</v>
      </c>
    </row>
    <row r="337">
      <c r="A337" s="6">
        <v>60.0</v>
      </c>
      <c r="B337">
        <f t="shared" si="2"/>
        <v>0</v>
      </c>
      <c r="C337">
        <f t="shared" si="3"/>
        <v>1</v>
      </c>
      <c r="D337">
        <f t="shared" si="4"/>
        <v>0</v>
      </c>
      <c r="E337">
        <f t="shared" si="5"/>
        <v>0</v>
      </c>
      <c r="F337">
        <f t="shared" si="6"/>
        <v>0</v>
      </c>
      <c r="G337">
        <f t="shared" si="7"/>
        <v>0</v>
      </c>
    </row>
    <row r="338">
      <c r="A338" s="6">
        <v>32.0</v>
      </c>
      <c r="B338">
        <f t="shared" si="2"/>
        <v>0</v>
      </c>
      <c r="C338">
        <f t="shared" si="3"/>
        <v>1</v>
      </c>
      <c r="D338">
        <f t="shared" si="4"/>
        <v>0</v>
      </c>
      <c r="E338">
        <f t="shared" si="5"/>
        <v>0</v>
      </c>
      <c r="F338">
        <f t="shared" si="6"/>
        <v>0</v>
      </c>
      <c r="G338">
        <f t="shared" si="7"/>
        <v>0</v>
      </c>
    </row>
    <row r="339">
      <c r="A339" s="6">
        <v>28.0</v>
      </c>
      <c r="B339">
        <f t="shared" si="2"/>
        <v>0</v>
      </c>
      <c r="C339">
        <f t="shared" si="3"/>
        <v>1</v>
      </c>
      <c r="D339">
        <f t="shared" si="4"/>
        <v>0</v>
      </c>
      <c r="E339">
        <f t="shared" si="5"/>
        <v>0</v>
      </c>
      <c r="F339">
        <f t="shared" si="6"/>
        <v>0</v>
      </c>
      <c r="G339">
        <f t="shared" si="7"/>
        <v>0</v>
      </c>
    </row>
    <row r="340">
      <c r="A340" s="6">
        <v>55.0</v>
      </c>
      <c r="B340">
        <f t="shared" si="2"/>
        <v>0</v>
      </c>
      <c r="C340">
        <f t="shared" si="3"/>
        <v>1</v>
      </c>
      <c r="D340">
        <f t="shared" si="4"/>
        <v>0</v>
      </c>
      <c r="E340">
        <f t="shared" si="5"/>
        <v>0</v>
      </c>
      <c r="F340">
        <f t="shared" si="6"/>
        <v>0</v>
      </c>
      <c r="G340">
        <f t="shared" si="7"/>
        <v>0</v>
      </c>
    </row>
    <row r="341">
      <c r="A341" s="6">
        <v>60.0</v>
      </c>
      <c r="B341">
        <f t="shared" si="2"/>
        <v>0</v>
      </c>
      <c r="C341">
        <f t="shared" si="3"/>
        <v>1</v>
      </c>
      <c r="D341">
        <f t="shared" si="4"/>
        <v>0</v>
      </c>
      <c r="E341">
        <f t="shared" si="5"/>
        <v>0</v>
      </c>
      <c r="F341">
        <f t="shared" si="6"/>
        <v>0</v>
      </c>
      <c r="G341">
        <f t="shared" si="7"/>
        <v>0</v>
      </c>
    </row>
    <row r="342">
      <c r="A342" s="6">
        <v>46.0</v>
      </c>
      <c r="B342">
        <f t="shared" si="2"/>
        <v>0</v>
      </c>
      <c r="C342">
        <f t="shared" si="3"/>
        <v>1</v>
      </c>
      <c r="D342">
        <f t="shared" si="4"/>
        <v>0</v>
      </c>
      <c r="E342">
        <f t="shared" si="5"/>
        <v>0</v>
      </c>
      <c r="F342">
        <f t="shared" si="6"/>
        <v>0</v>
      </c>
      <c r="G342">
        <f t="shared" si="7"/>
        <v>0</v>
      </c>
    </row>
    <row r="343">
      <c r="A343" s="6">
        <v>33.0</v>
      </c>
      <c r="B343">
        <f t="shared" si="2"/>
        <v>0</v>
      </c>
      <c r="C343">
        <f t="shared" si="3"/>
        <v>1</v>
      </c>
      <c r="D343">
        <f t="shared" si="4"/>
        <v>0</v>
      </c>
      <c r="E343">
        <f t="shared" si="5"/>
        <v>0</v>
      </c>
      <c r="F343">
        <f t="shared" si="6"/>
        <v>0</v>
      </c>
      <c r="G343">
        <f t="shared" si="7"/>
        <v>0</v>
      </c>
    </row>
    <row r="344">
      <c r="A344" s="6">
        <v>58.0</v>
      </c>
      <c r="B344">
        <f t="shared" si="2"/>
        <v>0</v>
      </c>
      <c r="C344">
        <f t="shared" si="3"/>
        <v>1</v>
      </c>
      <c r="D344">
        <f t="shared" si="4"/>
        <v>0</v>
      </c>
      <c r="E344">
        <f t="shared" si="5"/>
        <v>0</v>
      </c>
      <c r="F344">
        <f t="shared" si="6"/>
        <v>0</v>
      </c>
      <c r="G344">
        <f t="shared" si="7"/>
        <v>0</v>
      </c>
    </row>
    <row r="345">
      <c r="A345" s="6">
        <v>39.0</v>
      </c>
      <c r="B345">
        <f t="shared" si="2"/>
        <v>0</v>
      </c>
      <c r="C345">
        <f t="shared" si="3"/>
        <v>1</v>
      </c>
      <c r="D345">
        <f t="shared" si="4"/>
        <v>0</v>
      </c>
      <c r="E345">
        <f t="shared" si="5"/>
        <v>0</v>
      </c>
      <c r="F345">
        <f t="shared" si="6"/>
        <v>0</v>
      </c>
      <c r="G345">
        <f t="shared" si="7"/>
        <v>0</v>
      </c>
    </row>
    <row r="346">
      <c r="A346" s="6">
        <v>35.0</v>
      </c>
      <c r="B346">
        <f t="shared" si="2"/>
        <v>0</v>
      </c>
      <c r="C346">
        <f t="shared" si="3"/>
        <v>1</v>
      </c>
      <c r="D346">
        <f t="shared" si="4"/>
        <v>0</v>
      </c>
      <c r="E346">
        <f t="shared" si="5"/>
        <v>0</v>
      </c>
      <c r="F346">
        <f t="shared" si="6"/>
        <v>0</v>
      </c>
      <c r="G346">
        <f t="shared" si="7"/>
        <v>0</v>
      </c>
    </row>
    <row r="347">
      <c r="A347" s="6">
        <v>31.0</v>
      </c>
      <c r="B347">
        <f t="shared" si="2"/>
        <v>0</v>
      </c>
      <c r="C347">
        <f t="shared" si="3"/>
        <v>1</v>
      </c>
      <c r="D347">
        <f t="shared" si="4"/>
        <v>0</v>
      </c>
      <c r="E347">
        <f t="shared" si="5"/>
        <v>0</v>
      </c>
      <c r="F347">
        <f t="shared" si="6"/>
        <v>0</v>
      </c>
      <c r="G347">
        <f t="shared" si="7"/>
        <v>0</v>
      </c>
    </row>
    <row r="348">
      <c r="A348" s="6">
        <v>23.0</v>
      </c>
      <c r="B348">
        <f t="shared" si="2"/>
        <v>0</v>
      </c>
      <c r="C348">
        <f t="shared" si="3"/>
        <v>1</v>
      </c>
      <c r="D348">
        <f t="shared" si="4"/>
        <v>0</v>
      </c>
      <c r="E348">
        <f t="shared" si="5"/>
        <v>0</v>
      </c>
      <c r="F348">
        <f t="shared" si="6"/>
        <v>0</v>
      </c>
      <c r="G348">
        <f t="shared" si="7"/>
        <v>0</v>
      </c>
    </row>
    <row r="349">
      <c r="A349" s="6">
        <v>28.0</v>
      </c>
      <c r="B349">
        <f t="shared" si="2"/>
        <v>0</v>
      </c>
      <c r="C349">
        <f t="shared" si="3"/>
        <v>1</v>
      </c>
      <c r="D349">
        <f t="shared" si="4"/>
        <v>0</v>
      </c>
      <c r="E349">
        <f t="shared" si="5"/>
        <v>0</v>
      </c>
      <c r="F349">
        <f t="shared" si="6"/>
        <v>0</v>
      </c>
      <c r="G349">
        <f t="shared" si="7"/>
        <v>0</v>
      </c>
    </row>
    <row r="350">
      <c r="A350" s="6">
        <v>39.0</v>
      </c>
      <c r="B350">
        <f t="shared" si="2"/>
        <v>0</v>
      </c>
      <c r="C350">
        <f t="shared" si="3"/>
        <v>1</v>
      </c>
      <c r="D350">
        <f t="shared" si="4"/>
        <v>0</v>
      </c>
      <c r="E350">
        <f t="shared" si="5"/>
        <v>0</v>
      </c>
      <c r="F350">
        <f t="shared" si="6"/>
        <v>0</v>
      </c>
      <c r="G350">
        <f t="shared" si="7"/>
        <v>0</v>
      </c>
    </row>
    <row r="351">
      <c r="A351" s="6">
        <v>27.0</v>
      </c>
      <c r="B351">
        <f t="shared" si="2"/>
        <v>0</v>
      </c>
      <c r="C351">
        <f t="shared" si="3"/>
        <v>1</v>
      </c>
      <c r="D351">
        <f t="shared" si="4"/>
        <v>0</v>
      </c>
      <c r="E351">
        <f t="shared" si="5"/>
        <v>0</v>
      </c>
      <c r="F351">
        <f t="shared" si="6"/>
        <v>0</v>
      </c>
      <c r="G351">
        <f t="shared" si="7"/>
        <v>0</v>
      </c>
    </row>
    <row r="352">
      <c r="A352" s="6">
        <v>24.0</v>
      </c>
      <c r="B352">
        <f t="shared" si="2"/>
        <v>0</v>
      </c>
      <c r="C352">
        <f t="shared" si="3"/>
        <v>1</v>
      </c>
      <c r="D352">
        <f t="shared" si="4"/>
        <v>0</v>
      </c>
      <c r="E352">
        <f t="shared" si="5"/>
        <v>0</v>
      </c>
      <c r="F352">
        <f t="shared" si="6"/>
        <v>0</v>
      </c>
      <c r="G352">
        <f t="shared" si="7"/>
        <v>0</v>
      </c>
    </row>
    <row r="353">
      <c r="A353" s="6">
        <v>31.0</v>
      </c>
      <c r="B353">
        <f t="shared" si="2"/>
        <v>0</v>
      </c>
      <c r="C353">
        <f t="shared" si="3"/>
        <v>1</v>
      </c>
      <c r="D353">
        <f t="shared" si="4"/>
        <v>0</v>
      </c>
      <c r="E353">
        <f t="shared" si="5"/>
        <v>0</v>
      </c>
      <c r="F353">
        <f t="shared" si="6"/>
        <v>0</v>
      </c>
      <c r="G353">
        <f t="shared" si="7"/>
        <v>0</v>
      </c>
    </row>
    <row r="354">
      <c r="A354" s="6">
        <v>23.0</v>
      </c>
      <c r="B354">
        <f t="shared" si="2"/>
        <v>0</v>
      </c>
      <c r="C354">
        <f t="shared" si="3"/>
        <v>1</v>
      </c>
      <c r="D354">
        <f t="shared" si="4"/>
        <v>0</v>
      </c>
      <c r="E354">
        <f t="shared" si="5"/>
        <v>0</v>
      </c>
      <c r="F354">
        <f t="shared" si="6"/>
        <v>0</v>
      </c>
      <c r="G354">
        <f t="shared" si="7"/>
        <v>0</v>
      </c>
    </row>
    <row r="355">
      <c r="A355" s="6">
        <v>44.0</v>
      </c>
      <c r="B355">
        <f t="shared" si="2"/>
        <v>0</v>
      </c>
      <c r="C355">
        <f t="shared" si="3"/>
        <v>1</v>
      </c>
      <c r="D355">
        <f t="shared" si="4"/>
        <v>0</v>
      </c>
      <c r="E355">
        <f t="shared" si="5"/>
        <v>0</v>
      </c>
      <c r="F355">
        <f t="shared" si="6"/>
        <v>0</v>
      </c>
      <c r="G355">
        <f t="shared" si="7"/>
        <v>0</v>
      </c>
    </row>
    <row r="356">
      <c r="A356" s="6">
        <v>4.0</v>
      </c>
      <c r="B356">
        <f t="shared" si="2"/>
        <v>1</v>
      </c>
      <c r="C356">
        <f t="shared" si="3"/>
        <v>0</v>
      </c>
      <c r="D356">
        <f t="shared" si="4"/>
        <v>0</v>
      </c>
      <c r="E356">
        <f t="shared" si="5"/>
        <v>0</v>
      </c>
      <c r="F356">
        <f t="shared" si="6"/>
        <v>0</v>
      </c>
      <c r="G356">
        <f t="shared" si="7"/>
        <v>0</v>
      </c>
    </row>
    <row r="357">
      <c r="A357" s="6">
        <v>23.0</v>
      </c>
      <c r="B357">
        <f t="shared" si="2"/>
        <v>0</v>
      </c>
      <c r="C357">
        <f t="shared" si="3"/>
        <v>1</v>
      </c>
      <c r="D357">
        <f t="shared" si="4"/>
        <v>0</v>
      </c>
      <c r="E357">
        <f t="shared" si="5"/>
        <v>0</v>
      </c>
      <c r="F357">
        <f t="shared" si="6"/>
        <v>0</v>
      </c>
      <c r="G357">
        <f t="shared" si="7"/>
        <v>0</v>
      </c>
    </row>
    <row r="358">
      <c r="A358" s="6">
        <v>29.0</v>
      </c>
      <c r="B358">
        <f t="shared" si="2"/>
        <v>0</v>
      </c>
      <c r="C358">
        <f t="shared" si="3"/>
        <v>1</v>
      </c>
      <c r="D358">
        <f t="shared" si="4"/>
        <v>0</v>
      </c>
      <c r="E358">
        <f t="shared" si="5"/>
        <v>0</v>
      </c>
      <c r="F358">
        <f t="shared" si="6"/>
        <v>0</v>
      </c>
      <c r="G358">
        <f t="shared" si="7"/>
        <v>0</v>
      </c>
    </row>
    <row r="359">
      <c r="A359" s="6">
        <v>43.0</v>
      </c>
      <c r="B359">
        <f t="shared" si="2"/>
        <v>0</v>
      </c>
      <c r="C359">
        <f t="shared" si="3"/>
        <v>1</v>
      </c>
      <c r="D359">
        <f t="shared" si="4"/>
        <v>0</v>
      </c>
      <c r="E359">
        <f t="shared" si="5"/>
        <v>0</v>
      </c>
      <c r="F359">
        <f t="shared" si="6"/>
        <v>0</v>
      </c>
      <c r="G359">
        <f t="shared" si="7"/>
        <v>0</v>
      </c>
    </row>
    <row r="360">
      <c r="A360" s="6">
        <v>28.0</v>
      </c>
      <c r="B360">
        <f t="shared" si="2"/>
        <v>0</v>
      </c>
      <c r="C360">
        <f t="shared" si="3"/>
        <v>1</v>
      </c>
      <c r="D360">
        <f t="shared" si="4"/>
        <v>0</v>
      </c>
      <c r="E360">
        <f t="shared" si="5"/>
        <v>0</v>
      </c>
      <c r="F360">
        <f t="shared" si="6"/>
        <v>0</v>
      </c>
      <c r="G360">
        <f t="shared" si="7"/>
        <v>0</v>
      </c>
    </row>
    <row r="361">
      <c r="A361" s="6">
        <v>26.0</v>
      </c>
      <c r="B361">
        <f t="shared" si="2"/>
        <v>0</v>
      </c>
      <c r="C361">
        <f t="shared" si="3"/>
        <v>1</v>
      </c>
      <c r="D361">
        <f t="shared" si="4"/>
        <v>0</v>
      </c>
      <c r="E361">
        <f t="shared" si="5"/>
        <v>0</v>
      </c>
      <c r="F361">
        <f t="shared" si="6"/>
        <v>0</v>
      </c>
      <c r="G361">
        <f t="shared" si="7"/>
        <v>0</v>
      </c>
    </row>
    <row r="362">
      <c r="A362" s="6">
        <v>28.0</v>
      </c>
      <c r="B362">
        <f t="shared" si="2"/>
        <v>0</v>
      </c>
      <c r="C362">
        <f t="shared" si="3"/>
        <v>1</v>
      </c>
      <c r="D362">
        <f t="shared" si="4"/>
        <v>0</v>
      </c>
      <c r="E362">
        <f t="shared" si="5"/>
        <v>0</v>
      </c>
      <c r="F362">
        <f t="shared" si="6"/>
        <v>0</v>
      </c>
      <c r="G362">
        <f t="shared" si="7"/>
        <v>0</v>
      </c>
    </row>
    <row r="363">
      <c r="A363" s="6">
        <v>97.0</v>
      </c>
      <c r="B363">
        <f t="shared" si="2"/>
        <v>0</v>
      </c>
      <c r="C363">
        <f t="shared" si="3"/>
        <v>1</v>
      </c>
      <c r="D363">
        <f t="shared" si="4"/>
        <v>0</v>
      </c>
      <c r="E363">
        <f t="shared" si="5"/>
        <v>0</v>
      </c>
      <c r="F363">
        <f t="shared" si="6"/>
        <v>0</v>
      </c>
      <c r="G363">
        <f t="shared" si="7"/>
        <v>0</v>
      </c>
    </row>
    <row r="364">
      <c r="A364" s="6">
        <v>47.0</v>
      </c>
      <c r="B364">
        <f t="shared" si="2"/>
        <v>0</v>
      </c>
      <c r="C364">
        <f t="shared" si="3"/>
        <v>1</v>
      </c>
      <c r="D364">
        <f t="shared" si="4"/>
        <v>0</v>
      </c>
      <c r="E364">
        <f t="shared" si="5"/>
        <v>0</v>
      </c>
      <c r="F364">
        <f t="shared" si="6"/>
        <v>0</v>
      </c>
      <c r="G364">
        <f t="shared" si="7"/>
        <v>0</v>
      </c>
    </row>
    <row r="365">
      <c r="A365" s="6">
        <v>24.0</v>
      </c>
      <c r="B365">
        <f t="shared" si="2"/>
        <v>0</v>
      </c>
      <c r="C365">
        <f t="shared" si="3"/>
        <v>1</v>
      </c>
      <c r="D365">
        <f t="shared" si="4"/>
        <v>0</v>
      </c>
      <c r="E365">
        <f t="shared" si="5"/>
        <v>0</v>
      </c>
      <c r="F365">
        <f t="shared" si="6"/>
        <v>0</v>
      </c>
      <c r="G365">
        <f t="shared" si="7"/>
        <v>0</v>
      </c>
    </row>
    <row r="366">
      <c r="A366" s="6">
        <v>35.0</v>
      </c>
      <c r="B366">
        <f t="shared" si="2"/>
        <v>0</v>
      </c>
      <c r="C366">
        <f t="shared" si="3"/>
        <v>1</v>
      </c>
      <c r="D366">
        <f t="shared" si="4"/>
        <v>0</v>
      </c>
      <c r="E366">
        <f t="shared" si="5"/>
        <v>0</v>
      </c>
      <c r="F366">
        <f t="shared" si="6"/>
        <v>0</v>
      </c>
      <c r="G366">
        <f t="shared" si="7"/>
        <v>0</v>
      </c>
    </row>
    <row r="367">
      <c r="A367" s="6">
        <v>20.0</v>
      </c>
      <c r="B367">
        <f t="shared" si="2"/>
        <v>0</v>
      </c>
      <c r="C367">
        <f t="shared" si="3"/>
        <v>1</v>
      </c>
      <c r="D367">
        <f t="shared" si="4"/>
        <v>0</v>
      </c>
      <c r="E367">
        <f t="shared" si="5"/>
        <v>0</v>
      </c>
      <c r="F367">
        <f t="shared" si="6"/>
        <v>0</v>
      </c>
      <c r="G367">
        <f t="shared" si="7"/>
        <v>0</v>
      </c>
    </row>
    <row r="368">
      <c r="A368" s="6">
        <v>30.0</v>
      </c>
      <c r="B368">
        <f t="shared" si="2"/>
        <v>0</v>
      </c>
      <c r="C368">
        <f t="shared" si="3"/>
        <v>1</v>
      </c>
      <c r="D368">
        <f t="shared" si="4"/>
        <v>0</v>
      </c>
      <c r="E368">
        <f t="shared" si="5"/>
        <v>0</v>
      </c>
      <c r="F368">
        <f t="shared" si="6"/>
        <v>0</v>
      </c>
      <c r="G368">
        <f t="shared" si="7"/>
        <v>0</v>
      </c>
    </row>
    <row r="369">
      <c r="A369" s="6">
        <v>29.0</v>
      </c>
      <c r="B369">
        <f t="shared" si="2"/>
        <v>0</v>
      </c>
      <c r="C369">
        <f t="shared" si="3"/>
        <v>1</v>
      </c>
      <c r="D369">
        <f t="shared" si="4"/>
        <v>0</v>
      </c>
      <c r="E369">
        <f t="shared" si="5"/>
        <v>0</v>
      </c>
      <c r="F369">
        <f t="shared" si="6"/>
        <v>0</v>
      </c>
      <c r="G369">
        <f t="shared" si="7"/>
        <v>0</v>
      </c>
    </row>
    <row r="370">
      <c r="A370" s="6">
        <v>35.0</v>
      </c>
      <c r="B370">
        <f t="shared" si="2"/>
        <v>0</v>
      </c>
      <c r="C370">
        <f t="shared" si="3"/>
        <v>1</v>
      </c>
      <c r="D370">
        <f t="shared" si="4"/>
        <v>0</v>
      </c>
      <c r="E370">
        <f t="shared" si="5"/>
        <v>0</v>
      </c>
      <c r="F370">
        <f t="shared" si="6"/>
        <v>0</v>
      </c>
      <c r="G370">
        <f t="shared" si="7"/>
        <v>0</v>
      </c>
    </row>
    <row r="371">
      <c r="A371" s="6">
        <v>25.0</v>
      </c>
      <c r="B371">
        <f t="shared" si="2"/>
        <v>0</v>
      </c>
      <c r="C371">
        <f t="shared" si="3"/>
        <v>1</v>
      </c>
      <c r="D371">
        <f t="shared" si="4"/>
        <v>0</v>
      </c>
      <c r="E371">
        <f t="shared" si="5"/>
        <v>0</v>
      </c>
      <c r="F371">
        <f t="shared" si="6"/>
        <v>0</v>
      </c>
      <c r="G371">
        <f t="shared" si="7"/>
        <v>0</v>
      </c>
    </row>
    <row r="372">
      <c r="A372" s="6">
        <v>9.0</v>
      </c>
      <c r="B372">
        <f t="shared" si="2"/>
        <v>1</v>
      </c>
      <c r="C372">
        <f t="shared" si="3"/>
        <v>0</v>
      </c>
      <c r="D372">
        <f t="shared" si="4"/>
        <v>0</v>
      </c>
      <c r="E372">
        <f t="shared" si="5"/>
        <v>0</v>
      </c>
      <c r="F372">
        <f t="shared" si="6"/>
        <v>0</v>
      </c>
      <c r="G372">
        <f t="shared" si="7"/>
        <v>0</v>
      </c>
    </row>
    <row r="373">
      <c r="A373" s="6">
        <v>25.0</v>
      </c>
      <c r="B373">
        <f t="shared" si="2"/>
        <v>0</v>
      </c>
      <c r="C373">
        <f t="shared" si="3"/>
        <v>1</v>
      </c>
      <c r="D373">
        <f t="shared" si="4"/>
        <v>0</v>
      </c>
      <c r="E373">
        <f t="shared" si="5"/>
        <v>0</v>
      </c>
      <c r="F373">
        <f t="shared" si="6"/>
        <v>0</v>
      </c>
      <c r="G373">
        <f t="shared" si="7"/>
        <v>0</v>
      </c>
    </row>
    <row r="374">
      <c r="A374" s="6">
        <v>31.0</v>
      </c>
      <c r="B374">
        <f t="shared" si="2"/>
        <v>0</v>
      </c>
      <c r="C374">
        <f t="shared" si="3"/>
        <v>1</v>
      </c>
      <c r="D374">
        <f t="shared" si="4"/>
        <v>0</v>
      </c>
      <c r="E374">
        <f t="shared" si="5"/>
        <v>0</v>
      </c>
      <c r="F374">
        <f t="shared" si="6"/>
        <v>0</v>
      </c>
      <c r="G374">
        <f t="shared" si="7"/>
        <v>0</v>
      </c>
    </row>
    <row r="375">
      <c r="A375" s="6">
        <v>37.0</v>
      </c>
      <c r="B375">
        <f t="shared" si="2"/>
        <v>0</v>
      </c>
      <c r="C375">
        <f t="shared" si="3"/>
        <v>1</v>
      </c>
      <c r="D375">
        <f t="shared" si="4"/>
        <v>0</v>
      </c>
      <c r="E375">
        <f t="shared" si="5"/>
        <v>0</v>
      </c>
      <c r="F375">
        <f t="shared" si="6"/>
        <v>0</v>
      </c>
      <c r="G375">
        <f t="shared" si="7"/>
        <v>0</v>
      </c>
    </row>
    <row r="376">
      <c r="A376" s="6">
        <v>31.0</v>
      </c>
      <c r="B376">
        <f t="shared" si="2"/>
        <v>0</v>
      </c>
      <c r="C376">
        <f t="shared" si="3"/>
        <v>1</v>
      </c>
      <c r="D376">
        <f t="shared" si="4"/>
        <v>0</v>
      </c>
      <c r="E376">
        <f t="shared" si="5"/>
        <v>0</v>
      </c>
      <c r="F376">
        <f t="shared" si="6"/>
        <v>0</v>
      </c>
      <c r="G376">
        <f t="shared" si="7"/>
        <v>0</v>
      </c>
    </row>
    <row r="377">
      <c r="A377" s="6">
        <v>27.0</v>
      </c>
      <c r="B377">
        <f t="shared" si="2"/>
        <v>0</v>
      </c>
      <c r="C377">
        <f t="shared" si="3"/>
        <v>1</v>
      </c>
      <c r="D377">
        <f t="shared" si="4"/>
        <v>0</v>
      </c>
      <c r="E377">
        <f t="shared" si="5"/>
        <v>0</v>
      </c>
      <c r="F377">
        <f t="shared" si="6"/>
        <v>0</v>
      </c>
      <c r="G377">
        <f t="shared" si="7"/>
        <v>0</v>
      </c>
    </row>
    <row r="378">
      <c r="A378" s="6">
        <v>49.0</v>
      </c>
      <c r="B378">
        <f t="shared" si="2"/>
        <v>0</v>
      </c>
      <c r="C378">
        <f t="shared" si="3"/>
        <v>1</v>
      </c>
      <c r="D378">
        <f t="shared" si="4"/>
        <v>0</v>
      </c>
      <c r="E378">
        <f t="shared" si="5"/>
        <v>0</v>
      </c>
      <c r="F378">
        <f t="shared" si="6"/>
        <v>0</v>
      </c>
      <c r="G378">
        <f t="shared" si="7"/>
        <v>0</v>
      </c>
    </row>
    <row r="379">
      <c r="A379" s="6">
        <v>21.0</v>
      </c>
      <c r="B379">
        <f t="shared" si="2"/>
        <v>0</v>
      </c>
      <c r="C379">
        <f t="shared" si="3"/>
        <v>1</v>
      </c>
      <c r="D379">
        <f t="shared" si="4"/>
        <v>0</v>
      </c>
      <c r="E379">
        <f t="shared" si="5"/>
        <v>0</v>
      </c>
      <c r="F379">
        <f t="shared" si="6"/>
        <v>0</v>
      </c>
      <c r="G379">
        <f t="shared" si="7"/>
        <v>0</v>
      </c>
    </row>
    <row r="380">
      <c r="A380" s="6">
        <v>34.0</v>
      </c>
      <c r="B380">
        <f t="shared" si="2"/>
        <v>0</v>
      </c>
      <c r="C380">
        <f t="shared" si="3"/>
        <v>1</v>
      </c>
      <c r="D380">
        <f t="shared" si="4"/>
        <v>0</v>
      </c>
      <c r="E380">
        <f t="shared" si="5"/>
        <v>0</v>
      </c>
      <c r="F380">
        <f t="shared" si="6"/>
        <v>0</v>
      </c>
      <c r="G380">
        <f t="shared" si="7"/>
        <v>0</v>
      </c>
    </row>
    <row r="381">
      <c r="A381" s="6">
        <v>26.0</v>
      </c>
      <c r="B381">
        <f t="shared" si="2"/>
        <v>0</v>
      </c>
      <c r="C381">
        <f t="shared" si="3"/>
        <v>1</v>
      </c>
      <c r="D381">
        <f t="shared" si="4"/>
        <v>0</v>
      </c>
      <c r="E381">
        <f t="shared" si="5"/>
        <v>0</v>
      </c>
      <c r="F381">
        <f t="shared" si="6"/>
        <v>0</v>
      </c>
      <c r="G381">
        <f t="shared" si="7"/>
        <v>0</v>
      </c>
    </row>
    <row r="382">
      <c r="A382" s="6">
        <v>4.0</v>
      </c>
      <c r="B382">
        <f t="shared" si="2"/>
        <v>1</v>
      </c>
      <c r="C382">
        <f t="shared" si="3"/>
        <v>0</v>
      </c>
      <c r="D382">
        <f t="shared" si="4"/>
        <v>0</v>
      </c>
      <c r="E382">
        <f t="shared" si="5"/>
        <v>0</v>
      </c>
      <c r="F382">
        <f t="shared" si="6"/>
        <v>0</v>
      </c>
      <c r="G382">
        <f t="shared" si="7"/>
        <v>0</v>
      </c>
    </row>
    <row r="383">
      <c r="A383" s="6">
        <v>25.0</v>
      </c>
      <c r="B383">
        <f t="shared" si="2"/>
        <v>0</v>
      </c>
      <c r="C383">
        <f t="shared" si="3"/>
        <v>1</v>
      </c>
      <c r="D383">
        <f t="shared" si="4"/>
        <v>0</v>
      </c>
      <c r="E383">
        <f t="shared" si="5"/>
        <v>0</v>
      </c>
      <c r="F383">
        <f t="shared" si="6"/>
        <v>0</v>
      </c>
      <c r="G383">
        <f t="shared" si="7"/>
        <v>0</v>
      </c>
    </row>
    <row r="384">
      <c r="A384" s="6">
        <v>7.0</v>
      </c>
      <c r="B384">
        <f t="shared" si="2"/>
        <v>1</v>
      </c>
      <c r="C384">
        <f t="shared" si="3"/>
        <v>0</v>
      </c>
      <c r="D384">
        <f t="shared" si="4"/>
        <v>0</v>
      </c>
      <c r="E384">
        <f t="shared" si="5"/>
        <v>0</v>
      </c>
      <c r="F384">
        <f t="shared" si="6"/>
        <v>0</v>
      </c>
      <c r="G384">
        <f t="shared" si="7"/>
        <v>0</v>
      </c>
    </row>
    <row r="385">
      <c r="A385" s="6">
        <v>25.0</v>
      </c>
      <c r="B385">
        <f t="shared" si="2"/>
        <v>0</v>
      </c>
      <c r="C385">
        <f t="shared" si="3"/>
        <v>1</v>
      </c>
      <c r="D385">
        <f t="shared" si="4"/>
        <v>0</v>
      </c>
      <c r="E385">
        <f t="shared" si="5"/>
        <v>0</v>
      </c>
      <c r="F385">
        <f t="shared" si="6"/>
        <v>0</v>
      </c>
      <c r="G385">
        <f t="shared" si="7"/>
        <v>0</v>
      </c>
    </row>
    <row r="386">
      <c r="A386" s="6">
        <v>23.0</v>
      </c>
      <c r="B386">
        <f t="shared" si="2"/>
        <v>0</v>
      </c>
      <c r="C386">
        <f t="shared" si="3"/>
        <v>1</v>
      </c>
      <c r="D386">
        <f t="shared" si="4"/>
        <v>0</v>
      </c>
      <c r="E386">
        <f t="shared" si="5"/>
        <v>0</v>
      </c>
      <c r="F386">
        <f t="shared" si="6"/>
        <v>0</v>
      </c>
      <c r="G386">
        <f t="shared" si="7"/>
        <v>0</v>
      </c>
    </row>
    <row r="387">
      <c r="A387" s="6">
        <v>19.0</v>
      </c>
      <c r="B387">
        <f t="shared" si="2"/>
        <v>0</v>
      </c>
      <c r="C387">
        <f t="shared" si="3"/>
        <v>1</v>
      </c>
      <c r="D387">
        <f t="shared" si="4"/>
        <v>0</v>
      </c>
      <c r="E387">
        <f t="shared" si="5"/>
        <v>0</v>
      </c>
      <c r="F387">
        <f t="shared" si="6"/>
        <v>0</v>
      </c>
      <c r="G387">
        <f t="shared" si="7"/>
        <v>0</v>
      </c>
    </row>
    <row r="388">
      <c r="A388" s="6">
        <v>21.0</v>
      </c>
      <c r="B388">
        <f t="shared" si="2"/>
        <v>0</v>
      </c>
      <c r="C388">
        <f t="shared" si="3"/>
        <v>1</v>
      </c>
      <c r="D388">
        <f t="shared" si="4"/>
        <v>0</v>
      </c>
      <c r="E388">
        <f t="shared" si="5"/>
        <v>0</v>
      </c>
      <c r="F388">
        <f t="shared" si="6"/>
        <v>0</v>
      </c>
      <c r="G388">
        <f t="shared" si="7"/>
        <v>0</v>
      </c>
    </row>
    <row r="389">
      <c r="A389" s="6">
        <v>22.0</v>
      </c>
      <c r="B389">
        <f t="shared" si="2"/>
        <v>0</v>
      </c>
      <c r="C389">
        <f t="shared" si="3"/>
        <v>1</v>
      </c>
      <c r="D389">
        <f t="shared" si="4"/>
        <v>0</v>
      </c>
      <c r="E389">
        <f t="shared" si="5"/>
        <v>0</v>
      </c>
      <c r="F389">
        <f t="shared" si="6"/>
        <v>0</v>
      </c>
      <c r="G389">
        <f t="shared" si="7"/>
        <v>0</v>
      </c>
    </row>
    <row r="390">
      <c r="A390" s="6">
        <v>35.0</v>
      </c>
      <c r="B390">
        <f t="shared" si="2"/>
        <v>0</v>
      </c>
      <c r="C390">
        <f t="shared" si="3"/>
        <v>1</v>
      </c>
      <c r="D390">
        <f t="shared" si="4"/>
        <v>0</v>
      </c>
      <c r="E390">
        <f t="shared" si="5"/>
        <v>0</v>
      </c>
      <c r="F390">
        <f t="shared" si="6"/>
        <v>0</v>
      </c>
      <c r="G390">
        <f t="shared" si="7"/>
        <v>0</v>
      </c>
    </row>
    <row r="391">
      <c r="A391" s="6">
        <v>44.0</v>
      </c>
      <c r="B391">
        <f t="shared" si="2"/>
        <v>0</v>
      </c>
      <c r="C391">
        <f t="shared" si="3"/>
        <v>1</v>
      </c>
      <c r="D391">
        <f t="shared" si="4"/>
        <v>0</v>
      </c>
      <c r="E391">
        <f t="shared" si="5"/>
        <v>0</v>
      </c>
      <c r="F391">
        <f t="shared" si="6"/>
        <v>0</v>
      </c>
      <c r="G391">
        <f t="shared" si="7"/>
        <v>0</v>
      </c>
    </row>
    <row r="392">
      <c r="A392" s="6">
        <v>23.0</v>
      </c>
      <c r="B392">
        <f t="shared" si="2"/>
        <v>0</v>
      </c>
      <c r="C392">
        <f t="shared" si="3"/>
        <v>1</v>
      </c>
      <c r="D392">
        <f t="shared" si="4"/>
        <v>0</v>
      </c>
      <c r="E392">
        <f t="shared" si="5"/>
        <v>0</v>
      </c>
      <c r="F392">
        <f t="shared" si="6"/>
        <v>0</v>
      </c>
      <c r="G392">
        <f t="shared" si="7"/>
        <v>0</v>
      </c>
    </row>
    <row r="393">
      <c r="A393" s="6">
        <v>21.0</v>
      </c>
      <c r="B393">
        <f t="shared" si="2"/>
        <v>0</v>
      </c>
      <c r="C393">
        <f t="shared" si="3"/>
        <v>1</v>
      </c>
      <c r="D393">
        <f t="shared" si="4"/>
        <v>0</v>
      </c>
      <c r="E393">
        <f t="shared" si="5"/>
        <v>0</v>
      </c>
      <c r="F393">
        <f t="shared" si="6"/>
        <v>0</v>
      </c>
      <c r="G393">
        <f t="shared" si="7"/>
        <v>0</v>
      </c>
    </row>
    <row r="394">
      <c r="A394" s="6">
        <v>22.0</v>
      </c>
      <c r="B394">
        <f t="shared" si="2"/>
        <v>0</v>
      </c>
      <c r="C394">
        <f t="shared" si="3"/>
        <v>1</v>
      </c>
      <c r="D394">
        <f t="shared" si="4"/>
        <v>0</v>
      </c>
      <c r="E394">
        <f t="shared" si="5"/>
        <v>0</v>
      </c>
      <c r="F394">
        <f t="shared" si="6"/>
        <v>0</v>
      </c>
      <c r="G394">
        <f t="shared" si="7"/>
        <v>0</v>
      </c>
    </row>
    <row r="395">
      <c r="A395" s="6">
        <v>20.0</v>
      </c>
      <c r="B395">
        <f t="shared" si="2"/>
        <v>0</v>
      </c>
      <c r="C395">
        <f t="shared" si="3"/>
        <v>1</v>
      </c>
      <c r="D395">
        <f t="shared" si="4"/>
        <v>0</v>
      </c>
      <c r="E395">
        <f t="shared" si="5"/>
        <v>0</v>
      </c>
      <c r="F395">
        <f t="shared" si="6"/>
        <v>0</v>
      </c>
      <c r="G395">
        <f t="shared" si="7"/>
        <v>0</v>
      </c>
    </row>
    <row r="396">
      <c r="A396" s="6">
        <v>24.0</v>
      </c>
      <c r="B396">
        <f t="shared" si="2"/>
        <v>0</v>
      </c>
      <c r="C396">
        <f t="shared" si="3"/>
        <v>1</v>
      </c>
      <c r="D396">
        <f t="shared" si="4"/>
        <v>0</v>
      </c>
      <c r="E396">
        <f t="shared" si="5"/>
        <v>0</v>
      </c>
      <c r="F396">
        <f t="shared" si="6"/>
        <v>0</v>
      </c>
      <c r="G396">
        <f t="shared" si="7"/>
        <v>0</v>
      </c>
    </row>
    <row r="397">
      <c r="A397" s="6">
        <v>36.0</v>
      </c>
      <c r="B397">
        <f t="shared" si="2"/>
        <v>0</v>
      </c>
      <c r="C397">
        <f t="shared" si="3"/>
        <v>1</v>
      </c>
      <c r="D397">
        <f t="shared" si="4"/>
        <v>0</v>
      </c>
      <c r="E397">
        <f t="shared" si="5"/>
        <v>0</v>
      </c>
      <c r="F397">
        <f t="shared" si="6"/>
        <v>0</v>
      </c>
      <c r="G397">
        <f t="shared" si="7"/>
        <v>0</v>
      </c>
    </row>
    <row r="398">
      <c r="A398" s="6">
        <v>30.0</v>
      </c>
      <c r="B398">
        <f t="shared" si="2"/>
        <v>0</v>
      </c>
      <c r="C398">
        <f t="shared" si="3"/>
        <v>1</v>
      </c>
      <c r="D398">
        <f t="shared" si="4"/>
        <v>0</v>
      </c>
      <c r="E398">
        <f t="shared" si="5"/>
        <v>0</v>
      </c>
      <c r="F398">
        <f t="shared" si="6"/>
        <v>0</v>
      </c>
      <c r="G398">
        <f t="shared" si="7"/>
        <v>0</v>
      </c>
    </row>
    <row r="399">
      <c r="A399" s="6">
        <v>22.0</v>
      </c>
      <c r="B399">
        <f t="shared" si="2"/>
        <v>0</v>
      </c>
      <c r="C399">
        <f t="shared" si="3"/>
        <v>1</v>
      </c>
      <c r="D399">
        <f t="shared" si="4"/>
        <v>0</v>
      </c>
      <c r="E399">
        <f t="shared" si="5"/>
        <v>0</v>
      </c>
      <c r="F399">
        <f t="shared" si="6"/>
        <v>0</v>
      </c>
      <c r="G399">
        <f t="shared" si="7"/>
        <v>0</v>
      </c>
    </row>
    <row r="400">
      <c r="A400" s="6">
        <v>16.0</v>
      </c>
      <c r="B400">
        <f t="shared" si="2"/>
        <v>0</v>
      </c>
      <c r="C400">
        <f t="shared" si="3"/>
        <v>1</v>
      </c>
      <c r="D400">
        <f t="shared" si="4"/>
        <v>0</v>
      </c>
      <c r="E400">
        <f t="shared" si="5"/>
        <v>0</v>
      </c>
      <c r="F400">
        <f t="shared" si="6"/>
        <v>0</v>
      </c>
      <c r="G400">
        <f t="shared" si="7"/>
        <v>0</v>
      </c>
    </row>
    <row r="401">
      <c r="A401" s="6">
        <v>15.0</v>
      </c>
      <c r="B401">
        <f t="shared" si="2"/>
        <v>0</v>
      </c>
      <c r="C401">
        <f t="shared" si="3"/>
        <v>1</v>
      </c>
      <c r="D401">
        <f t="shared" si="4"/>
        <v>0</v>
      </c>
      <c r="E401">
        <f t="shared" si="5"/>
        <v>0</v>
      </c>
      <c r="F401">
        <f t="shared" si="6"/>
        <v>0</v>
      </c>
      <c r="G401">
        <f t="shared" si="7"/>
        <v>0</v>
      </c>
    </row>
    <row r="402">
      <c r="A402" s="6">
        <v>24.0</v>
      </c>
      <c r="B402">
        <f t="shared" si="2"/>
        <v>0</v>
      </c>
      <c r="C402">
        <f t="shared" si="3"/>
        <v>1</v>
      </c>
      <c r="D402">
        <f t="shared" si="4"/>
        <v>0</v>
      </c>
      <c r="E402">
        <f t="shared" si="5"/>
        <v>0</v>
      </c>
      <c r="F402">
        <f t="shared" si="6"/>
        <v>0</v>
      </c>
      <c r="G402">
        <f t="shared" si="7"/>
        <v>0</v>
      </c>
    </row>
    <row r="403">
      <c r="A403" s="6">
        <v>17.0</v>
      </c>
      <c r="B403">
        <f t="shared" si="2"/>
        <v>0</v>
      </c>
      <c r="C403">
        <f t="shared" si="3"/>
        <v>1</v>
      </c>
      <c r="D403">
        <f t="shared" si="4"/>
        <v>0</v>
      </c>
      <c r="E403">
        <f t="shared" si="5"/>
        <v>0</v>
      </c>
      <c r="F403">
        <f t="shared" si="6"/>
        <v>0</v>
      </c>
      <c r="G403">
        <f t="shared" si="7"/>
        <v>0</v>
      </c>
    </row>
    <row r="404">
      <c r="A404" s="6">
        <v>23.0</v>
      </c>
      <c r="B404">
        <f t="shared" si="2"/>
        <v>0</v>
      </c>
      <c r="C404">
        <f t="shared" si="3"/>
        <v>1</v>
      </c>
      <c r="D404">
        <f t="shared" si="4"/>
        <v>0</v>
      </c>
      <c r="E404">
        <f t="shared" si="5"/>
        <v>0</v>
      </c>
      <c r="F404">
        <f t="shared" si="6"/>
        <v>0</v>
      </c>
      <c r="G404">
        <f t="shared" si="7"/>
        <v>0</v>
      </c>
    </row>
    <row r="405">
      <c r="A405" s="6">
        <v>17.0</v>
      </c>
      <c r="B405">
        <f t="shared" si="2"/>
        <v>0</v>
      </c>
      <c r="C405">
        <f t="shared" si="3"/>
        <v>1</v>
      </c>
      <c r="D405">
        <f t="shared" si="4"/>
        <v>0</v>
      </c>
      <c r="E405">
        <f t="shared" si="5"/>
        <v>0</v>
      </c>
      <c r="F405">
        <f t="shared" si="6"/>
        <v>0</v>
      </c>
      <c r="G405">
        <f t="shared" si="7"/>
        <v>0</v>
      </c>
    </row>
    <row r="406">
      <c r="A406" s="6">
        <v>24.0</v>
      </c>
      <c r="B406">
        <f t="shared" si="2"/>
        <v>0</v>
      </c>
      <c r="C406">
        <f t="shared" si="3"/>
        <v>1</v>
      </c>
      <c r="D406">
        <f t="shared" si="4"/>
        <v>0</v>
      </c>
      <c r="E406">
        <f t="shared" si="5"/>
        <v>0</v>
      </c>
      <c r="F406">
        <f t="shared" si="6"/>
        <v>0</v>
      </c>
      <c r="G406">
        <f t="shared" si="7"/>
        <v>0</v>
      </c>
    </row>
    <row r="407">
      <c r="A407" s="6">
        <v>17.0</v>
      </c>
      <c r="B407">
        <f t="shared" si="2"/>
        <v>0</v>
      </c>
      <c r="C407">
        <f t="shared" si="3"/>
        <v>1</v>
      </c>
      <c r="D407">
        <f t="shared" si="4"/>
        <v>0</v>
      </c>
      <c r="E407">
        <f t="shared" si="5"/>
        <v>0</v>
      </c>
      <c r="F407">
        <f t="shared" si="6"/>
        <v>0</v>
      </c>
      <c r="G407">
        <f t="shared" si="7"/>
        <v>0</v>
      </c>
    </row>
    <row r="408">
      <c r="A408" s="6">
        <v>13.0</v>
      </c>
      <c r="B408">
        <f t="shared" si="2"/>
        <v>0</v>
      </c>
      <c r="C408">
        <f t="shared" si="3"/>
        <v>1</v>
      </c>
      <c r="D408">
        <f t="shared" si="4"/>
        <v>0</v>
      </c>
      <c r="E408">
        <f t="shared" si="5"/>
        <v>0</v>
      </c>
      <c r="F408">
        <f t="shared" si="6"/>
        <v>0</v>
      </c>
      <c r="G408">
        <f t="shared" si="7"/>
        <v>0</v>
      </c>
    </row>
    <row r="409">
      <c r="A409" s="6">
        <v>18.0</v>
      </c>
      <c r="B409">
        <f t="shared" si="2"/>
        <v>0</v>
      </c>
      <c r="C409">
        <f t="shared" si="3"/>
        <v>1</v>
      </c>
      <c r="D409">
        <f t="shared" si="4"/>
        <v>0</v>
      </c>
      <c r="E409">
        <f t="shared" si="5"/>
        <v>0</v>
      </c>
      <c r="F409">
        <f t="shared" si="6"/>
        <v>0</v>
      </c>
      <c r="G409">
        <f t="shared" si="7"/>
        <v>0</v>
      </c>
    </row>
    <row r="410">
      <c r="A410" s="6">
        <v>26.0</v>
      </c>
      <c r="B410">
        <f t="shared" si="2"/>
        <v>0</v>
      </c>
      <c r="C410">
        <f t="shared" si="3"/>
        <v>1</v>
      </c>
      <c r="D410">
        <f t="shared" si="4"/>
        <v>0</v>
      </c>
      <c r="E410">
        <f t="shared" si="5"/>
        <v>0</v>
      </c>
      <c r="F410">
        <f t="shared" si="6"/>
        <v>0</v>
      </c>
      <c r="G410">
        <f t="shared" si="7"/>
        <v>0</v>
      </c>
    </row>
    <row r="411">
      <c r="A411" s="6">
        <v>24.0</v>
      </c>
      <c r="B411">
        <f t="shared" si="2"/>
        <v>0</v>
      </c>
      <c r="C411">
        <f t="shared" si="3"/>
        <v>1</v>
      </c>
      <c r="D411">
        <f t="shared" si="4"/>
        <v>0</v>
      </c>
      <c r="E411">
        <f t="shared" si="5"/>
        <v>0</v>
      </c>
      <c r="F411">
        <f t="shared" si="6"/>
        <v>0</v>
      </c>
      <c r="G411">
        <f t="shared" si="7"/>
        <v>0</v>
      </c>
    </row>
    <row r="412">
      <c r="A412" s="6">
        <v>14.0</v>
      </c>
      <c r="B412">
        <f t="shared" si="2"/>
        <v>0</v>
      </c>
      <c r="C412">
        <f t="shared" si="3"/>
        <v>1</v>
      </c>
      <c r="D412">
        <f t="shared" si="4"/>
        <v>0</v>
      </c>
      <c r="E412">
        <f t="shared" si="5"/>
        <v>0</v>
      </c>
      <c r="F412">
        <f t="shared" si="6"/>
        <v>0</v>
      </c>
      <c r="G412">
        <f t="shared" si="7"/>
        <v>0</v>
      </c>
    </row>
    <row r="413">
      <c r="A413" s="6">
        <v>15.0</v>
      </c>
      <c r="B413">
        <f t="shared" si="2"/>
        <v>0</v>
      </c>
      <c r="C413">
        <f t="shared" si="3"/>
        <v>1</v>
      </c>
      <c r="D413">
        <f t="shared" si="4"/>
        <v>0</v>
      </c>
      <c r="E413">
        <f t="shared" si="5"/>
        <v>0</v>
      </c>
      <c r="F413">
        <f t="shared" si="6"/>
        <v>0</v>
      </c>
      <c r="G413">
        <f t="shared" si="7"/>
        <v>0</v>
      </c>
    </row>
    <row r="414">
      <c r="A414" s="6">
        <v>18.0</v>
      </c>
      <c r="B414">
        <f t="shared" si="2"/>
        <v>0</v>
      </c>
      <c r="C414">
        <f t="shared" si="3"/>
        <v>1</v>
      </c>
      <c r="D414">
        <f t="shared" si="4"/>
        <v>0</v>
      </c>
      <c r="E414">
        <f t="shared" si="5"/>
        <v>0</v>
      </c>
      <c r="F414">
        <f t="shared" si="6"/>
        <v>0</v>
      </c>
      <c r="G414">
        <f t="shared" si="7"/>
        <v>0</v>
      </c>
    </row>
    <row r="415">
      <c r="A415" s="6">
        <v>19.0</v>
      </c>
      <c r="B415">
        <f t="shared" si="2"/>
        <v>0</v>
      </c>
      <c r="C415">
        <f t="shared" si="3"/>
        <v>1</v>
      </c>
      <c r="D415">
        <f t="shared" si="4"/>
        <v>0</v>
      </c>
      <c r="E415">
        <f t="shared" si="5"/>
        <v>0</v>
      </c>
      <c r="F415">
        <f t="shared" si="6"/>
        <v>0</v>
      </c>
      <c r="G415">
        <f t="shared" si="7"/>
        <v>0</v>
      </c>
    </row>
    <row r="416">
      <c r="A416" s="6">
        <v>11.0</v>
      </c>
      <c r="B416">
        <f t="shared" si="2"/>
        <v>0</v>
      </c>
      <c r="C416">
        <f t="shared" si="3"/>
        <v>1</v>
      </c>
      <c r="D416">
        <f t="shared" si="4"/>
        <v>0</v>
      </c>
      <c r="E416">
        <f t="shared" si="5"/>
        <v>0</v>
      </c>
      <c r="F416">
        <f t="shared" si="6"/>
        <v>0</v>
      </c>
      <c r="G416">
        <f t="shared" si="7"/>
        <v>0</v>
      </c>
    </row>
    <row r="417">
      <c r="A417" s="6">
        <v>11.0</v>
      </c>
      <c r="B417">
        <f t="shared" si="2"/>
        <v>0</v>
      </c>
      <c r="C417">
        <f t="shared" si="3"/>
        <v>1</v>
      </c>
      <c r="D417">
        <f t="shared" si="4"/>
        <v>0</v>
      </c>
      <c r="E417">
        <f t="shared" si="5"/>
        <v>0</v>
      </c>
      <c r="F417">
        <f t="shared" si="6"/>
        <v>0</v>
      </c>
      <c r="G417">
        <f t="shared" si="7"/>
        <v>0</v>
      </c>
    </row>
    <row r="418">
      <c r="A418" s="6">
        <v>2.0</v>
      </c>
      <c r="B418">
        <f t="shared" si="2"/>
        <v>1</v>
      </c>
      <c r="C418">
        <f t="shared" si="3"/>
        <v>0</v>
      </c>
      <c r="D418">
        <f t="shared" si="4"/>
        <v>0</v>
      </c>
      <c r="E418">
        <f t="shared" si="5"/>
        <v>0</v>
      </c>
      <c r="F418">
        <f t="shared" si="6"/>
        <v>0</v>
      </c>
      <c r="G418">
        <f t="shared" si="7"/>
        <v>0</v>
      </c>
    </row>
    <row r="419">
      <c r="A419" s="6">
        <v>17.0</v>
      </c>
      <c r="B419">
        <f t="shared" si="2"/>
        <v>0</v>
      </c>
      <c r="C419">
        <f t="shared" si="3"/>
        <v>1</v>
      </c>
      <c r="D419">
        <f t="shared" si="4"/>
        <v>0</v>
      </c>
      <c r="E419">
        <f t="shared" si="5"/>
        <v>0</v>
      </c>
      <c r="F419">
        <f t="shared" si="6"/>
        <v>0</v>
      </c>
      <c r="G419">
        <f t="shared" si="7"/>
        <v>0</v>
      </c>
    </row>
    <row r="420">
      <c r="A420" s="6">
        <v>21.0</v>
      </c>
      <c r="B420">
        <f t="shared" si="2"/>
        <v>0</v>
      </c>
      <c r="C420">
        <f t="shared" si="3"/>
        <v>1</v>
      </c>
      <c r="D420">
        <f t="shared" si="4"/>
        <v>0</v>
      </c>
      <c r="E420">
        <f t="shared" si="5"/>
        <v>0</v>
      </c>
      <c r="F420">
        <f t="shared" si="6"/>
        <v>0</v>
      </c>
      <c r="G420">
        <f t="shared" si="7"/>
        <v>0</v>
      </c>
    </row>
    <row r="421">
      <c r="A421" s="6">
        <v>14.0</v>
      </c>
      <c r="B421">
        <f t="shared" si="2"/>
        <v>0</v>
      </c>
      <c r="C421">
        <f t="shared" si="3"/>
        <v>1</v>
      </c>
      <c r="D421">
        <f t="shared" si="4"/>
        <v>0</v>
      </c>
      <c r="E421">
        <f t="shared" si="5"/>
        <v>0</v>
      </c>
      <c r="F421">
        <f t="shared" si="6"/>
        <v>0</v>
      </c>
      <c r="G421">
        <f t="shared" si="7"/>
        <v>0</v>
      </c>
    </row>
    <row r="422">
      <c r="A422" s="6">
        <v>16.0</v>
      </c>
      <c r="B422">
        <f t="shared" si="2"/>
        <v>0</v>
      </c>
      <c r="C422">
        <f t="shared" si="3"/>
        <v>1</v>
      </c>
      <c r="D422">
        <f t="shared" si="4"/>
        <v>0</v>
      </c>
      <c r="E422">
        <f t="shared" si="5"/>
        <v>0</v>
      </c>
      <c r="F422">
        <f t="shared" si="6"/>
        <v>0</v>
      </c>
      <c r="G422">
        <f t="shared" si="7"/>
        <v>0</v>
      </c>
    </row>
    <row r="423">
      <c r="A423" s="6">
        <v>15.0</v>
      </c>
      <c r="B423">
        <f t="shared" si="2"/>
        <v>0</v>
      </c>
      <c r="C423">
        <f t="shared" si="3"/>
        <v>1</v>
      </c>
      <c r="D423">
        <f t="shared" si="4"/>
        <v>0</v>
      </c>
      <c r="E423">
        <f t="shared" si="5"/>
        <v>0</v>
      </c>
      <c r="F423">
        <f t="shared" si="6"/>
        <v>0</v>
      </c>
      <c r="G423">
        <f t="shared" si="7"/>
        <v>0</v>
      </c>
    </row>
    <row r="424">
      <c r="A424" s="6">
        <v>21.0</v>
      </c>
      <c r="B424">
        <f t="shared" si="2"/>
        <v>0</v>
      </c>
      <c r="C424">
        <f t="shared" si="3"/>
        <v>1</v>
      </c>
      <c r="D424">
        <f t="shared" si="4"/>
        <v>0</v>
      </c>
      <c r="E424">
        <f t="shared" si="5"/>
        <v>0</v>
      </c>
      <c r="F424">
        <f t="shared" si="6"/>
        <v>0</v>
      </c>
      <c r="G424">
        <f t="shared" si="7"/>
        <v>0</v>
      </c>
    </row>
    <row r="425">
      <c r="A425" s="6">
        <v>19.0</v>
      </c>
      <c r="B425">
        <f t="shared" si="2"/>
        <v>0</v>
      </c>
      <c r="C425">
        <f t="shared" si="3"/>
        <v>1</v>
      </c>
      <c r="D425">
        <f t="shared" si="4"/>
        <v>0</v>
      </c>
      <c r="E425">
        <f t="shared" si="5"/>
        <v>0</v>
      </c>
      <c r="F425">
        <f t="shared" si="6"/>
        <v>0</v>
      </c>
      <c r="G425">
        <f t="shared" si="7"/>
        <v>0</v>
      </c>
    </row>
    <row r="426">
      <c r="A426" s="6">
        <v>19.0</v>
      </c>
      <c r="B426">
        <f t="shared" si="2"/>
        <v>0</v>
      </c>
      <c r="C426">
        <f t="shared" si="3"/>
        <v>1</v>
      </c>
      <c r="D426">
        <f t="shared" si="4"/>
        <v>0</v>
      </c>
      <c r="E426">
        <f t="shared" si="5"/>
        <v>0</v>
      </c>
      <c r="F426">
        <f t="shared" si="6"/>
        <v>0</v>
      </c>
      <c r="G426">
        <f t="shared" si="7"/>
        <v>0</v>
      </c>
    </row>
    <row r="427">
      <c r="A427" s="6">
        <v>13.0</v>
      </c>
      <c r="B427">
        <f t="shared" si="2"/>
        <v>0</v>
      </c>
      <c r="C427">
        <f t="shared" si="3"/>
        <v>1</v>
      </c>
      <c r="D427">
        <f t="shared" si="4"/>
        <v>0</v>
      </c>
      <c r="E427">
        <f t="shared" si="5"/>
        <v>0</v>
      </c>
      <c r="F427">
        <f t="shared" si="6"/>
        <v>0</v>
      </c>
      <c r="G427">
        <f t="shared" si="7"/>
        <v>0</v>
      </c>
    </row>
    <row r="428">
      <c r="A428" s="6">
        <v>21.0</v>
      </c>
      <c r="B428">
        <f t="shared" si="2"/>
        <v>0</v>
      </c>
      <c r="C428">
        <f t="shared" si="3"/>
        <v>1</v>
      </c>
      <c r="D428">
        <f t="shared" si="4"/>
        <v>0</v>
      </c>
      <c r="E428">
        <f t="shared" si="5"/>
        <v>0</v>
      </c>
      <c r="F428">
        <f t="shared" si="6"/>
        <v>0</v>
      </c>
      <c r="G428">
        <f t="shared" si="7"/>
        <v>0</v>
      </c>
    </row>
    <row r="429">
      <c r="A429" s="6">
        <v>19.0</v>
      </c>
      <c r="B429">
        <f t="shared" si="2"/>
        <v>0</v>
      </c>
      <c r="C429">
        <f t="shared" si="3"/>
        <v>1</v>
      </c>
      <c r="D429">
        <f t="shared" si="4"/>
        <v>0</v>
      </c>
      <c r="E429">
        <f t="shared" si="5"/>
        <v>0</v>
      </c>
      <c r="F429">
        <f t="shared" si="6"/>
        <v>0</v>
      </c>
      <c r="G429">
        <f t="shared" si="7"/>
        <v>0</v>
      </c>
    </row>
    <row r="430">
      <c r="A430" s="6">
        <v>18.0</v>
      </c>
      <c r="B430">
        <f t="shared" si="2"/>
        <v>0</v>
      </c>
      <c r="C430">
        <f t="shared" si="3"/>
        <v>1</v>
      </c>
      <c r="D430">
        <f t="shared" si="4"/>
        <v>0</v>
      </c>
      <c r="E430">
        <f t="shared" si="5"/>
        <v>0</v>
      </c>
      <c r="F430">
        <f t="shared" si="6"/>
        <v>0</v>
      </c>
      <c r="G430">
        <f t="shared" si="7"/>
        <v>0</v>
      </c>
    </row>
    <row r="431">
      <c r="A431" s="6">
        <v>20.0</v>
      </c>
      <c r="B431">
        <f t="shared" si="2"/>
        <v>0</v>
      </c>
      <c r="C431">
        <f t="shared" si="3"/>
        <v>1</v>
      </c>
      <c r="D431">
        <f t="shared" si="4"/>
        <v>0</v>
      </c>
      <c r="E431">
        <f t="shared" si="5"/>
        <v>0</v>
      </c>
      <c r="F431">
        <f t="shared" si="6"/>
        <v>0</v>
      </c>
      <c r="G431">
        <f t="shared" si="7"/>
        <v>0</v>
      </c>
    </row>
    <row r="432">
      <c r="A432" s="6">
        <v>17.0</v>
      </c>
      <c r="B432">
        <f t="shared" si="2"/>
        <v>0</v>
      </c>
      <c r="C432">
        <f t="shared" si="3"/>
        <v>1</v>
      </c>
      <c r="D432">
        <f t="shared" si="4"/>
        <v>0</v>
      </c>
      <c r="E432">
        <f t="shared" si="5"/>
        <v>0</v>
      </c>
      <c r="F432">
        <f t="shared" si="6"/>
        <v>0</v>
      </c>
      <c r="G432">
        <f t="shared" si="7"/>
        <v>0</v>
      </c>
    </row>
    <row r="433">
      <c r="A433" s="6">
        <v>18.0</v>
      </c>
      <c r="B433">
        <f t="shared" si="2"/>
        <v>0</v>
      </c>
      <c r="C433">
        <f t="shared" si="3"/>
        <v>1</v>
      </c>
      <c r="D433">
        <f t="shared" si="4"/>
        <v>0</v>
      </c>
      <c r="E433">
        <f t="shared" si="5"/>
        <v>0</v>
      </c>
      <c r="F433">
        <f t="shared" si="6"/>
        <v>0</v>
      </c>
      <c r="G433">
        <f t="shared" si="7"/>
        <v>0</v>
      </c>
    </row>
    <row r="434">
      <c r="A434" s="6">
        <v>17.0</v>
      </c>
      <c r="B434">
        <f t="shared" si="2"/>
        <v>0</v>
      </c>
      <c r="C434">
        <f t="shared" si="3"/>
        <v>1</v>
      </c>
      <c r="D434">
        <f t="shared" si="4"/>
        <v>0</v>
      </c>
      <c r="E434">
        <f t="shared" si="5"/>
        <v>0</v>
      </c>
      <c r="F434">
        <f t="shared" si="6"/>
        <v>0</v>
      </c>
      <c r="G434">
        <f t="shared" si="7"/>
        <v>0</v>
      </c>
    </row>
    <row r="435">
      <c r="A435" s="6">
        <v>15.0</v>
      </c>
      <c r="B435">
        <f t="shared" si="2"/>
        <v>0</v>
      </c>
      <c r="C435">
        <f t="shared" si="3"/>
        <v>1</v>
      </c>
      <c r="D435">
        <f t="shared" si="4"/>
        <v>0</v>
      </c>
      <c r="E435">
        <f t="shared" si="5"/>
        <v>0</v>
      </c>
      <c r="F435">
        <f t="shared" si="6"/>
        <v>0</v>
      </c>
      <c r="G435">
        <f t="shared" si="7"/>
        <v>0</v>
      </c>
    </row>
    <row r="436">
      <c r="A436" s="6">
        <v>15.0</v>
      </c>
      <c r="B436">
        <f t="shared" si="2"/>
        <v>0</v>
      </c>
      <c r="C436">
        <f t="shared" si="3"/>
        <v>1</v>
      </c>
      <c r="D436">
        <f t="shared" si="4"/>
        <v>0</v>
      </c>
      <c r="E436">
        <f t="shared" si="5"/>
        <v>0</v>
      </c>
      <c r="F436">
        <f t="shared" si="6"/>
        <v>0</v>
      </c>
      <c r="G436">
        <f t="shared" si="7"/>
        <v>0</v>
      </c>
    </row>
    <row r="437">
      <c r="A437" s="6">
        <v>14.0</v>
      </c>
      <c r="B437">
        <f t="shared" si="2"/>
        <v>0</v>
      </c>
      <c r="C437">
        <f t="shared" si="3"/>
        <v>1</v>
      </c>
      <c r="D437">
        <f t="shared" si="4"/>
        <v>0</v>
      </c>
      <c r="E437">
        <f t="shared" si="5"/>
        <v>0</v>
      </c>
      <c r="F437">
        <f t="shared" si="6"/>
        <v>0</v>
      </c>
      <c r="G437">
        <f t="shared" si="7"/>
        <v>0</v>
      </c>
    </row>
    <row r="438">
      <c r="A438" s="6">
        <v>10.0</v>
      </c>
      <c r="B438">
        <f t="shared" si="2"/>
        <v>0</v>
      </c>
      <c r="C438">
        <f t="shared" si="3"/>
        <v>0</v>
      </c>
      <c r="D438">
        <f t="shared" si="4"/>
        <v>0</v>
      </c>
      <c r="E438">
        <f t="shared" si="5"/>
        <v>0</v>
      </c>
      <c r="F438">
        <f t="shared" si="6"/>
        <v>0</v>
      </c>
      <c r="G438">
        <f t="shared" si="7"/>
        <v>0</v>
      </c>
    </row>
    <row r="439">
      <c r="A439" s="6">
        <v>13.0</v>
      </c>
      <c r="B439">
        <f t="shared" si="2"/>
        <v>0</v>
      </c>
      <c r="C439">
        <f t="shared" si="3"/>
        <v>1</v>
      </c>
      <c r="D439">
        <f t="shared" si="4"/>
        <v>0</v>
      </c>
      <c r="E439">
        <f t="shared" si="5"/>
        <v>0</v>
      </c>
      <c r="F439">
        <f t="shared" si="6"/>
        <v>0</v>
      </c>
      <c r="G439">
        <f t="shared" si="7"/>
        <v>0</v>
      </c>
    </row>
    <row r="440">
      <c r="A440" s="6">
        <v>20.0</v>
      </c>
      <c r="B440">
        <f t="shared" si="2"/>
        <v>0</v>
      </c>
      <c r="C440">
        <f t="shared" si="3"/>
        <v>1</v>
      </c>
      <c r="D440">
        <f t="shared" si="4"/>
        <v>0</v>
      </c>
      <c r="E440">
        <f t="shared" si="5"/>
        <v>0</v>
      </c>
      <c r="F440">
        <f t="shared" si="6"/>
        <v>0</v>
      </c>
      <c r="G440">
        <f t="shared" si="7"/>
        <v>0</v>
      </c>
    </row>
    <row r="441">
      <c r="A441" s="6">
        <v>17.0</v>
      </c>
      <c r="B441">
        <f t="shared" si="2"/>
        <v>0</v>
      </c>
      <c r="C441">
        <f t="shared" si="3"/>
        <v>1</v>
      </c>
      <c r="D441">
        <f t="shared" si="4"/>
        <v>0</v>
      </c>
      <c r="E441">
        <f t="shared" si="5"/>
        <v>0</v>
      </c>
      <c r="F441">
        <f t="shared" si="6"/>
        <v>0</v>
      </c>
      <c r="G441">
        <f t="shared" si="7"/>
        <v>0</v>
      </c>
    </row>
    <row r="442">
      <c r="A442" s="6">
        <v>14.0</v>
      </c>
      <c r="B442">
        <f t="shared" si="2"/>
        <v>0</v>
      </c>
      <c r="C442">
        <f t="shared" si="3"/>
        <v>1</v>
      </c>
      <c r="D442">
        <f t="shared" si="4"/>
        <v>0</v>
      </c>
      <c r="E442">
        <f t="shared" si="5"/>
        <v>0</v>
      </c>
      <c r="F442">
        <f t="shared" si="6"/>
        <v>0</v>
      </c>
      <c r="G442">
        <f t="shared" si="7"/>
        <v>0</v>
      </c>
    </row>
    <row r="443">
      <c r="A443" s="6">
        <v>29.0</v>
      </c>
      <c r="B443">
        <f t="shared" si="2"/>
        <v>0</v>
      </c>
      <c r="C443">
        <f t="shared" si="3"/>
        <v>1</v>
      </c>
      <c r="D443">
        <f t="shared" si="4"/>
        <v>0</v>
      </c>
      <c r="E443">
        <f t="shared" si="5"/>
        <v>0</v>
      </c>
      <c r="F443">
        <f t="shared" si="6"/>
        <v>0</v>
      </c>
      <c r="G443">
        <f t="shared" si="7"/>
        <v>0</v>
      </c>
    </row>
    <row r="444">
      <c r="A444" s="6">
        <v>16.0</v>
      </c>
      <c r="B444">
        <f t="shared" si="2"/>
        <v>0</v>
      </c>
      <c r="C444">
        <f t="shared" si="3"/>
        <v>1</v>
      </c>
      <c r="D444">
        <f t="shared" si="4"/>
        <v>0</v>
      </c>
      <c r="E444">
        <f t="shared" si="5"/>
        <v>0</v>
      </c>
      <c r="F444">
        <f t="shared" si="6"/>
        <v>0</v>
      </c>
      <c r="G444">
        <f t="shared" si="7"/>
        <v>0</v>
      </c>
    </row>
    <row r="445">
      <c r="A445" s="6">
        <v>14.0</v>
      </c>
      <c r="B445">
        <f t="shared" si="2"/>
        <v>0</v>
      </c>
      <c r="C445">
        <f t="shared" si="3"/>
        <v>1</v>
      </c>
      <c r="D445">
        <f t="shared" si="4"/>
        <v>0</v>
      </c>
      <c r="E445">
        <f t="shared" si="5"/>
        <v>0</v>
      </c>
      <c r="F445">
        <f t="shared" si="6"/>
        <v>0</v>
      </c>
      <c r="G445">
        <f t="shared" si="7"/>
        <v>0</v>
      </c>
    </row>
    <row r="446">
      <c r="A446" s="6">
        <v>14.0</v>
      </c>
      <c r="B446">
        <f t="shared" si="2"/>
        <v>0</v>
      </c>
      <c r="C446">
        <f t="shared" si="3"/>
        <v>1</v>
      </c>
      <c r="D446">
        <f t="shared" si="4"/>
        <v>0</v>
      </c>
      <c r="E446">
        <f t="shared" si="5"/>
        <v>0</v>
      </c>
      <c r="F446">
        <f t="shared" si="6"/>
        <v>0</v>
      </c>
      <c r="G446">
        <f t="shared" si="7"/>
        <v>0</v>
      </c>
    </row>
    <row r="447">
      <c r="A447" s="6">
        <v>20.0</v>
      </c>
      <c r="B447">
        <f t="shared" si="2"/>
        <v>0</v>
      </c>
      <c r="C447">
        <f t="shared" si="3"/>
        <v>1</v>
      </c>
      <c r="D447">
        <f t="shared" si="4"/>
        <v>0</v>
      </c>
      <c r="E447">
        <f t="shared" si="5"/>
        <v>0</v>
      </c>
      <c r="F447">
        <f t="shared" si="6"/>
        <v>0</v>
      </c>
      <c r="G447">
        <f t="shared" si="7"/>
        <v>0</v>
      </c>
    </row>
    <row r="448">
      <c r="A448" s="6">
        <v>19.0</v>
      </c>
      <c r="B448">
        <f t="shared" si="2"/>
        <v>0</v>
      </c>
      <c r="C448">
        <f t="shared" si="3"/>
        <v>1</v>
      </c>
      <c r="D448">
        <f t="shared" si="4"/>
        <v>0</v>
      </c>
      <c r="E448">
        <f t="shared" si="5"/>
        <v>0</v>
      </c>
      <c r="F448">
        <f t="shared" si="6"/>
        <v>0</v>
      </c>
      <c r="G448">
        <f t="shared" si="7"/>
        <v>0</v>
      </c>
    </row>
    <row r="449">
      <c r="A449" s="6">
        <v>16.0</v>
      </c>
      <c r="B449">
        <f t="shared" si="2"/>
        <v>0</v>
      </c>
      <c r="C449">
        <f t="shared" si="3"/>
        <v>1</v>
      </c>
      <c r="D449">
        <f t="shared" si="4"/>
        <v>0</v>
      </c>
      <c r="E449">
        <f t="shared" si="5"/>
        <v>0</v>
      </c>
      <c r="F449">
        <f t="shared" si="6"/>
        <v>0</v>
      </c>
      <c r="G449">
        <f t="shared" si="7"/>
        <v>0</v>
      </c>
    </row>
    <row r="450">
      <c r="A450" s="6">
        <v>11.0</v>
      </c>
      <c r="B450">
        <f t="shared" si="2"/>
        <v>0</v>
      </c>
      <c r="C450">
        <f t="shared" si="3"/>
        <v>1</v>
      </c>
      <c r="D450">
        <f t="shared" si="4"/>
        <v>0</v>
      </c>
      <c r="E450">
        <f t="shared" si="5"/>
        <v>0</v>
      </c>
      <c r="F450">
        <f t="shared" si="6"/>
        <v>0</v>
      </c>
      <c r="G450">
        <f t="shared" si="7"/>
        <v>0</v>
      </c>
    </row>
    <row r="451">
      <c r="A451" s="6">
        <v>32.0</v>
      </c>
      <c r="B451">
        <f t="shared" si="2"/>
        <v>0</v>
      </c>
      <c r="C451">
        <f t="shared" si="3"/>
        <v>1</v>
      </c>
      <c r="D451">
        <f t="shared" si="4"/>
        <v>0</v>
      </c>
      <c r="E451">
        <f t="shared" si="5"/>
        <v>0</v>
      </c>
      <c r="F451">
        <f t="shared" si="6"/>
        <v>0</v>
      </c>
      <c r="G451">
        <f t="shared" si="7"/>
        <v>0</v>
      </c>
    </row>
    <row r="452">
      <c r="A452" s="6">
        <v>12.0</v>
      </c>
      <c r="B452">
        <f t="shared" si="2"/>
        <v>0</v>
      </c>
      <c r="C452">
        <f t="shared" si="3"/>
        <v>1</v>
      </c>
      <c r="D452">
        <f t="shared" si="4"/>
        <v>0</v>
      </c>
      <c r="E452">
        <f t="shared" si="5"/>
        <v>0</v>
      </c>
      <c r="F452">
        <f t="shared" si="6"/>
        <v>0</v>
      </c>
      <c r="G452">
        <f t="shared" si="7"/>
        <v>0</v>
      </c>
    </row>
    <row r="453">
      <c r="A453" s="6">
        <v>11.0</v>
      </c>
      <c r="B453">
        <f t="shared" si="2"/>
        <v>0</v>
      </c>
      <c r="C453">
        <f t="shared" si="3"/>
        <v>1</v>
      </c>
      <c r="D453">
        <f t="shared" si="4"/>
        <v>0</v>
      </c>
      <c r="E453">
        <f t="shared" si="5"/>
        <v>0</v>
      </c>
      <c r="F453">
        <f t="shared" si="6"/>
        <v>0</v>
      </c>
      <c r="G453">
        <f t="shared" si="7"/>
        <v>0</v>
      </c>
    </row>
    <row r="454">
      <c r="A454" s="6">
        <v>18.0</v>
      </c>
      <c r="B454">
        <f t="shared" si="2"/>
        <v>0</v>
      </c>
      <c r="C454">
        <f t="shared" si="3"/>
        <v>1</v>
      </c>
      <c r="D454">
        <f t="shared" si="4"/>
        <v>0</v>
      </c>
      <c r="E454">
        <f t="shared" si="5"/>
        <v>0</v>
      </c>
      <c r="F454">
        <f t="shared" si="6"/>
        <v>0</v>
      </c>
      <c r="G454">
        <f t="shared" si="7"/>
        <v>0</v>
      </c>
    </row>
    <row r="455">
      <c r="A455" s="6">
        <v>12.0</v>
      </c>
      <c r="B455">
        <f t="shared" si="2"/>
        <v>0</v>
      </c>
      <c r="C455">
        <f t="shared" si="3"/>
        <v>1</v>
      </c>
      <c r="D455">
        <f t="shared" si="4"/>
        <v>0</v>
      </c>
      <c r="E455">
        <f t="shared" si="5"/>
        <v>0</v>
      </c>
      <c r="F455">
        <f t="shared" si="6"/>
        <v>0</v>
      </c>
      <c r="G455">
        <f t="shared" si="7"/>
        <v>0</v>
      </c>
    </row>
    <row r="456">
      <c r="A456" s="6">
        <v>13.0</v>
      </c>
      <c r="B456">
        <f t="shared" si="2"/>
        <v>0</v>
      </c>
      <c r="C456">
        <f t="shared" si="3"/>
        <v>1</v>
      </c>
      <c r="D456">
        <f t="shared" si="4"/>
        <v>0</v>
      </c>
      <c r="E456">
        <f t="shared" si="5"/>
        <v>0</v>
      </c>
      <c r="F456">
        <f t="shared" si="6"/>
        <v>0</v>
      </c>
      <c r="G456">
        <f t="shared" si="7"/>
        <v>0</v>
      </c>
    </row>
    <row r="457">
      <c r="A457" s="6">
        <v>15.0</v>
      </c>
      <c r="B457">
        <f t="shared" si="2"/>
        <v>0</v>
      </c>
      <c r="C457">
        <f t="shared" si="3"/>
        <v>1</v>
      </c>
      <c r="D457">
        <f t="shared" si="4"/>
        <v>0</v>
      </c>
      <c r="E457">
        <f t="shared" si="5"/>
        <v>0</v>
      </c>
      <c r="F457">
        <f t="shared" si="6"/>
        <v>0</v>
      </c>
      <c r="G457">
        <f t="shared" si="7"/>
        <v>0</v>
      </c>
    </row>
    <row r="458">
      <c r="A458" s="6">
        <v>12.0</v>
      </c>
      <c r="B458">
        <f t="shared" si="2"/>
        <v>0</v>
      </c>
      <c r="C458">
        <f t="shared" si="3"/>
        <v>1</v>
      </c>
      <c r="D458">
        <f t="shared" si="4"/>
        <v>0</v>
      </c>
      <c r="E458">
        <f t="shared" si="5"/>
        <v>0</v>
      </c>
      <c r="F458">
        <f t="shared" si="6"/>
        <v>0</v>
      </c>
      <c r="G458">
        <f t="shared" si="7"/>
        <v>0</v>
      </c>
    </row>
    <row r="459">
      <c r="A459" s="6">
        <v>7.0</v>
      </c>
      <c r="B459">
        <f t="shared" si="2"/>
        <v>1</v>
      </c>
      <c r="C459">
        <f t="shared" si="3"/>
        <v>0</v>
      </c>
      <c r="D459">
        <f t="shared" si="4"/>
        <v>0</v>
      </c>
      <c r="E459">
        <f t="shared" si="5"/>
        <v>0</v>
      </c>
      <c r="F459">
        <f t="shared" si="6"/>
        <v>0</v>
      </c>
      <c r="G459">
        <f t="shared" si="7"/>
        <v>0</v>
      </c>
    </row>
    <row r="460">
      <c r="A460" s="6">
        <v>2.0</v>
      </c>
      <c r="B460">
        <f t="shared" si="2"/>
        <v>1</v>
      </c>
      <c r="C460">
        <f t="shared" si="3"/>
        <v>0</v>
      </c>
      <c r="D460">
        <f t="shared" si="4"/>
        <v>0</v>
      </c>
      <c r="E460">
        <f t="shared" si="5"/>
        <v>0</v>
      </c>
      <c r="F460">
        <f t="shared" si="6"/>
        <v>0</v>
      </c>
      <c r="G460">
        <f t="shared" si="7"/>
        <v>0</v>
      </c>
    </row>
    <row r="461">
      <c r="A461" s="6">
        <v>9.0</v>
      </c>
      <c r="B461">
        <f t="shared" si="2"/>
        <v>1</v>
      </c>
      <c r="C461">
        <f t="shared" si="3"/>
        <v>0</v>
      </c>
      <c r="D461">
        <f t="shared" si="4"/>
        <v>0</v>
      </c>
      <c r="E461">
        <f t="shared" si="5"/>
        <v>0</v>
      </c>
      <c r="F461">
        <f t="shared" si="6"/>
        <v>0</v>
      </c>
      <c r="G461">
        <f t="shared" si="7"/>
        <v>0</v>
      </c>
    </row>
    <row r="462">
      <c r="A462" s="6">
        <v>9.0</v>
      </c>
      <c r="B462">
        <f t="shared" si="2"/>
        <v>1</v>
      </c>
      <c r="C462">
        <f t="shared" si="3"/>
        <v>0</v>
      </c>
      <c r="D462">
        <f t="shared" si="4"/>
        <v>0</v>
      </c>
      <c r="E462">
        <f t="shared" si="5"/>
        <v>0</v>
      </c>
      <c r="F462">
        <f t="shared" si="6"/>
        <v>0</v>
      </c>
      <c r="G462">
        <f t="shared" si="7"/>
        <v>0</v>
      </c>
    </row>
    <row r="463">
      <c r="A463" s="6">
        <v>15.0</v>
      </c>
      <c r="B463">
        <f t="shared" si="2"/>
        <v>0</v>
      </c>
      <c r="C463">
        <f t="shared" si="3"/>
        <v>1</v>
      </c>
      <c r="D463">
        <f t="shared" si="4"/>
        <v>0</v>
      </c>
      <c r="E463">
        <f t="shared" si="5"/>
        <v>0</v>
      </c>
      <c r="F463">
        <f t="shared" si="6"/>
        <v>0</v>
      </c>
      <c r="G463">
        <f t="shared" si="7"/>
        <v>0</v>
      </c>
    </row>
    <row r="464">
      <c r="A464" s="6">
        <v>9.0</v>
      </c>
      <c r="B464">
        <f t="shared" si="2"/>
        <v>1</v>
      </c>
      <c r="C464">
        <f t="shared" si="3"/>
        <v>0</v>
      </c>
      <c r="D464">
        <f t="shared" si="4"/>
        <v>0</v>
      </c>
      <c r="E464">
        <f t="shared" si="5"/>
        <v>0</v>
      </c>
      <c r="F464">
        <f t="shared" si="6"/>
        <v>0</v>
      </c>
      <c r="G464">
        <f t="shared" si="7"/>
        <v>0</v>
      </c>
    </row>
    <row r="465">
      <c r="A465" s="6">
        <v>19.0</v>
      </c>
      <c r="B465">
        <f t="shared" si="2"/>
        <v>0</v>
      </c>
      <c r="C465">
        <f t="shared" si="3"/>
        <v>1</v>
      </c>
      <c r="D465">
        <f t="shared" si="4"/>
        <v>0</v>
      </c>
      <c r="E465">
        <f t="shared" si="5"/>
        <v>0</v>
      </c>
      <c r="F465">
        <f t="shared" si="6"/>
        <v>0</v>
      </c>
      <c r="G465">
        <f t="shared" si="7"/>
        <v>0</v>
      </c>
    </row>
    <row r="466">
      <c r="A466" s="6">
        <v>11.0</v>
      </c>
      <c r="B466">
        <f t="shared" si="2"/>
        <v>0</v>
      </c>
      <c r="C466">
        <f t="shared" si="3"/>
        <v>1</v>
      </c>
      <c r="D466">
        <f t="shared" si="4"/>
        <v>0</v>
      </c>
      <c r="E466">
        <f t="shared" si="5"/>
        <v>0</v>
      </c>
      <c r="F466">
        <f t="shared" si="6"/>
        <v>0</v>
      </c>
      <c r="G466">
        <f t="shared" si="7"/>
        <v>0</v>
      </c>
    </row>
    <row r="467">
      <c r="A467" s="6">
        <v>10.0</v>
      </c>
      <c r="B467">
        <f t="shared" si="2"/>
        <v>0</v>
      </c>
      <c r="C467">
        <f t="shared" si="3"/>
        <v>0</v>
      </c>
      <c r="D467">
        <f t="shared" si="4"/>
        <v>0</v>
      </c>
      <c r="E467">
        <f t="shared" si="5"/>
        <v>0</v>
      </c>
      <c r="F467">
        <f t="shared" si="6"/>
        <v>0</v>
      </c>
      <c r="G467">
        <f t="shared" si="7"/>
        <v>0</v>
      </c>
    </row>
    <row r="468">
      <c r="A468" s="6">
        <v>14.0</v>
      </c>
      <c r="B468">
        <f t="shared" si="2"/>
        <v>0</v>
      </c>
      <c r="C468">
        <f t="shared" si="3"/>
        <v>1</v>
      </c>
      <c r="D468">
        <f t="shared" si="4"/>
        <v>0</v>
      </c>
      <c r="E468">
        <f t="shared" si="5"/>
        <v>0</v>
      </c>
      <c r="F468">
        <f t="shared" si="6"/>
        <v>0</v>
      </c>
      <c r="G468">
        <f t="shared" si="7"/>
        <v>0</v>
      </c>
    </row>
    <row r="469">
      <c r="A469" s="6">
        <v>11.0</v>
      </c>
      <c r="B469">
        <f t="shared" si="2"/>
        <v>0</v>
      </c>
      <c r="C469">
        <f t="shared" si="3"/>
        <v>1</v>
      </c>
      <c r="D469">
        <f t="shared" si="4"/>
        <v>0</v>
      </c>
      <c r="E469">
        <f t="shared" si="5"/>
        <v>0</v>
      </c>
      <c r="F469">
        <f t="shared" si="6"/>
        <v>0</v>
      </c>
      <c r="G469">
        <f t="shared" si="7"/>
        <v>0</v>
      </c>
    </row>
    <row r="470">
      <c r="A470" s="6">
        <v>10.0</v>
      </c>
      <c r="B470">
        <f t="shared" si="2"/>
        <v>0</v>
      </c>
      <c r="C470">
        <f t="shared" si="3"/>
        <v>0</v>
      </c>
      <c r="D470">
        <f t="shared" si="4"/>
        <v>0</v>
      </c>
      <c r="E470">
        <f t="shared" si="5"/>
        <v>0</v>
      </c>
      <c r="F470">
        <f t="shared" si="6"/>
        <v>0</v>
      </c>
      <c r="G470">
        <f t="shared" si="7"/>
        <v>0</v>
      </c>
    </row>
    <row r="471">
      <c r="A471" s="6">
        <v>16.0</v>
      </c>
      <c r="B471">
        <f t="shared" si="2"/>
        <v>0</v>
      </c>
      <c r="C471">
        <f t="shared" si="3"/>
        <v>1</v>
      </c>
      <c r="D471">
        <f t="shared" si="4"/>
        <v>0</v>
      </c>
      <c r="E471">
        <f t="shared" si="5"/>
        <v>0</v>
      </c>
      <c r="F471">
        <f t="shared" si="6"/>
        <v>0</v>
      </c>
      <c r="G471">
        <f t="shared" si="7"/>
        <v>0</v>
      </c>
    </row>
    <row r="472">
      <c r="A472" s="6">
        <v>14.0</v>
      </c>
      <c r="B472">
        <f t="shared" si="2"/>
        <v>0</v>
      </c>
      <c r="C472">
        <f t="shared" si="3"/>
        <v>1</v>
      </c>
      <c r="D472">
        <f t="shared" si="4"/>
        <v>0</v>
      </c>
      <c r="E472">
        <f t="shared" si="5"/>
        <v>0</v>
      </c>
      <c r="F472">
        <f t="shared" si="6"/>
        <v>0</v>
      </c>
      <c r="G472">
        <f t="shared" si="7"/>
        <v>0</v>
      </c>
    </row>
    <row r="473">
      <c r="A473" s="6">
        <v>8.0</v>
      </c>
      <c r="B473">
        <f t="shared" si="2"/>
        <v>1</v>
      </c>
      <c r="C473">
        <f t="shared" si="3"/>
        <v>0</v>
      </c>
      <c r="D473">
        <f t="shared" si="4"/>
        <v>0</v>
      </c>
      <c r="E473">
        <f t="shared" si="5"/>
        <v>0</v>
      </c>
      <c r="F473">
        <f t="shared" si="6"/>
        <v>0</v>
      </c>
      <c r="G473">
        <f t="shared" si="7"/>
        <v>0</v>
      </c>
    </row>
    <row r="474">
      <c r="A474" s="6">
        <v>10.0</v>
      </c>
      <c r="B474">
        <f t="shared" si="2"/>
        <v>0</v>
      </c>
      <c r="C474">
        <f t="shared" si="3"/>
        <v>0</v>
      </c>
      <c r="D474">
        <f t="shared" si="4"/>
        <v>0</v>
      </c>
      <c r="E474">
        <f t="shared" si="5"/>
        <v>0</v>
      </c>
      <c r="F474">
        <f t="shared" si="6"/>
        <v>0</v>
      </c>
      <c r="G474">
        <f t="shared" si="7"/>
        <v>0</v>
      </c>
    </row>
    <row r="475">
      <c r="A475" s="6">
        <v>7.0</v>
      </c>
      <c r="B475">
        <f t="shared" si="2"/>
        <v>1</v>
      </c>
      <c r="C475">
        <f t="shared" si="3"/>
        <v>0</v>
      </c>
      <c r="D475">
        <f t="shared" si="4"/>
        <v>0</v>
      </c>
      <c r="E475">
        <f t="shared" si="5"/>
        <v>0</v>
      </c>
      <c r="F475">
        <f t="shared" si="6"/>
        <v>0</v>
      </c>
      <c r="G475">
        <f t="shared" si="7"/>
        <v>0</v>
      </c>
    </row>
    <row r="476">
      <c r="A476" s="6">
        <v>13.0</v>
      </c>
      <c r="B476">
        <f t="shared" si="2"/>
        <v>0</v>
      </c>
      <c r="C476">
        <f t="shared" si="3"/>
        <v>1</v>
      </c>
      <c r="D476">
        <f t="shared" si="4"/>
        <v>0</v>
      </c>
      <c r="E476">
        <f t="shared" si="5"/>
        <v>0</v>
      </c>
      <c r="F476">
        <f t="shared" si="6"/>
        <v>0</v>
      </c>
      <c r="G476">
        <f t="shared" si="7"/>
        <v>0</v>
      </c>
    </row>
    <row r="477">
      <c r="A477" s="6">
        <v>14.0</v>
      </c>
      <c r="B477">
        <f t="shared" si="2"/>
        <v>0</v>
      </c>
      <c r="C477">
        <f t="shared" si="3"/>
        <v>1</v>
      </c>
      <c r="D477">
        <f t="shared" si="4"/>
        <v>0</v>
      </c>
      <c r="E477">
        <f t="shared" si="5"/>
        <v>0</v>
      </c>
      <c r="F477">
        <f t="shared" si="6"/>
        <v>0</v>
      </c>
      <c r="G477">
        <f t="shared" si="7"/>
        <v>0</v>
      </c>
    </row>
    <row r="478">
      <c r="A478" s="6">
        <v>10.0</v>
      </c>
      <c r="B478">
        <f t="shared" si="2"/>
        <v>0</v>
      </c>
      <c r="C478">
        <f t="shared" si="3"/>
        <v>0</v>
      </c>
      <c r="D478">
        <f t="shared" si="4"/>
        <v>0</v>
      </c>
      <c r="E478">
        <f t="shared" si="5"/>
        <v>0</v>
      </c>
      <c r="F478">
        <f t="shared" si="6"/>
        <v>0</v>
      </c>
      <c r="G478">
        <f t="shared" si="7"/>
        <v>0</v>
      </c>
    </row>
    <row r="479">
      <c r="A479" s="6">
        <v>8.0</v>
      </c>
      <c r="B479">
        <f t="shared" si="2"/>
        <v>1</v>
      </c>
      <c r="C479">
        <f t="shared" si="3"/>
        <v>0</v>
      </c>
      <c r="D479">
        <f t="shared" si="4"/>
        <v>0</v>
      </c>
      <c r="E479">
        <f t="shared" si="5"/>
        <v>0</v>
      </c>
      <c r="F479">
        <f t="shared" si="6"/>
        <v>0</v>
      </c>
      <c r="G479">
        <f t="shared" si="7"/>
        <v>0</v>
      </c>
    </row>
    <row r="480">
      <c r="A480" s="6">
        <v>12.0</v>
      </c>
      <c r="B480">
        <f t="shared" si="2"/>
        <v>0</v>
      </c>
      <c r="C480">
        <f t="shared" si="3"/>
        <v>1</v>
      </c>
      <c r="D480">
        <f t="shared" si="4"/>
        <v>0</v>
      </c>
      <c r="E480">
        <f t="shared" si="5"/>
        <v>0</v>
      </c>
      <c r="F480">
        <f t="shared" si="6"/>
        <v>0</v>
      </c>
      <c r="G480">
        <f t="shared" si="7"/>
        <v>0</v>
      </c>
    </row>
    <row r="481">
      <c r="A481" s="6">
        <v>25.0</v>
      </c>
      <c r="B481">
        <f t="shared" si="2"/>
        <v>0</v>
      </c>
      <c r="C481">
        <f t="shared" si="3"/>
        <v>1</v>
      </c>
      <c r="D481">
        <f t="shared" si="4"/>
        <v>0</v>
      </c>
      <c r="E481">
        <f t="shared" si="5"/>
        <v>0</v>
      </c>
      <c r="F481">
        <f t="shared" si="6"/>
        <v>0</v>
      </c>
      <c r="G481">
        <f t="shared" si="7"/>
        <v>0</v>
      </c>
    </row>
    <row r="482">
      <c r="A482" s="6">
        <v>25.0</v>
      </c>
      <c r="B482">
        <f t="shared" si="2"/>
        <v>0</v>
      </c>
      <c r="C482">
        <f t="shared" si="3"/>
        <v>1</v>
      </c>
      <c r="D482">
        <f t="shared" si="4"/>
        <v>0</v>
      </c>
      <c r="E482">
        <f t="shared" si="5"/>
        <v>0</v>
      </c>
      <c r="F482">
        <f t="shared" si="6"/>
        <v>0</v>
      </c>
      <c r="G482">
        <f t="shared" si="7"/>
        <v>0</v>
      </c>
    </row>
    <row r="483">
      <c r="A483" s="6">
        <v>6.0</v>
      </c>
      <c r="B483">
        <f t="shared" si="2"/>
        <v>1</v>
      </c>
      <c r="C483">
        <f t="shared" si="3"/>
        <v>0</v>
      </c>
      <c r="D483">
        <f t="shared" si="4"/>
        <v>0</v>
      </c>
      <c r="E483">
        <f t="shared" si="5"/>
        <v>0</v>
      </c>
      <c r="F483">
        <f t="shared" si="6"/>
        <v>0</v>
      </c>
      <c r="G483">
        <f t="shared" si="7"/>
        <v>0</v>
      </c>
    </row>
    <row r="484">
      <c r="A484" s="6">
        <v>12.0</v>
      </c>
      <c r="B484">
        <f t="shared" si="2"/>
        <v>0</v>
      </c>
      <c r="C484">
        <f t="shared" si="3"/>
        <v>1</v>
      </c>
      <c r="D484">
        <f t="shared" si="4"/>
        <v>0</v>
      </c>
      <c r="E484">
        <f t="shared" si="5"/>
        <v>0</v>
      </c>
      <c r="F484">
        <f t="shared" si="6"/>
        <v>0</v>
      </c>
      <c r="G484">
        <f t="shared" si="7"/>
        <v>0</v>
      </c>
    </row>
    <row r="485">
      <c r="A485" s="6">
        <v>8.0</v>
      </c>
      <c r="B485">
        <f t="shared" si="2"/>
        <v>1</v>
      </c>
      <c r="C485">
        <f t="shared" si="3"/>
        <v>0</v>
      </c>
      <c r="D485">
        <f t="shared" si="4"/>
        <v>0</v>
      </c>
      <c r="E485">
        <f t="shared" si="5"/>
        <v>0</v>
      </c>
      <c r="F485">
        <f t="shared" si="6"/>
        <v>0</v>
      </c>
      <c r="G485">
        <f t="shared" si="7"/>
        <v>0</v>
      </c>
    </row>
    <row r="486">
      <c r="A486" s="6">
        <v>9.0</v>
      </c>
      <c r="B486">
        <f t="shared" si="2"/>
        <v>1</v>
      </c>
      <c r="C486">
        <f t="shared" si="3"/>
        <v>0</v>
      </c>
      <c r="D486">
        <f t="shared" si="4"/>
        <v>0</v>
      </c>
      <c r="E486">
        <f t="shared" si="5"/>
        <v>0</v>
      </c>
      <c r="F486">
        <f t="shared" si="6"/>
        <v>0</v>
      </c>
      <c r="G486">
        <f t="shared" si="7"/>
        <v>0</v>
      </c>
    </row>
    <row r="487">
      <c r="A487" s="6">
        <v>9.0</v>
      </c>
      <c r="B487">
        <f t="shared" si="2"/>
        <v>1</v>
      </c>
      <c r="C487">
        <f t="shared" si="3"/>
        <v>0</v>
      </c>
      <c r="D487">
        <f t="shared" si="4"/>
        <v>0</v>
      </c>
      <c r="E487">
        <f t="shared" si="5"/>
        <v>0</v>
      </c>
      <c r="F487">
        <f t="shared" si="6"/>
        <v>0</v>
      </c>
      <c r="G487">
        <f t="shared" si="7"/>
        <v>0</v>
      </c>
    </row>
    <row r="488">
      <c r="A488" s="6">
        <v>11.0</v>
      </c>
      <c r="B488">
        <f t="shared" si="2"/>
        <v>0</v>
      </c>
      <c r="C488">
        <f t="shared" si="3"/>
        <v>1</v>
      </c>
      <c r="D488">
        <f t="shared" si="4"/>
        <v>0</v>
      </c>
      <c r="E488">
        <f t="shared" si="5"/>
        <v>0</v>
      </c>
      <c r="F488">
        <f t="shared" si="6"/>
        <v>0</v>
      </c>
      <c r="G488">
        <f t="shared" si="7"/>
        <v>0</v>
      </c>
    </row>
    <row r="489">
      <c r="A489" s="6">
        <v>13.0</v>
      </c>
      <c r="B489">
        <f t="shared" si="2"/>
        <v>0</v>
      </c>
      <c r="C489">
        <f t="shared" si="3"/>
        <v>1</v>
      </c>
      <c r="D489">
        <f t="shared" si="4"/>
        <v>0</v>
      </c>
      <c r="E489">
        <f t="shared" si="5"/>
        <v>0</v>
      </c>
      <c r="F489">
        <f t="shared" si="6"/>
        <v>0</v>
      </c>
      <c r="G489">
        <f t="shared" si="7"/>
        <v>0</v>
      </c>
    </row>
    <row r="490">
      <c r="A490" s="6">
        <v>13.0</v>
      </c>
      <c r="B490">
        <f t="shared" si="2"/>
        <v>0</v>
      </c>
      <c r="C490">
        <f t="shared" si="3"/>
        <v>1</v>
      </c>
      <c r="D490">
        <f t="shared" si="4"/>
        <v>0</v>
      </c>
      <c r="E490">
        <f t="shared" si="5"/>
        <v>0</v>
      </c>
      <c r="F490">
        <f t="shared" si="6"/>
        <v>0</v>
      </c>
      <c r="G490">
        <f t="shared" si="7"/>
        <v>0</v>
      </c>
    </row>
    <row r="491">
      <c r="A491" s="6">
        <v>12.0</v>
      </c>
      <c r="B491">
        <f t="shared" si="2"/>
        <v>0</v>
      </c>
      <c r="C491">
        <f t="shared" si="3"/>
        <v>1</v>
      </c>
      <c r="D491">
        <f t="shared" si="4"/>
        <v>0</v>
      </c>
      <c r="E491">
        <f t="shared" si="5"/>
        <v>0</v>
      </c>
      <c r="F491">
        <f t="shared" si="6"/>
        <v>0</v>
      </c>
      <c r="G491">
        <f t="shared" si="7"/>
        <v>0</v>
      </c>
    </row>
    <row r="492">
      <c r="A492" s="6">
        <v>10.0</v>
      </c>
      <c r="B492">
        <f t="shared" si="2"/>
        <v>0</v>
      </c>
      <c r="C492">
        <f t="shared" si="3"/>
        <v>0</v>
      </c>
      <c r="D492">
        <f t="shared" si="4"/>
        <v>0</v>
      </c>
      <c r="E492">
        <f t="shared" si="5"/>
        <v>0</v>
      </c>
      <c r="F492">
        <f t="shared" si="6"/>
        <v>0</v>
      </c>
      <c r="G492">
        <f t="shared" si="7"/>
        <v>0</v>
      </c>
    </row>
    <row r="493">
      <c r="A493" s="6">
        <v>13.0</v>
      </c>
      <c r="B493">
        <f t="shared" si="2"/>
        <v>0</v>
      </c>
      <c r="C493">
        <f t="shared" si="3"/>
        <v>1</v>
      </c>
      <c r="D493">
        <f t="shared" si="4"/>
        <v>0</v>
      </c>
      <c r="E493">
        <f t="shared" si="5"/>
        <v>0</v>
      </c>
      <c r="F493">
        <f t="shared" si="6"/>
        <v>0</v>
      </c>
      <c r="G493">
        <f t="shared" si="7"/>
        <v>0</v>
      </c>
    </row>
    <row r="494">
      <c r="A494" s="6">
        <v>17.0</v>
      </c>
      <c r="B494">
        <f t="shared" si="2"/>
        <v>0</v>
      </c>
      <c r="C494">
        <f t="shared" si="3"/>
        <v>1</v>
      </c>
      <c r="D494">
        <f t="shared" si="4"/>
        <v>0</v>
      </c>
      <c r="E494">
        <f t="shared" si="5"/>
        <v>0</v>
      </c>
      <c r="F494">
        <f t="shared" si="6"/>
        <v>0</v>
      </c>
      <c r="G494">
        <f t="shared" si="7"/>
        <v>0</v>
      </c>
    </row>
    <row r="495">
      <c r="A495" s="6">
        <v>8.0</v>
      </c>
      <c r="B495">
        <f t="shared" si="2"/>
        <v>1</v>
      </c>
      <c r="C495">
        <f t="shared" si="3"/>
        <v>0</v>
      </c>
      <c r="D495">
        <f t="shared" si="4"/>
        <v>0</v>
      </c>
      <c r="E495">
        <f t="shared" si="5"/>
        <v>0</v>
      </c>
      <c r="F495">
        <f t="shared" si="6"/>
        <v>0</v>
      </c>
      <c r="G495">
        <f t="shared" si="7"/>
        <v>0</v>
      </c>
    </row>
    <row r="496">
      <c r="A496" s="6">
        <v>9.0</v>
      </c>
      <c r="B496">
        <f t="shared" si="2"/>
        <v>1</v>
      </c>
      <c r="C496">
        <f t="shared" si="3"/>
        <v>0</v>
      </c>
      <c r="D496">
        <f t="shared" si="4"/>
        <v>0</v>
      </c>
      <c r="E496">
        <f t="shared" si="5"/>
        <v>0</v>
      </c>
      <c r="F496">
        <f t="shared" si="6"/>
        <v>0</v>
      </c>
      <c r="G496">
        <f t="shared" si="7"/>
        <v>0</v>
      </c>
    </row>
    <row r="497">
      <c r="A497" s="6">
        <v>11.0</v>
      </c>
      <c r="B497">
        <f t="shared" si="2"/>
        <v>0</v>
      </c>
      <c r="C497">
        <f t="shared" si="3"/>
        <v>1</v>
      </c>
      <c r="D497">
        <f t="shared" si="4"/>
        <v>0</v>
      </c>
      <c r="E497">
        <f t="shared" si="5"/>
        <v>0</v>
      </c>
      <c r="F497">
        <f t="shared" si="6"/>
        <v>0</v>
      </c>
      <c r="G497">
        <f t="shared" si="7"/>
        <v>0</v>
      </c>
    </row>
    <row r="498">
      <c r="A498" s="6">
        <v>4.0</v>
      </c>
      <c r="B498">
        <f t="shared" si="2"/>
        <v>1</v>
      </c>
      <c r="C498">
        <f t="shared" si="3"/>
        <v>0</v>
      </c>
      <c r="D498">
        <f t="shared" si="4"/>
        <v>0</v>
      </c>
      <c r="E498">
        <f t="shared" si="5"/>
        <v>0</v>
      </c>
      <c r="F498">
        <f t="shared" si="6"/>
        <v>0</v>
      </c>
      <c r="G498">
        <f t="shared" si="7"/>
        <v>0</v>
      </c>
    </row>
    <row r="499">
      <c r="A499" s="6">
        <v>10.0</v>
      </c>
      <c r="B499">
        <f t="shared" si="2"/>
        <v>0</v>
      </c>
      <c r="C499">
        <f t="shared" si="3"/>
        <v>0</v>
      </c>
      <c r="D499">
        <f t="shared" si="4"/>
        <v>0</v>
      </c>
      <c r="E499">
        <f t="shared" si="5"/>
        <v>0</v>
      </c>
      <c r="F499">
        <f t="shared" si="6"/>
        <v>0</v>
      </c>
      <c r="G499">
        <f t="shared" si="7"/>
        <v>0</v>
      </c>
    </row>
    <row r="500">
      <c r="A500" s="6">
        <v>8.0</v>
      </c>
      <c r="B500">
        <f t="shared" si="2"/>
        <v>1</v>
      </c>
      <c r="C500">
        <f t="shared" si="3"/>
        <v>0</v>
      </c>
      <c r="D500">
        <f t="shared" si="4"/>
        <v>0</v>
      </c>
      <c r="E500">
        <f t="shared" si="5"/>
        <v>0</v>
      </c>
      <c r="F500">
        <f t="shared" si="6"/>
        <v>0</v>
      </c>
      <c r="G500">
        <f t="shared" si="7"/>
        <v>0</v>
      </c>
    </row>
    <row r="501">
      <c r="A501" s="6">
        <v>9.0</v>
      </c>
      <c r="B501">
        <f t="shared" si="2"/>
        <v>1</v>
      </c>
      <c r="C501">
        <f t="shared" si="3"/>
        <v>0</v>
      </c>
      <c r="D501">
        <f t="shared" si="4"/>
        <v>0</v>
      </c>
      <c r="E501">
        <f t="shared" si="5"/>
        <v>0</v>
      </c>
      <c r="F501">
        <f t="shared" si="6"/>
        <v>0</v>
      </c>
      <c r="G501">
        <f t="shared" si="7"/>
        <v>0</v>
      </c>
    </row>
    <row r="502">
      <c r="A502" s="6">
        <v>11.0</v>
      </c>
      <c r="B502">
        <f t="shared" si="2"/>
        <v>0</v>
      </c>
      <c r="C502">
        <f t="shared" si="3"/>
        <v>1</v>
      </c>
      <c r="D502">
        <f t="shared" si="4"/>
        <v>0</v>
      </c>
      <c r="E502">
        <f t="shared" si="5"/>
        <v>0</v>
      </c>
      <c r="F502">
        <f t="shared" si="6"/>
        <v>0</v>
      </c>
      <c r="G502">
        <f t="shared" si="7"/>
        <v>0</v>
      </c>
    </row>
    <row r="503">
      <c r="A503" s="6">
        <v>7.0</v>
      </c>
      <c r="B503">
        <f t="shared" si="2"/>
        <v>1</v>
      </c>
      <c r="C503">
        <f t="shared" si="3"/>
        <v>0</v>
      </c>
      <c r="D503">
        <f t="shared" si="4"/>
        <v>0</v>
      </c>
      <c r="E503">
        <f t="shared" si="5"/>
        <v>0</v>
      </c>
      <c r="F503">
        <f t="shared" si="6"/>
        <v>0</v>
      </c>
      <c r="G503">
        <f t="shared" si="7"/>
        <v>0</v>
      </c>
    </row>
    <row r="504">
      <c r="A504" s="6">
        <v>13.0</v>
      </c>
      <c r="B504">
        <f t="shared" si="2"/>
        <v>0</v>
      </c>
      <c r="C504">
        <f t="shared" si="3"/>
        <v>1</v>
      </c>
      <c r="D504">
        <f t="shared" si="4"/>
        <v>0</v>
      </c>
      <c r="E504">
        <f t="shared" si="5"/>
        <v>0</v>
      </c>
      <c r="F504">
        <f t="shared" si="6"/>
        <v>0</v>
      </c>
      <c r="G504">
        <f t="shared" si="7"/>
        <v>0</v>
      </c>
    </row>
    <row r="505">
      <c r="A505" s="6">
        <v>10.0</v>
      </c>
      <c r="B505">
        <f t="shared" si="2"/>
        <v>0</v>
      </c>
      <c r="C505">
        <f t="shared" si="3"/>
        <v>0</v>
      </c>
      <c r="D505">
        <f t="shared" si="4"/>
        <v>0</v>
      </c>
      <c r="E505">
        <f t="shared" si="5"/>
        <v>0</v>
      </c>
      <c r="F505">
        <f t="shared" si="6"/>
        <v>0</v>
      </c>
      <c r="G505">
        <f t="shared" si="7"/>
        <v>0</v>
      </c>
    </row>
    <row r="506">
      <c r="A506" s="6">
        <v>9.0</v>
      </c>
      <c r="B506">
        <f t="shared" si="2"/>
        <v>1</v>
      </c>
      <c r="C506">
        <f t="shared" si="3"/>
        <v>0</v>
      </c>
      <c r="D506">
        <f t="shared" si="4"/>
        <v>0</v>
      </c>
      <c r="E506">
        <f t="shared" si="5"/>
        <v>0</v>
      </c>
      <c r="F506">
        <f t="shared" si="6"/>
        <v>0</v>
      </c>
      <c r="G506">
        <f t="shared" si="7"/>
        <v>0</v>
      </c>
    </row>
    <row r="507">
      <c r="A507" s="6">
        <v>6.0</v>
      </c>
      <c r="B507">
        <f t="shared" si="2"/>
        <v>1</v>
      </c>
      <c r="C507">
        <f t="shared" si="3"/>
        <v>0</v>
      </c>
      <c r="D507">
        <f t="shared" si="4"/>
        <v>0</v>
      </c>
      <c r="E507">
        <f t="shared" si="5"/>
        <v>0</v>
      </c>
      <c r="F507">
        <f t="shared" si="6"/>
        <v>0</v>
      </c>
      <c r="G507">
        <f t="shared" si="7"/>
        <v>0</v>
      </c>
    </row>
    <row r="508">
      <c r="A508" s="6">
        <v>9.0</v>
      </c>
      <c r="B508">
        <f t="shared" si="2"/>
        <v>1</v>
      </c>
      <c r="C508">
        <f t="shared" si="3"/>
        <v>0</v>
      </c>
      <c r="D508">
        <f t="shared" si="4"/>
        <v>0</v>
      </c>
      <c r="E508">
        <f t="shared" si="5"/>
        <v>0</v>
      </c>
      <c r="F508">
        <f t="shared" si="6"/>
        <v>0</v>
      </c>
      <c r="G508">
        <f t="shared" si="7"/>
        <v>0</v>
      </c>
    </row>
    <row r="509">
      <c r="A509" s="6">
        <v>11.0</v>
      </c>
      <c r="B509">
        <f t="shared" si="2"/>
        <v>0</v>
      </c>
      <c r="C509">
        <f t="shared" si="3"/>
        <v>1</v>
      </c>
      <c r="D509">
        <f t="shared" si="4"/>
        <v>0</v>
      </c>
      <c r="E509">
        <f t="shared" si="5"/>
        <v>0</v>
      </c>
      <c r="F509">
        <f t="shared" si="6"/>
        <v>0</v>
      </c>
      <c r="G509">
        <f t="shared" si="7"/>
        <v>0</v>
      </c>
    </row>
    <row r="510">
      <c r="A510" s="6">
        <v>11.0</v>
      </c>
      <c r="B510">
        <f t="shared" si="2"/>
        <v>0</v>
      </c>
      <c r="C510">
        <f t="shared" si="3"/>
        <v>1</v>
      </c>
      <c r="D510">
        <f t="shared" si="4"/>
        <v>0</v>
      </c>
      <c r="E510">
        <f t="shared" si="5"/>
        <v>0</v>
      </c>
      <c r="F510">
        <f t="shared" si="6"/>
        <v>0</v>
      </c>
      <c r="G510">
        <f t="shared" si="7"/>
        <v>0</v>
      </c>
    </row>
    <row r="511">
      <c r="A511" s="6">
        <v>11.0</v>
      </c>
      <c r="B511">
        <f t="shared" si="2"/>
        <v>0</v>
      </c>
      <c r="C511">
        <f t="shared" si="3"/>
        <v>1</v>
      </c>
      <c r="D511">
        <f t="shared" si="4"/>
        <v>0</v>
      </c>
      <c r="E511">
        <f t="shared" si="5"/>
        <v>0</v>
      </c>
      <c r="F511">
        <f t="shared" si="6"/>
        <v>0</v>
      </c>
      <c r="G511">
        <f t="shared" si="7"/>
        <v>0</v>
      </c>
    </row>
    <row r="512">
      <c r="A512" s="6">
        <v>8.0</v>
      </c>
      <c r="B512">
        <f t="shared" si="2"/>
        <v>1</v>
      </c>
      <c r="C512">
        <f t="shared" si="3"/>
        <v>0</v>
      </c>
      <c r="D512">
        <f t="shared" si="4"/>
        <v>0</v>
      </c>
      <c r="E512">
        <f t="shared" si="5"/>
        <v>0</v>
      </c>
      <c r="F512">
        <f t="shared" si="6"/>
        <v>0</v>
      </c>
      <c r="G512">
        <f t="shared" si="7"/>
        <v>0</v>
      </c>
    </row>
    <row r="513">
      <c r="A513" s="6">
        <v>7.0</v>
      </c>
      <c r="B513">
        <f t="shared" si="2"/>
        <v>1</v>
      </c>
      <c r="C513">
        <f t="shared" si="3"/>
        <v>0</v>
      </c>
      <c r="D513">
        <f t="shared" si="4"/>
        <v>0</v>
      </c>
      <c r="E513">
        <f t="shared" si="5"/>
        <v>0</v>
      </c>
      <c r="F513">
        <f t="shared" si="6"/>
        <v>0</v>
      </c>
      <c r="G513">
        <f t="shared" si="7"/>
        <v>0</v>
      </c>
    </row>
    <row r="514">
      <c r="A514" s="6">
        <v>13.0</v>
      </c>
      <c r="B514">
        <f t="shared" si="2"/>
        <v>0</v>
      </c>
      <c r="C514">
        <f t="shared" si="3"/>
        <v>1</v>
      </c>
      <c r="D514">
        <f t="shared" si="4"/>
        <v>0</v>
      </c>
      <c r="E514">
        <f t="shared" si="5"/>
        <v>0</v>
      </c>
      <c r="F514">
        <f t="shared" si="6"/>
        <v>0</v>
      </c>
      <c r="G514">
        <f t="shared" si="7"/>
        <v>0</v>
      </c>
    </row>
    <row r="515">
      <c r="A515" s="6">
        <v>13.0</v>
      </c>
      <c r="B515">
        <f t="shared" si="2"/>
        <v>0</v>
      </c>
      <c r="C515">
        <f t="shared" si="3"/>
        <v>1</v>
      </c>
      <c r="D515">
        <f t="shared" si="4"/>
        <v>0</v>
      </c>
      <c r="E515">
        <f t="shared" si="5"/>
        <v>0</v>
      </c>
      <c r="F515">
        <f t="shared" si="6"/>
        <v>0</v>
      </c>
      <c r="G515">
        <f t="shared" si="7"/>
        <v>0</v>
      </c>
    </row>
    <row r="516">
      <c r="A516" s="6">
        <v>15.0</v>
      </c>
      <c r="B516">
        <f t="shared" si="2"/>
        <v>0</v>
      </c>
      <c r="C516">
        <f t="shared" si="3"/>
        <v>1</v>
      </c>
      <c r="D516">
        <f t="shared" si="4"/>
        <v>0</v>
      </c>
      <c r="E516">
        <f t="shared" si="5"/>
        <v>0</v>
      </c>
      <c r="F516">
        <f t="shared" si="6"/>
        <v>0</v>
      </c>
      <c r="G516">
        <f t="shared" si="7"/>
        <v>0</v>
      </c>
    </row>
    <row r="517">
      <c r="A517" s="6">
        <v>8.0</v>
      </c>
      <c r="B517">
        <f t="shared" si="2"/>
        <v>1</v>
      </c>
      <c r="C517">
        <f t="shared" si="3"/>
        <v>0</v>
      </c>
      <c r="D517">
        <f t="shared" si="4"/>
        <v>0</v>
      </c>
      <c r="E517">
        <f t="shared" si="5"/>
        <v>0</v>
      </c>
      <c r="F517">
        <f t="shared" si="6"/>
        <v>0</v>
      </c>
      <c r="G517">
        <f t="shared" si="7"/>
        <v>0</v>
      </c>
    </row>
    <row r="518">
      <c r="A518" s="6">
        <v>9.0</v>
      </c>
      <c r="B518">
        <f t="shared" si="2"/>
        <v>1</v>
      </c>
      <c r="C518">
        <f t="shared" si="3"/>
        <v>0</v>
      </c>
      <c r="D518">
        <f t="shared" si="4"/>
        <v>0</v>
      </c>
      <c r="E518">
        <f t="shared" si="5"/>
        <v>0</v>
      </c>
      <c r="F518">
        <f t="shared" si="6"/>
        <v>0</v>
      </c>
      <c r="G518">
        <f t="shared" si="7"/>
        <v>0</v>
      </c>
    </row>
    <row r="519">
      <c r="A519" s="6">
        <v>13.0</v>
      </c>
      <c r="B519">
        <f t="shared" si="2"/>
        <v>0</v>
      </c>
      <c r="C519">
        <f t="shared" si="3"/>
        <v>1</v>
      </c>
      <c r="D519">
        <f t="shared" si="4"/>
        <v>0</v>
      </c>
      <c r="E519">
        <f t="shared" si="5"/>
        <v>0</v>
      </c>
      <c r="F519">
        <f t="shared" si="6"/>
        <v>0</v>
      </c>
      <c r="G519">
        <f t="shared" si="7"/>
        <v>0</v>
      </c>
    </row>
    <row r="520">
      <c r="A520" s="6">
        <v>7.0</v>
      </c>
      <c r="B520">
        <f t="shared" si="2"/>
        <v>1</v>
      </c>
      <c r="C520">
        <f t="shared" si="3"/>
        <v>0</v>
      </c>
      <c r="D520">
        <f t="shared" si="4"/>
        <v>0</v>
      </c>
      <c r="E520">
        <f t="shared" si="5"/>
        <v>0</v>
      </c>
      <c r="F520">
        <f t="shared" si="6"/>
        <v>0</v>
      </c>
      <c r="G520">
        <f t="shared" si="7"/>
        <v>0</v>
      </c>
    </row>
    <row r="521">
      <c r="A521" s="6">
        <v>8.0</v>
      </c>
      <c r="B521">
        <f t="shared" si="2"/>
        <v>1</v>
      </c>
      <c r="C521">
        <f t="shared" si="3"/>
        <v>0</v>
      </c>
      <c r="D521">
        <f t="shared" si="4"/>
        <v>0</v>
      </c>
      <c r="E521">
        <f t="shared" si="5"/>
        <v>0</v>
      </c>
      <c r="F521">
        <f t="shared" si="6"/>
        <v>0</v>
      </c>
      <c r="G521">
        <f t="shared" si="7"/>
        <v>0</v>
      </c>
    </row>
    <row r="522">
      <c r="A522" s="6">
        <v>13.0</v>
      </c>
      <c r="B522">
        <f t="shared" si="2"/>
        <v>0</v>
      </c>
      <c r="C522">
        <f t="shared" si="3"/>
        <v>1</v>
      </c>
      <c r="D522">
        <f t="shared" si="4"/>
        <v>0</v>
      </c>
      <c r="E522">
        <f t="shared" si="5"/>
        <v>0</v>
      </c>
      <c r="F522">
        <f t="shared" si="6"/>
        <v>0</v>
      </c>
      <c r="G522">
        <f t="shared" si="7"/>
        <v>0</v>
      </c>
    </row>
    <row r="523">
      <c r="A523" s="6">
        <v>7.0</v>
      </c>
      <c r="B523">
        <f t="shared" si="2"/>
        <v>1</v>
      </c>
      <c r="C523">
        <f t="shared" si="3"/>
        <v>0</v>
      </c>
      <c r="D523">
        <f t="shared" si="4"/>
        <v>0</v>
      </c>
      <c r="E523">
        <f t="shared" si="5"/>
        <v>0</v>
      </c>
      <c r="F523">
        <f t="shared" si="6"/>
        <v>0</v>
      </c>
      <c r="G523">
        <f t="shared" si="7"/>
        <v>0</v>
      </c>
    </row>
    <row r="524">
      <c r="A524" s="6">
        <v>9.0</v>
      </c>
      <c r="B524">
        <f t="shared" si="2"/>
        <v>1</v>
      </c>
      <c r="C524">
        <f t="shared" si="3"/>
        <v>0</v>
      </c>
      <c r="D524">
        <f t="shared" si="4"/>
        <v>0</v>
      </c>
      <c r="E524">
        <f t="shared" si="5"/>
        <v>0</v>
      </c>
      <c r="F524">
        <f t="shared" si="6"/>
        <v>0</v>
      </c>
      <c r="G524">
        <f t="shared" si="7"/>
        <v>0</v>
      </c>
    </row>
    <row r="525">
      <c r="A525" s="6">
        <v>7.0</v>
      </c>
      <c r="B525">
        <f t="shared" si="2"/>
        <v>1</v>
      </c>
      <c r="C525">
        <f t="shared" si="3"/>
        <v>0</v>
      </c>
      <c r="D525">
        <f t="shared" si="4"/>
        <v>0</v>
      </c>
      <c r="E525">
        <f t="shared" si="5"/>
        <v>0</v>
      </c>
      <c r="F525">
        <f t="shared" si="6"/>
        <v>0</v>
      </c>
      <c r="G525">
        <f t="shared" si="7"/>
        <v>0</v>
      </c>
    </row>
    <row r="526">
      <c r="A526" s="6">
        <v>11.0</v>
      </c>
      <c r="B526">
        <f t="shared" si="2"/>
        <v>0</v>
      </c>
      <c r="C526">
        <f t="shared" si="3"/>
        <v>1</v>
      </c>
      <c r="D526">
        <f t="shared" si="4"/>
        <v>0</v>
      </c>
      <c r="E526">
        <f t="shared" si="5"/>
        <v>0</v>
      </c>
      <c r="F526">
        <f t="shared" si="6"/>
        <v>0</v>
      </c>
      <c r="G526">
        <f t="shared" si="7"/>
        <v>0</v>
      </c>
    </row>
    <row r="527">
      <c r="A527" s="6">
        <v>11.0</v>
      </c>
      <c r="B527">
        <f t="shared" si="2"/>
        <v>0</v>
      </c>
      <c r="C527">
        <f t="shared" si="3"/>
        <v>1</v>
      </c>
      <c r="D527">
        <f t="shared" si="4"/>
        <v>0</v>
      </c>
      <c r="E527">
        <f t="shared" si="5"/>
        <v>0</v>
      </c>
      <c r="F527">
        <f t="shared" si="6"/>
        <v>0</v>
      </c>
      <c r="G527">
        <f t="shared" si="7"/>
        <v>0</v>
      </c>
    </row>
    <row r="528">
      <c r="A528" s="6">
        <v>7.0</v>
      </c>
      <c r="B528">
        <f t="shared" si="2"/>
        <v>1</v>
      </c>
      <c r="C528">
        <f t="shared" si="3"/>
        <v>0</v>
      </c>
      <c r="D528">
        <f t="shared" si="4"/>
        <v>0</v>
      </c>
      <c r="E528">
        <f t="shared" si="5"/>
        <v>0</v>
      </c>
      <c r="F528">
        <f t="shared" si="6"/>
        <v>0</v>
      </c>
      <c r="G528">
        <f t="shared" si="7"/>
        <v>0</v>
      </c>
    </row>
    <row r="529">
      <c r="A529" s="6">
        <v>9.0</v>
      </c>
      <c r="B529">
        <f t="shared" si="2"/>
        <v>1</v>
      </c>
      <c r="C529">
        <f t="shared" si="3"/>
        <v>0</v>
      </c>
      <c r="D529">
        <f t="shared" si="4"/>
        <v>0</v>
      </c>
      <c r="E529">
        <f t="shared" si="5"/>
        <v>0</v>
      </c>
      <c r="F529">
        <f t="shared" si="6"/>
        <v>0</v>
      </c>
      <c r="G529">
        <f t="shared" si="7"/>
        <v>0</v>
      </c>
    </row>
    <row r="530">
      <c r="A530" s="6">
        <v>13.0</v>
      </c>
      <c r="B530">
        <f t="shared" si="2"/>
        <v>0</v>
      </c>
      <c r="C530">
        <f t="shared" si="3"/>
        <v>1</v>
      </c>
      <c r="D530">
        <f t="shared" si="4"/>
        <v>0</v>
      </c>
      <c r="E530">
        <f t="shared" si="5"/>
        <v>0</v>
      </c>
      <c r="F530">
        <f t="shared" si="6"/>
        <v>0</v>
      </c>
      <c r="G530">
        <f t="shared" si="7"/>
        <v>0</v>
      </c>
    </row>
    <row r="531">
      <c r="A531" s="6">
        <v>11.0</v>
      </c>
      <c r="B531">
        <f t="shared" si="2"/>
        <v>0</v>
      </c>
      <c r="C531">
        <f t="shared" si="3"/>
        <v>1</v>
      </c>
      <c r="D531">
        <f t="shared" si="4"/>
        <v>0</v>
      </c>
      <c r="E531">
        <f t="shared" si="5"/>
        <v>0</v>
      </c>
      <c r="F531">
        <f t="shared" si="6"/>
        <v>0</v>
      </c>
      <c r="G531">
        <f t="shared" si="7"/>
        <v>0</v>
      </c>
    </row>
    <row r="532">
      <c r="A532" s="6">
        <v>9.0</v>
      </c>
      <c r="B532">
        <f t="shared" si="2"/>
        <v>1</v>
      </c>
      <c r="C532">
        <f t="shared" si="3"/>
        <v>0</v>
      </c>
      <c r="D532">
        <f t="shared" si="4"/>
        <v>0</v>
      </c>
      <c r="E532">
        <f t="shared" si="5"/>
        <v>0</v>
      </c>
      <c r="F532">
        <f t="shared" si="6"/>
        <v>0</v>
      </c>
      <c r="G532">
        <f t="shared" si="7"/>
        <v>0</v>
      </c>
    </row>
    <row r="533">
      <c r="A533" s="6">
        <v>9.0</v>
      </c>
      <c r="B533">
        <f t="shared" si="2"/>
        <v>1</v>
      </c>
      <c r="C533">
        <f t="shared" si="3"/>
        <v>0</v>
      </c>
      <c r="D533">
        <f t="shared" si="4"/>
        <v>0</v>
      </c>
      <c r="E533">
        <f t="shared" si="5"/>
        <v>0</v>
      </c>
      <c r="F533">
        <f t="shared" si="6"/>
        <v>0</v>
      </c>
      <c r="G533">
        <f t="shared" si="7"/>
        <v>0</v>
      </c>
    </row>
    <row r="534">
      <c r="A534" s="6">
        <v>9.0</v>
      </c>
      <c r="B534">
        <f t="shared" si="2"/>
        <v>1</v>
      </c>
      <c r="C534">
        <f t="shared" si="3"/>
        <v>0</v>
      </c>
      <c r="D534">
        <f t="shared" si="4"/>
        <v>0</v>
      </c>
      <c r="E534">
        <f t="shared" si="5"/>
        <v>0</v>
      </c>
      <c r="F534">
        <f t="shared" si="6"/>
        <v>0</v>
      </c>
      <c r="G534">
        <f t="shared" si="7"/>
        <v>0</v>
      </c>
    </row>
    <row r="535">
      <c r="A535" s="6">
        <v>7.0</v>
      </c>
      <c r="B535">
        <f t="shared" si="2"/>
        <v>1</v>
      </c>
      <c r="C535">
        <f t="shared" si="3"/>
        <v>0</v>
      </c>
      <c r="D535">
        <f t="shared" si="4"/>
        <v>0</v>
      </c>
      <c r="E535">
        <f t="shared" si="5"/>
        <v>0</v>
      </c>
      <c r="F535">
        <f t="shared" si="6"/>
        <v>0</v>
      </c>
      <c r="G535">
        <f t="shared" si="7"/>
        <v>0</v>
      </c>
    </row>
    <row r="536">
      <c r="A536" s="6">
        <v>11.0</v>
      </c>
      <c r="B536">
        <f t="shared" si="2"/>
        <v>0</v>
      </c>
      <c r="C536">
        <f t="shared" si="3"/>
        <v>1</v>
      </c>
      <c r="D536">
        <f t="shared" si="4"/>
        <v>0</v>
      </c>
      <c r="E536">
        <f t="shared" si="5"/>
        <v>0</v>
      </c>
      <c r="F536">
        <f t="shared" si="6"/>
        <v>0</v>
      </c>
      <c r="G536">
        <f t="shared" si="7"/>
        <v>0</v>
      </c>
    </row>
    <row r="537">
      <c r="A537" s="6">
        <v>14.0</v>
      </c>
      <c r="B537">
        <f t="shared" si="2"/>
        <v>0</v>
      </c>
      <c r="C537">
        <f t="shared" si="3"/>
        <v>1</v>
      </c>
      <c r="D537">
        <f t="shared" si="4"/>
        <v>0</v>
      </c>
      <c r="E537">
        <f t="shared" si="5"/>
        <v>0</v>
      </c>
      <c r="F537">
        <f t="shared" si="6"/>
        <v>0</v>
      </c>
      <c r="G537">
        <f t="shared" si="7"/>
        <v>0</v>
      </c>
    </row>
    <row r="538">
      <c r="A538" s="6">
        <v>6.0</v>
      </c>
      <c r="B538">
        <f t="shared" si="2"/>
        <v>1</v>
      </c>
      <c r="C538">
        <f t="shared" si="3"/>
        <v>0</v>
      </c>
      <c r="D538">
        <f t="shared" si="4"/>
        <v>0</v>
      </c>
      <c r="E538">
        <f t="shared" si="5"/>
        <v>0</v>
      </c>
      <c r="F538">
        <f t="shared" si="6"/>
        <v>0</v>
      </c>
      <c r="G538">
        <f t="shared" si="7"/>
        <v>0</v>
      </c>
    </row>
    <row r="539">
      <c r="A539" s="6">
        <v>6.0</v>
      </c>
      <c r="B539">
        <f t="shared" si="2"/>
        <v>1</v>
      </c>
      <c r="C539">
        <f t="shared" si="3"/>
        <v>0</v>
      </c>
      <c r="D539">
        <f t="shared" si="4"/>
        <v>0</v>
      </c>
      <c r="E539">
        <f t="shared" si="5"/>
        <v>0</v>
      </c>
      <c r="F539">
        <f t="shared" si="6"/>
        <v>0</v>
      </c>
      <c r="G539">
        <f t="shared" si="7"/>
        <v>0</v>
      </c>
    </row>
    <row r="540">
      <c r="A540" s="6">
        <v>7.0</v>
      </c>
      <c r="B540">
        <f t="shared" si="2"/>
        <v>1</v>
      </c>
      <c r="C540">
        <f t="shared" si="3"/>
        <v>0</v>
      </c>
      <c r="D540">
        <f t="shared" si="4"/>
        <v>0</v>
      </c>
      <c r="E540">
        <f t="shared" si="5"/>
        <v>0</v>
      </c>
      <c r="F540">
        <f t="shared" si="6"/>
        <v>0</v>
      </c>
      <c r="G540">
        <f t="shared" si="7"/>
        <v>0</v>
      </c>
    </row>
    <row r="541">
      <c r="A541" s="6">
        <v>7.0</v>
      </c>
      <c r="B541">
        <f t="shared" si="2"/>
        <v>1</v>
      </c>
      <c r="C541">
        <f t="shared" si="3"/>
        <v>0</v>
      </c>
      <c r="D541">
        <f t="shared" si="4"/>
        <v>0</v>
      </c>
      <c r="E541">
        <f t="shared" si="5"/>
        <v>0</v>
      </c>
      <c r="F541">
        <f t="shared" si="6"/>
        <v>0</v>
      </c>
      <c r="G541">
        <f t="shared" si="7"/>
        <v>0</v>
      </c>
    </row>
    <row r="542">
      <c r="A542" s="6">
        <v>6.0</v>
      </c>
      <c r="B542">
        <f t="shared" si="2"/>
        <v>1</v>
      </c>
      <c r="C542">
        <f t="shared" si="3"/>
        <v>0</v>
      </c>
      <c r="D542">
        <f t="shared" si="4"/>
        <v>0</v>
      </c>
      <c r="E542">
        <f t="shared" si="5"/>
        <v>0</v>
      </c>
      <c r="F542">
        <f t="shared" si="6"/>
        <v>0</v>
      </c>
      <c r="G542">
        <f t="shared" si="7"/>
        <v>0</v>
      </c>
    </row>
    <row r="543">
      <c r="A543" s="6">
        <v>10.0</v>
      </c>
      <c r="B543">
        <f t="shared" si="2"/>
        <v>0</v>
      </c>
      <c r="C543">
        <f t="shared" si="3"/>
        <v>0</v>
      </c>
      <c r="D543">
        <f t="shared" si="4"/>
        <v>0</v>
      </c>
      <c r="E543">
        <f t="shared" si="5"/>
        <v>0</v>
      </c>
      <c r="F543">
        <f t="shared" si="6"/>
        <v>0</v>
      </c>
      <c r="G543">
        <f t="shared" si="7"/>
        <v>0</v>
      </c>
    </row>
    <row r="544">
      <c r="A544" s="6">
        <v>6.0</v>
      </c>
      <c r="B544">
        <f t="shared" si="2"/>
        <v>1</v>
      </c>
      <c r="C544">
        <f t="shared" si="3"/>
        <v>0</v>
      </c>
      <c r="D544">
        <f t="shared" si="4"/>
        <v>0</v>
      </c>
      <c r="E544">
        <f t="shared" si="5"/>
        <v>0</v>
      </c>
      <c r="F544">
        <f t="shared" si="6"/>
        <v>0</v>
      </c>
      <c r="G544">
        <f t="shared" si="7"/>
        <v>0</v>
      </c>
    </row>
    <row r="545">
      <c r="A545" s="6">
        <v>5.0</v>
      </c>
      <c r="B545">
        <f t="shared" si="2"/>
        <v>1</v>
      </c>
      <c r="C545">
        <f t="shared" si="3"/>
        <v>0</v>
      </c>
      <c r="D545">
        <f t="shared" si="4"/>
        <v>0</v>
      </c>
      <c r="E545">
        <f t="shared" si="5"/>
        <v>0</v>
      </c>
      <c r="F545">
        <f t="shared" si="6"/>
        <v>0</v>
      </c>
      <c r="G545">
        <f t="shared" si="7"/>
        <v>0</v>
      </c>
    </row>
    <row r="546">
      <c r="A546" s="6">
        <v>9.0</v>
      </c>
      <c r="B546">
        <f t="shared" si="2"/>
        <v>1</v>
      </c>
      <c r="C546">
        <f t="shared" si="3"/>
        <v>0</v>
      </c>
      <c r="D546">
        <f t="shared" si="4"/>
        <v>0</v>
      </c>
      <c r="E546">
        <f t="shared" si="5"/>
        <v>0</v>
      </c>
      <c r="F546">
        <f t="shared" si="6"/>
        <v>0</v>
      </c>
      <c r="G546">
        <f t="shared" si="7"/>
        <v>0</v>
      </c>
    </row>
    <row r="547">
      <c r="A547" s="6">
        <v>10.0</v>
      </c>
      <c r="B547">
        <f t="shared" si="2"/>
        <v>0</v>
      </c>
      <c r="C547">
        <f t="shared" si="3"/>
        <v>0</v>
      </c>
      <c r="D547">
        <f t="shared" si="4"/>
        <v>0</v>
      </c>
      <c r="E547">
        <f t="shared" si="5"/>
        <v>0</v>
      </c>
      <c r="F547">
        <f t="shared" si="6"/>
        <v>0</v>
      </c>
      <c r="G547">
        <f t="shared" si="7"/>
        <v>0</v>
      </c>
    </row>
    <row r="548">
      <c r="A548" s="6">
        <v>10.0</v>
      </c>
      <c r="B548">
        <f t="shared" si="2"/>
        <v>0</v>
      </c>
      <c r="C548">
        <f t="shared" si="3"/>
        <v>0</v>
      </c>
      <c r="D548">
        <f t="shared" si="4"/>
        <v>0</v>
      </c>
      <c r="E548">
        <f t="shared" si="5"/>
        <v>0</v>
      </c>
      <c r="F548">
        <f t="shared" si="6"/>
        <v>0</v>
      </c>
      <c r="G548">
        <f t="shared" si="7"/>
        <v>0</v>
      </c>
    </row>
    <row r="549">
      <c r="A549" s="6">
        <v>9.0</v>
      </c>
      <c r="B549">
        <f t="shared" si="2"/>
        <v>1</v>
      </c>
      <c r="C549">
        <f t="shared" si="3"/>
        <v>0</v>
      </c>
      <c r="D549">
        <f t="shared" si="4"/>
        <v>0</v>
      </c>
      <c r="E549">
        <f t="shared" si="5"/>
        <v>0</v>
      </c>
      <c r="F549">
        <f t="shared" si="6"/>
        <v>0</v>
      </c>
      <c r="G549">
        <f t="shared" si="7"/>
        <v>0</v>
      </c>
    </row>
    <row r="550">
      <c r="A550" s="6">
        <v>10.0</v>
      </c>
      <c r="B550">
        <f t="shared" si="2"/>
        <v>0</v>
      </c>
      <c r="C550">
        <f t="shared" si="3"/>
        <v>0</v>
      </c>
      <c r="D550">
        <f t="shared" si="4"/>
        <v>0</v>
      </c>
      <c r="E550">
        <f t="shared" si="5"/>
        <v>0</v>
      </c>
      <c r="F550">
        <f t="shared" si="6"/>
        <v>0</v>
      </c>
      <c r="G550">
        <f t="shared" si="7"/>
        <v>0</v>
      </c>
    </row>
    <row r="551">
      <c r="A551" s="6">
        <v>3.0</v>
      </c>
      <c r="B551">
        <f t="shared" si="2"/>
        <v>1</v>
      </c>
      <c r="C551">
        <f t="shared" si="3"/>
        <v>0</v>
      </c>
      <c r="D551">
        <f t="shared" si="4"/>
        <v>0</v>
      </c>
      <c r="E551">
        <f t="shared" si="5"/>
        <v>0</v>
      </c>
      <c r="F551">
        <f t="shared" si="6"/>
        <v>0</v>
      </c>
      <c r="G551">
        <f t="shared" si="7"/>
        <v>0</v>
      </c>
    </row>
    <row r="552">
      <c r="A552" s="6">
        <v>7.0</v>
      </c>
      <c r="B552">
        <f t="shared" si="2"/>
        <v>1</v>
      </c>
      <c r="C552">
        <f t="shared" si="3"/>
        <v>0</v>
      </c>
      <c r="D552">
        <f t="shared" si="4"/>
        <v>0</v>
      </c>
      <c r="E552">
        <f t="shared" si="5"/>
        <v>0</v>
      </c>
      <c r="F552">
        <f t="shared" si="6"/>
        <v>0</v>
      </c>
      <c r="G552">
        <f t="shared" si="7"/>
        <v>0</v>
      </c>
    </row>
    <row r="553">
      <c r="A553" s="6">
        <v>6.0</v>
      </c>
      <c r="B553">
        <f t="shared" si="2"/>
        <v>1</v>
      </c>
      <c r="C553">
        <f t="shared" si="3"/>
        <v>0</v>
      </c>
      <c r="D553">
        <f t="shared" si="4"/>
        <v>0</v>
      </c>
      <c r="E553">
        <f t="shared" si="5"/>
        <v>0</v>
      </c>
      <c r="F553">
        <f t="shared" si="6"/>
        <v>0</v>
      </c>
      <c r="G553">
        <f t="shared" si="7"/>
        <v>0</v>
      </c>
    </row>
    <row r="554">
      <c r="A554" s="6">
        <v>10.0</v>
      </c>
      <c r="B554">
        <f t="shared" si="2"/>
        <v>0</v>
      </c>
      <c r="C554">
        <f t="shared" si="3"/>
        <v>0</v>
      </c>
      <c r="D554">
        <f t="shared" si="4"/>
        <v>0</v>
      </c>
      <c r="E554">
        <f t="shared" si="5"/>
        <v>0</v>
      </c>
      <c r="F554">
        <f t="shared" si="6"/>
        <v>0</v>
      </c>
      <c r="G554">
        <f t="shared" si="7"/>
        <v>0</v>
      </c>
    </row>
    <row r="555">
      <c r="A555" s="6">
        <v>6.0</v>
      </c>
      <c r="B555">
        <f t="shared" si="2"/>
        <v>1</v>
      </c>
      <c r="C555">
        <f t="shared" si="3"/>
        <v>0</v>
      </c>
      <c r="D555">
        <f t="shared" si="4"/>
        <v>0</v>
      </c>
      <c r="E555">
        <f t="shared" si="5"/>
        <v>0</v>
      </c>
      <c r="F555">
        <f t="shared" si="6"/>
        <v>0</v>
      </c>
      <c r="G555">
        <f t="shared" si="7"/>
        <v>0</v>
      </c>
    </row>
    <row r="556">
      <c r="A556" s="6">
        <v>12.0</v>
      </c>
      <c r="B556">
        <f t="shared" si="2"/>
        <v>0</v>
      </c>
      <c r="C556">
        <f t="shared" si="3"/>
        <v>1</v>
      </c>
      <c r="D556">
        <f t="shared" si="4"/>
        <v>0</v>
      </c>
      <c r="E556">
        <f t="shared" si="5"/>
        <v>0</v>
      </c>
      <c r="F556">
        <f t="shared" si="6"/>
        <v>0</v>
      </c>
      <c r="G556">
        <f t="shared" si="7"/>
        <v>0</v>
      </c>
    </row>
    <row r="557">
      <c r="A557" s="6">
        <v>9.0</v>
      </c>
      <c r="B557">
        <f t="shared" si="2"/>
        <v>1</v>
      </c>
      <c r="C557">
        <f t="shared" si="3"/>
        <v>0</v>
      </c>
      <c r="D557">
        <f t="shared" si="4"/>
        <v>0</v>
      </c>
      <c r="E557">
        <f t="shared" si="5"/>
        <v>0</v>
      </c>
      <c r="F557">
        <f t="shared" si="6"/>
        <v>0</v>
      </c>
      <c r="G557">
        <f t="shared" si="7"/>
        <v>0</v>
      </c>
    </row>
    <row r="558">
      <c r="A558" s="6">
        <v>8.0</v>
      </c>
      <c r="B558">
        <f t="shared" si="2"/>
        <v>1</v>
      </c>
      <c r="C558">
        <f t="shared" si="3"/>
        <v>0</v>
      </c>
      <c r="D558">
        <f t="shared" si="4"/>
        <v>0</v>
      </c>
      <c r="E558">
        <f t="shared" si="5"/>
        <v>0</v>
      </c>
      <c r="F558">
        <f t="shared" si="6"/>
        <v>0</v>
      </c>
      <c r="G558">
        <f t="shared" si="7"/>
        <v>0</v>
      </c>
    </row>
    <row r="559">
      <c r="A559" s="6">
        <v>9.0</v>
      </c>
      <c r="B559">
        <f t="shared" si="2"/>
        <v>1</v>
      </c>
      <c r="C559">
        <f t="shared" si="3"/>
        <v>0</v>
      </c>
      <c r="D559">
        <f t="shared" si="4"/>
        <v>0</v>
      </c>
      <c r="E559">
        <f t="shared" si="5"/>
        <v>0</v>
      </c>
      <c r="F559">
        <f t="shared" si="6"/>
        <v>0</v>
      </c>
      <c r="G559">
        <f t="shared" si="7"/>
        <v>0</v>
      </c>
    </row>
    <row r="560">
      <c r="A560" s="6">
        <v>6.0</v>
      </c>
      <c r="B560">
        <f t="shared" si="2"/>
        <v>1</v>
      </c>
      <c r="C560">
        <f t="shared" si="3"/>
        <v>0</v>
      </c>
      <c r="D560">
        <f t="shared" si="4"/>
        <v>0</v>
      </c>
      <c r="E560">
        <f t="shared" si="5"/>
        <v>0</v>
      </c>
      <c r="F560">
        <f t="shared" si="6"/>
        <v>0</v>
      </c>
      <c r="G560">
        <f t="shared" si="7"/>
        <v>0</v>
      </c>
    </row>
    <row r="561">
      <c r="A561" s="6">
        <v>7.0</v>
      </c>
      <c r="B561">
        <f t="shared" si="2"/>
        <v>1</v>
      </c>
      <c r="C561">
        <f t="shared" si="3"/>
        <v>0</v>
      </c>
      <c r="D561">
        <f t="shared" si="4"/>
        <v>0</v>
      </c>
      <c r="E561">
        <f t="shared" si="5"/>
        <v>0</v>
      </c>
      <c r="F561">
        <f t="shared" si="6"/>
        <v>0</v>
      </c>
      <c r="G561">
        <f t="shared" si="7"/>
        <v>0</v>
      </c>
    </row>
    <row r="562">
      <c r="A562" s="6">
        <v>5.0</v>
      </c>
      <c r="B562">
        <f t="shared" si="2"/>
        <v>1</v>
      </c>
      <c r="C562">
        <f t="shared" si="3"/>
        <v>0</v>
      </c>
      <c r="D562">
        <f t="shared" si="4"/>
        <v>0</v>
      </c>
      <c r="E562">
        <f t="shared" si="5"/>
        <v>0</v>
      </c>
      <c r="F562">
        <f t="shared" si="6"/>
        <v>0</v>
      </c>
      <c r="G562">
        <f t="shared" si="7"/>
        <v>0</v>
      </c>
    </row>
    <row r="563">
      <c r="A563" s="6">
        <v>7.0</v>
      </c>
      <c r="B563">
        <f t="shared" si="2"/>
        <v>1</v>
      </c>
      <c r="C563">
        <f t="shared" si="3"/>
        <v>0</v>
      </c>
      <c r="D563">
        <f t="shared" si="4"/>
        <v>0</v>
      </c>
      <c r="E563">
        <f t="shared" si="5"/>
        <v>0</v>
      </c>
      <c r="F563">
        <f t="shared" si="6"/>
        <v>0</v>
      </c>
      <c r="G563">
        <f t="shared" si="7"/>
        <v>0</v>
      </c>
    </row>
    <row r="564">
      <c r="A564" s="6">
        <v>5.0</v>
      </c>
      <c r="B564">
        <f t="shared" si="2"/>
        <v>1</v>
      </c>
      <c r="C564">
        <f t="shared" si="3"/>
        <v>0</v>
      </c>
      <c r="D564">
        <f t="shared" si="4"/>
        <v>0</v>
      </c>
      <c r="E564">
        <f t="shared" si="5"/>
        <v>0</v>
      </c>
      <c r="F564">
        <f t="shared" si="6"/>
        <v>0</v>
      </c>
      <c r="G564">
        <f t="shared" si="7"/>
        <v>0</v>
      </c>
    </row>
    <row r="565">
      <c r="A565" s="6">
        <v>7.0</v>
      </c>
      <c r="B565">
        <f t="shared" si="2"/>
        <v>1</v>
      </c>
      <c r="C565">
        <f t="shared" si="3"/>
        <v>0</v>
      </c>
      <c r="D565">
        <f t="shared" si="4"/>
        <v>0</v>
      </c>
      <c r="E565">
        <f t="shared" si="5"/>
        <v>0</v>
      </c>
      <c r="F565">
        <f t="shared" si="6"/>
        <v>0</v>
      </c>
      <c r="G565">
        <f t="shared" si="7"/>
        <v>0</v>
      </c>
    </row>
    <row r="566">
      <c r="A566" s="6">
        <v>8.0</v>
      </c>
      <c r="B566">
        <f t="shared" si="2"/>
        <v>1</v>
      </c>
      <c r="C566">
        <f t="shared" si="3"/>
        <v>0</v>
      </c>
      <c r="D566">
        <f t="shared" si="4"/>
        <v>0</v>
      </c>
      <c r="E566">
        <f t="shared" si="5"/>
        <v>0</v>
      </c>
      <c r="F566">
        <f t="shared" si="6"/>
        <v>0</v>
      </c>
      <c r="G566">
        <f t="shared" si="7"/>
        <v>0</v>
      </c>
    </row>
    <row r="567">
      <c r="A567" s="6">
        <v>8.0</v>
      </c>
      <c r="B567">
        <f t="shared" si="2"/>
        <v>1</v>
      </c>
      <c r="C567">
        <f t="shared" si="3"/>
        <v>0</v>
      </c>
      <c r="D567">
        <f t="shared" si="4"/>
        <v>0</v>
      </c>
      <c r="E567">
        <f t="shared" si="5"/>
        <v>0</v>
      </c>
      <c r="F567">
        <f t="shared" si="6"/>
        <v>0</v>
      </c>
      <c r="G567">
        <f t="shared" si="7"/>
        <v>0</v>
      </c>
    </row>
    <row r="568">
      <c r="A568" s="6">
        <v>6.0</v>
      </c>
      <c r="B568">
        <f t="shared" si="2"/>
        <v>1</v>
      </c>
      <c r="C568">
        <f t="shared" si="3"/>
        <v>0</v>
      </c>
      <c r="D568">
        <f t="shared" si="4"/>
        <v>0</v>
      </c>
      <c r="E568">
        <f t="shared" si="5"/>
        <v>0</v>
      </c>
      <c r="F568">
        <f t="shared" si="6"/>
        <v>0</v>
      </c>
      <c r="G568">
        <f t="shared" si="7"/>
        <v>0</v>
      </c>
    </row>
    <row r="569">
      <c r="A569" s="6">
        <v>6.0</v>
      </c>
      <c r="B569">
        <f t="shared" si="2"/>
        <v>1</v>
      </c>
      <c r="C569">
        <f t="shared" si="3"/>
        <v>0</v>
      </c>
      <c r="D569">
        <f t="shared" si="4"/>
        <v>0</v>
      </c>
      <c r="E569">
        <f t="shared" si="5"/>
        <v>0</v>
      </c>
      <c r="F569">
        <f t="shared" si="6"/>
        <v>0</v>
      </c>
      <c r="G569">
        <f t="shared" si="7"/>
        <v>0</v>
      </c>
    </row>
    <row r="570">
      <c r="A570" s="6">
        <v>9.0</v>
      </c>
      <c r="B570">
        <f t="shared" si="2"/>
        <v>1</v>
      </c>
      <c r="C570">
        <f t="shared" si="3"/>
        <v>0</v>
      </c>
      <c r="D570">
        <f t="shared" si="4"/>
        <v>0</v>
      </c>
      <c r="E570">
        <f t="shared" si="5"/>
        <v>0</v>
      </c>
      <c r="F570">
        <f t="shared" si="6"/>
        <v>0</v>
      </c>
      <c r="G570">
        <f t="shared" si="7"/>
        <v>0</v>
      </c>
    </row>
    <row r="571">
      <c r="A571" s="6">
        <v>5.0</v>
      </c>
      <c r="B571">
        <f t="shared" si="2"/>
        <v>1</v>
      </c>
      <c r="C571">
        <f t="shared" si="3"/>
        <v>0</v>
      </c>
      <c r="D571">
        <f t="shared" si="4"/>
        <v>0</v>
      </c>
      <c r="E571">
        <f t="shared" si="5"/>
        <v>0</v>
      </c>
      <c r="F571">
        <f t="shared" si="6"/>
        <v>0</v>
      </c>
      <c r="G571">
        <f t="shared" si="7"/>
        <v>0</v>
      </c>
    </row>
    <row r="572">
      <c r="A572" s="6">
        <v>5.0</v>
      </c>
      <c r="B572">
        <f t="shared" si="2"/>
        <v>1</v>
      </c>
      <c r="C572">
        <f t="shared" si="3"/>
        <v>0</v>
      </c>
      <c r="D572">
        <f t="shared" si="4"/>
        <v>0</v>
      </c>
      <c r="E572">
        <f t="shared" si="5"/>
        <v>0</v>
      </c>
      <c r="F572">
        <f t="shared" si="6"/>
        <v>0</v>
      </c>
      <c r="G572">
        <f t="shared" si="7"/>
        <v>0</v>
      </c>
    </row>
    <row r="573">
      <c r="A573" s="6">
        <v>8.0</v>
      </c>
      <c r="B573">
        <f t="shared" si="2"/>
        <v>1</v>
      </c>
      <c r="C573">
        <f t="shared" si="3"/>
        <v>0</v>
      </c>
      <c r="D573">
        <f t="shared" si="4"/>
        <v>0</v>
      </c>
      <c r="E573">
        <f t="shared" si="5"/>
        <v>0</v>
      </c>
      <c r="F573">
        <f t="shared" si="6"/>
        <v>0</v>
      </c>
      <c r="G573">
        <f t="shared" si="7"/>
        <v>0</v>
      </c>
    </row>
    <row r="574">
      <c r="A574" s="6">
        <v>7.0</v>
      </c>
      <c r="B574">
        <f t="shared" si="2"/>
        <v>1</v>
      </c>
      <c r="C574">
        <f t="shared" si="3"/>
        <v>0</v>
      </c>
      <c r="D574">
        <f t="shared" si="4"/>
        <v>0</v>
      </c>
      <c r="E574">
        <f t="shared" si="5"/>
        <v>0</v>
      </c>
      <c r="F574">
        <f t="shared" si="6"/>
        <v>0</v>
      </c>
      <c r="G574">
        <f t="shared" si="7"/>
        <v>0</v>
      </c>
    </row>
    <row r="575">
      <c r="A575" s="6">
        <v>8.0</v>
      </c>
      <c r="B575">
        <f t="shared" si="2"/>
        <v>1</v>
      </c>
      <c r="C575">
        <f t="shared" si="3"/>
        <v>0</v>
      </c>
      <c r="D575">
        <f t="shared" si="4"/>
        <v>0</v>
      </c>
      <c r="E575">
        <f t="shared" si="5"/>
        <v>0</v>
      </c>
      <c r="F575">
        <f t="shared" si="6"/>
        <v>0</v>
      </c>
      <c r="G575">
        <f t="shared" si="7"/>
        <v>0</v>
      </c>
    </row>
    <row r="576">
      <c r="A576" s="6">
        <v>4.0</v>
      </c>
      <c r="B576">
        <f t="shared" si="2"/>
        <v>1</v>
      </c>
      <c r="C576">
        <f t="shared" si="3"/>
        <v>0</v>
      </c>
      <c r="D576">
        <f t="shared" si="4"/>
        <v>0</v>
      </c>
      <c r="E576">
        <f t="shared" si="5"/>
        <v>0</v>
      </c>
      <c r="F576">
        <f t="shared" si="6"/>
        <v>0</v>
      </c>
      <c r="G576">
        <f t="shared" si="7"/>
        <v>0</v>
      </c>
    </row>
    <row r="577">
      <c r="A577" s="6">
        <v>7.0</v>
      </c>
      <c r="B577">
        <f t="shared" si="2"/>
        <v>1</v>
      </c>
      <c r="C577">
        <f t="shared" si="3"/>
        <v>0</v>
      </c>
      <c r="D577">
        <f t="shared" si="4"/>
        <v>0</v>
      </c>
      <c r="E577">
        <f t="shared" si="5"/>
        <v>0</v>
      </c>
      <c r="F577">
        <f t="shared" si="6"/>
        <v>0</v>
      </c>
      <c r="G577">
        <f t="shared" si="7"/>
        <v>0</v>
      </c>
    </row>
    <row r="578">
      <c r="A578" s="6">
        <v>6.0</v>
      </c>
      <c r="B578">
        <f t="shared" si="2"/>
        <v>1</v>
      </c>
      <c r="C578">
        <f t="shared" si="3"/>
        <v>0</v>
      </c>
      <c r="D578">
        <f t="shared" si="4"/>
        <v>0</v>
      </c>
      <c r="E578">
        <f t="shared" si="5"/>
        <v>0</v>
      </c>
      <c r="F578">
        <f t="shared" si="6"/>
        <v>0</v>
      </c>
      <c r="G578">
        <f t="shared" si="7"/>
        <v>0</v>
      </c>
    </row>
    <row r="579">
      <c r="A579" s="6">
        <v>4.0</v>
      </c>
      <c r="B579">
        <f t="shared" si="2"/>
        <v>1</v>
      </c>
      <c r="C579">
        <f t="shared" si="3"/>
        <v>0</v>
      </c>
      <c r="D579">
        <f t="shared" si="4"/>
        <v>0</v>
      </c>
      <c r="E579">
        <f t="shared" si="5"/>
        <v>0</v>
      </c>
      <c r="F579">
        <f t="shared" si="6"/>
        <v>0</v>
      </c>
      <c r="G579">
        <f t="shared" si="7"/>
        <v>0</v>
      </c>
    </row>
    <row r="580">
      <c r="A580" s="6">
        <v>8.0</v>
      </c>
      <c r="B580">
        <f t="shared" si="2"/>
        <v>1</v>
      </c>
      <c r="C580">
        <f t="shared" si="3"/>
        <v>0</v>
      </c>
      <c r="D580">
        <f t="shared" si="4"/>
        <v>0</v>
      </c>
      <c r="E580">
        <f t="shared" si="5"/>
        <v>0</v>
      </c>
      <c r="F580">
        <f t="shared" si="6"/>
        <v>0</v>
      </c>
      <c r="G580">
        <f t="shared" si="7"/>
        <v>0</v>
      </c>
    </row>
    <row r="581">
      <c r="A581" s="6">
        <v>4.0</v>
      </c>
      <c r="B581">
        <f t="shared" si="2"/>
        <v>1</v>
      </c>
      <c r="C581">
        <f t="shared" si="3"/>
        <v>0</v>
      </c>
      <c r="D581">
        <f t="shared" si="4"/>
        <v>0</v>
      </c>
      <c r="E581">
        <f t="shared" si="5"/>
        <v>0</v>
      </c>
      <c r="F581">
        <f t="shared" si="6"/>
        <v>0</v>
      </c>
      <c r="G581">
        <f t="shared" si="7"/>
        <v>0</v>
      </c>
    </row>
    <row r="582">
      <c r="A582" s="6">
        <v>7.0</v>
      </c>
      <c r="B582">
        <f t="shared" si="2"/>
        <v>1</v>
      </c>
      <c r="C582">
        <f t="shared" si="3"/>
        <v>0</v>
      </c>
      <c r="D582">
        <f t="shared" si="4"/>
        <v>0</v>
      </c>
      <c r="E582">
        <f t="shared" si="5"/>
        <v>0</v>
      </c>
      <c r="F582">
        <f t="shared" si="6"/>
        <v>0</v>
      </c>
      <c r="G582">
        <f t="shared" si="7"/>
        <v>0</v>
      </c>
    </row>
    <row r="583">
      <c r="A583" s="6">
        <v>6.0</v>
      </c>
      <c r="B583">
        <f t="shared" si="2"/>
        <v>1</v>
      </c>
      <c r="C583">
        <f t="shared" si="3"/>
        <v>0</v>
      </c>
      <c r="D583">
        <f t="shared" si="4"/>
        <v>0</v>
      </c>
      <c r="E583">
        <f t="shared" si="5"/>
        <v>0</v>
      </c>
      <c r="F583">
        <f t="shared" si="6"/>
        <v>0</v>
      </c>
      <c r="G583">
        <f t="shared" si="7"/>
        <v>0</v>
      </c>
    </row>
    <row r="584">
      <c r="A584" s="6">
        <v>6.0</v>
      </c>
      <c r="B584">
        <f t="shared" si="2"/>
        <v>1</v>
      </c>
      <c r="C584">
        <f t="shared" si="3"/>
        <v>0</v>
      </c>
      <c r="D584">
        <f t="shared" si="4"/>
        <v>0</v>
      </c>
      <c r="E584">
        <f t="shared" si="5"/>
        <v>0</v>
      </c>
      <c r="F584">
        <f t="shared" si="6"/>
        <v>0</v>
      </c>
      <c r="G584">
        <f t="shared" si="7"/>
        <v>0</v>
      </c>
    </row>
    <row r="585">
      <c r="A585" s="6">
        <v>8.0</v>
      </c>
      <c r="B585">
        <f t="shared" si="2"/>
        <v>1</v>
      </c>
      <c r="C585">
        <f t="shared" si="3"/>
        <v>0</v>
      </c>
      <c r="D585">
        <f t="shared" si="4"/>
        <v>0</v>
      </c>
      <c r="E585">
        <f t="shared" si="5"/>
        <v>0</v>
      </c>
      <c r="F585">
        <f t="shared" si="6"/>
        <v>0</v>
      </c>
      <c r="G585">
        <f t="shared" si="7"/>
        <v>0</v>
      </c>
    </row>
    <row r="586">
      <c r="A586" s="6">
        <v>6.0</v>
      </c>
      <c r="B586">
        <f t="shared" si="2"/>
        <v>1</v>
      </c>
      <c r="C586">
        <f t="shared" si="3"/>
        <v>0</v>
      </c>
      <c r="D586">
        <f t="shared" si="4"/>
        <v>0</v>
      </c>
      <c r="E586">
        <f t="shared" si="5"/>
        <v>0</v>
      </c>
      <c r="F586">
        <f t="shared" si="6"/>
        <v>0</v>
      </c>
      <c r="G586">
        <f t="shared" si="7"/>
        <v>0</v>
      </c>
    </row>
    <row r="587">
      <c r="A587" s="6">
        <v>8.0</v>
      </c>
      <c r="B587">
        <f t="shared" si="2"/>
        <v>1</v>
      </c>
      <c r="C587">
        <f t="shared" si="3"/>
        <v>0</v>
      </c>
      <c r="D587">
        <f t="shared" si="4"/>
        <v>0</v>
      </c>
      <c r="E587">
        <f t="shared" si="5"/>
        <v>0</v>
      </c>
      <c r="F587">
        <f t="shared" si="6"/>
        <v>0</v>
      </c>
      <c r="G587">
        <f t="shared" si="7"/>
        <v>0</v>
      </c>
    </row>
    <row r="588">
      <c r="A588" s="6">
        <v>7.0</v>
      </c>
      <c r="B588">
        <f t="shared" si="2"/>
        <v>1</v>
      </c>
      <c r="C588">
        <f t="shared" si="3"/>
        <v>0</v>
      </c>
      <c r="D588">
        <f t="shared" si="4"/>
        <v>0</v>
      </c>
      <c r="E588">
        <f t="shared" si="5"/>
        <v>0</v>
      </c>
      <c r="F588">
        <f t="shared" si="6"/>
        <v>0</v>
      </c>
      <c r="G588">
        <f t="shared" si="7"/>
        <v>0</v>
      </c>
    </row>
    <row r="589">
      <c r="A589" s="6">
        <v>5.0</v>
      </c>
      <c r="B589">
        <f t="shared" si="2"/>
        <v>1</v>
      </c>
      <c r="C589">
        <f t="shared" si="3"/>
        <v>0</v>
      </c>
      <c r="D589">
        <f t="shared" si="4"/>
        <v>0</v>
      </c>
      <c r="E589">
        <f t="shared" si="5"/>
        <v>0</v>
      </c>
      <c r="F589">
        <f t="shared" si="6"/>
        <v>0</v>
      </c>
      <c r="G589">
        <f t="shared" si="7"/>
        <v>0</v>
      </c>
    </row>
    <row r="590">
      <c r="A590" s="6">
        <v>6.0</v>
      </c>
      <c r="B590">
        <f t="shared" si="2"/>
        <v>1</v>
      </c>
      <c r="C590">
        <f t="shared" si="3"/>
        <v>0</v>
      </c>
      <c r="D590">
        <f t="shared" si="4"/>
        <v>0</v>
      </c>
      <c r="E590">
        <f t="shared" si="5"/>
        <v>0</v>
      </c>
      <c r="F590">
        <f t="shared" si="6"/>
        <v>0</v>
      </c>
      <c r="G590">
        <f t="shared" si="7"/>
        <v>0</v>
      </c>
    </row>
    <row r="591">
      <c r="A591" s="6">
        <v>4.0</v>
      </c>
      <c r="B591">
        <f t="shared" si="2"/>
        <v>1</v>
      </c>
      <c r="C591">
        <f t="shared" si="3"/>
        <v>0</v>
      </c>
      <c r="D591">
        <f t="shared" si="4"/>
        <v>0</v>
      </c>
      <c r="E591">
        <f t="shared" si="5"/>
        <v>0</v>
      </c>
      <c r="F591">
        <f t="shared" si="6"/>
        <v>0</v>
      </c>
      <c r="G591">
        <f t="shared" si="7"/>
        <v>0</v>
      </c>
    </row>
    <row r="592">
      <c r="A592" s="6">
        <v>5.0</v>
      </c>
      <c r="B592">
        <f t="shared" si="2"/>
        <v>1</v>
      </c>
      <c r="C592">
        <f t="shared" si="3"/>
        <v>0</v>
      </c>
      <c r="D592">
        <f t="shared" si="4"/>
        <v>0</v>
      </c>
      <c r="E592">
        <f t="shared" si="5"/>
        <v>0</v>
      </c>
      <c r="F592">
        <f t="shared" si="6"/>
        <v>0</v>
      </c>
      <c r="G592">
        <f t="shared" si="7"/>
        <v>0</v>
      </c>
    </row>
    <row r="593">
      <c r="A593" s="6">
        <v>11.0</v>
      </c>
      <c r="B593">
        <f t="shared" si="2"/>
        <v>0</v>
      </c>
      <c r="C593">
        <f t="shared" si="3"/>
        <v>1</v>
      </c>
      <c r="D593">
        <f t="shared" si="4"/>
        <v>0</v>
      </c>
      <c r="E593">
        <f t="shared" si="5"/>
        <v>0</v>
      </c>
      <c r="F593">
        <f t="shared" si="6"/>
        <v>0</v>
      </c>
      <c r="G593">
        <f t="shared" si="7"/>
        <v>0</v>
      </c>
    </row>
    <row r="594">
      <c r="A594" s="6">
        <v>9.0</v>
      </c>
      <c r="B594">
        <f t="shared" si="2"/>
        <v>1</v>
      </c>
      <c r="C594">
        <f t="shared" si="3"/>
        <v>0</v>
      </c>
      <c r="D594">
        <f t="shared" si="4"/>
        <v>0</v>
      </c>
      <c r="E594">
        <f t="shared" si="5"/>
        <v>0</v>
      </c>
      <c r="F594">
        <f t="shared" si="6"/>
        <v>0</v>
      </c>
      <c r="G594">
        <f t="shared" si="7"/>
        <v>0</v>
      </c>
    </row>
    <row r="595">
      <c r="A595" s="6">
        <v>6.0</v>
      </c>
      <c r="B595">
        <f t="shared" si="2"/>
        <v>1</v>
      </c>
      <c r="C595">
        <f t="shared" si="3"/>
        <v>0</v>
      </c>
      <c r="D595">
        <f t="shared" si="4"/>
        <v>0</v>
      </c>
      <c r="E595">
        <f t="shared" si="5"/>
        <v>0</v>
      </c>
      <c r="F595">
        <f t="shared" si="6"/>
        <v>0</v>
      </c>
      <c r="G595">
        <f t="shared" si="7"/>
        <v>0</v>
      </c>
    </row>
    <row r="596">
      <c r="A596" s="6">
        <v>6.0</v>
      </c>
      <c r="B596">
        <f t="shared" si="2"/>
        <v>1</v>
      </c>
      <c r="C596">
        <f t="shared" si="3"/>
        <v>0</v>
      </c>
      <c r="D596">
        <f t="shared" si="4"/>
        <v>0</v>
      </c>
      <c r="E596">
        <f t="shared" si="5"/>
        <v>0</v>
      </c>
      <c r="F596">
        <f t="shared" si="6"/>
        <v>0</v>
      </c>
      <c r="G596">
        <f t="shared" si="7"/>
        <v>0</v>
      </c>
    </row>
    <row r="597">
      <c r="A597" s="6">
        <v>7.0</v>
      </c>
      <c r="B597">
        <f t="shared" si="2"/>
        <v>1</v>
      </c>
      <c r="C597">
        <f t="shared" si="3"/>
        <v>0</v>
      </c>
      <c r="D597">
        <f t="shared" si="4"/>
        <v>0</v>
      </c>
      <c r="E597">
        <f t="shared" si="5"/>
        <v>0</v>
      </c>
      <c r="F597">
        <f t="shared" si="6"/>
        <v>0</v>
      </c>
      <c r="G597">
        <f t="shared" si="7"/>
        <v>0</v>
      </c>
    </row>
    <row r="598">
      <c r="A598" s="6">
        <v>5.0</v>
      </c>
      <c r="B598">
        <f t="shared" si="2"/>
        <v>1</v>
      </c>
      <c r="C598">
        <f t="shared" si="3"/>
        <v>0</v>
      </c>
      <c r="D598">
        <f t="shared" si="4"/>
        <v>0</v>
      </c>
      <c r="E598">
        <f t="shared" si="5"/>
        <v>0</v>
      </c>
      <c r="F598">
        <f t="shared" si="6"/>
        <v>0</v>
      </c>
      <c r="G598">
        <f t="shared" si="7"/>
        <v>0</v>
      </c>
    </row>
    <row r="599">
      <c r="A599" s="6">
        <v>8.0</v>
      </c>
      <c r="B599">
        <f t="shared" si="2"/>
        <v>1</v>
      </c>
      <c r="C599">
        <f t="shared" si="3"/>
        <v>0</v>
      </c>
      <c r="D599">
        <f t="shared" si="4"/>
        <v>0</v>
      </c>
      <c r="E599">
        <f t="shared" si="5"/>
        <v>0</v>
      </c>
      <c r="F599">
        <f t="shared" si="6"/>
        <v>0</v>
      </c>
      <c r="G599">
        <f t="shared" si="7"/>
        <v>0</v>
      </c>
    </row>
    <row r="600">
      <c r="A600" s="6">
        <v>5.0</v>
      </c>
      <c r="B600">
        <f t="shared" si="2"/>
        <v>1</v>
      </c>
      <c r="C600">
        <f t="shared" si="3"/>
        <v>0</v>
      </c>
      <c r="D600">
        <f t="shared" si="4"/>
        <v>0</v>
      </c>
      <c r="E600">
        <f t="shared" si="5"/>
        <v>0</v>
      </c>
      <c r="F600">
        <f t="shared" si="6"/>
        <v>0</v>
      </c>
      <c r="G600">
        <f t="shared" si="7"/>
        <v>0</v>
      </c>
    </row>
    <row r="601">
      <c r="A601" s="6">
        <v>7.0</v>
      </c>
      <c r="B601">
        <f t="shared" si="2"/>
        <v>1</v>
      </c>
      <c r="C601">
        <f t="shared" si="3"/>
        <v>0</v>
      </c>
      <c r="D601">
        <f t="shared" si="4"/>
        <v>0</v>
      </c>
      <c r="E601">
        <f t="shared" si="5"/>
        <v>0</v>
      </c>
      <c r="F601">
        <f t="shared" si="6"/>
        <v>0</v>
      </c>
      <c r="G601">
        <f t="shared" si="7"/>
        <v>0</v>
      </c>
    </row>
    <row r="602">
      <c r="A602" s="6">
        <v>9.0</v>
      </c>
      <c r="B602">
        <f t="shared" si="2"/>
        <v>1</v>
      </c>
      <c r="C602">
        <f t="shared" si="3"/>
        <v>0</v>
      </c>
      <c r="D602">
        <f t="shared" si="4"/>
        <v>0</v>
      </c>
      <c r="E602">
        <f t="shared" si="5"/>
        <v>0</v>
      </c>
      <c r="F602">
        <f t="shared" si="6"/>
        <v>0</v>
      </c>
      <c r="G602">
        <f t="shared" si="7"/>
        <v>0</v>
      </c>
    </row>
    <row r="603">
      <c r="A603" s="6">
        <v>5.0</v>
      </c>
      <c r="B603">
        <f t="shared" si="2"/>
        <v>1</v>
      </c>
      <c r="C603">
        <f t="shared" si="3"/>
        <v>0</v>
      </c>
      <c r="D603">
        <f t="shared" si="4"/>
        <v>0</v>
      </c>
      <c r="E603">
        <f t="shared" si="5"/>
        <v>0</v>
      </c>
      <c r="F603">
        <f t="shared" si="6"/>
        <v>0</v>
      </c>
      <c r="G603">
        <f t="shared" si="7"/>
        <v>0</v>
      </c>
    </row>
    <row r="604">
      <c r="A604" s="6">
        <v>6.0</v>
      </c>
      <c r="B604">
        <f t="shared" si="2"/>
        <v>1</v>
      </c>
      <c r="C604">
        <f t="shared" si="3"/>
        <v>0</v>
      </c>
      <c r="D604">
        <f t="shared" si="4"/>
        <v>0</v>
      </c>
      <c r="E604">
        <f t="shared" si="5"/>
        <v>0</v>
      </c>
      <c r="F604">
        <f t="shared" si="6"/>
        <v>0</v>
      </c>
      <c r="G604">
        <f t="shared" si="7"/>
        <v>0</v>
      </c>
    </row>
    <row r="605">
      <c r="A605" s="6">
        <v>4.0</v>
      </c>
      <c r="B605">
        <f t="shared" si="2"/>
        <v>1</v>
      </c>
      <c r="C605">
        <f t="shared" si="3"/>
        <v>0</v>
      </c>
      <c r="D605">
        <f t="shared" si="4"/>
        <v>0</v>
      </c>
      <c r="E605">
        <f t="shared" si="5"/>
        <v>0</v>
      </c>
      <c r="F605">
        <f t="shared" si="6"/>
        <v>0</v>
      </c>
      <c r="G605">
        <f t="shared" si="7"/>
        <v>0</v>
      </c>
    </row>
    <row r="606">
      <c r="A606" s="6">
        <v>4.0</v>
      </c>
      <c r="B606">
        <f t="shared" si="2"/>
        <v>1</v>
      </c>
      <c r="C606">
        <f t="shared" si="3"/>
        <v>0</v>
      </c>
      <c r="D606">
        <f t="shared" si="4"/>
        <v>0</v>
      </c>
      <c r="E606">
        <f t="shared" si="5"/>
        <v>0</v>
      </c>
      <c r="F606">
        <f t="shared" si="6"/>
        <v>0</v>
      </c>
      <c r="G606">
        <f t="shared" si="7"/>
        <v>0</v>
      </c>
    </row>
    <row r="607">
      <c r="A607" s="6">
        <v>4.0</v>
      </c>
      <c r="B607">
        <f t="shared" si="2"/>
        <v>1</v>
      </c>
      <c r="C607">
        <f t="shared" si="3"/>
        <v>0</v>
      </c>
      <c r="D607">
        <f t="shared" si="4"/>
        <v>0</v>
      </c>
      <c r="E607">
        <f t="shared" si="5"/>
        <v>0</v>
      </c>
      <c r="F607">
        <f t="shared" si="6"/>
        <v>0</v>
      </c>
      <c r="G607">
        <f t="shared" si="7"/>
        <v>0</v>
      </c>
    </row>
    <row r="608">
      <c r="A608" s="6">
        <v>5.0</v>
      </c>
      <c r="B608">
        <f t="shared" si="2"/>
        <v>1</v>
      </c>
      <c r="C608">
        <f t="shared" si="3"/>
        <v>0</v>
      </c>
      <c r="D608">
        <f t="shared" si="4"/>
        <v>0</v>
      </c>
      <c r="E608">
        <f t="shared" si="5"/>
        <v>0</v>
      </c>
      <c r="F608">
        <f t="shared" si="6"/>
        <v>0</v>
      </c>
      <c r="G608">
        <f t="shared" si="7"/>
        <v>0</v>
      </c>
    </row>
    <row r="609">
      <c r="A609" s="6">
        <v>6.0</v>
      </c>
      <c r="B609">
        <f t="shared" si="2"/>
        <v>1</v>
      </c>
      <c r="C609">
        <f t="shared" si="3"/>
        <v>0</v>
      </c>
      <c r="D609">
        <f t="shared" si="4"/>
        <v>0</v>
      </c>
      <c r="E609">
        <f t="shared" si="5"/>
        <v>0</v>
      </c>
      <c r="F609">
        <f t="shared" si="6"/>
        <v>0</v>
      </c>
      <c r="G609">
        <f t="shared" si="7"/>
        <v>0</v>
      </c>
    </row>
    <row r="610">
      <c r="A610" s="6">
        <v>6.0</v>
      </c>
      <c r="B610">
        <f t="shared" si="2"/>
        <v>1</v>
      </c>
      <c r="C610">
        <f t="shared" si="3"/>
        <v>0</v>
      </c>
      <c r="D610">
        <f t="shared" si="4"/>
        <v>0</v>
      </c>
      <c r="E610">
        <f t="shared" si="5"/>
        <v>0</v>
      </c>
      <c r="F610">
        <f t="shared" si="6"/>
        <v>0</v>
      </c>
      <c r="G610">
        <f t="shared" si="7"/>
        <v>0</v>
      </c>
    </row>
    <row r="611">
      <c r="A611" s="6">
        <v>5.0</v>
      </c>
      <c r="B611">
        <f t="shared" si="2"/>
        <v>1</v>
      </c>
      <c r="C611">
        <f t="shared" si="3"/>
        <v>0</v>
      </c>
      <c r="D611">
        <f t="shared" si="4"/>
        <v>0</v>
      </c>
      <c r="E611">
        <f t="shared" si="5"/>
        <v>0</v>
      </c>
      <c r="F611">
        <f t="shared" si="6"/>
        <v>0</v>
      </c>
      <c r="G611">
        <f t="shared" si="7"/>
        <v>0</v>
      </c>
    </row>
    <row r="612">
      <c r="A612" s="6">
        <v>6.0</v>
      </c>
      <c r="B612">
        <f t="shared" si="2"/>
        <v>1</v>
      </c>
      <c r="C612">
        <f t="shared" si="3"/>
        <v>0</v>
      </c>
      <c r="D612">
        <f t="shared" si="4"/>
        <v>0</v>
      </c>
      <c r="E612">
        <f t="shared" si="5"/>
        <v>0</v>
      </c>
      <c r="F612">
        <f t="shared" si="6"/>
        <v>0</v>
      </c>
      <c r="G612">
        <f t="shared" si="7"/>
        <v>0</v>
      </c>
    </row>
    <row r="613">
      <c r="A613" s="6">
        <v>4.0</v>
      </c>
      <c r="B613">
        <f t="shared" si="2"/>
        <v>1</v>
      </c>
      <c r="C613">
        <f t="shared" si="3"/>
        <v>0</v>
      </c>
      <c r="D613">
        <f t="shared" si="4"/>
        <v>0</v>
      </c>
      <c r="E613">
        <f t="shared" si="5"/>
        <v>0</v>
      </c>
      <c r="F613">
        <f t="shared" si="6"/>
        <v>0</v>
      </c>
      <c r="G613">
        <f t="shared" si="7"/>
        <v>0</v>
      </c>
    </row>
    <row r="614">
      <c r="A614" s="6">
        <v>2.0</v>
      </c>
      <c r="B614">
        <f t="shared" si="2"/>
        <v>1</v>
      </c>
      <c r="C614">
        <f t="shared" si="3"/>
        <v>0</v>
      </c>
      <c r="D614">
        <f t="shared" si="4"/>
        <v>0</v>
      </c>
      <c r="E614">
        <f t="shared" si="5"/>
        <v>0</v>
      </c>
      <c r="F614">
        <f t="shared" si="6"/>
        <v>0</v>
      </c>
      <c r="G614">
        <f t="shared" si="7"/>
        <v>0</v>
      </c>
    </row>
    <row r="615">
      <c r="A615" s="6">
        <v>5.0</v>
      </c>
      <c r="B615">
        <f t="shared" si="2"/>
        <v>1</v>
      </c>
      <c r="C615">
        <f t="shared" si="3"/>
        <v>0</v>
      </c>
      <c r="D615">
        <f t="shared" si="4"/>
        <v>0</v>
      </c>
      <c r="E615">
        <f t="shared" si="5"/>
        <v>0</v>
      </c>
      <c r="F615">
        <f t="shared" si="6"/>
        <v>0</v>
      </c>
      <c r="G615">
        <f t="shared" si="7"/>
        <v>0</v>
      </c>
    </row>
    <row r="616">
      <c r="A616" s="6">
        <v>6.0</v>
      </c>
      <c r="B616">
        <f t="shared" si="2"/>
        <v>1</v>
      </c>
      <c r="C616">
        <f t="shared" si="3"/>
        <v>0</v>
      </c>
      <c r="D616">
        <f t="shared" si="4"/>
        <v>0</v>
      </c>
      <c r="E616">
        <f t="shared" si="5"/>
        <v>0</v>
      </c>
      <c r="F616">
        <f t="shared" si="6"/>
        <v>0</v>
      </c>
      <c r="G616">
        <f t="shared" si="7"/>
        <v>0</v>
      </c>
    </row>
    <row r="617">
      <c r="A617" s="6">
        <v>5.0</v>
      </c>
      <c r="B617">
        <f t="shared" si="2"/>
        <v>1</v>
      </c>
      <c r="C617">
        <f t="shared" si="3"/>
        <v>0</v>
      </c>
      <c r="D617">
        <f t="shared" si="4"/>
        <v>0</v>
      </c>
      <c r="E617">
        <f t="shared" si="5"/>
        <v>0</v>
      </c>
      <c r="F617">
        <f t="shared" si="6"/>
        <v>0</v>
      </c>
      <c r="G617">
        <f t="shared" si="7"/>
        <v>0</v>
      </c>
    </row>
    <row r="618">
      <c r="A618" s="6">
        <v>7.0</v>
      </c>
      <c r="B618">
        <f t="shared" si="2"/>
        <v>1</v>
      </c>
      <c r="C618">
        <f t="shared" si="3"/>
        <v>0</v>
      </c>
      <c r="D618">
        <f t="shared" si="4"/>
        <v>0</v>
      </c>
      <c r="E618">
        <f t="shared" si="5"/>
        <v>0</v>
      </c>
      <c r="F618">
        <f t="shared" si="6"/>
        <v>0</v>
      </c>
      <c r="G618">
        <f t="shared" si="7"/>
        <v>0</v>
      </c>
    </row>
    <row r="619">
      <c r="A619" s="6">
        <v>4.0</v>
      </c>
      <c r="B619">
        <f t="shared" si="2"/>
        <v>1</v>
      </c>
      <c r="C619">
        <f t="shared" si="3"/>
        <v>0</v>
      </c>
      <c r="D619">
        <f t="shared" si="4"/>
        <v>0</v>
      </c>
      <c r="E619">
        <f t="shared" si="5"/>
        <v>0</v>
      </c>
      <c r="F619">
        <f t="shared" si="6"/>
        <v>0</v>
      </c>
      <c r="G619">
        <f t="shared" si="7"/>
        <v>0</v>
      </c>
    </row>
    <row r="620">
      <c r="A620" s="6">
        <v>5.0</v>
      </c>
      <c r="B620">
        <f t="shared" si="2"/>
        <v>1</v>
      </c>
      <c r="C620">
        <f t="shared" si="3"/>
        <v>0</v>
      </c>
      <c r="D620">
        <f t="shared" si="4"/>
        <v>0</v>
      </c>
      <c r="E620">
        <f t="shared" si="5"/>
        <v>0</v>
      </c>
      <c r="F620">
        <f t="shared" si="6"/>
        <v>0</v>
      </c>
      <c r="G620">
        <f t="shared" si="7"/>
        <v>0</v>
      </c>
    </row>
    <row r="621">
      <c r="A621" s="6">
        <v>6.0</v>
      </c>
      <c r="B621">
        <f t="shared" si="2"/>
        <v>1</v>
      </c>
      <c r="C621">
        <f t="shared" si="3"/>
        <v>0</v>
      </c>
      <c r="D621">
        <f t="shared" si="4"/>
        <v>0</v>
      </c>
      <c r="E621">
        <f t="shared" si="5"/>
        <v>0</v>
      </c>
      <c r="F621">
        <f t="shared" si="6"/>
        <v>0</v>
      </c>
      <c r="G621">
        <f t="shared" si="7"/>
        <v>0</v>
      </c>
    </row>
    <row r="622">
      <c r="A622" s="6">
        <v>7.0</v>
      </c>
      <c r="B622">
        <f t="shared" si="2"/>
        <v>1</v>
      </c>
      <c r="C622">
        <f t="shared" si="3"/>
        <v>0</v>
      </c>
      <c r="D622">
        <f t="shared" si="4"/>
        <v>0</v>
      </c>
      <c r="E622">
        <f t="shared" si="5"/>
        <v>0</v>
      </c>
      <c r="F622">
        <f t="shared" si="6"/>
        <v>0</v>
      </c>
      <c r="G622">
        <f t="shared" si="7"/>
        <v>0</v>
      </c>
    </row>
    <row r="623">
      <c r="A623" s="6">
        <v>6.0</v>
      </c>
      <c r="B623">
        <f t="shared" si="2"/>
        <v>1</v>
      </c>
      <c r="C623">
        <f t="shared" si="3"/>
        <v>0</v>
      </c>
      <c r="D623">
        <f t="shared" si="4"/>
        <v>0</v>
      </c>
      <c r="E623">
        <f t="shared" si="5"/>
        <v>0</v>
      </c>
      <c r="F623">
        <f t="shared" si="6"/>
        <v>0</v>
      </c>
      <c r="G623">
        <f t="shared" si="7"/>
        <v>0</v>
      </c>
    </row>
    <row r="624">
      <c r="A624" s="6">
        <v>5.0</v>
      </c>
      <c r="B624">
        <f t="shared" si="2"/>
        <v>1</v>
      </c>
      <c r="C624">
        <f t="shared" si="3"/>
        <v>0</v>
      </c>
      <c r="D624">
        <f t="shared" si="4"/>
        <v>0</v>
      </c>
      <c r="E624">
        <f t="shared" si="5"/>
        <v>0</v>
      </c>
      <c r="F624">
        <f t="shared" si="6"/>
        <v>0</v>
      </c>
      <c r="G624">
        <f t="shared" si="7"/>
        <v>0</v>
      </c>
    </row>
    <row r="625">
      <c r="A625" s="6">
        <v>5.0</v>
      </c>
      <c r="B625">
        <f t="shared" si="2"/>
        <v>1</v>
      </c>
      <c r="C625">
        <f t="shared" si="3"/>
        <v>0</v>
      </c>
      <c r="D625">
        <f t="shared" si="4"/>
        <v>0</v>
      </c>
      <c r="E625">
        <f t="shared" si="5"/>
        <v>0</v>
      </c>
      <c r="F625">
        <f t="shared" si="6"/>
        <v>0</v>
      </c>
      <c r="G625">
        <f t="shared" si="7"/>
        <v>0</v>
      </c>
    </row>
    <row r="626">
      <c r="A626" s="6">
        <v>6.0</v>
      </c>
      <c r="B626">
        <f t="shared" si="2"/>
        <v>1</v>
      </c>
      <c r="C626">
        <f t="shared" si="3"/>
        <v>0</v>
      </c>
      <c r="D626">
        <f t="shared" si="4"/>
        <v>0</v>
      </c>
      <c r="E626">
        <f t="shared" si="5"/>
        <v>0</v>
      </c>
      <c r="F626">
        <f t="shared" si="6"/>
        <v>0</v>
      </c>
      <c r="G626">
        <f t="shared" si="7"/>
        <v>0</v>
      </c>
    </row>
    <row r="627">
      <c r="A627" s="6">
        <v>6.0</v>
      </c>
      <c r="B627">
        <f t="shared" si="2"/>
        <v>1</v>
      </c>
      <c r="C627">
        <f t="shared" si="3"/>
        <v>0</v>
      </c>
      <c r="D627">
        <f t="shared" si="4"/>
        <v>0</v>
      </c>
      <c r="E627">
        <f t="shared" si="5"/>
        <v>0</v>
      </c>
      <c r="F627">
        <f t="shared" si="6"/>
        <v>0</v>
      </c>
      <c r="G627">
        <f t="shared" si="7"/>
        <v>0</v>
      </c>
    </row>
    <row r="628">
      <c r="A628" s="6">
        <v>5.0</v>
      </c>
      <c r="B628">
        <f t="shared" si="2"/>
        <v>1</v>
      </c>
      <c r="C628">
        <f t="shared" si="3"/>
        <v>0</v>
      </c>
      <c r="D628">
        <f t="shared" si="4"/>
        <v>0</v>
      </c>
      <c r="E628">
        <f t="shared" si="5"/>
        <v>0</v>
      </c>
      <c r="F628">
        <f t="shared" si="6"/>
        <v>0</v>
      </c>
      <c r="G628">
        <f t="shared" si="7"/>
        <v>0</v>
      </c>
    </row>
    <row r="629">
      <c r="A629" s="6">
        <v>3.0</v>
      </c>
      <c r="B629">
        <f t="shared" si="2"/>
        <v>1</v>
      </c>
      <c r="C629">
        <f t="shared" si="3"/>
        <v>0</v>
      </c>
      <c r="D629">
        <f t="shared" si="4"/>
        <v>0</v>
      </c>
      <c r="E629">
        <f t="shared" si="5"/>
        <v>0</v>
      </c>
      <c r="F629">
        <f t="shared" si="6"/>
        <v>0</v>
      </c>
      <c r="G629">
        <f t="shared" si="7"/>
        <v>0</v>
      </c>
    </row>
    <row r="630">
      <c r="A630" s="6">
        <v>4.0</v>
      </c>
      <c r="B630">
        <f t="shared" si="2"/>
        <v>1</v>
      </c>
      <c r="C630">
        <f t="shared" si="3"/>
        <v>0</v>
      </c>
      <c r="D630">
        <f t="shared" si="4"/>
        <v>0</v>
      </c>
      <c r="E630">
        <f t="shared" si="5"/>
        <v>0</v>
      </c>
      <c r="F630">
        <f t="shared" si="6"/>
        <v>0</v>
      </c>
      <c r="G630">
        <f t="shared" si="7"/>
        <v>0</v>
      </c>
    </row>
    <row r="631">
      <c r="A631" s="6">
        <v>6.0</v>
      </c>
      <c r="B631">
        <f t="shared" si="2"/>
        <v>1</v>
      </c>
      <c r="C631">
        <f t="shared" si="3"/>
        <v>0</v>
      </c>
      <c r="D631">
        <f t="shared" si="4"/>
        <v>0</v>
      </c>
      <c r="E631">
        <f t="shared" si="5"/>
        <v>0</v>
      </c>
      <c r="F631">
        <f t="shared" si="6"/>
        <v>0</v>
      </c>
      <c r="G631">
        <f t="shared" si="7"/>
        <v>0</v>
      </c>
    </row>
    <row r="632">
      <c r="A632" s="6">
        <v>3.0</v>
      </c>
      <c r="B632">
        <f t="shared" si="2"/>
        <v>1</v>
      </c>
      <c r="C632">
        <f t="shared" si="3"/>
        <v>0</v>
      </c>
      <c r="D632">
        <f t="shared" si="4"/>
        <v>0</v>
      </c>
      <c r="E632">
        <f t="shared" si="5"/>
        <v>0</v>
      </c>
      <c r="F632">
        <f t="shared" si="6"/>
        <v>0</v>
      </c>
      <c r="G632">
        <f t="shared" si="7"/>
        <v>0</v>
      </c>
    </row>
    <row r="633">
      <c r="A633" s="6">
        <v>3.0</v>
      </c>
      <c r="B633">
        <f t="shared" si="2"/>
        <v>1</v>
      </c>
      <c r="C633">
        <f t="shared" si="3"/>
        <v>0</v>
      </c>
      <c r="D633">
        <f t="shared" si="4"/>
        <v>0</v>
      </c>
      <c r="E633">
        <f t="shared" si="5"/>
        <v>0</v>
      </c>
      <c r="F633">
        <f t="shared" si="6"/>
        <v>0</v>
      </c>
      <c r="G633">
        <f t="shared" si="7"/>
        <v>0</v>
      </c>
    </row>
    <row r="634">
      <c r="A634" s="6">
        <v>6.0</v>
      </c>
      <c r="B634">
        <f t="shared" si="2"/>
        <v>1</v>
      </c>
      <c r="C634">
        <f t="shared" si="3"/>
        <v>0</v>
      </c>
      <c r="D634">
        <f t="shared" si="4"/>
        <v>0</v>
      </c>
      <c r="E634">
        <f t="shared" si="5"/>
        <v>0</v>
      </c>
      <c r="F634">
        <f t="shared" si="6"/>
        <v>0</v>
      </c>
      <c r="G634">
        <f t="shared" si="7"/>
        <v>0</v>
      </c>
    </row>
    <row r="635">
      <c r="A635" s="6">
        <v>6.0</v>
      </c>
      <c r="B635">
        <f t="shared" si="2"/>
        <v>1</v>
      </c>
      <c r="C635">
        <f t="shared" si="3"/>
        <v>0</v>
      </c>
      <c r="D635">
        <f t="shared" si="4"/>
        <v>0</v>
      </c>
      <c r="E635">
        <f t="shared" si="5"/>
        <v>0</v>
      </c>
      <c r="F635">
        <f t="shared" si="6"/>
        <v>0</v>
      </c>
      <c r="G635">
        <f t="shared" si="7"/>
        <v>0</v>
      </c>
    </row>
    <row r="636">
      <c r="A636" s="6">
        <v>5.0</v>
      </c>
      <c r="B636">
        <f t="shared" si="2"/>
        <v>1</v>
      </c>
      <c r="C636">
        <f t="shared" si="3"/>
        <v>0</v>
      </c>
      <c r="D636">
        <f t="shared" si="4"/>
        <v>0</v>
      </c>
      <c r="E636">
        <f t="shared" si="5"/>
        <v>0</v>
      </c>
      <c r="F636">
        <f t="shared" si="6"/>
        <v>0</v>
      </c>
      <c r="G636">
        <f t="shared" si="7"/>
        <v>0</v>
      </c>
    </row>
    <row r="637">
      <c r="A637" s="6">
        <v>6.0</v>
      </c>
      <c r="B637">
        <f t="shared" si="2"/>
        <v>1</v>
      </c>
      <c r="C637">
        <f t="shared" si="3"/>
        <v>0</v>
      </c>
      <c r="D637">
        <f t="shared" si="4"/>
        <v>0</v>
      </c>
      <c r="E637">
        <f t="shared" si="5"/>
        <v>0</v>
      </c>
      <c r="F637">
        <f t="shared" si="6"/>
        <v>0</v>
      </c>
      <c r="G637">
        <f t="shared" si="7"/>
        <v>0</v>
      </c>
    </row>
    <row r="638">
      <c r="A638" s="6">
        <v>5.0</v>
      </c>
      <c r="B638">
        <f t="shared" si="2"/>
        <v>1</v>
      </c>
      <c r="C638">
        <f t="shared" si="3"/>
        <v>0</v>
      </c>
      <c r="D638">
        <f t="shared" si="4"/>
        <v>0</v>
      </c>
      <c r="E638">
        <f t="shared" si="5"/>
        <v>0</v>
      </c>
      <c r="F638">
        <f t="shared" si="6"/>
        <v>0</v>
      </c>
      <c r="G638">
        <f t="shared" si="7"/>
        <v>0</v>
      </c>
    </row>
    <row r="639">
      <c r="A639" s="6">
        <v>3.0</v>
      </c>
      <c r="B639">
        <f t="shared" si="2"/>
        <v>1</v>
      </c>
      <c r="C639">
        <f t="shared" si="3"/>
        <v>0</v>
      </c>
      <c r="D639">
        <f t="shared" si="4"/>
        <v>0</v>
      </c>
      <c r="E639">
        <f t="shared" si="5"/>
        <v>0</v>
      </c>
      <c r="F639">
        <f t="shared" si="6"/>
        <v>0</v>
      </c>
      <c r="G639">
        <f t="shared" si="7"/>
        <v>0</v>
      </c>
    </row>
    <row r="640">
      <c r="A640" s="6">
        <v>4.0</v>
      </c>
      <c r="B640">
        <f t="shared" si="2"/>
        <v>1</v>
      </c>
      <c r="C640">
        <f t="shared" si="3"/>
        <v>0</v>
      </c>
      <c r="D640">
        <f t="shared" si="4"/>
        <v>0</v>
      </c>
      <c r="E640">
        <f t="shared" si="5"/>
        <v>0</v>
      </c>
      <c r="F640">
        <f t="shared" si="6"/>
        <v>0</v>
      </c>
      <c r="G640">
        <f t="shared" si="7"/>
        <v>0</v>
      </c>
    </row>
    <row r="641">
      <c r="A641" s="6">
        <v>6.0</v>
      </c>
      <c r="B641">
        <f t="shared" si="2"/>
        <v>1</v>
      </c>
      <c r="C641">
        <f t="shared" si="3"/>
        <v>0</v>
      </c>
      <c r="D641">
        <f t="shared" si="4"/>
        <v>0</v>
      </c>
      <c r="E641">
        <f t="shared" si="5"/>
        <v>0</v>
      </c>
      <c r="F641">
        <f t="shared" si="6"/>
        <v>0</v>
      </c>
      <c r="G641">
        <f t="shared" si="7"/>
        <v>0</v>
      </c>
    </row>
    <row r="642">
      <c r="A642" s="6">
        <v>10.0</v>
      </c>
      <c r="B642">
        <f t="shared" si="2"/>
        <v>0</v>
      </c>
      <c r="C642">
        <f t="shared" si="3"/>
        <v>0</v>
      </c>
      <c r="D642">
        <f t="shared" si="4"/>
        <v>0</v>
      </c>
      <c r="E642">
        <f t="shared" si="5"/>
        <v>0</v>
      </c>
      <c r="F642">
        <f t="shared" si="6"/>
        <v>0</v>
      </c>
      <c r="G642">
        <f t="shared" si="7"/>
        <v>0</v>
      </c>
    </row>
    <row r="643">
      <c r="A643" s="6">
        <v>7.0</v>
      </c>
      <c r="B643">
        <f t="shared" si="2"/>
        <v>1</v>
      </c>
      <c r="C643">
        <f t="shared" si="3"/>
        <v>0</v>
      </c>
      <c r="D643">
        <f t="shared" si="4"/>
        <v>0</v>
      </c>
      <c r="E643">
        <f t="shared" si="5"/>
        <v>0</v>
      </c>
      <c r="F643">
        <f t="shared" si="6"/>
        <v>0</v>
      </c>
      <c r="G643">
        <f t="shared" si="7"/>
        <v>0</v>
      </c>
    </row>
    <row r="644">
      <c r="A644" s="6">
        <v>3.0</v>
      </c>
      <c r="B644">
        <f t="shared" si="2"/>
        <v>1</v>
      </c>
      <c r="C644">
        <f t="shared" si="3"/>
        <v>0</v>
      </c>
      <c r="D644">
        <f t="shared" si="4"/>
        <v>0</v>
      </c>
      <c r="E644">
        <f t="shared" si="5"/>
        <v>0</v>
      </c>
      <c r="F644">
        <f t="shared" si="6"/>
        <v>0</v>
      </c>
      <c r="G644">
        <f t="shared" si="7"/>
        <v>0</v>
      </c>
    </row>
    <row r="645">
      <c r="A645" s="6">
        <v>5.0</v>
      </c>
      <c r="B645">
        <f t="shared" si="2"/>
        <v>1</v>
      </c>
      <c r="C645">
        <f t="shared" si="3"/>
        <v>0</v>
      </c>
      <c r="D645">
        <f t="shared" si="4"/>
        <v>0</v>
      </c>
      <c r="E645">
        <f t="shared" si="5"/>
        <v>0</v>
      </c>
      <c r="F645">
        <f t="shared" si="6"/>
        <v>0</v>
      </c>
      <c r="G645">
        <f t="shared" si="7"/>
        <v>0</v>
      </c>
    </row>
    <row r="646">
      <c r="A646" s="6">
        <v>2.0</v>
      </c>
      <c r="B646">
        <f t="shared" si="2"/>
        <v>1</v>
      </c>
      <c r="C646">
        <f t="shared" si="3"/>
        <v>0</v>
      </c>
      <c r="D646">
        <f t="shared" si="4"/>
        <v>0</v>
      </c>
      <c r="E646">
        <f t="shared" si="5"/>
        <v>0</v>
      </c>
      <c r="F646">
        <f t="shared" si="6"/>
        <v>0</v>
      </c>
      <c r="G646">
        <f t="shared" si="7"/>
        <v>0</v>
      </c>
    </row>
    <row r="647">
      <c r="A647" s="6">
        <v>5.0</v>
      </c>
      <c r="B647">
        <f t="shared" si="2"/>
        <v>1</v>
      </c>
      <c r="C647">
        <f t="shared" si="3"/>
        <v>0</v>
      </c>
      <c r="D647">
        <f t="shared" si="4"/>
        <v>0</v>
      </c>
      <c r="E647">
        <f t="shared" si="5"/>
        <v>0</v>
      </c>
      <c r="F647">
        <f t="shared" si="6"/>
        <v>0</v>
      </c>
      <c r="G647">
        <f t="shared" si="7"/>
        <v>0</v>
      </c>
    </row>
    <row r="648">
      <c r="A648" s="6">
        <v>3.0</v>
      </c>
      <c r="B648">
        <f t="shared" si="2"/>
        <v>1</v>
      </c>
      <c r="C648">
        <f t="shared" si="3"/>
        <v>0</v>
      </c>
      <c r="D648">
        <f t="shared" si="4"/>
        <v>0</v>
      </c>
      <c r="E648">
        <f t="shared" si="5"/>
        <v>0</v>
      </c>
      <c r="F648">
        <f t="shared" si="6"/>
        <v>0</v>
      </c>
      <c r="G648">
        <f t="shared" si="7"/>
        <v>0</v>
      </c>
    </row>
    <row r="649">
      <c r="A649" s="6">
        <v>2.0</v>
      </c>
      <c r="B649">
        <f t="shared" si="2"/>
        <v>1</v>
      </c>
      <c r="C649">
        <f t="shared" si="3"/>
        <v>0</v>
      </c>
      <c r="D649">
        <f t="shared" si="4"/>
        <v>0</v>
      </c>
      <c r="E649">
        <f t="shared" si="5"/>
        <v>0</v>
      </c>
      <c r="F649">
        <f t="shared" si="6"/>
        <v>0</v>
      </c>
      <c r="G649">
        <f t="shared" si="7"/>
        <v>0</v>
      </c>
    </row>
    <row r="650">
      <c r="A650" s="6">
        <v>4.0</v>
      </c>
      <c r="B650">
        <f t="shared" si="2"/>
        <v>1</v>
      </c>
      <c r="C650">
        <f t="shared" si="3"/>
        <v>0</v>
      </c>
      <c r="D650">
        <f t="shared" si="4"/>
        <v>0</v>
      </c>
      <c r="E650">
        <f t="shared" si="5"/>
        <v>0</v>
      </c>
      <c r="F650">
        <f t="shared" si="6"/>
        <v>0</v>
      </c>
      <c r="G650">
        <f t="shared" si="7"/>
        <v>0</v>
      </c>
    </row>
    <row r="651">
      <c r="A651" s="6">
        <v>4.0</v>
      </c>
      <c r="B651">
        <f t="shared" si="2"/>
        <v>1</v>
      </c>
      <c r="C651">
        <f t="shared" si="3"/>
        <v>0</v>
      </c>
      <c r="D651">
        <f t="shared" si="4"/>
        <v>0</v>
      </c>
      <c r="E651">
        <f t="shared" si="5"/>
        <v>0</v>
      </c>
      <c r="F651">
        <f t="shared" si="6"/>
        <v>0</v>
      </c>
      <c r="G651">
        <f t="shared" si="7"/>
        <v>0</v>
      </c>
    </row>
    <row r="652">
      <c r="A652" s="6">
        <v>6.0</v>
      </c>
      <c r="B652">
        <f t="shared" si="2"/>
        <v>1</v>
      </c>
      <c r="C652">
        <f t="shared" si="3"/>
        <v>0</v>
      </c>
      <c r="D652">
        <f t="shared" si="4"/>
        <v>0</v>
      </c>
      <c r="E652">
        <f t="shared" si="5"/>
        <v>0</v>
      </c>
      <c r="F652">
        <f t="shared" si="6"/>
        <v>0</v>
      </c>
      <c r="G652">
        <f t="shared" si="7"/>
        <v>0</v>
      </c>
    </row>
    <row r="653">
      <c r="A653" s="6">
        <v>4.0</v>
      </c>
      <c r="B653">
        <f t="shared" si="2"/>
        <v>1</v>
      </c>
      <c r="C653">
        <f t="shared" si="3"/>
        <v>0</v>
      </c>
      <c r="D653">
        <f t="shared" si="4"/>
        <v>0</v>
      </c>
      <c r="E653">
        <f t="shared" si="5"/>
        <v>0</v>
      </c>
      <c r="F653">
        <f t="shared" si="6"/>
        <v>0</v>
      </c>
      <c r="G653">
        <f t="shared" si="7"/>
        <v>0</v>
      </c>
    </row>
    <row r="654">
      <c r="A654" s="6">
        <v>4.0</v>
      </c>
      <c r="B654">
        <f t="shared" si="2"/>
        <v>1</v>
      </c>
      <c r="C654">
        <f t="shared" si="3"/>
        <v>0</v>
      </c>
      <c r="D654">
        <f t="shared" si="4"/>
        <v>0</v>
      </c>
      <c r="E654">
        <f t="shared" si="5"/>
        <v>0</v>
      </c>
      <c r="F654">
        <f t="shared" si="6"/>
        <v>0</v>
      </c>
      <c r="G654">
        <f t="shared" si="7"/>
        <v>0</v>
      </c>
    </row>
    <row r="655">
      <c r="A655" s="6">
        <v>4.0</v>
      </c>
      <c r="B655">
        <f t="shared" si="2"/>
        <v>1</v>
      </c>
      <c r="C655">
        <f t="shared" si="3"/>
        <v>0</v>
      </c>
      <c r="D655">
        <f t="shared" si="4"/>
        <v>0</v>
      </c>
      <c r="E655">
        <f t="shared" si="5"/>
        <v>0</v>
      </c>
      <c r="F655">
        <f t="shared" si="6"/>
        <v>0</v>
      </c>
      <c r="G655">
        <f t="shared" si="7"/>
        <v>0</v>
      </c>
    </row>
    <row r="656">
      <c r="A656" s="6">
        <v>4.0</v>
      </c>
      <c r="B656">
        <f t="shared" si="2"/>
        <v>1</v>
      </c>
      <c r="C656">
        <f t="shared" si="3"/>
        <v>0</v>
      </c>
      <c r="D656">
        <f t="shared" si="4"/>
        <v>0</v>
      </c>
      <c r="E656">
        <f t="shared" si="5"/>
        <v>0</v>
      </c>
      <c r="F656">
        <f t="shared" si="6"/>
        <v>0</v>
      </c>
      <c r="G656">
        <f t="shared" si="7"/>
        <v>0</v>
      </c>
    </row>
    <row r="657">
      <c r="A657" s="6">
        <v>4.0</v>
      </c>
      <c r="B657">
        <f t="shared" si="2"/>
        <v>1</v>
      </c>
      <c r="C657">
        <f t="shared" si="3"/>
        <v>0</v>
      </c>
      <c r="D657">
        <f t="shared" si="4"/>
        <v>0</v>
      </c>
      <c r="E657">
        <f t="shared" si="5"/>
        <v>0</v>
      </c>
      <c r="F657">
        <f t="shared" si="6"/>
        <v>0</v>
      </c>
      <c r="G657">
        <f t="shared" si="7"/>
        <v>0</v>
      </c>
    </row>
    <row r="658">
      <c r="A658" s="6">
        <v>3.0</v>
      </c>
      <c r="B658">
        <f t="shared" si="2"/>
        <v>1</v>
      </c>
      <c r="C658">
        <f t="shared" si="3"/>
        <v>0</v>
      </c>
      <c r="D658">
        <f t="shared" si="4"/>
        <v>0</v>
      </c>
      <c r="E658">
        <f t="shared" si="5"/>
        <v>0</v>
      </c>
      <c r="F658">
        <f t="shared" si="6"/>
        <v>0</v>
      </c>
      <c r="G658">
        <f t="shared" si="7"/>
        <v>0</v>
      </c>
    </row>
    <row r="659">
      <c r="A659" s="6">
        <v>4.0</v>
      </c>
      <c r="B659">
        <f t="shared" si="2"/>
        <v>1</v>
      </c>
      <c r="C659">
        <f t="shared" si="3"/>
        <v>0</v>
      </c>
      <c r="D659">
        <f t="shared" si="4"/>
        <v>0</v>
      </c>
      <c r="E659">
        <f t="shared" si="5"/>
        <v>0</v>
      </c>
      <c r="F659">
        <f t="shared" si="6"/>
        <v>0</v>
      </c>
      <c r="G659">
        <f t="shared" si="7"/>
        <v>0</v>
      </c>
    </row>
    <row r="660">
      <c r="A660" s="6">
        <v>4.0</v>
      </c>
      <c r="B660">
        <f t="shared" si="2"/>
        <v>1</v>
      </c>
      <c r="C660">
        <f t="shared" si="3"/>
        <v>0</v>
      </c>
      <c r="D660">
        <f t="shared" si="4"/>
        <v>0</v>
      </c>
      <c r="E660">
        <f t="shared" si="5"/>
        <v>0</v>
      </c>
      <c r="F660">
        <f t="shared" si="6"/>
        <v>0</v>
      </c>
      <c r="G660">
        <f t="shared" si="7"/>
        <v>0</v>
      </c>
    </row>
    <row r="661">
      <c r="A661" s="6">
        <v>5.0</v>
      </c>
      <c r="B661">
        <f t="shared" si="2"/>
        <v>1</v>
      </c>
      <c r="C661">
        <f t="shared" si="3"/>
        <v>0</v>
      </c>
      <c r="D661">
        <f t="shared" si="4"/>
        <v>0</v>
      </c>
      <c r="E661">
        <f t="shared" si="5"/>
        <v>0</v>
      </c>
      <c r="F661">
        <f t="shared" si="6"/>
        <v>0</v>
      </c>
      <c r="G661">
        <f t="shared" si="7"/>
        <v>0</v>
      </c>
    </row>
    <row r="662">
      <c r="A662" s="6">
        <v>3.0</v>
      </c>
      <c r="B662">
        <f t="shared" si="2"/>
        <v>1</v>
      </c>
      <c r="C662">
        <f t="shared" si="3"/>
        <v>0</v>
      </c>
      <c r="D662">
        <f t="shared" si="4"/>
        <v>0</v>
      </c>
      <c r="E662">
        <f t="shared" si="5"/>
        <v>0</v>
      </c>
      <c r="F662">
        <f t="shared" si="6"/>
        <v>0</v>
      </c>
      <c r="G662">
        <f t="shared" si="7"/>
        <v>0</v>
      </c>
    </row>
    <row r="663">
      <c r="A663" s="6">
        <v>4.0</v>
      </c>
      <c r="B663">
        <f t="shared" si="2"/>
        <v>1</v>
      </c>
      <c r="C663">
        <f t="shared" si="3"/>
        <v>0</v>
      </c>
      <c r="D663">
        <f t="shared" si="4"/>
        <v>0</v>
      </c>
      <c r="E663">
        <f t="shared" si="5"/>
        <v>0</v>
      </c>
      <c r="F663">
        <f t="shared" si="6"/>
        <v>0</v>
      </c>
      <c r="G663">
        <f t="shared" si="7"/>
        <v>0</v>
      </c>
    </row>
    <row r="664">
      <c r="A664" s="6">
        <v>5.0</v>
      </c>
      <c r="B664">
        <f t="shared" si="2"/>
        <v>1</v>
      </c>
      <c r="C664">
        <f t="shared" si="3"/>
        <v>0</v>
      </c>
      <c r="D664">
        <f t="shared" si="4"/>
        <v>0</v>
      </c>
      <c r="E664">
        <f t="shared" si="5"/>
        <v>0</v>
      </c>
      <c r="F664">
        <f t="shared" si="6"/>
        <v>0</v>
      </c>
      <c r="G664">
        <f t="shared" si="7"/>
        <v>0</v>
      </c>
    </row>
    <row r="665">
      <c r="A665" s="6">
        <v>4.0</v>
      </c>
      <c r="B665">
        <f t="shared" si="2"/>
        <v>1</v>
      </c>
      <c r="C665">
        <f t="shared" si="3"/>
        <v>0</v>
      </c>
      <c r="D665">
        <f t="shared" si="4"/>
        <v>0</v>
      </c>
      <c r="E665">
        <f t="shared" si="5"/>
        <v>0</v>
      </c>
      <c r="F665">
        <f t="shared" si="6"/>
        <v>0</v>
      </c>
      <c r="G665">
        <f t="shared" si="7"/>
        <v>0</v>
      </c>
    </row>
    <row r="666">
      <c r="A666" s="6">
        <v>6.0</v>
      </c>
      <c r="B666">
        <f t="shared" si="2"/>
        <v>1</v>
      </c>
      <c r="C666">
        <f t="shared" si="3"/>
        <v>0</v>
      </c>
      <c r="D666">
        <f t="shared" si="4"/>
        <v>0</v>
      </c>
      <c r="E666">
        <f t="shared" si="5"/>
        <v>0</v>
      </c>
      <c r="F666">
        <f t="shared" si="6"/>
        <v>0</v>
      </c>
      <c r="G666">
        <f t="shared" si="7"/>
        <v>0</v>
      </c>
    </row>
    <row r="667">
      <c r="A667" s="6">
        <v>5.0</v>
      </c>
      <c r="B667">
        <f t="shared" si="2"/>
        <v>1</v>
      </c>
      <c r="C667">
        <f t="shared" si="3"/>
        <v>0</v>
      </c>
      <c r="D667">
        <f t="shared" si="4"/>
        <v>0</v>
      </c>
      <c r="E667">
        <f t="shared" si="5"/>
        <v>0</v>
      </c>
      <c r="F667">
        <f t="shared" si="6"/>
        <v>0</v>
      </c>
      <c r="G667">
        <f t="shared" si="7"/>
        <v>0</v>
      </c>
    </row>
    <row r="668">
      <c r="A668" s="6">
        <v>3.0</v>
      </c>
      <c r="B668">
        <f t="shared" si="2"/>
        <v>1</v>
      </c>
      <c r="C668">
        <f t="shared" si="3"/>
        <v>0</v>
      </c>
      <c r="D668">
        <f t="shared" si="4"/>
        <v>0</v>
      </c>
      <c r="E668">
        <f t="shared" si="5"/>
        <v>0</v>
      </c>
      <c r="F668">
        <f t="shared" si="6"/>
        <v>0</v>
      </c>
      <c r="G668">
        <f t="shared" si="7"/>
        <v>0</v>
      </c>
    </row>
    <row r="669">
      <c r="A669" s="6">
        <v>5.0</v>
      </c>
      <c r="B669">
        <f t="shared" si="2"/>
        <v>1</v>
      </c>
      <c r="C669">
        <f t="shared" si="3"/>
        <v>0</v>
      </c>
      <c r="D669">
        <f t="shared" si="4"/>
        <v>0</v>
      </c>
      <c r="E669">
        <f t="shared" si="5"/>
        <v>0</v>
      </c>
      <c r="F669">
        <f t="shared" si="6"/>
        <v>0</v>
      </c>
      <c r="G669">
        <f t="shared" si="7"/>
        <v>0</v>
      </c>
    </row>
    <row r="670">
      <c r="A670" s="6">
        <v>2.0</v>
      </c>
      <c r="B670">
        <f t="shared" si="2"/>
        <v>1</v>
      </c>
      <c r="C670">
        <f t="shared" si="3"/>
        <v>0</v>
      </c>
      <c r="D670">
        <f t="shared" si="4"/>
        <v>0</v>
      </c>
      <c r="E670">
        <f t="shared" si="5"/>
        <v>0</v>
      </c>
      <c r="F670">
        <f t="shared" si="6"/>
        <v>0</v>
      </c>
      <c r="G670">
        <f t="shared" si="7"/>
        <v>0</v>
      </c>
    </row>
    <row r="671">
      <c r="A671" s="6">
        <v>4.0</v>
      </c>
      <c r="B671">
        <f t="shared" si="2"/>
        <v>1</v>
      </c>
      <c r="C671">
        <f t="shared" si="3"/>
        <v>0</v>
      </c>
      <c r="D671">
        <f t="shared" si="4"/>
        <v>0</v>
      </c>
      <c r="E671">
        <f t="shared" si="5"/>
        <v>0</v>
      </c>
      <c r="F671">
        <f t="shared" si="6"/>
        <v>0</v>
      </c>
      <c r="G671">
        <f t="shared" si="7"/>
        <v>0</v>
      </c>
    </row>
    <row r="672">
      <c r="A672" s="6">
        <v>3.0</v>
      </c>
      <c r="B672">
        <f t="shared" si="2"/>
        <v>1</v>
      </c>
      <c r="C672">
        <f t="shared" si="3"/>
        <v>0</v>
      </c>
      <c r="D672">
        <f t="shared" si="4"/>
        <v>0</v>
      </c>
      <c r="E672">
        <f t="shared" si="5"/>
        <v>0</v>
      </c>
      <c r="F672">
        <f t="shared" si="6"/>
        <v>0</v>
      </c>
      <c r="G672">
        <f t="shared" si="7"/>
        <v>0</v>
      </c>
    </row>
    <row r="673">
      <c r="A673" s="6">
        <v>5.0</v>
      </c>
      <c r="B673">
        <f t="shared" si="2"/>
        <v>1</v>
      </c>
      <c r="C673">
        <f t="shared" si="3"/>
        <v>0</v>
      </c>
      <c r="D673">
        <f t="shared" si="4"/>
        <v>0</v>
      </c>
      <c r="E673">
        <f t="shared" si="5"/>
        <v>0</v>
      </c>
      <c r="F673">
        <f t="shared" si="6"/>
        <v>0</v>
      </c>
      <c r="G673">
        <f t="shared" si="7"/>
        <v>0</v>
      </c>
    </row>
    <row r="674">
      <c r="A674" s="6">
        <v>5.0</v>
      </c>
      <c r="B674">
        <f t="shared" si="2"/>
        <v>1</v>
      </c>
      <c r="C674">
        <f t="shared" si="3"/>
        <v>0</v>
      </c>
      <c r="D674">
        <f t="shared" si="4"/>
        <v>0</v>
      </c>
      <c r="E674">
        <f t="shared" si="5"/>
        <v>0</v>
      </c>
      <c r="F674">
        <f t="shared" si="6"/>
        <v>0</v>
      </c>
      <c r="G674">
        <f t="shared" si="7"/>
        <v>0</v>
      </c>
    </row>
    <row r="675">
      <c r="A675" s="6">
        <v>6.0</v>
      </c>
      <c r="B675">
        <f t="shared" si="2"/>
        <v>1</v>
      </c>
      <c r="C675">
        <f t="shared" si="3"/>
        <v>0</v>
      </c>
      <c r="D675">
        <f t="shared" si="4"/>
        <v>0</v>
      </c>
      <c r="E675">
        <f t="shared" si="5"/>
        <v>0</v>
      </c>
      <c r="F675">
        <f t="shared" si="6"/>
        <v>0</v>
      </c>
      <c r="G675">
        <f t="shared" si="7"/>
        <v>0</v>
      </c>
    </row>
    <row r="676">
      <c r="A676" s="6">
        <v>3.0</v>
      </c>
      <c r="B676">
        <f t="shared" si="2"/>
        <v>1</v>
      </c>
      <c r="C676">
        <f t="shared" si="3"/>
        <v>0</v>
      </c>
      <c r="D676">
        <f t="shared" si="4"/>
        <v>0</v>
      </c>
      <c r="E676">
        <f t="shared" si="5"/>
        <v>0</v>
      </c>
      <c r="F676">
        <f t="shared" si="6"/>
        <v>0</v>
      </c>
      <c r="G676">
        <f t="shared" si="7"/>
        <v>0</v>
      </c>
    </row>
    <row r="677">
      <c r="A677" s="6">
        <v>3.0</v>
      </c>
      <c r="B677">
        <f t="shared" si="2"/>
        <v>1</v>
      </c>
      <c r="C677">
        <f t="shared" si="3"/>
        <v>0</v>
      </c>
      <c r="D677">
        <f t="shared" si="4"/>
        <v>0</v>
      </c>
      <c r="E677">
        <f t="shared" si="5"/>
        <v>0</v>
      </c>
      <c r="F677">
        <f t="shared" si="6"/>
        <v>0</v>
      </c>
      <c r="G677">
        <f t="shared" si="7"/>
        <v>0</v>
      </c>
    </row>
    <row r="678">
      <c r="A678" s="6">
        <v>4.0</v>
      </c>
      <c r="B678">
        <f t="shared" si="2"/>
        <v>1</v>
      </c>
      <c r="C678">
        <f t="shared" si="3"/>
        <v>0</v>
      </c>
      <c r="D678">
        <f t="shared" si="4"/>
        <v>0</v>
      </c>
      <c r="E678">
        <f t="shared" si="5"/>
        <v>0</v>
      </c>
      <c r="F678">
        <f t="shared" si="6"/>
        <v>0</v>
      </c>
      <c r="G678">
        <f t="shared" si="7"/>
        <v>0</v>
      </c>
    </row>
    <row r="679">
      <c r="A679" s="6">
        <v>3.0</v>
      </c>
      <c r="B679">
        <f t="shared" si="2"/>
        <v>1</v>
      </c>
      <c r="C679">
        <f t="shared" si="3"/>
        <v>0</v>
      </c>
      <c r="D679">
        <f t="shared" si="4"/>
        <v>0</v>
      </c>
      <c r="E679">
        <f t="shared" si="5"/>
        <v>0</v>
      </c>
      <c r="F679">
        <f t="shared" si="6"/>
        <v>0</v>
      </c>
      <c r="G679">
        <f t="shared" si="7"/>
        <v>0</v>
      </c>
    </row>
    <row r="680">
      <c r="A680" s="6">
        <v>3.0</v>
      </c>
      <c r="B680">
        <f t="shared" si="2"/>
        <v>1</v>
      </c>
      <c r="C680">
        <f t="shared" si="3"/>
        <v>0</v>
      </c>
      <c r="D680">
        <f t="shared" si="4"/>
        <v>0</v>
      </c>
      <c r="E680">
        <f t="shared" si="5"/>
        <v>0</v>
      </c>
      <c r="F680">
        <f t="shared" si="6"/>
        <v>0</v>
      </c>
      <c r="G680">
        <f t="shared" si="7"/>
        <v>0</v>
      </c>
    </row>
    <row r="681">
      <c r="A681" s="6">
        <v>2.0</v>
      </c>
      <c r="B681">
        <f t="shared" si="2"/>
        <v>1</v>
      </c>
      <c r="C681">
        <f t="shared" si="3"/>
        <v>0</v>
      </c>
      <c r="D681">
        <f t="shared" si="4"/>
        <v>0</v>
      </c>
      <c r="E681">
        <f t="shared" si="5"/>
        <v>0</v>
      </c>
      <c r="F681">
        <f t="shared" si="6"/>
        <v>0</v>
      </c>
      <c r="G681">
        <f t="shared" si="7"/>
        <v>0</v>
      </c>
    </row>
    <row r="682">
      <c r="A682" s="6">
        <v>2.0</v>
      </c>
      <c r="B682">
        <f t="shared" si="2"/>
        <v>1</v>
      </c>
      <c r="C682">
        <f t="shared" si="3"/>
        <v>0</v>
      </c>
      <c r="D682">
        <f t="shared" si="4"/>
        <v>0</v>
      </c>
      <c r="E682">
        <f t="shared" si="5"/>
        <v>0</v>
      </c>
      <c r="F682">
        <f t="shared" si="6"/>
        <v>0</v>
      </c>
      <c r="G682">
        <f t="shared" si="7"/>
        <v>0</v>
      </c>
    </row>
    <row r="683">
      <c r="A683" s="6">
        <v>4.0</v>
      </c>
      <c r="B683">
        <f t="shared" si="2"/>
        <v>1</v>
      </c>
      <c r="C683">
        <f t="shared" si="3"/>
        <v>0</v>
      </c>
      <c r="D683">
        <f t="shared" si="4"/>
        <v>0</v>
      </c>
      <c r="E683">
        <f t="shared" si="5"/>
        <v>0</v>
      </c>
      <c r="F683">
        <f t="shared" si="6"/>
        <v>0</v>
      </c>
      <c r="G683">
        <f t="shared" si="7"/>
        <v>0</v>
      </c>
    </row>
    <row r="684">
      <c r="A684" s="6">
        <v>3.0</v>
      </c>
      <c r="B684">
        <f t="shared" si="2"/>
        <v>1</v>
      </c>
      <c r="C684">
        <f t="shared" si="3"/>
        <v>0</v>
      </c>
      <c r="D684">
        <f t="shared" si="4"/>
        <v>0</v>
      </c>
      <c r="E684">
        <f t="shared" si="5"/>
        <v>0</v>
      </c>
      <c r="F684">
        <f t="shared" si="6"/>
        <v>0</v>
      </c>
      <c r="G684">
        <f t="shared" si="7"/>
        <v>0</v>
      </c>
    </row>
    <row r="685">
      <c r="A685" s="6">
        <v>4.0</v>
      </c>
      <c r="B685">
        <f t="shared" si="2"/>
        <v>1</v>
      </c>
      <c r="C685">
        <f t="shared" si="3"/>
        <v>0</v>
      </c>
      <c r="D685">
        <f t="shared" si="4"/>
        <v>0</v>
      </c>
      <c r="E685">
        <f t="shared" si="5"/>
        <v>0</v>
      </c>
      <c r="F685">
        <f t="shared" si="6"/>
        <v>0</v>
      </c>
      <c r="G685">
        <f t="shared" si="7"/>
        <v>0</v>
      </c>
    </row>
    <row r="686">
      <c r="A686" s="6">
        <v>3.0</v>
      </c>
      <c r="B686">
        <f t="shared" si="2"/>
        <v>1</v>
      </c>
      <c r="C686">
        <f t="shared" si="3"/>
        <v>0</v>
      </c>
      <c r="D686">
        <f t="shared" si="4"/>
        <v>0</v>
      </c>
      <c r="E686">
        <f t="shared" si="5"/>
        <v>0</v>
      </c>
      <c r="F686">
        <f t="shared" si="6"/>
        <v>0</v>
      </c>
      <c r="G686">
        <f t="shared" si="7"/>
        <v>0</v>
      </c>
    </row>
    <row r="687">
      <c r="A687" s="6">
        <v>3.0</v>
      </c>
      <c r="B687">
        <f t="shared" si="2"/>
        <v>1</v>
      </c>
      <c r="C687">
        <f t="shared" si="3"/>
        <v>0</v>
      </c>
      <c r="D687">
        <f t="shared" si="4"/>
        <v>0</v>
      </c>
      <c r="E687">
        <f t="shared" si="5"/>
        <v>0</v>
      </c>
      <c r="F687">
        <f t="shared" si="6"/>
        <v>0</v>
      </c>
      <c r="G687">
        <f t="shared" si="7"/>
        <v>0</v>
      </c>
    </row>
    <row r="688">
      <c r="A688" s="6">
        <v>3.0</v>
      </c>
      <c r="B688">
        <f t="shared" si="2"/>
        <v>1</v>
      </c>
      <c r="C688">
        <f t="shared" si="3"/>
        <v>0</v>
      </c>
      <c r="D688">
        <f t="shared" si="4"/>
        <v>0</v>
      </c>
      <c r="E688">
        <f t="shared" si="5"/>
        <v>0</v>
      </c>
      <c r="F688">
        <f t="shared" si="6"/>
        <v>0</v>
      </c>
      <c r="G688">
        <f t="shared" si="7"/>
        <v>0</v>
      </c>
    </row>
    <row r="689">
      <c r="A689" s="6">
        <v>3.0</v>
      </c>
      <c r="B689">
        <f t="shared" si="2"/>
        <v>1</v>
      </c>
      <c r="C689">
        <f t="shared" si="3"/>
        <v>0</v>
      </c>
      <c r="D689">
        <f t="shared" si="4"/>
        <v>0</v>
      </c>
      <c r="E689">
        <f t="shared" si="5"/>
        <v>0</v>
      </c>
      <c r="F689">
        <f t="shared" si="6"/>
        <v>0</v>
      </c>
      <c r="G689">
        <f t="shared" si="7"/>
        <v>0</v>
      </c>
    </row>
    <row r="690">
      <c r="A690" s="6">
        <v>2.0</v>
      </c>
      <c r="B690">
        <f t="shared" si="2"/>
        <v>1</v>
      </c>
      <c r="C690">
        <f t="shared" si="3"/>
        <v>0</v>
      </c>
      <c r="D690">
        <f t="shared" si="4"/>
        <v>0</v>
      </c>
      <c r="E690">
        <f t="shared" si="5"/>
        <v>0</v>
      </c>
      <c r="F690">
        <f t="shared" si="6"/>
        <v>0</v>
      </c>
      <c r="G690">
        <f t="shared" si="7"/>
        <v>0</v>
      </c>
    </row>
    <row r="691">
      <c r="A691" s="6">
        <v>2.0</v>
      </c>
      <c r="B691">
        <f t="shared" si="2"/>
        <v>1</v>
      </c>
      <c r="C691">
        <f t="shared" si="3"/>
        <v>0</v>
      </c>
      <c r="D691">
        <f t="shared" si="4"/>
        <v>0</v>
      </c>
      <c r="E691">
        <f t="shared" si="5"/>
        <v>0</v>
      </c>
      <c r="F691">
        <f t="shared" si="6"/>
        <v>0</v>
      </c>
      <c r="G691">
        <f t="shared" si="7"/>
        <v>0</v>
      </c>
    </row>
    <row r="692">
      <c r="A692" s="6">
        <v>4.0</v>
      </c>
      <c r="B692">
        <f t="shared" si="2"/>
        <v>1</v>
      </c>
      <c r="C692">
        <f t="shared" si="3"/>
        <v>0</v>
      </c>
      <c r="D692">
        <f t="shared" si="4"/>
        <v>0</v>
      </c>
      <c r="E692">
        <f t="shared" si="5"/>
        <v>0</v>
      </c>
      <c r="F692">
        <f t="shared" si="6"/>
        <v>0</v>
      </c>
      <c r="G692">
        <f t="shared" si="7"/>
        <v>0</v>
      </c>
    </row>
    <row r="693">
      <c r="A693" s="6">
        <v>3.0</v>
      </c>
      <c r="B693">
        <f t="shared" si="2"/>
        <v>1</v>
      </c>
      <c r="C693">
        <f t="shared" si="3"/>
        <v>0</v>
      </c>
      <c r="D693">
        <f t="shared" si="4"/>
        <v>0</v>
      </c>
      <c r="E693">
        <f t="shared" si="5"/>
        <v>0</v>
      </c>
      <c r="F693">
        <f t="shared" si="6"/>
        <v>0</v>
      </c>
      <c r="G693">
        <f t="shared" si="7"/>
        <v>0</v>
      </c>
    </row>
    <row r="694">
      <c r="A694" s="6">
        <v>4.0</v>
      </c>
      <c r="B694">
        <f t="shared" si="2"/>
        <v>1</v>
      </c>
      <c r="C694">
        <f t="shared" si="3"/>
        <v>0</v>
      </c>
      <c r="D694">
        <f t="shared" si="4"/>
        <v>0</v>
      </c>
      <c r="E694">
        <f t="shared" si="5"/>
        <v>0</v>
      </c>
      <c r="F694">
        <f t="shared" si="6"/>
        <v>0</v>
      </c>
      <c r="G694">
        <f t="shared" si="7"/>
        <v>0</v>
      </c>
    </row>
    <row r="695">
      <c r="A695" s="6">
        <v>2.0</v>
      </c>
      <c r="B695">
        <f t="shared" si="2"/>
        <v>1</v>
      </c>
      <c r="C695">
        <f t="shared" si="3"/>
        <v>0</v>
      </c>
      <c r="D695">
        <f t="shared" si="4"/>
        <v>0</v>
      </c>
      <c r="E695">
        <f t="shared" si="5"/>
        <v>0</v>
      </c>
      <c r="F695">
        <f t="shared" si="6"/>
        <v>0</v>
      </c>
      <c r="G695">
        <f t="shared" si="7"/>
        <v>0</v>
      </c>
    </row>
    <row r="696">
      <c r="A696" s="6">
        <v>3.0</v>
      </c>
      <c r="B696">
        <f t="shared" si="2"/>
        <v>1</v>
      </c>
      <c r="C696">
        <f t="shared" si="3"/>
        <v>0</v>
      </c>
      <c r="D696">
        <f t="shared" si="4"/>
        <v>0</v>
      </c>
      <c r="E696">
        <f t="shared" si="5"/>
        <v>0</v>
      </c>
      <c r="F696">
        <f t="shared" si="6"/>
        <v>0</v>
      </c>
      <c r="G696">
        <f t="shared" si="7"/>
        <v>0</v>
      </c>
    </row>
    <row r="697">
      <c r="A697" s="6">
        <v>4.0</v>
      </c>
      <c r="B697">
        <f t="shared" si="2"/>
        <v>1</v>
      </c>
      <c r="C697">
        <f t="shared" si="3"/>
        <v>0</v>
      </c>
      <c r="D697">
        <f t="shared" si="4"/>
        <v>0</v>
      </c>
      <c r="E697">
        <f t="shared" si="5"/>
        <v>0</v>
      </c>
      <c r="F697">
        <f t="shared" si="6"/>
        <v>0</v>
      </c>
      <c r="G697">
        <f t="shared" si="7"/>
        <v>0</v>
      </c>
    </row>
    <row r="698">
      <c r="A698" s="6">
        <v>3.0</v>
      </c>
      <c r="B698">
        <f t="shared" si="2"/>
        <v>1</v>
      </c>
      <c r="C698">
        <f t="shared" si="3"/>
        <v>0</v>
      </c>
      <c r="D698">
        <f t="shared" si="4"/>
        <v>0</v>
      </c>
      <c r="E698">
        <f t="shared" si="5"/>
        <v>0</v>
      </c>
      <c r="F698">
        <f t="shared" si="6"/>
        <v>0</v>
      </c>
      <c r="G698">
        <f t="shared" si="7"/>
        <v>0</v>
      </c>
    </row>
    <row r="699">
      <c r="A699" s="6">
        <v>2.0</v>
      </c>
      <c r="B699">
        <f t="shared" si="2"/>
        <v>1</v>
      </c>
      <c r="C699">
        <f t="shared" si="3"/>
        <v>0</v>
      </c>
      <c r="D699">
        <f t="shared" si="4"/>
        <v>0</v>
      </c>
      <c r="E699">
        <f t="shared" si="5"/>
        <v>0</v>
      </c>
      <c r="F699">
        <f t="shared" si="6"/>
        <v>0</v>
      </c>
      <c r="G699">
        <f t="shared" si="7"/>
        <v>0</v>
      </c>
    </row>
    <row r="700">
      <c r="A700" s="6">
        <v>5.0</v>
      </c>
      <c r="B700">
        <f t="shared" si="2"/>
        <v>1</v>
      </c>
      <c r="C700">
        <f t="shared" si="3"/>
        <v>0</v>
      </c>
      <c r="D700">
        <f t="shared" si="4"/>
        <v>0</v>
      </c>
      <c r="E700">
        <f t="shared" si="5"/>
        <v>0</v>
      </c>
      <c r="F700">
        <f t="shared" si="6"/>
        <v>0</v>
      </c>
      <c r="G700">
        <f t="shared" si="7"/>
        <v>0</v>
      </c>
    </row>
    <row r="701">
      <c r="A701" s="6">
        <v>4.0</v>
      </c>
      <c r="B701">
        <f t="shared" si="2"/>
        <v>1</v>
      </c>
      <c r="C701">
        <f t="shared" si="3"/>
        <v>0</v>
      </c>
      <c r="D701">
        <f t="shared" si="4"/>
        <v>0</v>
      </c>
      <c r="E701">
        <f t="shared" si="5"/>
        <v>0</v>
      </c>
      <c r="F701">
        <f t="shared" si="6"/>
        <v>0</v>
      </c>
      <c r="G701">
        <f t="shared" si="7"/>
        <v>0</v>
      </c>
    </row>
    <row r="702">
      <c r="A702" s="6">
        <v>3.0</v>
      </c>
      <c r="B702">
        <f t="shared" si="2"/>
        <v>1</v>
      </c>
      <c r="C702">
        <f t="shared" si="3"/>
        <v>0</v>
      </c>
      <c r="D702">
        <f t="shared" si="4"/>
        <v>0</v>
      </c>
      <c r="E702">
        <f t="shared" si="5"/>
        <v>0</v>
      </c>
      <c r="F702">
        <f t="shared" si="6"/>
        <v>0</v>
      </c>
      <c r="G702">
        <f t="shared" si="7"/>
        <v>0</v>
      </c>
    </row>
    <row r="703">
      <c r="A703" s="6">
        <v>3.0</v>
      </c>
      <c r="B703">
        <f t="shared" si="2"/>
        <v>1</v>
      </c>
      <c r="C703">
        <f t="shared" si="3"/>
        <v>0</v>
      </c>
      <c r="D703">
        <f t="shared" si="4"/>
        <v>0</v>
      </c>
      <c r="E703">
        <f t="shared" si="5"/>
        <v>0</v>
      </c>
      <c r="F703">
        <f t="shared" si="6"/>
        <v>0</v>
      </c>
      <c r="G703">
        <f t="shared" si="7"/>
        <v>0</v>
      </c>
    </row>
    <row r="704">
      <c r="A704" s="6">
        <v>2.0</v>
      </c>
      <c r="B704">
        <f t="shared" si="2"/>
        <v>1</v>
      </c>
      <c r="C704">
        <f t="shared" si="3"/>
        <v>0</v>
      </c>
      <c r="D704">
        <f t="shared" si="4"/>
        <v>0</v>
      </c>
      <c r="E704">
        <f t="shared" si="5"/>
        <v>0</v>
      </c>
      <c r="F704">
        <f t="shared" si="6"/>
        <v>0</v>
      </c>
      <c r="G704">
        <f t="shared" si="7"/>
        <v>0</v>
      </c>
    </row>
    <row r="705">
      <c r="A705" s="6">
        <v>3.0</v>
      </c>
      <c r="B705">
        <f t="shared" si="2"/>
        <v>1</v>
      </c>
      <c r="C705">
        <f t="shared" si="3"/>
        <v>0</v>
      </c>
      <c r="D705">
        <f t="shared" si="4"/>
        <v>0</v>
      </c>
      <c r="E705">
        <f t="shared" si="5"/>
        <v>0</v>
      </c>
      <c r="F705">
        <f t="shared" si="6"/>
        <v>0</v>
      </c>
      <c r="G705">
        <f t="shared" si="7"/>
        <v>0</v>
      </c>
    </row>
    <row r="706">
      <c r="A706" s="6">
        <v>4.0</v>
      </c>
      <c r="B706">
        <f t="shared" si="2"/>
        <v>1</v>
      </c>
      <c r="C706">
        <f t="shared" si="3"/>
        <v>0</v>
      </c>
      <c r="D706">
        <f t="shared" si="4"/>
        <v>0</v>
      </c>
      <c r="E706">
        <f t="shared" si="5"/>
        <v>0</v>
      </c>
      <c r="F706">
        <f t="shared" si="6"/>
        <v>0</v>
      </c>
      <c r="G706">
        <f t="shared" si="7"/>
        <v>0</v>
      </c>
    </row>
    <row r="707">
      <c r="A707" s="6">
        <v>3.0</v>
      </c>
      <c r="B707">
        <f t="shared" si="2"/>
        <v>1</v>
      </c>
      <c r="C707">
        <f t="shared" si="3"/>
        <v>0</v>
      </c>
      <c r="D707">
        <f t="shared" si="4"/>
        <v>0</v>
      </c>
      <c r="E707">
        <f t="shared" si="5"/>
        <v>0</v>
      </c>
      <c r="F707">
        <f t="shared" si="6"/>
        <v>0</v>
      </c>
      <c r="G707">
        <f t="shared" si="7"/>
        <v>0</v>
      </c>
    </row>
    <row r="708">
      <c r="A708" s="6">
        <v>2.0</v>
      </c>
      <c r="B708">
        <f t="shared" si="2"/>
        <v>1</v>
      </c>
      <c r="C708">
        <f t="shared" si="3"/>
        <v>0</v>
      </c>
      <c r="D708">
        <f t="shared" si="4"/>
        <v>0</v>
      </c>
      <c r="E708">
        <f t="shared" si="5"/>
        <v>0</v>
      </c>
      <c r="F708">
        <f t="shared" si="6"/>
        <v>0</v>
      </c>
      <c r="G708">
        <f t="shared" si="7"/>
        <v>0</v>
      </c>
    </row>
    <row r="709">
      <c r="A709" s="6">
        <v>2.0</v>
      </c>
      <c r="B709">
        <f t="shared" si="2"/>
        <v>1</v>
      </c>
      <c r="C709">
        <f t="shared" si="3"/>
        <v>0</v>
      </c>
      <c r="D709">
        <f t="shared" si="4"/>
        <v>0</v>
      </c>
      <c r="E709">
        <f t="shared" si="5"/>
        <v>0</v>
      </c>
      <c r="F709">
        <f t="shared" si="6"/>
        <v>0</v>
      </c>
      <c r="G709">
        <f t="shared" si="7"/>
        <v>0</v>
      </c>
    </row>
    <row r="710">
      <c r="A710" s="6">
        <v>3.0</v>
      </c>
      <c r="B710">
        <f t="shared" si="2"/>
        <v>1</v>
      </c>
      <c r="C710">
        <f t="shared" si="3"/>
        <v>0</v>
      </c>
      <c r="D710">
        <f t="shared" si="4"/>
        <v>0</v>
      </c>
      <c r="E710">
        <f t="shared" si="5"/>
        <v>0</v>
      </c>
      <c r="F710">
        <f t="shared" si="6"/>
        <v>0</v>
      </c>
      <c r="G710">
        <f t="shared" si="7"/>
        <v>0</v>
      </c>
    </row>
    <row r="711">
      <c r="A711" s="6">
        <v>4.0</v>
      </c>
      <c r="B711">
        <f t="shared" si="2"/>
        <v>1</v>
      </c>
      <c r="C711">
        <f t="shared" si="3"/>
        <v>0</v>
      </c>
      <c r="D711">
        <f t="shared" si="4"/>
        <v>0</v>
      </c>
      <c r="E711">
        <f t="shared" si="5"/>
        <v>0</v>
      </c>
      <c r="F711">
        <f t="shared" si="6"/>
        <v>0</v>
      </c>
      <c r="G711">
        <f t="shared" si="7"/>
        <v>0</v>
      </c>
    </row>
    <row r="712">
      <c r="A712" s="6">
        <v>3.0</v>
      </c>
      <c r="B712">
        <f t="shared" si="2"/>
        <v>1</v>
      </c>
      <c r="C712">
        <f t="shared" si="3"/>
        <v>0</v>
      </c>
      <c r="D712">
        <f t="shared" si="4"/>
        <v>0</v>
      </c>
      <c r="E712">
        <f t="shared" si="5"/>
        <v>0</v>
      </c>
      <c r="F712">
        <f t="shared" si="6"/>
        <v>0</v>
      </c>
      <c r="G712">
        <f t="shared" si="7"/>
        <v>0</v>
      </c>
    </row>
    <row r="713">
      <c r="A713" s="6">
        <v>3.0</v>
      </c>
      <c r="B713">
        <f t="shared" si="2"/>
        <v>1</v>
      </c>
      <c r="C713">
        <f t="shared" si="3"/>
        <v>0</v>
      </c>
      <c r="D713">
        <f t="shared" si="4"/>
        <v>0</v>
      </c>
      <c r="E713">
        <f t="shared" si="5"/>
        <v>0</v>
      </c>
      <c r="F713">
        <f t="shared" si="6"/>
        <v>0</v>
      </c>
      <c r="G713">
        <f t="shared" si="7"/>
        <v>0</v>
      </c>
    </row>
    <row r="714">
      <c r="A714" s="6">
        <v>3.0</v>
      </c>
      <c r="B714">
        <f t="shared" si="2"/>
        <v>1</v>
      </c>
      <c r="C714">
        <f t="shared" si="3"/>
        <v>0</v>
      </c>
      <c r="D714">
        <f t="shared" si="4"/>
        <v>0</v>
      </c>
      <c r="E714">
        <f t="shared" si="5"/>
        <v>0</v>
      </c>
      <c r="F714">
        <f t="shared" si="6"/>
        <v>0</v>
      </c>
      <c r="G714">
        <f t="shared" si="7"/>
        <v>0</v>
      </c>
    </row>
    <row r="715">
      <c r="A715" s="6">
        <v>3.0</v>
      </c>
      <c r="B715">
        <f t="shared" si="2"/>
        <v>1</v>
      </c>
      <c r="C715">
        <f t="shared" si="3"/>
        <v>0</v>
      </c>
      <c r="D715">
        <f t="shared" si="4"/>
        <v>0</v>
      </c>
      <c r="E715">
        <f t="shared" si="5"/>
        <v>0</v>
      </c>
      <c r="F715">
        <f t="shared" si="6"/>
        <v>0</v>
      </c>
      <c r="G715">
        <f t="shared" si="7"/>
        <v>0</v>
      </c>
    </row>
    <row r="716">
      <c r="A716" s="6">
        <v>7.0</v>
      </c>
      <c r="B716">
        <f t="shared" si="2"/>
        <v>1</v>
      </c>
      <c r="C716">
        <f t="shared" si="3"/>
        <v>0</v>
      </c>
      <c r="D716">
        <f t="shared" si="4"/>
        <v>0</v>
      </c>
      <c r="E716">
        <f t="shared" si="5"/>
        <v>0</v>
      </c>
      <c r="F716">
        <f t="shared" si="6"/>
        <v>0</v>
      </c>
      <c r="G716">
        <f t="shared" si="7"/>
        <v>0</v>
      </c>
    </row>
    <row r="717">
      <c r="A717" s="6">
        <v>2.0</v>
      </c>
      <c r="B717">
        <f t="shared" si="2"/>
        <v>1</v>
      </c>
      <c r="C717">
        <f t="shared" si="3"/>
        <v>0</v>
      </c>
      <c r="D717">
        <f t="shared" si="4"/>
        <v>0</v>
      </c>
      <c r="E717">
        <f t="shared" si="5"/>
        <v>0</v>
      </c>
      <c r="F717">
        <f t="shared" si="6"/>
        <v>0</v>
      </c>
      <c r="G717">
        <f t="shared" si="7"/>
        <v>0</v>
      </c>
    </row>
    <row r="718">
      <c r="A718" s="6">
        <v>2.0</v>
      </c>
      <c r="B718">
        <f t="shared" si="2"/>
        <v>1</v>
      </c>
      <c r="C718">
        <f t="shared" si="3"/>
        <v>0</v>
      </c>
      <c r="D718">
        <f t="shared" si="4"/>
        <v>0</v>
      </c>
      <c r="E718">
        <f t="shared" si="5"/>
        <v>0</v>
      </c>
      <c r="F718">
        <f t="shared" si="6"/>
        <v>0</v>
      </c>
      <c r="G718">
        <f t="shared" si="7"/>
        <v>0</v>
      </c>
    </row>
    <row r="719">
      <c r="A719" s="6">
        <v>4.0</v>
      </c>
      <c r="B719">
        <f t="shared" si="2"/>
        <v>1</v>
      </c>
      <c r="C719">
        <f t="shared" si="3"/>
        <v>0</v>
      </c>
      <c r="D719">
        <f t="shared" si="4"/>
        <v>0</v>
      </c>
      <c r="E719">
        <f t="shared" si="5"/>
        <v>0</v>
      </c>
      <c r="F719">
        <f t="shared" si="6"/>
        <v>0</v>
      </c>
      <c r="G719">
        <f t="shared" si="7"/>
        <v>0</v>
      </c>
    </row>
    <row r="720">
      <c r="A720" s="6">
        <v>3.0</v>
      </c>
      <c r="B720">
        <f t="shared" si="2"/>
        <v>1</v>
      </c>
      <c r="C720">
        <f t="shared" si="3"/>
        <v>0</v>
      </c>
      <c r="D720">
        <f t="shared" si="4"/>
        <v>0</v>
      </c>
      <c r="E720">
        <f t="shared" si="5"/>
        <v>0</v>
      </c>
      <c r="F720">
        <f t="shared" si="6"/>
        <v>0</v>
      </c>
      <c r="G720">
        <f t="shared" si="7"/>
        <v>0</v>
      </c>
    </row>
    <row r="721">
      <c r="A721" s="6">
        <v>3.0</v>
      </c>
      <c r="B721">
        <f t="shared" si="2"/>
        <v>1</v>
      </c>
      <c r="C721">
        <f t="shared" si="3"/>
        <v>0</v>
      </c>
      <c r="D721">
        <f t="shared" si="4"/>
        <v>0</v>
      </c>
      <c r="E721">
        <f t="shared" si="5"/>
        <v>0</v>
      </c>
      <c r="F721">
        <f t="shared" si="6"/>
        <v>0</v>
      </c>
      <c r="G721">
        <f t="shared" si="7"/>
        <v>0</v>
      </c>
    </row>
    <row r="722">
      <c r="A722" s="6">
        <v>2.0</v>
      </c>
      <c r="B722">
        <f t="shared" si="2"/>
        <v>1</v>
      </c>
      <c r="C722">
        <f t="shared" si="3"/>
        <v>0</v>
      </c>
      <c r="D722">
        <f t="shared" si="4"/>
        <v>0</v>
      </c>
      <c r="E722">
        <f t="shared" si="5"/>
        <v>0</v>
      </c>
      <c r="F722">
        <f t="shared" si="6"/>
        <v>0</v>
      </c>
      <c r="G722">
        <f t="shared" si="7"/>
        <v>0</v>
      </c>
    </row>
    <row r="723">
      <c r="A723" s="6">
        <v>5.0</v>
      </c>
      <c r="B723">
        <f t="shared" si="2"/>
        <v>1</v>
      </c>
      <c r="C723">
        <f t="shared" si="3"/>
        <v>0</v>
      </c>
      <c r="D723">
        <f t="shared" si="4"/>
        <v>0</v>
      </c>
      <c r="E723">
        <f t="shared" si="5"/>
        <v>0</v>
      </c>
      <c r="F723">
        <f t="shared" si="6"/>
        <v>0</v>
      </c>
      <c r="G723">
        <f t="shared" si="7"/>
        <v>0</v>
      </c>
    </row>
    <row r="724">
      <c r="A724" s="6">
        <v>2.0</v>
      </c>
      <c r="B724">
        <f t="shared" si="2"/>
        <v>1</v>
      </c>
      <c r="C724">
        <f t="shared" si="3"/>
        <v>0</v>
      </c>
      <c r="D724">
        <f t="shared" si="4"/>
        <v>0</v>
      </c>
      <c r="E724">
        <f t="shared" si="5"/>
        <v>0</v>
      </c>
      <c r="F724">
        <f t="shared" si="6"/>
        <v>0</v>
      </c>
      <c r="G724">
        <f t="shared" si="7"/>
        <v>0</v>
      </c>
    </row>
    <row r="725">
      <c r="A725" s="6">
        <v>4.0</v>
      </c>
      <c r="B725">
        <f t="shared" si="2"/>
        <v>1</v>
      </c>
      <c r="C725">
        <f t="shared" si="3"/>
        <v>0</v>
      </c>
      <c r="D725">
        <f t="shared" si="4"/>
        <v>0</v>
      </c>
      <c r="E725">
        <f t="shared" si="5"/>
        <v>0</v>
      </c>
      <c r="F725">
        <f t="shared" si="6"/>
        <v>0</v>
      </c>
      <c r="G725">
        <f t="shared" si="7"/>
        <v>0</v>
      </c>
    </row>
    <row r="726">
      <c r="A726" s="6">
        <v>2.0</v>
      </c>
      <c r="B726">
        <f t="shared" si="2"/>
        <v>1</v>
      </c>
      <c r="C726">
        <f t="shared" si="3"/>
        <v>0</v>
      </c>
      <c r="D726">
        <f t="shared" si="4"/>
        <v>0</v>
      </c>
      <c r="E726">
        <f t="shared" si="5"/>
        <v>0</v>
      </c>
      <c r="F726">
        <f t="shared" si="6"/>
        <v>0</v>
      </c>
      <c r="G726">
        <f t="shared" si="7"/>
        <v>0</v>
      </c>
    </row>
    <row r="727">
      <c r="A727" s="6">
        <v>2.0</v>
      </c>
      <c r="B727">
        <f t="shared" si="2"/>
        <v>1</v>
      </c>
      <c r="C727">
        <f t="shared" si="3"/>
        <v>0</v>
      </c>
      <c r="D727">
        <f t="shared" si="4"/>
        <v>0</v>
      </c>
      <c r="E727">
        <f t="shared" si="5"/>
        <v>0</v>
      </c>
      <c r="F727">
        <f t="shared" si="6"/>
        <v>0</v>
      </c>
      <c r="G727">
        <f t="shared" si="7"/>
        <v>0</v>
      </c>
    </row>
    <row r="728">
      <c r="A728" s="6">
        <v>4.0</v>
      </c>
      <c r="B728">
        <f t="shared" si="2"/>
        <v>1</v>
      </c>
      <c r="C728">
        <f t="shared" si="3"/>
        <v>0</v>
      </c>
      <c r="D728">
        <f t="shared" si="4"/>
        <v>0</v>
      </c>
      <c r="E728">
        <f t="shared" si="5"/>
        <v>0</v>
      </c>
      <c r="F728">
        <f t="shared" si="6"/>
        <v>0</v>
      </c>
      <c r="G728">
        <f t="shared" si="7"/>
        <v>0</v>
      </c>
    </row>
    <row r="729">
      <c r="A729" s="6">
        <v>2.0</v>
      </c>
      <c r="B729">
        <f t="shared" si="2"/>
        <v>1</v>
      </c>
      <c r="C729">
        <f t="shared" si="3"/>
        <v>0</v>
      </c>
      <c r="D729">
        <f t="shared" si="4"/>
        <v>0</v>
      </c>
      <c r="E729">
        <f t="shared" si="5"/>
        <v>0</v>
      </c>
      <c r="F729">
        <f t="shared" si="6"/>
        <v>0</v>
      </c>
      <c r="G729">
        <f t="shared" si="7"/>
        <v>0</v>
      </c>
    </row>
    <row r="730">
      <c r="A730" s="6">
        <v>6.0</v>
      </c>
      <c r="B730">
        <f t="shared" si="2"/>
        <v>1</v>
      </c>
      <c r="C730">
        <f t="shared" si="3"/>
        <v>0</v>
      </c>
      <c r="D730">
        <f t="shared" si="4"/>
        <v>0</v>
      </c>
      <c r="E730">
        <f t="shared" si="5"/>
        <v>0</v>
      </c>
      <c r="F730">
        <f t="shared" si="6"/>
        <v>0</v>
      </c>
      <c r="G730">
        <f t="shared" si="7"/>
        <v>0</v>
      </c>
    </row>
    <row r="731">
      <c r="A731" s="6">
        <v>2.0</v>
      </c>
      <c r="B731">
        <f t="shared" si="2"/>
        <v>1</v>
      </c>
      <c r="C731">
        <f t="shared" si="3"/>
        <v>0</v>
      </c>
      <c r="D731">
        <f t="shared" si="4"/>
        <v>0</v>
      </c>
      <c r="E731">
        <f t="shared" si="5"/>
        <v>0</v>
      </c>
      <c r="F731">
        <f t="shared" si="6"/>
        <v>0</v>
      </c>
      <c r="G731">
        <f t="shared" si="7"/>
        <v>0</v>
      </c>
    </row>
    <row r="732">
      <c r="A732" s="6">
        <v>5.0</v>
      </c>
      <c r="B732">
        <f t="shared" si="2"/>
        <v>1</v>
      </c>
      <c r="C732">
        <f t="shared" si="3"/>
        <v>0</v>
      </c>
      <c r="D732">
        <f t="shared" si="4"/>
        <v>0</v>
      </c>
      <c r="E732">
        <f t="shared" si="5"/>
        <v>0</v>
      </c>
      <c r="F732">
        <f t="shared" si="6"/>
        <v>0</v>
      </c>
      <c r="G732">
        <f t="shared" si="7"/>
        <v>0</v>
      </c>
    </row>
    <row r="733">
      <c r="A733" s="6">
        <v>2.0</v>
      </c>
      <c r="B733">
        <f t="shared" si="2"/>
        <v>1</v>
      </c>
      <c r="C733">
        <f t="shared" si="3"/>
        <v>0</v>
      </c>
      <c r="D733">
        <f t="shared" si="4"/>
        <v>0</v>
      </c>
      <c r="E733">
        <f t="shared" si="5"/>
        <v>0</v>
      </c>
      <c r="F733">
        <f t="shared" si="6"/>
        <v>0</v>
      </c>
      <c r="G733">
        <f t="shared" si="7"/>
        <v>0</v>
      </c>
    </row>
    <row r="734">
      <c r="A734" s="6">
        <v>2.0</v>
      </c>
      <c r="B734">
        <f t="shared" si="2"/>
        <v>1</v>
      </c>
      <c r="C734">
        <f t="shared" si="3"/>
        <v>0</v>
      </c>
      <c r="D734">
        <f t="shared" si="4"/>
        <v>0</v>
      </c>
      <c r="E734">
        <f t="shared" si="5"/>
        <v>0</v>
      </c>
      <c r="F734">
        <f t="shared" si="6"/>
        <v>0</v>
      </c>
      <c r="G734">
        <f t="shared" si="7"/>
        <v>0</v>
      </c>
    </row>
    <row r="735">
      <c r="A735" s="6">
        <v>3.0</v>
      </c>
      <c r="B735">
        <f t="shared" si="2"/>
        <v>1</v>
      </c>
      <c r="C735">
        <f t="shared" si="3"/>
        <v>0</v>
      </c>
      <c r="D735">
        <f t="shared" si="4"/>
        <v>0</v>
      </c>
      <c r="E735">
        <f t="shared" si="5"/>
        <v>0</v>
      </c>
      <c r="F735">
        <f t="shared" si="6"/>
        <v>0</v>
      </c>
      <c r="G735">
        <f t="shared" si="7"/>
        <v>0</v>
      </c>
    </row>
    <row r="736">
      <c r="A736" s="6">
        <v>2.0</v>
      </c>
      <c r="B736">
        <f t="shared" si="2"/>
        <v>1</v>
      </c>
      <c r="C736">
        <f t="shared" si="3"/>
        <v>0</v>
      </c>
      <c r="D736">
        <f t="shared" si="4"/>
        <v>0</v>
      </c>
      <c r="E736">
        <f t="shared" si="5"/>
        <v>0</v>
      </c>
      <c r="F736">
        <f t="shared" si="6"/>
        <v>0</v>
      </c>
      <c r="G736">
        <f t="shared" si="7"/>
        <v>0</v>
      </c>
    </row>
    <row r="737">
      <c r="A737" s="6">
        <v>3.0</v>
      </c>
      <c r="B737">
        <f t="shared" si="2"/>
        <v>1</v>
      </c>
      <c r="C737">
        <f t="shared" si="3"/>
        <v>0</v>
      </c>
      <c r="D737">
        <f t="shared" si="4"/>
        <v>0</v>
      </c>
      <c r="E737">
        <f t="shared" si="5"/>
        <v>0</v>
      </c>
      <c r="F737">
        <f t="shared" si="6"/>
        <v>0</v>
      </c>
      <c r="G737">
        <f t="shared" si="7"/>
        <v>0</v>
      </c>
    </row>
    <row r="738">
      <c r="A738" s="6">
        <v>2.0</v>
      </c>
      <c r="B738">
        <f t="shared" si="2"/>
        <v>1</v>
      </c>
      <c r="C738">
        <f t="shared" si="3"/>
        <v>0</v>
      </c>
      <c r="D738">
        <f t="shared" si="4"/>
        <v>0</v>
      </c>
      <c r="E738">
        <f t="shared" si="5"/>
        <v>0</v>
      </c>
      <c r="F738">
        <f t="shared" si="6"/>
        <v>0</v>
      </c>
      <c r="G738">
        <f t="shared" si="7"/>
        <v>0</v>
      </c>
    </row>
    <row r="739">
      <c r="A739" s="6">
        <v>2.0</v>
      </c>
      <c r="B739">
        <f t="shared" si="2"/>
        <v>1</v>
      </c>
      <c r="C739">
        <f t="shared" si="3"/>
        <v>0</v>
      </c>
      <c r="D739">
        <f t="shared" si="4"/>
        <v>0</v>
      </c>
      <c r="E739">
        <f t="shared" si="5"/>
        <v>0</v>
      </c>
      <c r="F739">
        <f t="shared" si="6"/>
        <v>0</v>
      </c>
      <c r="G739">
        <f t="shared" si="7"/>
        <v>0</v>
      </c>
    </row>
    <row r="740">
      <c r="A740" s="6">
        <v>2.0</v>
      </c>
      <c r="B740">
        <f t="shared" si="2"/>
        <v>1</v>
      </c>
      <c r="C740">
        <f t="shared" si="3"/>
        <v>0</v>
      </c>
      <c r="D740">
        <f t="shared" si="4"/>
        <v>0</v>
      </c>
      <c r="E740">
        <f t="shared" si="5"/>
        <v>0</v>
      </c>
      <c r="F740">
        <f t="shared" si="6"/>
        <v>0</v>
      </c>
      <c r="G740">
        <f t="shared" si="7"/>
        <v>0</v>
      </c>
    </row>
    <row r="741">
      <c r="A741" s="6">
        <v>2.0</v>
      </c>
      <c r="B741">
        <f t="shared" si="2"/>
        <v>1</v>
      </c>
      <c r="C741">
        <f t="shared" si="3"/>
        <v>0</v>
      </c>
      <c r="D741">
        <f t="shared" si="4"/>
        <v>0</v>
      </c>
      <c r="E741">
        <f t="shared" si="5"/>
        <v>0</v>
      </c>
      <c r="F741">
        <f t="shared" si="6"/>
        <v>0</v>
      </c>
      <c r="G741">
        <f t="shared" si="7"/>
        <v>0</v>
      </c>
    </row>
    <row r="742">
      <c r="A742" s="6">
        <v>2.0</v>
      </c>
      <c r="B742">
        <f t="shared" si="2"/>
        <v>1</v>
      </c>
      <c r="C742">
        <f t="shared" si="3"/>
        <v>0</v>
      </c>
      <c r="D742">
        <f t="shared" si="4"/>
        <v>0</v>
      </c>
      <c r="E742">
        <f t="shared" si="5"/>
        <v>0</v>
      </c>
      <c r="F742">
        <f t="shared" si="6"/>
        <v>0</v>
      </c>
      <c r="G742">
        <f t="shared" si="7"/>
        <v>0</v>
      </c>
    </row>
    <row r="743">
      <c r="A743" s="6">
        <v>2.0</v>
      </c>
      <c r="B743">
        <f t="shared" si="2"/>
        <v>1</v>
      </c>
      <c r="C743">
        <f t="shared" si="3"/>
        <v>0</v>
      </c>
      <c r="D743">
        <f t="shared" si="4"/>
        <v>0</v>
      </c>
      <c r="E743">
        <f t="shared" si="5"/>
        <v>0</v>
      </c>
      <c r="F743">
        <f t="shared" si="6"/>
        <v>0</v>
      </c>
      <c r="G743">
        <f t="shared" si="7"/>
        <v>0</v>
      </c>
    </row>
    <row r="744">
      <c r="A744" s="6">
        <v>2.0</v>
      </c>
      <c r="B744">
        <f t="shared" si="2"/>
        <v>1</v>
      </c>
      <c r="C744">
        <f t="shared" si="3"/>
        <v>0</v>
      </c>
      <c r="D744">
        <f t="shared" si="4"/>
        <v>0</v>
      </c>
      <c r="E744">
        <f t="shared" si="5"/>
        <v>0</v>
      </c>
      <c r="F744">
        <f t="shared" si="6"/>
        <v>0</v>
      </c>
      <c r="G744">
        <f t="shared" si="7"/>
        <v>0</v>
      </c>
    </row>
    <row r="745">
      <c r="A745" s="6">
        <v>4.0</v>
      </c>
      <c r="B745">
        <f t="shared" si="2"/>
        <v>1</v>
      </c>
      <c r="C745">
        <f t="shared" si="3"/>
        <v>0</v>
      </c>
      <c r="D745">
        <f t="shared" si="4"/>
        <v>0</v>
      </c>
      <c r="E745">
        <f t="shared" si="5"/>
        <v>0</v>
      </c>
      <c r="F745">
        <f t="shared" si="6"/>
        <v>0</v>
      </c>
      <c r="G745">
        <f t="shared" si="7"/>
        <v>0</v>
      </c>
    </row>
    <row r="746">
      <c r="A746" s="6">
        <v>2.0</v>
      </c>
      <c r="B746">
        <f t="shared" si="2"/>
        <v>1</v>
      </c>
      <c r="C746">
        <f t="shared" si="3"/>
        <v>0</v>
      </c>
      <c r="D746">
        <f t="shared" si="4"/>
        <v>0</v>
      </c>
      <c r="E746">
        <f t="shared" si="5"/>
        <v>0</v>
      </c>
      <c r="F746">
        <f t="shared" si="6"/>
        <v>0</v>
      </c>
      <c r="G746">
        <f t="shared" si="7"/>
        <v>0</v>
      </c>
    </row>
    <row r="747">
      <c r="A747" s="6">
        <v>2.0</v>
      </c>
      <c r="B747">
        <f t="shared" si="2"/>
        <v>1</v>
      </c>
      <c r="C747">
        <f t="shared" si="3"/>
        <v>0</v>
      </c>
      <c r="D747">
        <f t="shared" si="4"/>
        <v>0</v>
      </c>
      <c r="E747">
        <f t="shared" si="5"/>
        <v>0</v>
      </c>
      <c r="F747">
        <f t="shared" si="6"/>
        <v>0</v>
      </c>
      <c r="G747">
        <f t="shared" si="7"/>
        <v>0</v>
      </c>
    </row>
    <row r="748">
      <c r="A748" s="6">
        <v>2.0</v>
      </c>
      <c r="B748">
        <f t="shared" si="2"/>
        <v>1</v>
      </c>
      <c r="C748">
        <f t="shared" si="3"/>
        <v>0</v>
      </c>
      <c r="D748">
        <f t="shared" si="4"/>
        <v>0</v>
      </c>
      <c r="E748">
        <f t="shared" si="5"/>
        <v>0</v>
      </c>
      <c r="F748">
        <f t="shared" si="6"/>
        <v>0</v>
      </c>
      <c r="G748">
        <f t="shared" si="7"/>
        <v>0</v>
      </c>
    </row>
    <row r="749">
      <c r="A749" s="6">
        <v>2.0</v>
      </c>
      <c r="B749">
        <f t="shared" si="2"/>
        <v>1</v>
      </c>
      <c r="C749">
        <f t="shared" si="3"/>
        <v>0</v>
      </c>
      <c r="D749">
        <f t="shared" si="4"/>
        <v>0</v>
      </c>
      <c r="E749">
        <f t="shared" si="5"/>
        <v>0</v>
      </c>
      <c r="F749">
        <f t="shared" si="6"/>
        <v>0</v>
      </c>
      <c r="G749">
        <f t="shared" si="7"/>
        <v>0</v>
      </c>
    </row>
    <row r="750">
      <c r="A750" s="6">
        <v>2.0</v>
      </c>
      <c r="B750">
        <f t="shared" si="2"/>
        <v>1</v>
      </c>
      <c r="C750">
        <f t="shared" si="3"/>
        <v>0</v>
      </c>
      <c r="D750">
        <f t="shared" si="4"/>
        <v>0</v>
      </c>
      <c r="E750">
        <f t="shared" si="5"/>
        <v>0</v>
      </c>
      <c r="F750">
        <f t="shared" si="6"/>
        <v>0</v>
      </c>
      <c r="G750">
        <f t="shared" si="7"/>
        <v>0</v>
      </c>
    </row>
    <row r="751">
      <c r="A751" s="6">
        <v>5.0</v>
      </c>
      <c r="B751">
        <f t="shared" si="2"/>
        <v>1</v>
      </c>
      <c r="C751">
        <f t="shared" si="3"/>
        <v>0</v>
      </c>
      <c r="D751">
        <f t="shared" si="4"/>
        <v>0</v>
      </c>
      <c r="E751">
        <f t="shared" si="5"/>
        <v>0</v>
      </c>
      <c r="F751">
        <f t="shared" si="6"/>
        <v>0</v>
      </c>
      <c r="G751">
        <f t="shared" si="7"/>
        <v>0</v>
      </c>
    </row>
    <row r="752">
      <c r="A752" s="6">
        <v>5.0</v>
      </c>
      <c r="B752">
        <f t="shared" si="2"/>
        <v>1</v>
      </c>
      <c r="C752">
        <f t="shared" si="3"/>
        <v>0</v>
      </c>
      <c r="D752">
        <f t="shared" si="4"/>
        <v>0</v>
      </c>
      <c r="E752">
        <f t="shared" si="5"/>
        <v>0</v>
      </c>
      <c r="F752">
        <f t="shared" si="6"/>
        <v>0</v>
      </c>
      <c r="G752">
        <f t="shared" si="7"/>
        <v>0</v>
      </c>
    </row>
    <row r="753">
      <c r="A753" s="6">
        <v>2.0</v>
      </c>
      <c r="B753">
        <f t="shared" si="2"/>
        <v>1</v>
      </c>
      <c r="C753">
        <f t="shared" si="3"/>
        <v>0</v>
      </c>
      <c r="D753">
        <f t="shared" si="4"/>
        <v>0</v>
      </c>
      <c r="E753">
        <f t="shared" si="5"/>
        <v>0</v>
      </c>
      <c r="F753">
        <f t="shared" si="6"/>
        <v>0</v>
      </c>
      <c r="G753">
        <f t="shared" si="7"/>
        <v>0</v>
      </c>
    </row>
    <row r="754">
      <c r="A754" s="6">
        <v>3.0</v>
      </c>
      <c r="B754">
        <f t="shared" si="2"/>
        <v>1</v>
      </c>
      <c r="C754">
        <f t="shared" si="3"/>
        <v>0</v>
      </c>
      <c r="D754">
        <f t="shared" si="4"/>
        <v>0</v>
      </c>
      <c r="E754">
        <f t="shared" si="5"/>
        <v>0</v>
      </c>
      <c r="F754">
        <f t="shared" si="6"/>
        <v>0</v>
      </c>
      <c r="G754">
        <f t="shared" si="7"/>
        <v>0</v>
      </c>
    </row>
    <row r="755">
      <c r="A755" s="6">
        <v>2.0</v>
      </c>
      <c r="B755">
        <f t="shared" si="2"/>
        <v>1</v>
      </c>
      <c r="C755">
        <f t="shared" si="3"/>
        <v>0</v>
      </c>
      <c r="D755">
        <f t="shared" si="4"/>
        <v>0</v>
      </c>
      <c r="E755">
        <f t="shared" si="5"/>
        <v>0</v>
      </c>
      <c r="F755">
        <f t="shared" si="6"/>
        <v>0</v>
      </c>
      <c r="G755">
        <f t="shared" si="7"/>
        <v>0</v>
      </c>
    </row>
    <row r="756">
      <c r="A756" s="6">
        <v>2.0</v>
      </c>
      <c r="B756">
        <f t="shared" si="2"/>
        <v>1</v>
      </c>
      <c r="C756">
        <f t="shared" si="3"/>
        <v>0</v>
      </c>
      <c r="D756">
        <f t="shared" si="4"/>
        <v>0</v>
      </c>
      <c r="E756">
        <f t="shared" si="5"/>
        <v>0</v>
      </c>
      <c r="F756">
        <f t="shared" si="6"/>
        <v>0</v>
      </c>
      <c r="G756">
        <f t="shared" si="7"/>
        <v>0</v>
      </c>
    </row>
    <row r="757">
      <c r="A757" s="6">
        <v>4.0</v>
      </c>
      <c r="B757">
        <f t="shared" si="2"/>
        <v>1</v>
      </c>
      <c r="C757">
        <f t="shared" si="3"/>
        <v>0</v>
      </c>
      <c r="D757">
        <f t="shared" si="4"/>
        <v>0</v>
      </c>
      <c r="E757">
        <f t="shared" si="5"/>
        <v>0</v>
      </c>
      <c r="F757">
        <f t="shared" si="6"/>
        <v>0</v>
      </c>
      <c r="G757">
        <f t="shared" si="7"/>
        <v>0</v>
      </c>
    </row>
    <row r="758">
      <c r="A758" s="6">
        <v>2.0</v>
      </c>
      <c r="B758">
        <f t="shared" si="2"/>
        <v>1</v>
      </c>
      <c r="C758">
        <f t="shared" si="3"/>
        <v>0</v>
      </c>
      <c r="D758">
        <f t="shared" si="4"/>
        <v>0</v>
      </c>
      <c r="E758">
        <f t="shared" si="5"/>
        <v>0</v>
      </c>
      <c r="F758">
        <f t="shared" si="6"/>
        <v>0</v>
      </c>
      <c r="G758">
        <f t="shared" si="7"/>
        <v>0</v>
      </c>
    </row>
    <row r="759">
      <c r="A759" s="6">
        <v>2.0</v>
      </c>
      <c r="B759">
        <f t="shared" si="2"/>
        <v>1</v>
      </c>
      <c r="C759">
        <f t="shared" si="3"/>
        <v>0</v>
      </c>
      <c r="D759">
        <f t="shared" si="4"/>
        <v>0</v>
      </c>
      <c r="E759">
        <f t="shared" si="5"/>
        <v>0</v>
      </c>
      <c r="F759">
        <f t="shared" si="6"/>
        <v>0</v>
      </c>
      <c r="G759">
        <f t="shared" si="7"/>
        <v>0</v>
      </c>
    </row>
    <row r="760">
      <c r="A760" s="6">
        <v>2.0</v>
      </c>
      <c r="B760">
        <f t="shared" si="2"/>
        <v>1</v>
      </c>
      <c r="C760">
        <f t="shared" si="3"/>
        <v>0</v>
      </c>
      <c r="D760">
        <f t="shared" si="4"/>
        <v>0</v>
      </c>
      <c r="E760">
        <f t="shared" si="5"/>
        <v>0</v>
      </c>
      <c r="F760">
        <f t="shared" si="6"/>
        <v>0</v>
      </c>
      <c r="G760">
        <f t="shared" si="7"/>
        <v>0</v>
      </c>
    </row>
    <row r="761">
      <c r="A761" s="6">
        <v>3.0</v>
      </c>
      <c r="B761">
        <f t="shared" si="2"/>
        <v>1</v>
      </c>
      <c r="C761">
        <f t="shared" si="3"/>
        <v>0</v>
      </c>
      <c r="D761">
        <f t="shared" si="4"/>
        <v>0</v>
      </c>
      <c r="E761">
        <f t="shared" si="5"/>
        <v>0</v>
      </c>
      <c r="F761">
        <f t="shared" si="6"/>
        <v>0</v>
      </c>
      <c r="G761">
        <f t="shared" si="7"/>
        <v>0</v>
      </c>
    </row>
    <row r="762">
      <c r="A762" s="6">
        <v>3.0</v>
      </c>
      <c r="B762">
        <f t="shared" si="2"/>
        <v>1</v>
      </c>
      <c r="C762">
        <f t="shared" si="3"/>
        <v>0</v>
      </c>
      <c r="D762">
        <f t="shared" si="4"/>
        <v>0</v>
      </c>
      <c r="E762">
        <f t="shared" si="5"/>
        <v>0</v>
      </c>
      <c r="F762">
        <f t="shared" si="6"/>
        <v>0</v>
      </c>
      <c r="G762">
        <f t="shared" si="7"/>
        <v>0</v>
      </c>
    </row>
    <row r="763">
      <c r="A763" s="6">
        <v>3.0</v>
      </c>
      <c r="B763">
        <f t="shared" si="2"/>
        <v>1</v>
      </c>
      <c r="C763">
        <f t="shared" si="3"/>
        <v>0</v>
      </c>
      <c r="D763">
        <f t="shared" si="4"/>
        <v>0</v>
      </c>
      <c r="E763">
        <f t="shared" si="5"/>
        <v>0</v>
      </c>
      <c r="F763">
        <f t="shared" si="6"/>
        <v>0</v>
      </c>
      <c r="G763">
        <f t="shared" si="7"/>
        <v>0</v>
      </c>
    </row>
    <row r="764">
      <c r="A764" s="6">
        <v>1.0</v>
      </c>
      <c r="B764">
        <f t="shared" si="2"/>
        <v>1</v>
      </c>
      <c r="C764">
        <f t="shared" si="3"/>
        <v>0</v>
      </c>
      <c r="D764">
        <f t="shared" si="4"/>
        <v>0</v>
      </c>
      <c r="E764">
        <f t="shared" si="5"/>
        <v>0</v>
      </c>
      <c r="F764">
        <f t="shared" si="6"/>
        <v>0</v>
      </c>
      <c r="G764">
        <f t="shared" si="7"/>
        <v>0</v>
      </c>
    </row>
    <row r="765">
      <c r="A765" s="6">
        <v>2.0</v>
      </c>
      <c r="B765">
        <f t="shared" si="2"/>
        <v>1</v>
      </c>
      <c r="C765">
        <f t="shared" si="3"/>
        <v>0</v>
      </c>
      <c r="D765">
        <f t="shared" si="4"/>
        <v>0</v>
      </c>
      <c r="E765">
        <f t="shared" si="5"/>
        <v>0</v>
      </c>
      <c r="F765">
        <f t="shared" si="6"/>
        <v>0</v>
      </c>
      <c r="G765">
        <f t="shared" si="7"/>
        <v>0</v>
      </c>
    </row>
    <row r="766">
      <c r="A766" s="6">
        <v>1.0</v>
      </c>
      <c r="B766">
        <f t="shared" si="2"/>
        <v>1</v>
      </c>
      <c r="C766">
        <f t="shared" si="3"/>
        <v>0</v>
      </c>
      <c r="D766">
        <f t="shared" si="4"/>
        <v>0</v>
      </c>
      <c r="E766">
        <f t="shared" si="5"/>
        <v>0</v>
      </c>
      <c r="F766">
        <f t="shared" si="6"/>
        <v>0</v>
      </c>
      <c r="G766">
        <f t="shared" si="7"/>
        <v>0</v>
      </c>
    </row>
    <row r="767">
      <c r="A767" s="6">
        <v>1.0</v>
      </c>
      <c r="B767">
        <f t="shared" si="2"/>
        <v>1</v>
      </c>
      <c r="C767">
        <f t="shared" si="3"/>
        <v>0</v>
      </c>
      <c r="D767">
        <f t="shared" si="4"/>
        <v>0</v>
      </c>
      <c r="E767">
        <f t="shared" si="5"/>
        <v>0</v>
      </c>
      <c r="F767">
        <f t="shared" si="6"/>
        <v>0</v>
      </c>
      <c r="G767">
        <f t="shared" si="7"/>
        <v>0</v>
      </c>
    </row>
    <row r="768">
      <c r="A768" s="6">
        <v>1.0</v>
      </c>
      <c r="B768">
        <f t="shared" si="2"/>
        <v>1</v>
      </c>
      <c r="C768">
        <f t="shared" si="3"/>
        <v>0</v>
      </c>
      <c r="D768">
        <f t="shared" si="4"/>
        <v>0</v>
      </c>
      <c r="E768">
        <f t="shared" si="5"/>
        <v>0</v>
      </c>
      <c r="F768">
        <f t="shared" si="6"/>
        <v>0</v>
      </c>
      <c r="G768">
        <f t="shared" si="7"/>
        <v>0</v>
      </c>
    </row>
    <row r="769">
      <c r="A769" s="6">
        <v>1.0</v>
      </c>
      <c r="B769">
        <f t="shared" si="2"/>
        <v>1</v>
      </c>
      <c r="C769">
        <f t="shared" si="3"/>
        <v>0</v>
      </c>
      <c r="D769">
        <f t="shared" si="4"/>
        <v>0</v>
      </c>
      <c r="E769">
        <f t="shared" si="5"/>
        <v>0</v>
      </c>
      <c r="F769">
        <f t="shared" si="6"/>
        <v>0</v>
      </c>
      <c r="G769">
        <f t="shared" si="7"/>
        <v>0</v>
      </c>
    </row>
    <row r="770">
      <c r="A770" s="6">
        <v>1.0</v>
      </c>
      <c r="B770">
        <f t="shared" si="2"/>
        <v>1</v>
      </c>
      <c r="C770">
        <f t="shared" si="3"/>
        <v>0</v>
      </c>
      <c r="D770">
        <f t="shared" si="4"/>
        <v>0</v>
      </c>
      <c r="E770">
        <f t="shared" si="5"/>
        <v>0</v>
      </c>
      <c r="F770">
        <f t="shared" si="6"/>
        <v>0</v>
      </c>
      <c r="G770">
        <f t="shared" si="7"/>
        <v>0</v>
      </c>
    </row>
    <row r="771">
      <c r="A771" s="6">
        <v>1.0</v>
      </c>
      <c r="B771">
        <f t="shared" si="2"/>
        <v>1</v>
      </c>
      <c r="C771">
        <f t="shared" si="3"/>
        <v>0</v>
      </c>
      <c r="D771">
        <f t="shared" si="4"/>
        <v>0</v>
      </c>
      <c r="E771">
        <f t="shared" si="5"/>
        <v>0</v>
      </c>
      <c r="F771">
        <f t="shared" si="6"/>
        <v>0</v>
      </c>
      <c r="G771">
        <f t="shared" si="7"/>
        <v>0</v>
      </c>
    </row>
    <row r="772">
      <c r="A772" s="6">
        <v>1.0</v>
      </c>
      <c r="B772">
        <f t="shared" si="2"/>
        <v>1</v>
      </c>
      <c r="C772">
        <f t="shared" si="3"/>
        <v>0</v>
      </c>
      <c r="D772">
        <f t="shared" si="4"/>
        <v>0</v>
      </c>
      <c r="E772">
        <f t="shared" si="5"/>
        <v>0</v>
      </c>
      <c r="F772">
        <f t="shared" si="6"/>
        <v>0</v>
      </c>
      <c r="G772">
        <f t="shared" si="7"/>
        <v>0</v>
      </c>
    </row>
    <row r="773">
      <c r="A773" s="6">
        <v>1.0</v>
      </c>
      <c r="B773">
        <f t="shared" si="2"/>
        <v>1</v>
      </c>
      <c r="C773">
        <f t="shared" si="3"/>
        <v>0</v>
      </c>
      <c r="D773">
        <f t="shared" si="4"/>
        <v>0</v>
      </c>
      <c r="E773">
        <f t="shared" si="5"/>
        <v>0</v>
      </c>
      <c r="F773">
        <f t="shared" si="6"/>
        <v>0</v>
      </c>
      <c r="G773">
        <f t="shared" si="7"/>
        <v>0</v>
      </c>
    </row>
    <row r="774">
      <c r="A774" s="6">
        <v>1.0</v>
      </c>
      <c r="B774">
        <f t="shared" si="2"/>
        <v>1</v>
      </c>
      <c r="C774">
        <f t="shared" si="3"/>
        <v>0</v>
      </c>
      <c r="D774">
        <f t="shared" si="4"/>
        <v>0</v>
      </c>
      <c r="E774">
        <f t="shared" si="5"/>
        <v>0</v>
      </c>
      <c r="F774">
        <f t="shared" si="6"/>
        <v>0</v>
      </c>
      <c r="G774">
        <f t="shared" si="7"/>
        <v>0</v>
      </c>
    </row>
    <row r="775">
      <c r="A775" s="6">
        <v>1.0</v>
      </c>
      <c r="B775">
        <f t="shared" si="2"/>
        <v>1</v>
      </c>
      <c r="C775">
        <f t="shared" si="3"/>
        <v>0</v>
      </c>
      <c r="D775">
        <f t="shared" si="4"/>
        <v>0</v>
      </c>
      <c r="E775">
        <f t="shared" si="5"/>
        <v>0</v>
      </c>
      <c r="F775">
        <f t="shared" si="6"/>
        <v>0</v>
      </c>
      <c r="G775">
        <f t="shared" si="7"/>
        <v>0</v>
      </c>
    </row>
    <row r="776">
      <c r="A776" s="6">
        <v>1.0</v>
      </c>
      <c r="B776">
        <f t="shared" si="2"/>
        <v>1</v>
      </c>
      <c r="C776">
        <f t="shared" si="3"/>
        <v>0</v>
      </c>
      <c r="D776">
        <f t="shared" si="4"/>
        <v>0</v>
      </c>
      <c r="E776">
        <f t="shared" si="5"/>
        <v>0</v>
      </c>
      <c r="F776">
        <f t="shared" si="6"/>
        <v>0</v>
      </c>
      <c r="G776">
        <f t="shared" si="7"/>
        <v>0</v>
      </c>
    </row>
    <row r="777">
      <c r="A777" s="6">
        <v>1.0</v>
      </c>
      <c r="B777">
        <f t="shared" si="2"/>
        <v>1</v>
      </c>
      <c r="C777">
        <f t="shared" si="3"/>
        <v>0</v>
      </c>
      <c r="D777">
        <f t="shared" si="4"/>
        <v>0</v>
      </c>
      <c r="E777">
        <f t="shared" si="5"/>
        <v>0</v>
      </c>
      <c r="F777">
        <f t="shared" si="6"/>
        <v>0</v>
      </c>
      <c r="G777">
        <f t="shared" si="7"/>
        <v>0</v>
      </c>
    </row>
    <row r="778">
      <c r="A778" s="6">
        <v>1.0</v>
      </c>
      <c r="B778">
        <f t="shared" si="2"/>
        <v>1</v>
      </c>
      <c r="C778">
        <f t="shared" si="3"/>
        <v>0</v>
      </c>
      <c r="D778">
        <f t="shared" si="4"/>
        <v>0</v>
      </c>
      <c r="E778">
        <f t="shared" si="5"/>
        <v>0</v>
      </c>
      <c r="F778">
        <f t="shared" si="6"/>
        <v>0</v>
      </c>
      <c r="G778">
        <f t="shared" si="7"/>
        <v>0</v>
      </c>
    </row>
    <row r="779">
      <c r="A779" s="6">
        <v>1.0</v>
      </c>
      <c r="B779">
        <f t="shared" si="2"/>
        <v>1</v>
      </c>
      <c r="C779">
        <f t="shared" si="3"/>
        <v>0</v>
      </c>
      <c r="D779">
        <f t="shared" si="4"/>
        <v>0</v>
      </c>
      <c r="E779">
        <f t="shared" si="5"/>
        <v>0</v>
      </c>
      <c r="F779">
        <f t="shared" si="6"/>
        <v>0</v>
      </c>
      <c r="G779">
        <f t="shared" si="7"/>
        <v>0</v>
      </c>
    </row>
    <row r="780">
      <c r="A780" s="6">
        <v>1.0</v>
      </c>
      <c r="B780">
        <f t="shared" si="2"/>
        <v>1</v>
      </c>
      <c r="C780">
        <f t="shared" si="3"/>
        <v>0</v>
      </c>
      <c r="D780">
        <f t="shared" si="4"/>
        <v>0</v>
      </c>
      <c r="E780">
        <f t="shared" si="5"/>
        <v>0</v>
      </c>
      <c r="F780">
        <f t="shared" si="6"/>
        <v>0</v>
      </c>
      <c r="G780">
        <f t="shared" si="7"/>
        <v>0</v>
      </c>
    </row>
    <row r="781">
      <c r="A781" s="6">
        <v>1.0</v>
      </c>
      <c r="B781">
        <f t="shared" si="2"/>
        <v>1</v>
      </c>
      <c r="C781">
        <f t="shared" si="3"/>
        <v>0</v>
      </c>
      <c r="D781">
        <f t="shared" si="4"/>
        <v>0</v>
      </c>
      <c r="E781">
        <f t="shared" si="5"/>
        <v>0</v>
      </c>
      <c r="F781">
        <f t="shared" si="6"/>
        <v>0</v>
      </c>
      <c r="G781">
        <f t="shared" si="7"/>
        <v>0</v>
      </c>
    </row>
    <row r="782">
      <c r="A782" s="6">
        <v>1.0</v>
      </c>
      <c r="B782">
        <f t="shared" si="2"/>
        <v>1</v>
      </c>
      <c r="C782">
        <f t="shared" si="3"/>
        <v>0</v>
      </c>
      <c r="D782">
        <f t="shared" si="4"/>
        <v>0</v>
      </c>
      <c r="E782">
        <f t="shared" si="5"/>
        <v>0</v>
      </c>
      <c r="F782">
        <f t="shared" si="6"/>
        <v>0</v>
      </c>
      <c r="G782">
        <f t="shared" si="7"/>
        <v>0</v>
      </c>
    </row>
    <row r="783">
      <c r="A783" s="6">
        <v>1.0</v>
      </c>
      <c r="B783">
        <f t="shared" si="2"/>
        <v>1</v>
      </c>
      <c r="C783">
        <f t="shared" si="3"/>
        <v>0</v>
      </c>
      <c r="D783">
        <f t="shared" si="4"/>
        <v>0</v>
      </c>
      <c r="E783">
        <f t="shared" si="5"/>
        <v>0</v>
      </c>
      <c r="F783">
        <f t="shared" si="6"/>
        <v>0</v>
      </c>
      <c r="G783">
        <f t="shared" si="7"/>
        <v>0</v>
      </c>
    </row>
    <row r="784">
      <c r="A784" s="6">
        <v>1.0</v>
      </c>
      <c r="B784">
        <f t="shared" si="2"/>
        <v>1</v>
      </c>
      <c r="C784">
        <f t="shared" si="3"/>
        <v>0</v>
      </c>
      <c r="D784">
        <f t="shared" si="4"/>
        <v>0</v>
      </c>
      <c r="E784">
        <f t="shared" si="5"/>
        <v>0</v>
      </c>
      <c r="F784">
        <f t="shared" si="6"/>
        <v>0</v>
      </c>
      <c r="G784">
        <f t="shared" si="7"/>
        <v>0</v>
      </c>
    </row>
    <row r="785">
      <c r="A785" s="6">
        <v>1.0</v>
      </c>
      <c r="B785">
        <f t="shared" si="2"/>
        <v>1</v>
      </c>
      <c r="C785">
        <f t="shared" si="3"/>
        <v>0</v>
      </c>
      <c r="D785">
        <f t="shared" si="4"/>
        <v>0</v>
      </c>
      <c r="E785">
        <f t="shared" si="5"/>
        <v>0</v>
      </c>
      <c r="F785">
        <f t="shared" si="6"/>
        <v>0</v>
      </c>
      <c r="G785">
        <f t="shared" si="7"/>
        <v>0</v>
      </c>
    </row>
    <row r="786">
      <c r="A786" s="6">
        <v>1.0</v>
      </c>
      <c r="B786">
        <f t="shared" si="2"/>
        <v>1</v>
      </c>
      <c r="C786">
        <f t="shared" si="3"/>
        <v>0</v>
      </c>
      <c r="D786">
        <f t="shared" si="4"/>
        <v>0</v>
      </c>
      <c r="E786">
        <f t="shared" si="5"/>
        <v>0</v>
      </c>
      <c r="F786">
        <f t="shared" si="6"/>
        <v>0</v>
      </c>
      <c r="G786">
        <f t="shared" si="7"/>
        <v>0</v>
      </c>
    </row>
    <row r="787">
      <c r="A787" s="6">
        <v>1.0</v>
      </c>
      <c r="B787">
        <f t="shared" si="2"/>
        <v>1</v>
      </c>
      <c r="C787">
        <f t="shared" si="3"/>
        <v>0</v>
      </c>
      <c r="D787">
        <f t="shared" si="4"/>
        <v>0</v>
      </c>
      <c r="E787">
        <f t="shared" si="5"/>
        <v>0</v>
      </c>
      <c r="F787">
        <f t="shared" si="6"/>
        <v>0</v>
      </c>
      <c r="G787">
        <f t="shared" si="7"/>
        <v>0</v>
      </c>
    </row>
    <row r="788">
      <c r="A788" s="6">
        <v>1.0</v>
      </c>
      <c r="B788">
        <f t="shared" si="2"/>
        <v>1</v>
      </c>
      <c r="C788">
        <f t="shared" si="3"/>
        <v>0</v>
      </c>
      <c r="D788">
        <f t="shared" si="4"/>
        <v>0</v>
      </c>
      <c r="E788">
        <f t="shared" si="5"/>
        <v>0</v>
      </c>
      <c r="F788">
        <f t="shared" si="6"/>
        <v>0</v>
      </c>
      <c r="G788">
        <f t="shared" si="7"/>
        <v>0</v>
      </c>
    </row>
    <row r="789">
      <c r="A789" s="6">
        <v>1.0</v>
      </c>
      <c r="B789">
        <f t="shared" si="2"/>
        <v>1</v>
      </c>
      <c r="C789">
        <f t="shared" si="3"/>
        <v>0</v>
      </c>
      <c r="D789">
        <f t="shared" si="4"/>
        <v>0</v>
      </c>
      <c r="E789">
        <f t="shared" si="5"/>
        <v>0</v>
      </c>
      <c r="F789">
        <f t="shared" si="6"/>
        <v>0</v>
      </c>
      <c r="G789">
        <f t="shared" si="7"/>
        <v>0</v>
      </c>
    </row>
    <row r="790">
      <c r="A790" s="6">
        <v>1.0</v>
      </c>
      <c r="B790">
        <f t="shared" si="2"/>
        <v>1</v>
      </c>
      <c r="C790">
        <f t="shared" si="3"/>
        <v>0</v>
      </c>
      <c r="D790">
        <f t="shared" si="4"/>
        <v>0</v>
      </c>
      <c r="E790">
        <f t="shared" si="5"/>
        <v>0</v>
      </c>
      <c r="F790">
        <f t="shared" si="6"/>
        <v>0</v>
      </c>
      <c r="G790">
        <f t="shared" si="7"/>
        <v>0</v>
      </c>
    </row>
    <row r="791">
      <c r="A791" s="6">
        <v>1.0</v>
      </c>
      <c r="B791">
        <f t="shared" si="2"/>
        <v>1</v>
      </c>
      <c r="C791">
        <f t="shared" si="3"/>
        <v>0</v>
      </c>
      <c r="D791">
        <f t="shared" si="4"/>
        <v>0</v>
      </c>
      <c r="E791">
        <f t="shared" si="5"/>
        <v>0</v>
      </c>
      <c r="F791">
        <f t="shared" si="6"/>
        <v>0</v>
      </c>
      <c r="G791">
        <f t="shared" si="7"/>
        <v>0</v>
      </c>
    </row>
    <row r="792">
      <c r="A792" s="6">
        <v>1.0</v>
      </c>
      <c r="B792">
        <f t="shared" si="2"/>
        <v>1</v>
      </c>
      <c r="C792">
        <f t="shared" si="3"/>
        <v>0</v>
      </c>
      <c r="D792">
        <f t="shared" si="4"/>
        <v>0</v>
      </c>
      <c r="E792">
        <f t="shared" si="5"/>
        <v>0</v>
      </c>
      <c r="F792">
        <f t="shared" si="6"/>
        <v>0</v>
      </c>
      <c r="G792">
        <f t="shared" si="7"/>
        <v>0</v>
      </c>
    </row>
    <row r="793">
      <c r="A793" s="6">
        <v>1.0</v>
      </c>
      <c r="B793">
        <f t="shared" si="2"/>
        <v>1</v>
      </c>
      <c r="C793">
        <f t="shared" si="3"/>
        <v>0</v>
      </c>
      <c r="D793">
        <f t="shared" si="4"/>
        <v>0</v>
      </c>
      <c r="E793">
        <f t="shared" si="5"/>
        <v>0</v>
      </c>
      <c r="F793">
        <f t="shared" si="6"/>
        <v>0</v>
      </c>
      <c r="G793">
        <f t="shared" si="7"/>
        <v>0</v>
      </c>
    </row>
    <row r="794">
      <c r="A794" s="6">
        <v>1.0</v>
      </c>
      <c r="B794">
        <f t="shared" si="2"/>
        <v>1</v>
      </c>
      <c r="C794">
        <f t="shared" si="3"/>
        <v>0</v>
      </c>
      <c r="D794">
        <f t="shared" si="4"/>
        <v>0</v>
      </c>
      <c r="E794">
        <f t="shared" si="5"/>
        <v>0</v>
      </c>
      <c r="F794">
        <f t="shared" si="6"/>
        <v>0</v>
      </c>
      <c r="G794">
        <f t="shared" si="7"/>
        <v>0</v>
      </c>
    </row>
    <row r="795">
      <c r="A795" s="6">
        <v>1.0</v>
      </c>
      <c r="B795">
        <f t="shared" si="2"/>
        <v>1</v>
      </c>
      <c r="C795">
        <f t="shared" si="3"/>
        <v>0</v>
      </c>
      <c r="D795">
        <f t="shared" si="4"/>
        <v>0</v>
      </c>
      <c r="E795">
        <f t="shared" si="5"/>
        <v>0</v>
      </c>
      <c r="F795">
        <f t="shared" si="6"/>
        <v>0</v>
      </c>
      <c r="G795">
        <f t="shared" si="7"/>
        <v>0</v>
      </c>
    </row>
    <row r="796">
      <c r="A796" s="6">
        <v>1.0</v>
      </c>
      <c r="B796">
        <f t="shared" si="2"/>
        <v>1</v>
      </c>
      <c r="C796">
        <f t="shared" si="3"/>
        <v>0</v>
      </c>
      <c r="D796">
        <f t="shared" si="4"/>
        <v>0</v>
      </c>
      <c r="E796">
        <f t="shared" si="5"/>
        <v>0</v>
      </c>
      <c r="F796">
        <f t="shared" si="6"/>
        <v>0</v>
      </c>
      <c r="G796">
        <f t="shared" si="7"/>
        <v>0</v>
      </c>
    </row>
    <row r="797">
      <c r="A797" s="6">
        <v>1.0</v>
      </c>
      <c r="B797">
        <f t="shared" si="2"/>
        <v>1</v>
      </c>
      <c r="C797">
        <f t="shared" si="3"/>
        <v>0</v>
      </c>
      <c r="D797">
        <f t="shared" si="4"/>
        <v>0</v>
      </c>
      <c r="E797">
        <f t="shared" si="5"/>
        <v>0</v>
      </c>
      <c r="F797">
        <f t="shared" si="6"/>
        <v>0</v>
      </c>
      <c r="G797">
        <f t="shared" si="7"/>
        <v>0</v>
      </c>
    </row>
    <row r="798">
      <c r="A798" s="6">
        <v>1.0</v>
      </c>
      <c r="B798">
        <f t="shared" si="2"/>
        <v>1</v>
      </c>
      <c r="C798">
        <f t="shared" si="3"/>
        <v>0</v>
      </c>
      <c r="D798">
        <f t="shared" si="4"/>
        <v>0</v>
      </c>
      <c r="E798">
        <f t="shared" si="5"/>
        <v>0</v>
      </c>
      <c r="F798">
        <f t="shared" si="6"/>
        <v>0</v>
      </c>
      <c r="G798">
        <f t="shared" si="7"/>
        <v>0</v>
      </c>
    </row>
    <row r="799">
      <c r="A799" s="6">
        <v>1.0</v>
      </c>
      <c r="B799">
        <f t="shared" si="2"/>
        <v>1</v>
      </c>
      <c r="C799">
        <f t="shared" si="3"/>
        <v>0</v>
      </c>
      <c r="D799">
        <f t="shared" si="4"/>
        <v>0</v>
      </c>
      <c r="E799">
        <f t="shared" si="5"/>
        <v>0</v>
      </c>
      <c r="F799">
        <f t="shared" si="6"/>
        <v>0</v>
      </c>
      <c r="G799">
        <f t="shared" si="7"/>
        <v>0</v>
      </c>
    </row>
    <row r="800">
      <c r="A800" s="6">
        <v>1.0</v>
      </c>
      <c r="B800">
        <f t="shared" si="2"/>
        <v>1</v>
      </c>
      <c r="C800">
        <f t="shared" si="3"/>
        <v>0</v>
      </c>
      <c r="D800">
        <f t="shared" si="4"/>
        <v>0</v>
      </c>
      <c r="E800">
        <f t="shared" si="5"/>
        <v>0</v>
      </c>
      <c r="F800">
        <f t="shared" si="6"/>
        <v>0</v>
      </c>
      <c r="G800">
        <f t="shared" si="7"/>
        <v>0</v>
      </c>
    </row>
    <row r="801">
      <c r="A801" s="6">
        <v>2.0</v>
      </c>
      <c r="B801">
        <f t="shared" si="2"/>
        <v>1</v>
      </c>
      <c r="C801">
        <f t="shared" si="3"/>
        <v>0</v>
      </c>
      <c r="D801">
        <f t="shared" si="4"/>
        <v>0</v>
      </c>
      <c r="E801">
        <f t="shared" si="5"/>
        <v>0</v>
      </c>
      <c r="F801">
        <f t="shared" si="6"/>
        <v>0</v>
      </c>
      <c r="G801">
        <f t="shared" si="7"/>
        <v>0</v>
      </c>
    </row>
    <row r="802">
      <c r="A802" s="6">
        <v>1.0</v>
      </c>
      <c r="B802">
        <f t="shared" si="2"/>
        <v>1</v>
      </c>
      <c r="C802">
        <f t="shared" si="3"/>
        <v>0</v>
      </c>
      <c r="D802">
        <f t="shared" si="4"/>
        <v>0</v>
      </c>
      <c r="E802">
        <f t="shared" si="5"/>
        <v>0</v>
      </c>
      <c r="F802">
        <f t="shared" si="6"/>
        <v>0</v>
      </c>
      <c r="G802">
        <f t="shared" si="7"/>
        <v>0</v>
      </c>
    </row>
    <row r="803">
      <c r="A803" s="6">
        <v>1.0</v>
      </c>
      <c r="B803">
        <f t="shared" si="2"/>
        <v>1</v>
      </c>
      <c r="C803">
        <f t="shared" si="3"/>
        <v>0</v>
      </c>
      <c r="D803">
        <f t="shared" si="4"/>
        <v>0</v>
      </c>
      <c r="E803">
        <f t="shared" si="5"/>
        <v>0</v>
      </c>
      <c r="F803">
        <f t="shared" si="6"/>
        <v>0</v>
      </c>
      <c r="G803">
        <f t="shared" si="7"/>
        <v>0</v>
      </c>
    </row>
    <row r="804">
      <c r="A804" s="6">
        <v>1.0</v>
      </c>
      <c r="B804">
        <f t="shared" si="2"/>
        <v>1</v>
      </c>
      <c r="C804">
        <f t="shared" si="3"/>
        <v>0</v>
      </c>
      <c r="D804">
        <f t="shared" si="4"/>
        <v>0</v>
      </c>
      <c r="E804">
        <f t="shared" si="5"/>
        <v>0</v>
      </c>
      <c r="F804">
        <f t="shared" si="6"/>
        <v>0</v>
      </c>
      <c r="G804">
        <f t="shared" si="7"/>
        <v>0</v>
      </c>
    </row>
    <row r="805">
      <c r="A805" s="6">
        <v>1.0</v>
      </c>
      <c r="B805">
        <f t="shared" si="2"/>
        <v>1</v>
      </c>
      <c r="C805">
        <f t="shared" si="3"/>
        <v>0</v>
      </c>
      <c r="D805">
        <f t="shared" si="4"/>
        <v>0</v>
      </c>
      <c r="E805">
        <f t="shared" si="5"/>
        <v>0</v>
      </c>
      <c r="F805">
        <f t="shared" si="6"/>
        <v>0</v>
      </c>
      <c r="G805">
        <f t="shared" si="7"/>
        <v>0</v>
      </c>
    </row>
    <row r="806">
      <c r="A806" s="6">
        <v>1.0</v>
      </c>
      <c r="B806">
        <f t="shared" si="2"/>
        <v>1</v>
      </c>
      <c r="C806">
        <f t="shared" si="3"/>
        <v>0</v>
      </c>
      <c r="D806">
        <f t="shared" si="4"/>
        <v>0</v>
      </c>
      <c r="E806">
        <f t="shared" si="5"/>
        <v>0</v>
      </c>
      <c r="F806">
        <f t="shared" si="6"/>
        <v>0</v>
      </c>
      <c r="G806">
        <f t="shared" si="7"/>
        <v>0</v>
      </c>
    </row>
    <row r="807">
      <c r="A807" s="6">
        <v>1.0</v>
      </c>
      <c r="B807">
        <f t="shared" si="2"/>
        <v>1</v>
      </c>
      <c r="C807">
        <f t="shared" si="3"/>
        <v>0</v>
      </c>
      <c r="D807">
        <f t="shared" si="4"/>
        <v>0</v>
      </c>
      <c r="E807">
        <f t="shared" si="5"/>
        <v>0</v>
      </c>
      <c r="F807">
        <f t="shared" si="6"/>
        <v>0</v>
      </c>
      <c r="G807">
        <f t="shared" si="7"/>
        <v>0</v>
      </c>
    </row>
    <row r="808">
      <c r="A808" s="6">
        <v>1.0</v>
      </c>
      <c r="B808">
        <f t="shared" si="2"/>
        <v>1</v>
      </c>
      <c r="C808">
        <f t="shared" si="3"/>
        <v>0</v>
      </c>
      <c r="D808">
        <f t="shared" si="4"/>
        <v>0</v>
      </c>
      <c r="E808">
        <f t="shared" si="5"/>
        <v>0</v>
      </c>
      <c r="F808">
        <f t="shared" si="6"/>
        <v>0</v>
      </c>
      <c r="G808">
        <f t="shared" si="7"/>
        <v>0</v>
      </c>
    </row>
    <row r="809">
      <c r="A809" s="6">
        <v>1.0</v>
      </c>
      <c r="B809">
        <f t="shared" si="2"/>
        <v>1</v>
      </c>
      <c r="C809">
        <f t="shared" si="3"/>
        <v>0</v>
      </c>
      <c r="D809">
        <f t="shared" si="4"/>
        <v>0</v>
      </c>
      <c r="E809">
        <f t="shared" si="5"/>
        <v>0</v>
      </c>
      <c r="F809">
        <f t="shared" si="6"/>
        <v>0</v>
      </c>
      <c r="G809">
        <f t="shared" si="7"/>
        <v>0</v>
      </c>
    </row>
    <row r="810">
      <c r="A810" s="6">
        <v>1.0</v>
      </c>
      <c r="B810">
        <f t="shared" si="2"/>
        <v>1</v>
      </c>
      <c r="C810">
        <f t="shared" si="3"/>
        <v>0</v>
      </c>
      <c r="D810">
        <f t="shared" si="4"/>
        <v>0</v>
      </c>
      <c r="E810">
        <f t="shared" si="5"/>
        <v>0</v>
      </c>
      <c r="F810">
        <f t="shared" si="6"/>
        <v>0</v>
      </c>
      <c r="G810">
        <f t="shared" si="7"/>
        <v>0</v>
      </c>
    </row>
    <row r="811">
      <c r="A811" s="6">
        <v>1.0</v>
      </c>
      <c r="B811">
        <f t="shared" si="2"/>
        <v>1</v>
      </c>
      <c r="C811">
        <f t="shared" si="3"/>
        <v>0</v>
      </c>
      <c r="D811">
        <f t="shared" si="4"/>
        <v>0</v>
      </c>
      <c r="E811">
        <f t="shared" si="5"/>
        <v>0</v>
      </c>
      <c r="F811">
        <f t="shared" si="6"/>
        <v>0</v>
      </c>
      <c r="G811">
        <f t="shared" si="7"/>
        <v>0</v>
      </c>
    </row>
    <row r="812">
      <c r="A812" s="6">
        <v>1.0</v>
      </c>
      <c r="B812">
        <f t="shared" si="2"/>
        <v>1</v>
      </c>
      <c r="C812">
        <f t="shared" si="3"/>
        <v>0</v>
      </c>
      <c r="D812">
        <f t="shared" si="4"/>
        <v>0</v>
      </c>
      <c r="E812">
        <f t="shared" si="5"/>
        <v>0</v>
      </c>
      <c r="F812">
        <f t="shared" si="6"/>
        <v>0</v>
      </c>
      <c r="G812">
        <f t="shared" si="7"/>
        <v>0</v>
      </c>
    </row>
    <row r="813">
      <c r="A813" s="6">
        <v>1.0</v>
      </c>
      <c r="B813">
        <f t="shared" si="2"/>
        <v>1</v>
      </c>
      <c r="C813">
        <f t="shared" si="3"/>
        <v>0</v>
      </c>
      <c r="D813">
        <f t="shared" si="4"/>
        <v>0</v>
      </c>
      <c r="E813">
        <f t="shared" si="5"/>
        <v>0</v>
      </c>
      <c r="F813">
        <f t="shared" si="6"/>
        <v>0</v>
      </c>
      <c r="G813">
        <f t="shared" si="7"/>
        <v>0</v>
      </c>
    </row>
    <row r="814">
      <c r="A814" s="6">
        <v>1.0</v>
      </c>
      <c r="B814">
        <f t="shared" si="2"/>
        <v>1</v>
      </c>
      <c r="C814">
        <f t="shared" si="3"/>
        <v>0</v>
      </c>
      <c r="D814">
        <f t="shared" si="4"/>
        <v>0</v>
      </c>
      <c r="E814">
        <f t="shared" si="5"/>
        <v>0</v>
      </c>
      <c r="F814">
        <f t="shared" si="6"/>
        <v>0</v>
      </c>
      <c r="G814">
        <f t="shared" si="7"/>
        <v>0</v>
      </c>
    </row>
    <row r="815">
      <c r="A815" s="6">
        <v>1.0</v>
      </c>
      <c r="B815">
        <f t="shared" si="2"/>
        <v>1</v>
      </c>
      <c r="C815">
        <f t="shared" si="3"/>
        <v>0</v>
      </c>
      <c r="D815">
        <f t="shared" si="4"/>
        <v>0</v>
      </c>
      <c r="E815">
        <f t="shared" si="5"/>
        <v>0</v>
      </c>
      <c r="F815">
        <f t="shared" si="6"/>
        <v>0</v>
      </c>
      <c r="G815">
        <f t="shared" si="7"/>
        <v>0</v>
      </c>
    </row>
    <row r="816">
      <c r="A816" s="6">
        <v>1.0</v>
      </c>
      <c r="B816">
        <f t="shared" si="2"/>
        <v>1</v>
      </c>
      <c r="C816">
        <f t="shared" si="3"/>
        <v>0</v>
      </c>
      <c r="D816">
        <f t="shared" si="4"/>
        <v>0</v>
      </c>
      <c r="E816">
        <f t="shared" si="5"/>
        <v>0</v>
      </c>
      <c r="F816">
        <f t="shared" si="6"/>
        <v>0</v>
      </c>
      <c r="G816">
        <f t="shared" si="7"/>
        <v>0</v>
      </c>
    </row>
    <row r="817">
      <c r="A817" s="6">
        <v>1.0</v>
      </c>
      <c r="B817">
        <f t="shared" si="2"/>
        <v>1</v>
      </c>
      <c r="C817">
        <f t="shared" si="3"/>
        <v>0</v>
      </c>
      <c r="D817">
        <f t="shared" si="4"/>
        <v>0</v>
      </c>
      <c r="E817">
        <f t="shared" si="5"/>
        <v>0</v>
      </c>
      <c r="F817">
        <f t="shared" si="6"/>
        <v>0</v>
      </c>
      <c r="G817">
        <f t="shared" si="7"/>
        <v>0</v>
      </c>
    </row>
    <row r="818">
      <c r="A818" s="6">
        <v>1.0</v>
      </c>
      <c r="B818">
        <f t="shared" si="2"/>
        <v>1</v>
      </c>
      <c r="C818">
        <f t="shared" si="3"/>
        <v>0</v>
      </c>
      <c r="D818">
        <f t="shared" si="4"/>
        <v>0</v>
      </c>
      <c r="E818">
        <f t="shared" si="5"/>
        <v>0</v>
      </c>
      <c r="F818">
        <f t="shared" si="6"/>
        <v>0</v>
      </c>
      <c r="G818">
        <f t="shared" si="7"/>
        <v>0</v>
      </c>
    </row>
    <row r="819">
      <c r="A819" s="6">
        <v>1.0</v>
      </c>
      <c r="B819">
        <f t="shared" si="2"/>
        <v>1</v>
      </c>
      <c r="C819">
        <f t="shared" si="3"/>
        <v>0</v>
      </c>
      <c r="D819">
        <f t="shared" si="4"/>
        <v>0</v>
      </c>
      <c r="E819">
        <f t="shared" si="5"/>
        <v>0</v>
      </c>
      <c r="F819">
        <f t="shared" si="6"/>
        <v>0</v>
      </c>
      <c r="G819">
        <f t="shared" si="7"/>
        <v>0</v>
      </c>
    </row>
    <row r="820">
      <c r="A820" s="6">
        <v>1.0</v>
      </c>
      <c r="B820">
        <f t="shared" si="2"/>
        <v>1</v>
      </c>
      <c r="C820">
        <f t="shared" si="3"/>
        <v>0</v>
      </c>
      <c r="D820">
        <f t="shared" si="4"/>
        <v>0</v>
      </c>
      <c r="E820">
        <f t="shared" si="5"/>
        <v>0</v>
      </c>
      <c r="F820">
        <f t="shared" si="6"/>
        <v>0</v>
      </c>
      <c r="G820">
        <f t="shared" si="7"/>
        <v>0</v>
      </c>
    </row>
    <row r="821">
      <c r="A821" s="6">
        <v>1.0</v>
      </c>
      <c r="B821">
        <f t="shared" si="2"/>
        <v>1</v>
      </c>
      <c r="C821">
        <f t="shared" si="3"/>
        <v>0</v>
      </c>
      <c r="D821">
        <f t="shared" si="4"/>
        <v>0</v>
      </c>
      <c r="E821">
        <f t="shared" si="5"/>
        <v>0</v>
      </c>
      <c r="F821">
        <f t="shared" si="6"/>
        <v>0</v>
      </c>
      <c r="G821">
        <f t="shared" si="7"/>
        <v>0</v>
      </c>
    </row>
    <row r="822">
      <c r="A822" s="6">
        <v>1.0</v>
      </c>
      <c r="B822">
        <f t="shared" si="2"/>
        <v>1</v>
      </c>
      <c r="C822">
        <f t="shared" si="3"/>
        <v>0</v>
      </c>
      <c r="D822">
        <f t="shared" si="4"/>
        <v>0</v>
      </c>
      <c r="E822">
        <f t="shared" si="5"/>
        <v>0</v>
      </c>
      <c r="F822">
        <f t="shared" si="6"/>
        <v>0</v>
      </c>
      <c r="G822">
        <f t="shared" si="7"/>
        <v>0</v>
      </c>
    </row>
    <row r="823">
      <c r="A823" s="6">
        <v>1.0</v>
      </c>
      <c r="B823">
        <f t="shared" si="2"/>
        <v>1</v>
      </c>
      <c r="C823">
        <f t="shared" si="3"/>
        <v>0</v>
      </c>
      <c r="D823">
        <f t="shared" si="4"/>
        <v>0</v>
      </c>
      <c r="E823">
        <f t="shared" si="5"/>
        <v>0</v>
      </c>
      <c r="F823">
        <f t="shared" si="6"/>
        <v>0</v>
      </c>
      <c r="G823">
        <f t="shared" si="7"/>
        <v>0</v>
      </c>
    </row>
    <row r="824">
      <c r="A824" s="6">
        <v>1.0</v>
      </c>
      <c r="B824">
        <f t="shared" si="2"/>
        <v>1</v>
      </c>
      <c r="C824">
        <f t="shared" si="3"/>
        <v>0</v>
      </c>
      <c r="D824">
        <f t="shared" si="4"/>
        <v>0</v>
      </c>
      <c r="E824">
        <f t="shared" si="5"/>
        <v>0</v>
      </c>
      <c r="F824">
        <f t="shared" si="6"/>
        <v>0</v>
      </c>
      <c r="G824">
        <f t="shared" si="7"/>
        <v>0</v>
      </c>
    </row>
    <row r="825">
      <c r="A825" s="6">
        <v>1.0</v>
      </c>
      <c r="B825">
        <f t="shared" si="2"/>
        <v>1</v>
      </c>
      <c r="C825">
        <f t="shared" si="3"/>
        <v>0</v>
      </c>
      <c r="D825">
        <f t="shared" si="4"/>
        <v>0</v>
      </c>
      <c r="E825">
        <f t="shared" si="5"/>
        <v>0</v>
      </c>
      <c r="F825">
        <f t="shared" si="6"/>
        <v>0</v>
      </c>
      <c r="G825">
        <f t="shared" si="7"/>
        <v>0</v>
      </c>
    </row>
    <row r="826">
      <c r="A826" s="6">
        <v>1.0</v>
      </c>
      <c r="B826">
        <f t="shared" si="2"/>
        <v>1</v>
      </c>
      <c r="C826">
        <f t="shared" si="3"/>
        <v>0</v>
      </c>
      <c r="D826">
        <f t="shared" si="4"/>
        <v>0</v>
      </c>
      <c r="E826">
        <f t="shared" si="5"/>
        <v>0</v>
      </c>
      <c r="F826">
        <f t="shared" si="6"/>
        <v>0</v>
      </c>
      <c r="G826">
        <f t="shared" si="7"/>
        <v>0</v>
      </c>
    </row>
    <row r="827">
      <c r="A827" s="6">
        <v>1.0</v>
      </c>
      <c r="B827">
        <f t="shared" si="2"/>
        <v>1</v>
      </c>
      <c r="C827">
        <f t="shared" si="3"/>
        <v>0</v>
      </c>
      <c r="D827">
        <f t="shared" si="4"/>
        <v>0</v>
      </c>
      <c r="E827">
        <f t="shared" si="5"/>
        <v>0</v>
      </c>
      <c r="F827">
        <f t="shared" si="6"/>
        <v>0</v>
      </c>
      <c r="G827">
        <f t="shared" si="7"/>
        <v>0</v>
      </c>
    </row>
    <row r="828">
      <c r="A828" s="6">
        <v>1.0</v>
      </c>
      <c r="B828">
        <f t="shared" si="2"/>
        <v>1</v>
      </c>
      <c r="C828">
        <f t="shared" si="3"/>
        <v>0</v>
      </c>
      <c r="D828">
        <f t="shared" si="4"/>
        <v>0</v>
      </c>
      <c r="E828">
        <f t="shared" si="5"/>
        <v>0</v>
      </c>
      <c r="F828">
        <f t="shared" si="6"/>
        <v>0</v>
      </c>
      <c r="G828">
        <f t="shared" si="7"/>
        <v>0</v>
      </c>
    </row>
    <row r="829">
      <c r="A829" s="6">
        <v>1.0</v>
      </c>
      <c r="B829">
        <f t="shared" si="2"/>
        <v>1</v>
      </c>
      <c r="C829">
        <f t="shared" si="3"/>
        <v>0</v>
      </c>
      <c r="D829">
        <f t="shared" si="4"/>
        <v>0</v>
      </c>
      <c r="E829">
        <f t="shared" si="5"/>
        <v>0</v>
      </c>
      <c r="F829">
        <f t="shared" si="6"/>
        <v>0</v>
      </c>
      <c r="G829">
        <f t="shared" si="7"/>
        <v>0</v>
      </c>
    </row>
    <row r="830">
      <c r="A830" s="6">
        <v>1.0</v>
      </c>
      <c r="B830">
        <f t="shared" si="2"/>
        <v>1</v>
      </c>
      <c r="C830">
        <f t="shared" si="3"/>
        <v>0</v>
      </c>
      <c r="D830">
        <f t="shared" si="4"/>
        <v>0</v>
      </c>
      <c r="E830">
        <f t="shared" si="5"/>
        <v>0</v>
      </c>
      <c r="F830">
        <f t="shared" si="6"/>
        <v>0</v>
      </c>
      <c r="G830">
        <f t="shared" si="7"/>
        <v>0</v>
      </c>
    </row>
    <row r="831">
      <c r="A831" s="6">
        <v>1.0</v>
      </c>
      <c r="B831">
        <f t="shared" si="2"/>
        <v>1</v>
      </c>
      <c r="C831">
        <f t="shared" si="3"/>
        <v>0</v>
      </c>
      <c r="D831">
        <f t="shared" si="4"/>
        <v>0</v>
      </c>
      <c r="E831">
        <f t="shared" si="5"/>
        <v>0</v>
      </c>
      <c r="F831">
        <f t="shared" si="6"/>
        <v>0</v>
      </c>
      <c r="G831">
        <f t="shared" si="7"/>
        <v>0</v>
      </c>
    </row>
    <row r="832">
      <c r="A832" s="6">
        <v>1.0</v>
      </c>
      <c r="B832">
        <f t="shared" si="2"/>
        <v>1</v>
      </c>
      <c r="C832">
        <f t="shared" si="3"/>
        <v>0</v>
      </c>
      <c r="D832">
        <f t="shared" si="4"/>
        <v>0</v>
      </c>
      <c r="E832">
        <f t="shared" si="5"/>
        <v>0</v>
      </c>
      <c r="F832">
        <f t="shared" si="6"/>
        <v>0</v>
      </c>
      <c r="G832">
        <f t="shared" si="7"/>
        <v>0</v>
      </c>
    </row>
    <row r="833">
      <c r="A833" s="6">
        <v>1.0</v>
      </c>
      <c r="B833">
        <f t="shared" si="2"/>
        <v>1</v>
      </c>
      <c r="C833">
        <f t="shared" si="3"/>
        <v>0</v>
      </c>
      <c r="D833">
        <f t="shared" si="4"/>
        <v>0</v>
      </c>
      <c r="E833">
        <f t="shared" si="5"/>
        <v>0</v>
      </c>
      <c r="F833">
        <f t="shared" si="6"/>
        <v>0</v>
      </c>
      <c r="G833">
        <f t="shared" si="7"/>
        <v>0</v>
      </c>
    </row>
    <row r="834">
      <c r="A834" s="6">
        <v>2.0</v>
      </c>
      <c r="B834">
        <f t="shared" si="2"/>
        <v>1</v>
      </c>
      <c r="C834">
        <f t="shared" si="3"/>
        <v>0</v>
      </c>
      <c r="D834">
        <f t="shared" si="4"/>
        <v>0</v>
      </c>
      <c r="E834">
        <f t="shared" si="5"/>
        <v>0</v>
      </c>
      <c r="F834">
        <f t="shared" si="6"/>
        <v>0</v>
      </c>
      <c r="G834">
        <f t="shared" si="7"/>
        <v>0</v>
      </c>
    </row>
    <row r="835">
      <c r="A835" s="6">
        <v>1.0</v>
      </c>
      <c r="B835">
        <f t="shared" si="2"/>
        <v>1</v>
      </c>
      <c r="C835">
        <f t="shared" si="3"/>
        <v>0</v>
      </c>
      <c r="D835">
        <f t="shared" si="4"/>
        <v>0</v>
      </c>
      <c r="E835">
        <f t="shared" si="5"/>
        <v>0</v>
      </c>
      <c r="F835">
        <f t="shared" si="6"/>
        <v>0</v>
      </c>
      <c r="G835">
        <f t="shared" si="7"/>
        <v>0</v>
      </c>
    </row>
    <row r="836">
      <c r="A836" s="6">
        <v>1.0</v>
      </c>
      <c r="B836">
        <f t="shared" si="2"/>
        <v>1</v>
      </c>
      <c r="C836">
        <f t="shared" si="3"/>
        <v>0</v>
      </c>
      <c r="D836">
        <f t="shared" si="4"/>
        <v>0</v>
      </c>
      <c r="E836">
        <f t="shared" si="5"/>
        <v>0</v>
      </c>
      <c r="F836">
        <f t="shared" si="6"/>
        <v>0</v>
      </c>
      <c r="G836">
        <f t="shared" si="7"/>
        <v>0</v>
      </c>
    </row>
    <row r="837">
      <c r="A837" s="6">
        <v>1.0</v>
      </c>
      <c r="B837">
        <f t="shared" si="2"/>
        <v>1</v>
      </c>
      <c r="C837">
        <f t="shared" si="3"/>
        <v>0</v>
      </c>
      <c r="D837">
        <f t="shared" si="4"/>
        <v>0</v>
      </c>
      <c r="E837">
        <f t="shared" si="5"/>
        <v>0</v>
      </c>
      <c r="F837">
        <f t="shared" si="6"/>
        <v>0</v>
      </c>
      <c r="G837">
        <f t="shared" si="7"/>
        <v>0</v>
      </c>
    </row>
    <row r="838">
      <c r="A838" s="6">
        <v>1.0</v>
      </c>
      <c r="B838">
        <f t="shared" si="2"/>
        <v>1</v>
      </c>
      <c r="C838">
        <f t="shared" si="3"/>
        <v>0</v>
      </c>
      <c r="D838">
        <f t="shared" si="4"/>
        <v>0</v>
      </c>
      <c r="E838">
        <f t="shared" si="5"/>
        <v>0</v>
      </c>
      <c r="F838">
        <f t="shared" si="6"/>
        <v>0</v>
      </c>
      <c r="G838">
        <f t="shared" si="7"/>
        <v>0</v>
      </c>
    </row>
    <row r="839">
      <c r="A839" s="6">
        <v>1.0</v>
      </c>
      <c r="B839">
        <f t="shared" si="2"/>
        <v>1</v>
      </c>
      <c r="C839">
        <f t="shared" si="3"/>
        <v>0</v>
      </c>
      <c r="D839">
        <f t="shared" si="4"/>
        <v>0</v>
      </c>
      <c r="E839">
        <f t="shared" si="5"/>
        <v>0</v>
      </c>
      <c r="F839">
        <f t="shared" si="6"/>
        <v>0</v>
      </c>
      <c r="G839">
        <f t="shared" si="7"/>
        <v>0</v>
      </c>
    </row>
    <row r="840">
      <c r="A840" s="6">
        <v>1.0</v>
      </c>
      <c r="B840">
        <f t="shared" si="2"/>
        <v>1</v>
      </c>
      <c r="C840">
        <f t="shared" si="3"/>
        <v>0</v>
      </c>
      <c r="D840">
        <f t="shared" si="4"/>
        <v>0</v>
      </c>
      <c r="E840">
        <f t="shared" si="5"/>
        <v>0</v>
      </c>
      <c r="F840">
        <f t="shared" si="6"/>
        <v>0</v>
      </c>
      <c r="G840">
        <f t="shared" si="7"/>
        <v>0</v>
      </c>
    </row>
    <row r="841">
      <c r="A841" s="6">
        <v>1.0</v>
      </c>
      <c r="B841">
        <f t="shared" si="2"/>
        <v>1</v>
      </c>
      <c r="C841">
        <f t="shared" si="3"/>
        <v>0</v>
      </c>
      <c r="D841">
        <f t="shared" si="4"/>
        <v>0</v>
      </c>
      <c r="E841">
        <f t="shared" si="5"/>
        <v>0</v>
      </c>
      <c r="F841">
        <f t="shared" si="6"/>
        <v>0</v>
      </c>
      <c r="G841">
        <f t="shared" si="7"/>
        <v>0</v>
      </c>
    </row>
    <row r="842">
      <c r="A842" s="6">
        <v>1.0</v>
      </c>
      <c r="B842">
        <f t="shared" si="2"/>
        <v>1</v>
      </c>
      <c r="C842">
        <f t="shared" si="3"/>
        <v>0</v>
      </c>
      <c r="D842">
        <f t="shared" si="4"/>
        <v>0</v>
      </c>
      <c r="E842">
        <f t="shared" si="5"/>
        <v>0</v>
      </c>
      <c r="F842">
        <f t="shared" si="6"/>
        <v>0</v>
      </c>
      <c r="G842">
        <f t="shared" si="7"/>
        <v>0</v>
      </c>
    </row>
    <row r="843">
      <c r="A843" s="6">
        <v>1.0</v>
      </c>
      <c r="B843">
        <f t="shared" si="2"/>
        <v>1</v>
      </c>
      <c r="C843">
        <f t="shared" si="3"/>
        <v>0</v>
      </c>
      <c r="D843">
        <f t="shared" si="4"/>
        <v>0</v>
      </c>
      <c r="E843">
        <f t="shared" si="5"/>
        <v>0</v>
      </c>
      <c r="F843">
        <f t="shared" si="6"/>
        <v>0</v>
      </c>
      <c r="G843">
        <f t="shared" si="7"/>
        <v>0</v>
      </c>
    </row>
    <row r="844">
      <c r="A844" s="6">
        <v>1.0</v>
      </c>
      <c r="B844">
        <f t="shared" si="2"/>
        <v>1</v>
      </c>
      <c r="C844">
        <f t="shared" si="3"/>
        <v>0</v>
      </c>
      <c r="D844">
        <f t="shared" si="4"/>
        <v>0</v>
      </c>
      <c r="E844">
        <f t="shared" si="5"/>
        <v>0</v>
      </c>
      <c r="F844">
        <f t="shared" si="6"/>
        <v>0</v>
      </c>
      <c r="G844">
        <f t="shared" si="7"/>
        <v>0</v>
      </c>
    </row>
    <row r="845">
      <c r="A845" s="6">
        <v>1.0</v>
      </c>
      <c r="B845">
        <f t="shared" si="2"/>
        <v>1</v>
      </c>
      <c r="C845">
        <f t="shared" si="3"/>
        <v>0</v>
      </c>
      <c r="D845">
        <f t="shared" si="4"/>
        <v>0</v>
      </c>
      <c r="E845">
        <f t="shared" si="5"/>
        <v>0</v>
      </c>
      <c r="F845">
        <f t="shared" si="6"/>
        <v>0</v>
      </c>
      <c r="G845">
        <f t="shared" si="7"/>
        <v>0</v>
      </c>
    </row>
    <row r="846">
      <c r="A846" s="6">
        <v>1.0</v>
      </c>
      <c r="B846">
        <f t="shared" si="2"/>
        <v>1</v>
      </c>
      <c r="C846">
        <f t="shared" si="3"/>
        <v>0</v>
      </c>
      <c r="D846">
        <f t="shared" si="4"/>
        <v>0</v>
      </c>
      <c r="E846">
        <f t="shared" si="5"/>
        <v>0</v>
      </c>
      <c r="F846">
        <f t="shared" si="6"/>
        <v>0</v>
      </c>
      <c r="G846">
        <f t="shared" si="7"/>
        <v>0</v>
      </c>
    </row>
    <row r="847">
      <c r="A847" s="6">
        <v>1.0</v>
      </c>
      <c r="B847">
        <f t="shared" si="2"/>
        <v>1</v>
      </c>
      <c r="C847">
        <f t="shared" si="3"/>
        <v>0</v>
      </c>
      <c r="D847">
        <f t="shared" si="4"/>
        <v>0</v>
      </c>
      <c r="E847">
        <f t="shared" si="5"/>
        <v>0</v>
      </c>
      <c r="F847">
        <f t="shared" si="6"/>
        <v>0</v>
      </c>
      <c r="G847">
        <f t="shared" si="7"/>
        <v>0</v>
      </c>
    </row>
    <row r="848">
      <c r="A848" s="6">
        <v>1.0</v>
      </c>
      <c r="B848">
        <f t="shared" si="2"/>
        <v>1</v>
      </c>
      <c r="C848">
        <f t="shared" si="3"/>
        <v>0</v>
      </c>
      <c r="D848">
        <f t="shared" si="4"/>
        <v>0</v>
      </c>
      <c r="E848">
        <f t="shared" si="5"/>
        <v>0</v>
      </c>
      <c r="F848">
        <f t="shared" si="6"/>
        <v>0</v>
      </c>
      <c r="G848">
        <f t="shared" si="7"/>
        <v>0</v>
      </c>
    </row>
    <row r="849">
      <c r="A849" s="6">
        <v>1.0</v>
      </c>
      <c r="B849">
        <f t="shared" si="2"/>
        <v>1</v>
      </c>
      <c r="C849">
        <f t="shared" si="3"/>
        <v>0</v>
      </c>
      <c r="D849">
        <f t="shared" si="4"/>
        <v>0</v>
      </c>
      <c r="E849">
        <f t="shared" si="5"/>
        <v>0</v>
      </c>
      <c r="F849">
        <f t="shared" si="6"/>
        <v>0</v>
      </c>
      <c r="G849">
        <f t="shared" si="7"/>
        <v>0</v>
      </c>
    </row>
    <row r="850">
      <c r="A850" s="6">
        <v>1.0</v>
      </c>
      <c r="B850">
        <f t="shared" si="2"/>
        <v>1</v>
      </c>
      <c r="C850">
        <f t="shared" si="3"/>
        <v>0</v>
      </c>
      <c r="D850">
        <f t="shared" si="4"/>
        <v>0</v>
      </c>
      <c r="E850">
        <f t="shared" si="5"/>
        <v>0</v>
      </c>
      <c r="F850">
        <f t="shared" si="6"/>
        <v>0</v>
      </c>
      <c r="G850">
        <f t="shared" si="7"/>
        <v>0</v>
      </c>
    </row>
    <row r="851">
      <c r="A851" s="6">
        <v>1.0</v>
      </c>
      <c r="B851">
        <f t="shared" si="2"/>
        <v>1</v>
      </c>
      <c r="C851">
        <f t="shared" si="3"/>
        <v>0</v>
      </c>
      <c r="D851">
        <f t="shared" si="4"/>
        <v>0</v>
      </c>
      <c r="E851">
        <f t="shared" si="5"/>
        <v>0</v>
      </c>
      <c r="F851">
        <f t="shared" si="6"/>
        <v>0</v>
      </c>
      <c r="G851">
        <f t="shared" si="7"/>
        <v>0</v>
      </c>
    </row>
    <row r="852">
      <c r="A852" s="6">
        <v>1.0</v>
      </c>
      <c r="B852">
        <f t="shared" si="2"/>
        <v>1</v>
      </c>
      <c r="C852">
        <f t="shared" si="3"/>
        <v>0</v>
      </c>
      <c r="D852">
        <f t="shared" si="4"/>
        <v>0</v>
      </c>
      <c r="E852">
        <f t="shared" si="5"/>
        <v>0</v>
      </c>
      <c r="F852">
        <f t="shared" si="6"/>
        <v>0</v>
      </c>
      <c r="G852">
        <f t="shared" si="7"/>
        <v>0</v>
      </c>
    </row>
    <row r="853">
      <c r="A853" s="6">
        <v>1.0</v>
      </c>
      <c r="B853">
        <f t="shared" si="2"/>
        <v>1</v>
      </c>
      <c r="C853">
        <f t="shared" si="3"/>
        <v>0</v>
      </c>
      <c r="D853">
        <f t="shared" si="4"/>
        <v>0</v>
      </c>
      <c r="E853">
        <f t="shared" si="5"/>
        <v>0</v>
      </c>
      <c r="F853">
        <f t="shared" si="6"/>
        <v>0</v>
      </c>
      <c r="G853">
        <f t="shared" si="7"/>
        <v>0</v>
      </c>
    </row>
    <row r="854">
      <c r="A854" s="6">
        <v>2.0</v>
      </c>
      <c r="B854">
        <f t="shared" si="2"/>
        <v>1</v>
      </c>
      <c r="C854">
        <f t="shared" si="3"/>
        <v>0</v>
      </c>
      <c r="D854">
        <f t="shared" si="4"/>
        <v>0</v>
      </c>
      <c r="E854">
        <f t="shared" si="5"/>
        <v>0</v>
      </c>
      <c r="F854">
        <f t="shared" si="6"/>
        <v>0</v>
      </c>
      <c r="G854">
        <f t="shared" si="7"/>
        <v>0</v>
      </c>
    </row>
    <row r="855">
      <c r="A855" s="6">
        <v>1.0</v>
      </c>
      <c r="B855">
        <f t="shared" si="2"/>
        <v>1</v>
      </c>
      <c r="C855">
        <f t="shared" si="3"/>
        <v>0</v>
      </c>
      <c r="D855">
        <f t="shared" si="4"/>
        <v>0</v>
      </c>
      <c r="E855">
        <f t="shared" si="5"/>
        <v>0</v>
      </c>
      <c r="F855">
        <f t="shared" si="6"/>
        <v>0</v>
      </c>
      <c r="G855">
        <f t="shared" si="7"/>
        <v>0</v>
      </c>
    </row>
    <row r="856">
      <c r="A856" s="6">
        <v>1.0</v>
      </c>
      <c r="B856">
        <f t="shared" si="2"/>
        <v>1</v>
      </c>
      <c r="C856">
        <f t="shared" si="3"/>
        <v>0</v>
      </c>
      <c r="D856">
        <f t="shared" si="4"/>
        <v>0</v>
      </c>
      <c r="E856">
        <f t="shared" si="5"/>
        <v>0</v>
      </c>
      <c r="F856">
        <f t="shared" si="6"/>
        <v>0</v>
      </c>
      <c r="G856">
        <f t="shared" si="7"/>
        <v>0</v>
      </c>
    </row>
    <row r="857">
      <c r="A857" s="6">
        <v>1.0</v>
      </c>
      <c r="B857">
        <f t="shared" si="2"/>
        <v>1</v>
      </c>
      <c r="C857">
        <f t="shared" si="3"/>
        <v>0</v>
      </c>
      <c r="D857">
        <f t="shared" si="4"/>
        <v>0</v>
      </c>
      <c r="E857">
        <f t="shared" si="5"/>
        <v>0</v>
      </c>
      <c r="F857">
        <f t="shared" si="6"/>
        <v>0</v>
      </c>
      <c r="G857">
        <f t="shared" si="7"/>
        <v>0</v>
      </c>
    </row>
    <row r="858">
      <c r="A858" s="6">
        <v>1.0</v>
      </c>
      <c r="B858">
        <f t="shared" si="2"/>
        <v>1</v>
      </c>
      <c r="C858">
        <f t="shared" si="3"/>
        <v>0</v>
      </c>
      <c r="D858">
        <f t="shared" si="4"/>
        <v>0</v>
      </c>
      <c r="E858">
        <f t="shared" si="5"/>
        <v>0</v>
      </c>
      <c r="F858">
        <f t="shared" si="6"/>
        <v>0</v>
      </c>
      <c r="G858">
        <f t="shared" si="7"/>
        <v>0</v>
      </c>
    </row>
    <row r="859">
      <c r="A859" s="6">
        <v>1.0</v>
      </c>
      <c r="B859">
        <f t="shared" si="2"/>
        <v>1</v>
      </c>
      <c r="C859">
        <f t="shared" si="3"/>
        <v>0</v>
      </c>
      <c r="D859">
        <f t="shared" si="4"/>
        <v>0</v>
      </c>
      <c r="E859">
        <f t="shared" si="5"/>
        <v>0</v>
      </c>
      <c r="F859">
        <f t="shared" si="6"/>
        <v>0</v>
      </c>
      <c r="G859">
        <f t="shared" si="7"/>
        <v>0</v>
      </c>
    </row>
    <row r="860">
      <c r="A860" s="6">
        <v>1.0</v>
      </c>
      <c r="B860">
        <f t="shared" si="2"/>
        <v>1</v>
      </c>
      <c r="C860">
        <f t="shared" si="3"/>
        <v>0</v>
      </c>
      <c r="D860">
        <f t="shared" si="4"/>
        <v>0</v>
      </c>
      <c r="E860">
        <f t="shared" si="5"/>
        <v>0</v>
      </c>
      <c r="F860">
        <f t="shared" si="6"/>
        <v>0</v>
      </c>
      <c r="G860">
        <f t="shared" si="7"/>
        <v>0</v>
      </c>
    </row>
    <row r="861">
      <c r="A861" s="6">
        <v>1.0</v>
      </c>
      <c r="B861">
        <f t="shared" si="2"/>
        <v>1</v>
      </c>
      <c r="C861">
        <f t="shared" si="3"/>
        <v>0</v>
      </c>
      <c r="D861">
        <f t="shared" si="4"/>
        <v>0</v>
      </c>
      <c r="E861">
        <f t="shared" si="5"/>
        <v>0</v>
      </c>
      <c r="F861">
        <f t="shared" si="6"/>
        <v>0</v>
      </c>
      <c r="G861">
        <f t="shared" si="7"/>
        <v>0</v>
      </c>
    </row>
    <row r="862">
      <c r="A862" s="6">
        <v>1.0</v>
      </c>
      <c r="B862">
        <f t="shared" si="2"/>
        <v>1</v>
      </c>
      <c r="C862">
        <f t="shared" si="3"/>
        <v>0</v>
      </c>
      <c r="D862">
        <f t="shared" si="4"/>
        <v>0</v>
      </c>
      <c r="E862">
        <f t="shared" si="5"/>
        <v>0</v>
      </c>
      <c r="F862">
        <f t="shared" si="6"/>
        <v>0</v>
      </c>
      <c r="G862">
        <f t="shared" si="7"/>
        <v>0</v>
      </c>
    </row>
    <row r="863">
      <c r="A863" s="6">
        <v>1.0</v>
      </c>
      <c r="B863">
        <f t="shared" si="2"/>
        <v>1</v>
      </c>
      <c r="C863">
        <f t="shared" si="3"/>
        <v>0</v>
      </c>
      <c r="D863">
        <f t="shared" si="4"/>
        <v>0</v>
      </c>
      <c r="E863">
        <f t="shared" si="5"/>
        <v>0</v>
      </c>
      <c r="F863">
        <f t="shared" si="6"/>
        <v>0</v>
      </c>
      <c r="G863">
        <f t="shared" si="7"/>
        <v>0</v>
      </c>
    </row>
    <row r="864">
      <c r="A864" s="6">
        <v>1.0</v>
      </c>
      <c r="B864">
        <f t="shared" si="2"/>
        <v>1</v>
      </c>
      <c r="C864">
        <f t="shared" si="3"/>
        <v>0</v>
      </c>
      <c r="D864">
        <f t="shared" si="4"/>
        <v>0</v>
      </c>
      <c r="E864">
        <f t="shared" si="5"/>
        <v>0</v>
      </c>
      <c r="F864">
        <f t="shared" si="6"/>
        <v>0</v>
      </c>
      <c r="G864">
        <f t="shared" si="7"/>
        <v>0</v>
      </c>
    </row>
    <row r="865">
      <c r="A865" s="6">
        <v>1.0</v>
      </c>
      <c r="B865">
        <f t="shared" si="2"/>
        <v>1</v>
      </c>
      <c r="C865">
        <f t="shared" si="3"/>
        <v>0</v>
      </c>
      <c r="D865">
        <f t="shared" si="4"/>
        <v>0</v>
      </c>
      <c r="E865">
        <f t="shared" si="5"/>
        <v>0</v>
      </c>
      <c r="F865">
        <f t="shared" si="6"/>
        <v>0</v>
      </c>
      <c r="G865">
        <f t="shared" si="7"/>
        <v>0</v>
      </c>
    </row>
    <row r="866">
      <c r="A866" s="6">
        <v>1.0</v>
      </c>
      <c r="B866">
        <f t="shared" si="2"/>
        <v>1</v>
      </c>
      <c r="C866">
        <f t="shared" si="3"/>
        <v>0</v>
      </c>
      <c r="D866">
        <f t="shared" si="4"/>
        <v>0</v>
      </c>
      <c r="E866">
        <f t="shared" si="5"/>
        <v>0</v>
      </c>
      <c r="F866">
        <f t="shared" si="6"/>
        <v>0</v>
      </c>
      <c r="G866">
        <f t="shared" si="7"/>
        <v>0</v>
      </c>
    </row>
    <row r="867">
      <c r="A867" s="6">
        <v>1.0</v>
      </c>
      <c r="B867">
        <f t="shared" si="2"/>
        <v>1</v>
      </c>
      <c r="C867">
        <f t="shared" si="3"/>
        <v>0</v>
      </c>
      <c r="D867">
        <f t="shared" si="4"/>
        <v>0</v>
      </c>
      <c r="E867">
        <f t="shared" si="5"/>
        <v>0</v>
      </c>
      <c r="F867">
        <f t="shared" si="6"/>
        <v>0</v>
      </c>
      <c r="G867">
        <f t="shared" si="7"/>
        <v>0</v>
      </c>
    </row>
    <row r="868">
      <c r="A868" s="6">
        <v>1.0</v>
      </c>
      <c r="B868">
        <f t="shared" si="2"/>
        <v>1</v>
      </c>
      <c r="C868">
        <f t="shared" si="3"/>
        <v>0</v>
      </c>
      <c r="D868">
        <f t="shared" si="4"/>
        <v>0</v>
      </c>
      <c r="E868">
        <f t="shared" si="5"/>
        <v>0</v>
      </c>
      <c r="F868">
        <f t="shared" si="6"/>
        <v>0</v>
      </c>
      <c r="G868">
        <f t="shared" si="7"/>
        <v>0</v>
      </c>
    </row>
    <row r="869">
      <c r="A869" s="6">
        <v>1.0</v>
      </c>
      <c r="B869">
        <f t="shared" si="2"/>
        <v>1</v>
      </c>
      <c r="C869">
        <f t="shared" si="3"/>
        <v>0</v>
      </c>
      <c r="D869">
        <f t="shared" si="4"/>
        <v>0</v>
      </c>
      <c r="E869">
        <f t="shared" si="5"/>
        <v>0</v>
      </c>
      <c r="F869">
        <f t="shared" si="6"/>
        <v>0</v>
      </c>
      <c r="G869">
        <f t="shared" si="7"/>
        <v>0</v>
      </c>
    </row>
    <row r="870">
      <c r="A870" s="6">
        <v>1.0</v>
      </c>
      <c r="B870">
        <f t="shared" si="2"/>
        <v>1</v>
      </c>
      <c r="C870">
        <f t="shared" si="3"/>
        <v>0</v>
      </c>
      <c r="D870">
        <f t="shared" si="4"/>
        <v>0</v>
      </c>
      <c r="E870">
        <f t="shared" si="5"/>
        <v>0</v>
      </c>
      <c r="F870">
        <f t="shared" si="6"/>
        <v>0</v>
      </c>
      <c r="G870">
        <f t="shared" si="7"/>
        <v>0</v>
      </c>
    </row>
    <row r="871">
      <c r="A871" s="6">
        <v>1.0</v>
      </c>
      <c r="B871">
        <f t="shared" si="2"/>
        <v>1</v>
      </c>
      <c r="C871">
        <f t="shared" si="3"/>
        <v>0</v>
      </c>
      <c r="D871">
        <f t="shared" si="4"/>
        <v>0</v>
      </c>
      <c r="E871">
        <f t="shared" si="5"/>
        <v>0</v>
      </c>
      <c r="F871">
        <f t="shared" si="6"/>
        <v>0</v>
      </c>
      <c r="G871">
        <f t="shared" si="7"/>
        <v>0</v>
      </c>
    </row>
    <row r="872">
      <c r="A872" s="6">
        <v>1.0</v>
      </c>
      <c r="B872">
        <f t="shared" si="2"/>
        <v>1</v>
      </c>
      <c r="C872">
        <f t="shared" si="3"/>
        <v>0</v>
      </c>
      <c r="D872">
        <f t="shared" si="4"/>
        <v>0</v>
      </c>
      <c r="E872">
        <f t="shared" si="5"/>
        <v>0</v>
      </c>
      <c r="F872">
        <f t="shared" si="6"/>
        <v>0</v>
      </c>
      <c r="G872">
        <f t="shared" si="7"/>
        <v>0</v>
      </c>
    </row>
    <row r="873">
      <c r="A873" s="6">
        <v>1.0</v>
      </c>
      <c r="B873">
        <f t="shared" si="2"/>
        <v>1</v>
      </c>
      <c r="C873">
        <f t="shared" si="3"/>
        <v>0</v>
      </c>
      <c r="D873">
        <f t="shared" si="4"/>
        <v>0</v>
      </c>
      <c r="E873">
        <f t="shared" si="5"/>
        <v>0</v>
      </c>
      <c r="F873">
        <f t="shared" si="6"/>
        <v>0</v>
      </c>
      <c r="G873">
        <f t="shared" si="7"/>
        <v>0</v>
      </c>
    </row>
    <row r="874">
      <c r="A874" s="6">
        <v>1.0</v>
      </c>
      <c r="B874">
        <f t="shared" si="2"/>
        <v>1</v>
      </c>
      <c r="C874">
        <f t="shared" si="3"/>
        <v>0</v>
      </c>
      <c r="D874">
        <f t="shared" si="4"/>
        <v>0</v>
      </c>
      <c r="E874">
        <f t="shared" si="5"/>
        <v>0</v>
      </c>
      <c r="F874">
        <f t="shared" si="6"/>
        <v>0</v>
      </c>
      <c r="G874">
        <f t="shared" si="7"/>
        <v>0</v>
      </c>
    </row>
    <row r="875">
      <c r="A875" s="6">
        <v>1.0</v>
      </c>
      <c r="B875">
        <f t="shared" si="2"/>
        <v>1</v>
      </c>
      <c r="C875">
        <f t="shared" si="3"/>
        <v>0</v>
      </c>
      <c r="D875">
        <f t="shared" si="4"/>
        <v>0</v>
      </c>
      <c r="E875">
        <f t="shared" si="5"/>
        <v>0</v>
      </c>
      <c r="F875">
        <f t="shared" si="6"/>
        <v>0</v>
      </c>
      <c r="G875">
        <f t="shared" si="7"/>
        <v>0</v>
      </c>
    </row>
    <row r="876">
      <c r="A876" s="6">
        <v>1.0</v>
      </c>
      <c r="B876">
        <f t="shared" si="2"/>
        <v>1</v>
      </c>
      <c r="C876">
        <f t="shared" si="3"/>
        <v>0</v>
      </c>
      <c r="D876">
        <f t="shared" si="4"/>
        <v>0</v>
      </c>
      <c r="E876">
        <f t="shared" si="5"/>
        <v>0</v>
      </c>
      <c r="F876">
        <f t="shared" si="6"/>
        <v>0</v>
      </c>
      <c r="G876">
        <f t="shared" si="7"/>
        <v>0</v>
      </c>
    </row>
    <row r="877">
      <c r="A877" s="6">
        <v>1.0</v>
      </c>
      <c r="B877">
        <f t="shared" si="2"/>
        <v>1</v>
      </c>
      <c r="C877">
        <f t="shared" si="3"/>
        <v>0</v>
      </c>
      <c r="D877">
        <f t="shared" si="4"/>
        <v>0</v>
      </c>
      <c r="E877">
        <f t="shared" si="5"/>
        <v>0</v>
      </c>
      <c r="F877">
        <f t="shared" si="6"/>
        <v>0</v>
      </c>
      <c r="G877">
        <f t="shared" si="7"/>
        <v>0</v>
      </c>
    </row>
    <row r="878">
      <c r="A878" s="6">
        <v>1.0</v>
      </c>
      <c r="B878">
        <f t="shared" si="2"/>
        <v>1</v>
      </c>
      <c r="C878">
        <f t="shared" si="3"/>
        <v>0</v>
      </c>
      <c r="D878">
        <f t="shared" si="4"/>
        <v>0</v>
      </c>
      <c r="E878">
        <f t="shared" si="5"/>
        <v>0</v>
      </c>
      <c r="F878">
        <f t="shared" si="6"/>
        <v>0</v>
      </c>
      <c r="G878">
        <f t="shared" si="7"/>
        <v>0</v>
      </c>
    </row>
    <row r="879">
      <c r="A879" s="6">
        <v>1.0</v>
      </c>
      <c r="B879">
        <f t="shared" si="2"/>
        <v>1</v>
      </c>
      <c r="C879">
        <f t="shared" si="3"/>
        <v>0</v>
      </c>
      <c r="D879">
        <f t="shared" si="4"/>
        <v>0</v>
      </c>
      <c r="E879">
        <f t="shared" si="5"/>
        <v>0</v>
      </c>
      <c r="F879">
        <f t="shared" si="6"/>
        <v>0</v>
      </c>
      <c r="G879">
        <f t="shared" si="7"/>
        <v>0</v>
      </c>
    </row>
    <row r="880">
      <c r="A880" s="6">
        <v>1.0</v>
      </c>
      <c r="B880">
        <f t="shared" si="2"/>
        <v>1</v>
      </c>
      <c r="C880">
        <f t="shared" si="3"/>
        <v>0</v>
      </c>
      <c r="D880">
        <f t="shared" si="4"/>
        <v>0</v>
      </c>
      <c r="E880">
        <f t="shared" si="5"/>
        <v>0</v>
      </c>
      <c r="F880">
        <f t="shared" si="6"/>
        <v>0</v>
      </c>
      <c r="G880">
        <f t="shared" si="7"/>
        <v>0</v>
      </c>
    </row>
    <row r="881">
      <c r="A881" s="6">
        <v>1.0</v>
      </c>
      <c r="B881">
        <f t="shared" si="2"/>
        <v>1</v>
      </c>
      <c r="C881">
        <f t="shared" si="3"/>
        <v>0</v>
      </c>
      <c r="D881">
        <f t="shared" si="4"/>
        <v>0</v>
      </c>
      <c r="E881">
        <f t="shared" si="5"/>
        <v>0</v>
      </c>
      <c r="F881">
        <f t="shared" si="6"/>
        <v>0</v>
      </c>
      <c r="G881">
        <f t="shared" si="7"/>
        <v>0</v>
      </c>
    </row>
    <row r="882">
      <c r="A882" s="6">
        <v>1.0</v>
      </c>
      <c r="B882">
        <f t="shared" si="2"/>
        <v>1</v>
      </c>
      <c r="C882">
        <f t="shared" si="3"/>
        <v>0</v>
      </c>
      <c r="D882">
        <f t="shared" si="4"/>
        <v>0</v>
      </c>
      <c r="E882">
        <f t="shared" si="5"/>
        <v>0</v>
      </c>
      <c r="F882">
        <f t="shared" si="6"/>
        <v>0</v>
      </c>
      <c r="G882">
        <f t="shared" si="7"/>
        <v>0</v>
      </c>
    </row>
    <row r="883">
      <c r="A883" s="6">
        <v>1.0</v>
      </c>
      <c r="B883">
        <f t="shared" si="2"/>
        <v>1</v>
      </c>
      <c r="C883">
        <f t="shared" si="3"/>
        <v>0</v>
      </c>
      <c r="D883">
        <f t="shared" si="4"/>
        <v>0</v>
      </c>
      <c r="E883">
        <f t="shared" si="5"/>
        <v>0</v>
      </c>
      <c r="F883">
        <f t="shared" si="6"/>
        <v>0</v>
      </c>
      <c r="G883">
        <f t="shared" si="7"/>
        <v>0</v>
      </c>
    </row>
    <row r="884">
      <c r="A884" s="6">
        <v>1.0</v>
      </c>
      <c r="B884">
        <f t="shared" si="2"/>
        <v>1</v>
      </c>
      <c r="C884">
        <f t="shared" si="3"/>
        <v>0</v>
      </c>
      <c r="D884">
        <f t="shared" si="4"/>
        <v>0</v>
      </c>
      <c r="E884">
        <f t="shared" si="5"/>
        <v>0</v>
      </c>
      <c r="F884">
        <f t="shared" si="6"/>
        <v>0</v>
      </c>
      <c r="G884">
        <f t="shared" si="7"/>
        <v>0</v>
      </c>
    </row>
    <row r="885">
      <c r="A885" s="6">
        <v>1.0</v>
      </c>
      <c r="B885">
        <f t="shared" si="2"/>
        <v>1</v>
      </c>
      <c r="C885">
        <f t="shared" si="3"/>
        <v>0</v>
      </c>
      <c r="D885">
        <f t="shared" si="4"/>
        <v>0</v>
      </c>
      <c r="E885">
        <f t="shared" si="5"/>
        <v>0</v>
      </c>
      <c r="F885">
        <f t="shared" si="6"/>
        <v>0</v>
      </c>
      <c r="G885">
        <f t="shared" si="7"/>
        <v>0</v>
      </c>
    </row>
    <row r="886">
      <c r="A886" s="6">
        <v>1.0</v>
      </c>
      <c r="B886">
        <f t="shared" si="2"/>
        <v>1</v>
      </c>
      <c r="C886">
        <f t="shared" si="3"/>
        <v>0</v>
      </c>
      <c r="D886">
        <f t="shared" si="4"/>
        <v>0</v>
      </c>
      <c r="E886">
        <f t="shared" si="5"/>
        <v>0</v>
      </c>
      <c r="F886">
        <f t="shared" si="6"/>
        <v>0</v>
      </c>
      <c r="G886">
        <f t="shared" si="7"/>
        <v>0</v>
      </c>
    </row>
    <row r="887">
      <c r="A887" s="6">
        <v>1.0</v>
      </c>
      <c r="B887">
        <f t="shared" si="2"/>
        <v>1</v>
      </c>
      <c r="C887">
        <f t="shared" si="3"/>
        <v>0</v>
      </c>
      <c r="D887">
        <f t="shared" si="4"/>
        <v>0</v>
      </c>
      <c r="E887">
        <f t="shared" si="5"/>
        <v>0</v>
      </c>
      <c r="F887">
        <f t="shared" si="6"/>
        <v>0</v>
      </c>
      <c r="G887">
        <f t="shared" si="7"/>
        <v>0</v>
      </c>
    </row>
    <row r="888">
      <c r="A888" s="6">
        <v>1.0</v>
      </c>
      <c r="B888">
        <f t="shared" si="2"/>
        <v>1</v>
      </c>
      <c r="C888">
        <f t="shared" si="3"/>
        <v>0</v>
      </c>
      <c r="D888">
        <f t="shared" si="4"/>
        <v>0</v>
      </c>
      <c r="E888">
        <f t="shared" si="5"/>
        <v>0</v>
      </c>
      <c r="F888">
        <f t="shared" si="6"/>
        <v>0</v>
      </c>
      <c r="G888">
        <f t="shared" si="7"/>
        <v>0</v>
      </c>
    </row>
    <row r="889">
      <c r="A889" s="6">
        <v>1.0</v>
      </c>
      <c r="B889">
        <f t="shared" si="2"/>
        <v>1</v>
      </c>
      <c r="C889">
        <f t="shared" si="3"/>
        <v>0</v>
      </c>
      <c r="D889">
        <f t="shared" si="4"/>
        <v>0</v>
      </c>
      <c r="E889">
        <f t="shared" si="5"/>
        <v>0</v>
      </c>
      <c r="F889">
        <f t="shared" si="6"/>
        <v>0</v>
      </c>
      <c r="G889">
        <f t="shared" si="7"/>
        <v>0</v>
      </c>
    </row>
    <row r="890">
      <c r="A890" s="6">
        <v>1.0</v>
      </c>
      <c r="B890">
        <f t="shared" si="2"/>
        <v>1</v>
      </c>
      <c r="C890">
        <f t="shared" si="3"/>
        <v>0</v>
      </c>
      <c r="D890">
        <f t="shared" si="4"/>
        <v>0</v>
      </c>
      <c r="E890">
        <f t="shared" si="5"/>
        <v>0</v>
      </c>
      <c r="F890">
        <f t="shared" si="6"/>
        <v>0</v>
      </c>
      <c r="G890">
        <f t="shared" si="7"/>
        <v>0</v>
      </c>
    </row>
    <row r="891">
      <c r="A891" s="6">
        <v>1.0</v>
      </c>
      <c r="B891">
        <f t="shared" si="2"/>
        <v>1</v>
      </c>
      <c r="C891">
        <f t="shared" si="3"/>
        <v>0</v>
      </c>
      <c r="D891">
        <f t="shared" si="4"/>
        <v>0</v>
      </c>
      <c r="E891">
        <f t="shared" si="5"/>
        <v>0</v>
      </c>
      <c r="F891">
        <f t="shared" si="6"/>
        <v>0</v>
      </c>
      <c r="G891">
        <f t="shared" si="7"/>
        <v>0</v>
      </c>
    </row>
    <row r="892">
      <c r="A892" s="6">
        <v>1.0</v>
      </c>
      <c r="B892">
        <f t="shared" si="2"/>
        <v>1</v>
      </c>
      <c r="C892">
        <f t="shared" si="3"/>
        <v>0</v>
      </c>
      <c r="D892">
        <f t="shared" si="4"/>
        <v>0</v>
      </c>
      <c r="E892">
        <f t="shared" si="5"/>
        <v>0</v>
      </c>
      <c r="F892">
        <f t="shared" si="6"/>
        <v>0</v>
      </c>
      <c r="G892">
        <f t="shared" si="7"/>
        <v>0</v>
      </c>
    </row>
    <row r="893">
      <c r="A893" s="6">
        <v>1.0</v>
      </c>
      <c r="B893">
        <f t="shared" si="2"/>
        <v>1</v>
      </c>
      <c r="C893">
        <f t="shared" si="3"/>
        <v>0</v>
      </c>
      <c r="D893">
        <f t="shared" si="4"/>
        <v>0</v>
      </c>
      <c r="E893">
        <f t="shared" si="5"/>
        <v>0</v>
      </c>
      <c r="F893">
        <f t="shared" si="6"/>
        <v>0</v>
      </c>
      <c r="G893">
        <f t="shared" si="7"/>
        <v>0</v>
      </c>
    </row>
    <row r="894">
      <c r="A894" s="6">
        <v>1.0</v>
      </c>
      <c r="B894">
        <f t="shared" si="2"/>
        <v>1</v>
      </c>
      <c r="C894">
        <f t="shared" si="3"/>
        <v>0</v>
      </c>
      <c r="D894">
        <f t="shared" si="4"/>
        <v>0</v>
      </c>
      <c r="E894">
        <f t="shared" si="5"/>
        <v>0</v>
      </c>
      <c r="F894">
        <f t="shared" si="6"/>
        <v>0</v>
      </c>
      <c r="G894">
        <f t="shared" si="7"/>
        <v>0</v>
      </c>
    </row>
    <row r="895">
      <c r="A895" s="6">
        <v>1.0</v>
      </c>
      <c r="B895">
        <f t="shared" si="2"/>
        <v>1</v>
      </c>
      <c r="C895">
        <f t="shared" si="3"/>
        <v>0</v>
      </c>
      <c r="D895">
        <f t="shared" si="4"/>
        <v>0</v>
      </c>
      <c r="E895">
        <f t="shared" si="5"/>
        <v>0</v>
      </c>
      <c r="F895">
        <f t="shared" si="6"/>
        <v>0</v>
      </c>
      <c r="G895">
        <f t="shared" si="7"/>
        <v>0</v>
      </c>
    </row>
    <row r="896">
      <c r="A896" s="6">
        <v>1.0</v>
      </c>
      <c r="B896">
        <f t="shared" si="2"/>
        <v>1</v>
      </c>
      <c r="C896">
        <f t="shared" si="3"/>
        <v>0</v>
      </c>
      <c r="D896">
        <f t="shared" si="4"/>
        <v>0</v>
      </c>
      <c r="E896">
        <f t="shared" si="5"/>
        <v>0</v>
      </c>
      <c r="F896">
        <f t="shared" si="6"/>
        <v>0</v>
      </c>
      <c r="G896">
        <f t="shared" si="7"/>
        <v>0</v>
      </c>
    </row>
    <row r="897">
      <c r="A897" s="6">
        <v>1.0</v>
      </c>
      <c r="B897">
        <f t="shared" si="2"/>
        <v>1</v>
      </c>
      <c r="C897">
        <f t="shared" si="3"/>
        <v>0</v>
      </c>
      <c r="D897">
        <f t="shared" si="4"/>
        <v>0</v>
      </c>
      <c r="E897">
        <f t="shared" si="5"/>
        <v>0</v>
      </c>
      <c r="F897">
        <f t="shared" si="6"/>
        <v>0</v>
      </c>
      <c r="G897">
        <f t="shared" si="7"/>
        <v>0</v>
      </c>
    </row>
    <row r="898">
      <c r="A898" s="6">
        <v>2.0</v>
      </c>
      <c r="B898">
        <f t="shared" si="2"/>
        <v>1</v>
      </c>
      <c r="C898">
        <f t="shared" si="3"/>
        <v>0</v>
      </c>
      <c r="D898">
        <f t="shared" si="4"/>
        <v>0</v>
      </c>
      <c r="E898">
        <f t="shared" si="5"/>
        <v>0</v>
      </c>
      <c r="F898">
        <f t="shared" si="6"/>
        <v>0</v>
      </c>
      <c r="G898">
        <f t="shared" si="7"/>
        <v>0</v>
      </c>
    </row>
    <row r="899">
      <c r="A899" s="6">
        <v>1.0</v>
      </c>
      <c r="B899">
        <f t="shared" si="2"/>
        <v>1</v>
      </c>
      <c r="C899">
        <f t="shared" si="3"/>
        <v>0</v>
      </c>
      <c r="D899">
        <f t="shared" si="4"/>
        <v>0</v>
      </c>
      <c r="E899">
        <f t="shared" si="5"/>
        <v>0</v>
      </c>
      <c r="F899">
        <f t="shared" si="6"/>
        <v>0</v>
      </c>
      <c r="G899">
        <f t="shared" si="7"/>
        <v>0</v>
      </c>
    </row>
    <row r="900">
      <c r="A900" s="6">
        <v>1.0</v>
      </c>
      <c r="B900">
        <f t="shared" si="2"/>
        <v>1</v>
      </c>
      <c r="C900">
        <f t="shared" si="3"/>
        <v>0</v>
      </c>
      <c r="D900">
        <f t="shared" si="4"/>
        <v>0</v>
      </c>
      <c r="E900">
        <f t="shared" si="5"/>
        <v>0</v>
      </c>
      <c r="F900">
        <f t="shared" si="6"/>
        <v>0</v>
      </c>
      <c r="G900">
        <f t="shared" si="7"/>
        <v>0</v>
      </c>
    </row>
    <row r="901">
      <c r="A901" s="6">
        <v>1.0</v>
      </c>
      <c r="B901">
        <f t="shared" si="2"/>
        <v>1</v>
      </c>
      <c r="C901">
        <f t="shared" si="3"/>
        <v>0</v>
      </c>
      <c r="D901">
        <f t="shared" si="4"/>
        <v>0</v>
      </c>
      <c r="E901">
        <f t="shared" si="5"/>
        <v>0</v>
      </c>
      <c r="F901">
        <f t="shared" si="6"/>
        <v>0</v>
      </c>
      <c r="G901">
        <f t="shared" si="7"/>
        <v>0</v>
      </c>
    </row>
    <row r="902">
      <c r="A902" s="6">
        <v>1.0</v>
      </c>
      <c r="B902">
        <f t="shared" si="2"/>
        <v>1</v>
      </c>
      <c r="C902">
        <f t="shared" si="3"/>
        <v>0</v>
      </c>
      <c r="D902">
        <f t="shared" si="4"/>
        <v>0</v>
      </c>
      <c r="E902">
        <f t="shared" si="5"/>
        <v>0</v>
      </c>
      <c r="F902">
        <f t="shared" si="6"/>
        <v>0</v>
      </c>
      <c r="G902">
        <f t="shared" si="7"/>
        <v>0</v>
      </c>
    </row>
    <row r="903">
      <c r="A903" s="6">
        <v>1.0</v>
      </c>
      <c r="B903">
        <f t="shared" si="2"/>
        <v>1</v>
      </c>
      <c r="C903">
        <f t="shared" si="3"/>
        <v>0</v>
      </c>
      <c r="D903">
        <f t="shared" si="4"/>
        <v>0</v>
      </c>
      <c r="E903">
        <f t="shared" si="5"/>
        <v>0</v>
      </c>
      <c r="F903">
        <f t="shared" si="6"/>
        <v>0</v>
      </c>
      <c r="G903">
        <f t="shared" si="7"/>
        <v>0</v>
      </c>
    </row>
    <row r="904">
      <c r="A904" s="6">
        <v>1.0</v>
      </c>
      <c r="B904">
        <f t="shared" si="2"/>
        <v>1</v>
      </c>
      <c r="C904">
        <f t="shared" si="3"/>
        <v>0</v>
      </c>
      <c r="D904">
        <f t="shared" si="4"/>
        <v>0</v>
      </c>
      <c r="E904">
        <f t="shared" si="5"/>
        <v>0</v>
      </c>
      <c r="F904">
        <f t="shared" si="6"/>
        <v>0</v>
      </c>
      <c r="G904">
        <f t="shared" si="7"/>
        <v>0</v>
      </c>
    </row>
    <row r="905">
      <c r="A905" s="6">
        <v>1.0</v>
      </c>
      <c r="B905">
        <f t="shared" si="2"/>
        <v>1</v>
      </c>
      <c r="C905">
        <f t="shared" si="3"/>
        <v>0</v>
      </c>
      <c r="D905">
        <f t="shared" si="4"/>
        <v>0</v>
      </c>
      <c r="E905">
        <f t="shared" si="5"/>
        <v>0</v>
      </c>
      <c r="F905">
        <f t="shared" si="6"/>
        <v>0</v>
      </c>
      <c r="G905">
        <f t="shared" si="7"/>
        <v>0</v>
      </c>
    </row>
    <row r="906">
      <c r="A906" s="6">
        <v>1.0</v>
      </c>
      <c r="B906">
        <f t="shared" si="2"/>
        <v>1</v>
      </c>
      <c r="C906">
        <f t="shared" si="3"/>
        <v>0</v>
      </c>
      <c r="D906">
        <f t="shared" si="4"/>
        <v>0</v>
      </c>
      <c r="E906">
        <f t="shared" si="5"/>
        <v>0</v>
      </c>
      <c r="F906">
        <f t="shared" si="6"/>
        <v>0</v>
      </c>
      <c r="G906">
        <f t="shared" si="7"/>
        <v>0</v>
      </c>
    </row>
    <row r="907">
      <c r="A907" s="6">
        <v>1.0</v>
      </c>
      <c r="B907">
        <f t="shared" si="2"/>
        <v>1</v>
      </c>
      <c r="C907">
        <f t="shared" si="3"/>
        <v>0</v>
      </c>
      <c r="D907">
        <f t="shared" si="4"/>
        <v>0</v>
      </c>
      <c r="E907">
        <f t="shared" si="5"/>
        <v>0</v>
      </c>
      <c r="F907">
        <f t="shared" si="6"/>
        <v>0</v>
      </c>
      <c r="G907">
        <f t="shared" si="7"/>
        <v>0</v>
      </c>
    </row>
    <row r="908">
      <c r="A908" s="6">
        <v>1.0</v>
      </c>
      <c r="B908">
        <f t="shared" si="2"/>
        <v>1</v>
      </c>
      <c r="C908">
        <f t="shared" si="3"/>
        <v>0</v>
      </c>
      <c r="D908">
        <f t="shared" si="4"/>
        <v>0</v>
      </c>
      <c r="E908">
        <f t="shared" si="5"/>
        <v>0</v>
      </c>
      <c r="F908">
        <f t="shared" si="6"/>
        <v>0</v>
      </c>
      <c r="G908">
        <f t="shared" si="7"/>
        <v>0</v>
      </c>
    </row>
    <row r="909">
      <c r="A909" s="6">
        <v>1.0</v>
      </c>
      <c r="B909">
        <f t="shared" si="2"/>
        <v>1</v>
      </c>
      <c r="C909">
        <f t="shared" si="3"/>
        <v>0</v>
      </c>
      <c r="D909">
        <f t="shared" si="4"/>
        <v>0</v>
      </c>
      <c r="E909">
        <f t="shared" si="5"/>
        <v>0</v>
      </c>
      <c r="F909">
        <f t="shared" si="6"/>
        <v>0</v>
      </c>
      <c r="G909">
        <f t="shared" si="7"/>
        <v>0</v>
      </c>
    </row>
    <row r="910">
      <c r="A910" s="6">
        <v>2.0</v>
      </c>
      <c r="B910">
        <f t="shared" si="2"/>
        <v>1</v>
      </c>
      <c r="C910">
        <f t="shared" si="3"/>
        <v>0</v>
      </c>
      <c r="D910">
        <f t="shared" si="4"/>
        <v>0</v>
      </c>
      <c r="E910">
        <f t="shared" si="5"/>
        <v>0</v>
      </c>
      <c r="F910">
        <f t="shared" si="6"/>
        <v>0</v>
      </c>
      <c r="G910">
        <f t="shared" si="7"/>
        <v>0</v>
      </c>
    </row>
    <row r="911">
      <c r="A911" s="6">
        <v>1.0</v>
      </c>
      <c r="B911">
        <f t="shared" si="2"/>
        <v>1</v>
      </c>
      <c r="C911">
        <f t="shared" si="3"/>
        <v>0</v>
      </c>
      <c r="D911">
        <f t="shared" si="4"/>
        <v>0</v>
      </c>
      <c r="E911">
        <f t="shared" si="5"/>
        <v>0</v>
      </c>
      <c r="F911">
        <f t="shared" si="6"/>
        <v>0</v>
      </c>
      <c r="G911">
        <f t="shared" si="7"/>
        <v>0</v>
      </c>
    </row>
    <row r="912">
      <c r="A912" s="6">
        <v>1.0</v>
      </c>
      <c r="B912">
        <f t="shared" si="2"/>
        <v>1</v>
      </c>
      <c r="C912">
        <f t="shared" si="3"/>
        <v>0</v>
      </c>
      <c r="D912">
        <f t="shared" si="4"/>
        <v>0</v>
      </c>
      <c r="E912">
        <f t="shared" si="5"/>
        <v>0</v>
      </c>
      <c r="F912">
        <f t="shared" si="6"/>
        <v>0</v>
      </c>
      <c r="G912">
        <f t="shared" si="7"/>
        <v>0</v>
      </c>
    </row>
    <row r="913">
      <c r="A913" s="6">
        <v>1.0</v>
      </c>
      <c r="B913">
        <f t="shared" si="2"/>
        <v>1</v>
      </c>
      <c r="C913">
        <f t="shared" si="3"/>
        <v>0</v>
      </c>
      <c r="D913">
        <f t="shared" si="4"/>
        <v>0</v>
      </c>
      <c r="E913">
        <f t="shared" si="5"/>
        <v>0</v>
      </c>
      <c r="F913">
        <f t="shared" si="6"/>
        <v>0</v>
      </c>
      <c r="G913">
        <f t="shared" si="7"/>
        <v>0</v>
      </c>
    </row>
    <row r="914">
      <c r="A914" s="6">
        <v>1.0</v>
      </c>
      <c r="B914">
        <f t="shared" si="2"/>
        <v>1</v>
      </c>
      <c r="C914">
        <f t="shared" si="3"/>
        <v>0</v>
      </c>
      <c r="D914">
        <f t="shared" si="4"/>
        <v>0</v>
      </c>
      <c r="E914">
        <f t="shared" si="5"/>
        <v>0</v>
      </c>
      <c r="F914">
        <f t="shared" si="6"/>
        <v>0</v>
      </c>
      <c r="G914">
        <f t="shared" si="7"/>
        <v>0</v>
      </c>
    </row>
    <row r="915">
      <c r="A915" s="6">
        <v>1.0</v>
      </c>
      <c r="B915">
        <f t="shared" si="2"/>
        <v>1</v>
      </c>
      <c r="C915">
        <f t="shared" si="3"/>
        <v>0</v>
      </c>
      <c r="D915">
        <f t="shared" si="4"/>
        <v>0</v>
      </c>
      <c r="E915">
        <f t="shared" si="5"/>
        <v>0</v>
      </c>
      <c r="F915">
        <f t="shared" si="6"/>
        <v>0</v>
      </c>
      <c r="G915">
        <f t="shared" si="7"/>
        <v>0</v>
      </c>
    </row>
    <row r="916">
      <c r="A916" s="6">
        <v>1.0</v>
      </c>
      <c r="B916">
        <f t="shared" si="2"/>
        <v>1</v>
      </c>
      <c r="C916">
        <f t="shared" si="3"/>
        <v>0</v>
      </c>
      <c r="D916">
        <f t="shared" si="4"/>
        <v>0</v>
      </c>
      <c r="E916">
        <f t="shared" si="5"/>
        <v>0</v>
      </c>
      <c r="F916">
        <f t="shared" si="6"/>
        <v>0</v>
      </c>
      <c r="G916">
        <f t="shared" si="7"/>
        <v>0</v>
      </c>
    </row>
    <row r="917">
      <c r="A917" s="6">
        <v>1.0</v>
      </c>
      <c r="B917">
        <f t="shared" si="2"/>
        <v>1</v>
      </c>
      <c r="C917">
        <f t="shared" si="3"/>
        <v>0</v>
      </c>
      <c r="D917">
        <f t="shared" si="4"/>
        <v>0</v>
      </c>
      <c r="E917">
        <f t="shared" si="5"/>
        <v>0</v>
      </c>
      <c r="F917">
        <f t="shared" si="6"/>
        <v>0</v>
      </c>
      <c r="G917">
        <f t="shared" si="7"/>
        <v>0</v>
      </c>
    </row>
    <row r="918">
      <c r="A918" s="6">
        <v>1.0</v>
      </c>
      <c r="B918">
        <f t="shared" si="2"/>
        <v>1</v>
      </c>
      <c r="C918">
        <f t="shared" si="3"/>
        <v>0</v>
      </c>
      <c r="D918">
        <f t="shared" si="4"/>
        <v>0</v>
      </c>
      <c r="E918">
        <f t="shared" si="5"/>
        <v>0</v>
      </c>
      <c r="F918">
        <f t="shared" si="6"/>
        <v>0</v>
      </c>
      <c r="G918">
        <f t="shared" si="7"/>
        <v>0</v>
      </c>
    </row>
    <row r="919">
      <c r="A919" s="6">
        <v>1.0</v>
      </c>
      <c r="B919">
        <f t="shared" si="2"/>
        <v>1</v>
      </c>
      <c r="C919">
        <f t="shared" si="3"/>
        <v>0</v>
      </c>
      <c r="D919">
        <f t="shared" si="4"/>
        <v>0</v>
      </c>
      <c r="E919">
        <f t="shared" si="5"/>
        <v>0</v>
      </c>
      <c r="F919">
        <f t="shared" si="6"/>
        <v>0</v>
      </c>
      <c r="G919">
        <f t="shared" si="7"/>
        <v>0</v>
      </c>
    </row>
    <row r="920">
      <c r="A920" s="6">
        <v>1.0</v>
      </c>
      <c r="B920">
        <f t="shared" si="2"/>
        <v>1</v>
      </c>
      <c r="C920">
        <f t="shared" si="3"/>
        <v>0</v>
      </c>
      <c r="D920">
        <f t="shared" si="4"/>
        <v>0</v>
      </c>
      <c r="E920">
        <f t="shared" si="5"/>
        <v>0</v>
      </c>
      <c r="F920">
        <f t="shared" si="6"/>
        <v>0</v>
      </c>
      <c r="G920">
        <f t="shared" si="7"/>
        <v>0</v>
      </c>
    </row>
    <row r="921">
      <c r="A921" s="6">
        <v>1.0</v>
      </c>
      <c r="B921">
        <f t="shared" si="2"/>
        <v>1</v>
      </c>
      <c r="C921">
        <f t="shared" si="3"/>
        <v>0</v>
      </c>
      <c r="D921">
        <f t="shared" si="4"/>
        <v>0</v>
      </c>
      <c r="E921">
        <f t="shared" si="5"/>
        <v>0</v>
      </c>
      <c r="F921">
        <f t="shared" si="6"/>
        <v>0</v>
      </c>
      <c r="G921">
        <f t="shared" si="7"/>
        <v>0</v>
      </c>
    </row>
    <row r="922">
      <c r="A922" s="6">
        <v>1.0</v>
      </c>
      <c r="B922">
        <f t="shared" si="2"/>
        <v>1</v>
      </c>
      <c r="C922">
        <f t="shared" si="3"/>
        <v>0</v>
      </c>
      <c r="D922">
        <f t="shared" si="4"/>
        <v>0</v>
      </c>
      <c r="E922">
        <f t="shared" si="5"/>
        <v>0</v>
      </c>
      <c r="F922">
        <f t="shared" si="6"/>
        <v>0</v>
      </c>
      <c r="G922">
        <f t="shared" si="7"/>
        <v>0</v>
      </c>
    </row>
    <row r="923">
      <c r="A923" s="6">
        <v>1.0</v>
      </c>
      <c r="B923">
        <f t="shared" si="2"/>
        <v>1</v>
      </c>
      <c r="C923">
        <f t="shared" si="3"/>
        <v>0</v>
      </c>
      <c r="D923">
        <f t="shared" si="4"/>
        <v>0</v>
      </c>
      <c r="E923">
        <f t="shared" si="5"/>
        <v>0</v>
      </c>
      <c r="F923">
        <f t="shared" si="6"/>
        <v>0</v>
      </c>
      <c r="G923">
        <f t="shared" si="7"/>
        <v>0</v>
      </c>
    </row>
    <row r="924">
      <c r="A924" s="6">
        <v>1.0</v>
      </c>
      <c r="B924">
        <f t="shared" si="2"/>
        <v>1</v>
      </c>
      <c r="C924">
        <f t="shared" si="3"/>
        <v>0</v>
      </c>
      <c r="D924">
        <f t="shared" si="4"/>
        <v>0</v>
      </c>
      <c r="E924">
        <f t="shared" si="5"/>
        <v>0</v>
      </c>
      <c r="F924">
        <f t="shared" si="6"/>
        <v>0</v>
      </c>
      <c r="G924">
        <f t="shared" si="7"/>
        <v>0</v>
      </c>
    </row>
    <row r="925">
      <c r="A925" s="6">
        <v>1.0</v>
      </c>
      <c r="B925">
        <f t="shared" si="2"/>
        <v>1</v>
      </c>
      <c r="C925">
        <f t="shared" si="3"/>
        <v>0</v>
      </c>
      <c r="D925">
        <f t="shared" si="4"/>
        <v>0</v>
      </c>
      <c r="E925">
        <f t="shared" si="5"/>
        <v>0</v>
      </c>
      <c r="F925">
        <f t="shared" si="6"/>
        <v>0</v>
      </c>
      <c r="G925">
        <f t="shared" si="7"/>
        <v>0</v>
      </c>
    </row>
    <row r="926">
      <c r="A926" s="6">
        <v>1.0</v>
      </c>
      <c r="B926">
        <f t="shared" si="2"/>
        <v>1</v>
      </c>
      <c r="C926">
        <f t="shared" si="3"/>
        <v>0</v>
      </c>
      <c r="D926">
        <f t="shared" si="4"/>
        <v>0</v>
      </c>
      <c r="E926">
        <f t="shared" si="5"/>
        <v>0</v>
      </c>
      <c r="F926">
        <f t="shared" si="6"/>
        <v>0</v>
      </c>
      <c r="G926">
        <f t="shared" si="7"/>
        <v>0</v>
      </c>
    </row>
    <row r="927">
      <c r="A927" s="6">
        <v>1.0</v>
      </c>
      <c r="B927">
        <f t="shared" si="2"/>
        <v>1</v>
      </c>
      <c r="C927">
        <f t="shared" si="3"/>
        <v>0</v>
      </c>
      <c r="D927">
        <f t="shared" si="4"/>
        <v>0</v>
      </c>
      <c r="E927">
        <f t="shared" si="5"/>
        <v>0</v>
      </c>
      <c r="F927">
        <f t="shared" si="6"/>
        <v>0</v>
      </c>
      <c r="G927">
        <f t="shared" si="7"/>
        <v>0</v>
      </c>
    </row>
    <row r="928">
      <c r="A928" s="6">
        <v>1.0</v>
      </c>
      <c r="B928">
        <f t="shared" si="2"/>
        <v>1</v>
      </c>
      <c r="C928">
        <f t="shared" si="3"/>
        <v>0</v>
      </c>
      <c r="D928">
        <f t="shared" si="4"/>
        <v>0</v>
      </c>
      <c r="E928">
        <f t="shared" si="5"/>
        <v>0</v>
      </c>
      <c r="F928">
        <f t="shared" si="6"/>
        <v>0</v>
      </c>
      <c r="G928">
        <f t="shared" si="7"/>
        <v>0</v>
      </c>
    </row>
    <row r="929">
      <c r="A929" s="6">
        <v>1.0</v>
      </c>
      <c r="B929">
        <f t="shared" si="2"/>
        <v>1</v>
      </c>
      <c r="C929">
        <f t="shared" si="3"/>
        <v>0</v>
      </c>
      <c r="D929">
        <f t="shared" si="4"/>
        <v>0</v>
      </c>
      <c r="E929">
        <f t="shared" si="5"/>
        <v>0</v>
      </c>
      <c r="F929">
        <f t="shared" si="6"/>
        <v>0</v>
      </c>
      <c r="G929">
        <f t="shared" si="7"/>
        <v>0</v>
      </c>
    </row>
    <row r="930">
      <c r="A930" s="6">
        <v>1.0</v>
      </c>
      <c r="B930">
        <f t="shared" si="2"/>
        <v>1</v>
      </c>
      <c r="C930">
        <f t="shared" si="3"/>
        <v>0</v>
      </c>
      <c r="D930">
        <f t="shared" si="4"/>
        <v>0</v>
      </c>
      <c r="E930">
        <f t="shared" si="5"/>
        <v>0</v>
      </c>
      <c r="F930">
        <f t="shared" si="6"/>
        <v>0</v>
      </c>
      <c r="G930">
        <f t="shared" si="7"/>
        <v>0</v>
      </c>
    </row>
    <row r="931">
      <c r="A931" s="6">
        <v>1.0</v>
      </c>
      <c r="B931">
        <f t="shared" si="2"/>
        <v>1</v>
      </c>
      <c r="C931">
        <f t="shared" si="3"/>
        <v>0</v>
      </c>
      <c r="D931">
        <f t="shared" si="4"/>
        <v>0</v>
      </c>
      <c r="E931">
        <f t="shared" si="5"/>
        <v>0</v>
      </c>
      <c r="F931">
        <f t="shared" si="6"/>
        <v>0</v>
      </c>
      <c r="G931">
        <f t="shared" si="7"/>
        <v>0</v>
      </c>
    </row>
    <row r="932">
      <c r="A932" s="6">
        <v>1.0</v>
      </c>
      <c r="B932">
        <f t="shared" si="2"/>
        <v>1</v>
      </c>
      <c r="C932">
        <f t="shared" si="3"/>
        <v>0</v>
      </c>
      <c r="D932">
        <f t="shared" si="4"/>
        <v>0</v>
      </c>
      <c r="E932">
        <f t="shared" si="5"/>
        <v>0</v>
      </c>
      <c r="F932">
        <f t="shared" si="6"/>
        <v>0</v>
      </c>
      <c r="G932">
        <f t="shared" si="7"/>
        <v>0</v>
      </c>
    </row>
    <row r="933">
      <c r="A933" s="6">
        <v>1.0</v>
      </c>
      <c r="B933">
        <f t="shared" si="2"/>
        <v>1</v>
      </c>
      <c r="C933">
        <f t="shared" si="3"/>
        <v>0</v>
      </c>
      <c r="D933">
        <f t="shared" si="4"/>
        <v>0</v>
      </c>
      <c r="E933">
        <f t="shared" si="5"/>
        <v>0</v>
      </c>
      <c r="F933">
        <f t="shared" si="6"/>
        <v>0</v>
      </c>
      <c r="G933">
        <f t="shared" si="7"/>
        <v>0</v>
      </c>
    </row>
    <row r="934">
      <c r="A934" s="6">
        <v>1.0</v>
      </c>
      <c r="B934">
        <f t="shared" si="2"/>
        <v>1</v>
      </c>
      <c r="C934">
        <f t="shared" si="3"/>
        <v>0</v>
      </c>
      <c r="D934">
        <f t="shared" si="4"/>
        <v>0</v>
      </c>
      <c r="E934">
        <f t="shared" si="5"/>
        <v>0</v>
      </c>
      <c r="F934">
        <f t="shared" si="6"/>
        <v>0</v>
      </c>
      <c r="G934">
        <f t="shared" si="7"/>
        <v>0</v>
      </c>
    </row>
    <row r="935">
      <c r="A935" s="6">
        <v>1.0</v>
      </c>
      <c r="B935">
        <f t="shared" si="2"/>
        <v>1</v>
      </c>
      <c r="C935">
        <f t="shared" si="3"/>
        <v>0</v>
      </c>
      <c r="D935">
        <f t="shared" si="4"/>
        <v>0</v>
      </c>
      <c r="E935">
        <f t="shared" si="5"/>
        <v>0</v>
      </c>
      <c r="F935">
        <f t="shared" si="6"/>
        <v>0</v>
      </c>
      <c r="G935">
        <f t="shared" si="7"/>
        <v>0</v>
      </c>
    </row>
    <row r="936">
      <c r="A936" s="6">
        <v>1.0</v>
      </c>
      <c r="B936">
        <f t="shared" si="2"/>
        <v>1</v>
      </c>
      <c r="C936">
        <f t="shared" si="3"/>
        <v>0</v>
      </c>
      <c r="D936">
        <f t="shared" si="4"/>
        <v>0</v>
      </c>
      <c r="E936">
        <f t="shared" si="5"/>
        <v>0</v>
      </c>
      <c r="F936">
        <f t="shared" si="6"/>
        <v>0</v>
      </c>
      <c r="G936">
        <f t="shared" si="7"/>
        <v>0</v>
      </c>
    </row>
    <row r="937">
      <c r="A937" s="6">
        <v>1.0</v>
      </c>
      <c r="B937">
        <f t="shared" si="2"/>
        <v>1</v>
      </c>
      <c r="C937">
        <f t="shared" si="3"/>
        <v>0</v>
      </c>
      <c r="D937">
        <f t="shared" si="4"/>
        <v>0</v>
      </c>
      <c r="E937">
        <f t="shared" si="5"/>
        <v>0</v>
      </c>
      <c r="F937">
        <f t="shared" si="6"/>
        <v>0</v>
      </c>
      <c r="G937">
        <f t="shared" si="7"/>
        <v>0</v>
      </c>
    </row>
    <row r="938">
      <c r="A938" s="6">
        <v>1.0</v>
      </c>
      <c r="B938">
        <f t="shared" si="2"/>
        <v>1</v>
      </c>
      <c r="C938">
        <f t="shared" si="3"/>
        <v>0</v>
      </c>
      <c r="D938">
        <f t="shared" si="4"/>
        <v>0</v>
      </c>
      <c r="E938">
        <f t="shared" si="5"/>
        <v>0</v>
      </c>
      <c r="F938">
        <f t="shared" si="6"/>
        <v>0</v>
      </c>
      <c r="G938">
        <f t="shared" si="7"/>
        <v>0</v>
      </c>
    </row>
    <row r="939">
      <c r="A939" s="6">
        <v>1.0</v>
      </c>
      <c r="B939">
        <f t="shared" si="2"/>
        <v>1</v>
      </c>
      <c r="C939">
        <f t="shared" si="3"/>
        <v>0</v>
      </c>
      <c r="D939">
        <f t="shared" si="4"/>
        <v>0</v>
      </c>
      <c r="E939">
        <f t="shared" si="5"/>
        <v>0</v>
      </c>
      <c r="F939">
        <f t="shared" si="6"/>
        <v>0</v>
      </c>
      <c r="G939">
        <f t="shared" si="7"/>
        <v>0</v>
      </c>
    </row>
    <row r="940">
      <c r="A940" s="6">
        <v>1.0</v>
      </c>
      <c r="B940">
        <f t="shared" si="2"/>
        <v>1</v>
      </c>
      <c r="C940">
        <f t="shared" si="3"/>
        <v>0</v>
      </c>
      <c r="D940">
        <f t="shared" si="4"/>
        <v>0</v>
      </c>
      <c r="E940">
        <f t="shared" si="5"/>
        <v>0</v>
      </c>
      <c r="F940">
        <f t="shared" si="6"/>
        <v>0</v>
      </c>
      <c r="G940">
        <f t="shared" si="7"/>
        <v>0</v>
      </c>
    </row>
    <row r="941">
      <c r="A941" s="6">
        <v>1.0</v>
      </c>
      <c r="B941">
        <f t="shared" si="2"/>
        <v>1</v>
      </c>
      <c r="C941">
        <f t="shared" si="3"/>
        <v>0</v>
      </c>
      <c r="D941">
        <f t="shared" si="4"/>
        <v>0</v>
      </c>
      <c r="E941">
        <f t="shared" si="5"/>
        <v>0</v>
      </c>
      <c r="F941">
        <f t="shared" si="6"/>
        <v>0</v>
      </c>
      <c r="G941">
        <f t="shared" si="7"/>
        <v>0</v>
      </c>
    </row>
    <row r="942">
      <c r="A942" s="6">
        <v>1.0</v>
      </c>
      <c r="B942">
        <f t="shared" si="2"/>
        <v>1</v>
      </c>
      <c r="C942">
        <f t="shared" si="3"/>
        <v>0</v>
      </c>
      <c r="D942">
        <f t="shared" si="4"/>
        <v>0</v>
      </c>
      <c r="E942">
        <f t="shared" si="5"/>
        <v>0</v>
      </c>
      <c r="F942">
        <f t="shared" si="6"/>
        <v>0</v>
      </c>
      <c r="G942">
        <f t="shared" si="7"/>
        <v>0</v>
      </c>
    </row>
    <row r="943">
      <c r="A943" s="6">
        <v>1.0</v>
      </c>
      <c r="B943">
        <f t="shared" si="2"/>
        <v>1</v>
      </c>
      <c r="C943">
        <f t="shared" si="3"/>
        <v>0</v>
      </c>
      <c r="D943">
        <f t="shared" si="4"/>
        <v>0</v>
      </c>
      <c r="E943">
        <f t="shared" si="5"/>
        <v>0</v>
      </c>
      <c r="F943">
        <f t="shared" si="6"/>
        <v>0</v>
      </c>
      <c r="G943">
        <f t="shared" si="7"/>
        <v>0</v>
      </c>
    </row>
    <row r="944">
      <c r="A944" s="6">
        <v>1.0</v>
      </c>
      <c r="B944">
        <f t="shared" si="2"/>
        <v>1</v>
      </c>
      <c r="C944">
        <f t="shared" si="3"/>
        <v>0</v>
      </c>
      <c r="D944">
        <f t="shared" si="4"/>
        <v>0</v>
      </c>
      <c r="E944">
        <f t="shared" si="5"/>
        <v>0</v>
      </c>
      <c r="F944">
        <f t="shared" si="6"/>
        <v>0</v>
      </c>
      <c r="G944">
        <f t="shared" si="7"/>
        <v>0</v>
      </c>
    </row>
    <row r="945">
      <c r="A945" s="6">
        <v>1.0</v>
      </c>
      <c r="B945">
        <f t="shared" si="2"/>
        <v>1</v>
      </c>
      <c r="C945">
        <f t="shared" si="3"/>
        <v>0</v>
      </c>
      <c r="D945">
        <f t="shared" si="4"/>
        <v>0</v>
      </c>
      <c r="E945">
        <f t="shared" si="5"/>
        <v>0</v>
      </c>
      <c r="F945">
        <f t="shared" si="6"/>
        <v>0</v>
      </c>
      <c r="G945">
        <f t="shared" si="7"/>
        <v>0</v>
      </c>
    </row>
    <row r="946">
      <c r="A946" s="6">
        <v>1.0</v>
      </c>
      <c r="B946">
        <f t="shared" si="2"/>
        <v>1</v>
      </c>
      <c r="C946">
        <f t="shared" si="3"/>
        <v>0</v>
      </c>
      <c r="D946">
        <f t="shared" si="4"/>
        <v>0</v>
      </c>
      <c r="E946">
        <f t="shared" si="5"/>
        <v>0</v>
      </c>
      <c r="F946">
        <f t="shared" si="6"/>
        <v>0</v>
      </c>
      <c r="G946">
        <f t="shared" si="7"/>
        <v>0</v>
      </c>
    </row>
    <row r="947">
      <c r="A947" s="6">
        <v>1.0</v>
      </c>
      <c r="B947">
        <f t="shared" si="2"/>
        <v>1</v>
      </c>
      <c r="C947">
        <f t="shared" si="3"/>
        <v>0</v>
      </c>
      <c r="D947">
        <f t="shared" si="4"/>
        <v>0</v>
      </c>
      <c r="E947">
        <f t="shared" si="5"/>
        <v>0</v>
      </c>
      <c r="F947">
        <f t="shared" si="6"/>
        <v>0</v>
      </c>
      <c r="G947">
        <f t="shared" si="7"/>
        <v>0</v>
      </c>
    </row>
    <row r="948">
      <c r="A948" s="6">
        <v>1.0</v>
      </c>
      <c r="B948">
        <f t="shared" si="2"/>
        <v>1</v>
      </c>
      <c r="C948">
        <f t="shared" si="3"/>
        <v>0</v>
      </c>
      <c r="D948">
        <f t="shared" si="4"/>
        <v>0</v>
      </c>
      <c r="E948">
        <f t="shared" si="5"/>
        <v>0</v>
      </c>
      <c r="F948">
        <f t="shared" si="6"/>
        <v>0</v>
      </c>
      <c r="G948">
        <f t="shared" si="7"/>
        <v>0</v>
      </c>
    </row>
    <row r="949">
      <c r="A949" s="6">
        <v>1.0</v>
      </c>
      <c r="B949">
        <f t="shared" si="2"/>
        <v>1</v>
      </c>
      <c r="C949">
        <f t="shared" si="3"/>
        <v>0</v>
      </c>
      <c r="D949">
        <f t="shared" si="4"/>
        <v>0</v>
      </c>
      <c r="E949">
        <f t="shared" si="5"/>
        <v>0</v>
      </c>
      <c r="F949">
        <f t="shared" si="6"/>
        <v>0</v>
      </c>
      <c r="G949">
        <f t="shared" si="7"/>
        <v>0</v>
      </c>
    </row>
    <row r="950">
      <c r="A950" s="6">
        <v>1.0</v>
      </c>
      <c r="B950">
        <f t="shared" si="2"/>
        <v>1</v>
      </c>
      <c r="C950">
        <f t="shared" si="3"/>
        <v>0</v>
      </c>
      <c r="D950">
        <f t="shared" si="4"/>
        <v>0</v>
      </c>
      <c r="E950">
        <f t="shared" si="5"/>
        <v>0</v>
      </c>
      <c r="F950">
        <f t="shared" si="6"/>
        <v>0</v>
      </c>
      <c r="G950">
        <f t="shared" si="7"/>
        <v>0</v>
      </c>
    </row>
    <row r="951">
      <c r="A951" s="6">
        <v>1.0</v>
      </c>
      <c r="B951">
        <f t="shared" si="2"/>
        <v>1</v>
      </c>
      <c r="C951">
        <f t="shared" si="3"/>
        <v>0</v>
      </c>
      <c r="D951">
        <f t="shared" si="4"/>
        <v>0</v>
      </c>
      <c r="E951">
        <f t="shared" si="5"/>
        <v>0</v>
      </c>
      <c r="F951">
        <f t="shared" si="6"/>
        <v>0</v>
      </c>
      <c r="G951">
        <f t="shared" si="7"/>
        <v>0</v>
      </c>
    </row>
    <row r="952">
      <c r="A952" s="6">
        <v>1.0</v>
      </c>
      <c r="B952">
        <f t="shared" si="2"/>
        <v>1</v>
      </c>
      <c r="C952">
        <f t="shared" si="3"/>
        <v>0</v>
      </c>
      <c r="D952">
        <f t="shared" si="4"/>
        <v>0</v>
      </c>
      <c r="E952">
        <f t="shared" si="5"/>
        <v>0</v>
      </c>
      <c r="F952">
        <f t="shared" si="6"/>
        <v>0</v>
      </c>
      <c r="G952">
        <f t="shared" si="7"/>
        <v>0</v>
      </c>
    </row>
    <row r="953">
      <c r="A953" s="6">
        <v>1.0</v>
      </c>
      <c r="B953">
        <f t="shared" si="2"/>
        <v>1</v>
      </c>
      <c r="C953">
        <f t="shared" si="3"/>
        <v>0</v>
      </c>
      <c r="D953">
        <f t="shared" si="4"/>
        <v>0</v>
      </c>
      <c r="E953">
        <f t="shared" si="5"/>
        <v>0</v>
      </c>
      <c r="F953">
        <f t="shared" si="6"/>
        <v>0</v>
      </c>
      <c r="G953">
        <f t="shared" si="7"/>
        <v>0</v>
      </c>
    </row>
    <row r="954">
      <c r="A954" s="6">
        <v>1.0</v>
      </c>
      <c r="B954">
        <f t="shared" si="2"/>
        <v>1</v>
      </c>
      <c r="C954">
        <f t="shared" si="3"/>
        <v>0</v>
      </c>
      <c r="D954">
        <f t="shared" si="4"/>
        <v>0</v>
      </c>
      <c r="E954">
        <f t="shared" si="5"/>
        <v>0</v>
      </c>
      <c r="F954">
        <f t="shared" si="6"/>
        <v>0</v>
      </c>
      <c r="G954">
        <f t="shared" si="7"/>
        <v>0</v>
      </c>
    </row>
    <row r="955">
      <c r="A955" s="6">
        <v>1.0</v>
      </c>
      <c r="B955">
        <f t="shared" si="2"/>
        <v>1</v>
      </c>
      <c r="C955">
        <f t="shared" si="3"/>
        <v>0</v>
      </c>
      <c r="D955">
        <f t="shared" si="4"/>
        <v>0</v>
      </c>
      <c r="E955">
        <f t="shared" si="5"/>
        <v>0</v>
      </c>
      <c r="F955">
        <f t="shared" si="6"/>
        <v>0</v>
      </c>
      <c r="G955">
        <f t="shared" si="7"/>
        <v>0</v>
      </c>
    </row>
    <row r="956">
      <c r="A956" s="6">
        <v>1.0</v>
      </c>
      <c r="B956">
        <f t="shared" si="2"/>
        <v>1</v>
      </c>
      <c r="C956">
        <f t="shared" si="3"/>
        <v>0</v>
      </c>
      <c r="D956">
        <f t="shared" si="4"/>
        <v>0</v>
      </c>
      <c r="E956">
        <f t="shared" si="5"/>
        <v>0</v>
      </c>
      <c r="F956">
        <f t="shared" si="6"/>
        <v>0</v>
      </c>
      <c r="G956">
        <f t="shared" si="7"/>
        <v>0</v>
      </c>
    </row>
    <row r="957">
      <c r="A957" s="6">
        <v>1.0</v>
      </c>
      <c r="B957">
        <f t="shared" si="2"/>
        <v>1</v>
      </c>
      <c r="C957">
        <f t="shared" si="3"/>
        <v>0</v>
      </c>
      <c r="D957">
        <f t="shared" si="4"/>
        <v>0</v>
      </c>
      <c r="E957">
        <f t="shared" si="5"/>
        <v>0</v>
      </c>
      <c r="F957">
        <f t="shared" si="6"/>
        <v>0</v>
      </c>
      <c r="G957">
        <f t="shared" si="7"/>
        <v>0</v>
      </c>
    </row>
    <row r="958">
      <c r="A958" s="6">
        <v>1.0</v>
      </c>
      <c r="B958">
        <f t="shared" si="2"/>
        <v>1</v>
      </c>
      <c r="C958">
        <f t="shared" si="3"/>
        <v>0</v>
      </c>
      <c r="D958">
        <f t="shared" si="4"/>
        <v>0</v>
      </c>
      <c r="E958">
        <f t="shared" si="5"/>
        <v>0</v>
      </c>
      <c r="F958">
        <f t="shared" si="6"/>
        <v>0</v>
      </c>
      <c r="G958">
        <f t="shared" si="7"/>
        <v>0</v>
      </c>
    </row>
    <row r="959">
      <c r="A959" s="6">
        <v>1.0</v>
      </c>
      <c r="B959">
        <f t="shared" si="2"/>
        <v>1</v>
      </c>
      <c r="C959">
        <f t="shared" si="3"/>
        <v>0</v>
      </c>
      <c r="D959">
        <f t="shared" si="4"/>
        <v>0</v>
      </c>
      <c r="E959">
        <f t="shared" si="5"/>
        <v>0</v>
      </c>
      <c r="F959">
        <f t="shared" si="6"/>
        <v>0</v>
      </c>
      <c r="G959">
        <f t="shared" si="7"/>
        <v>0</v>
      </c>
    </row>
    <row r="960">
      <c r="A960" s="6">
        <v>1.0</v>
      </c>
      <c r="B960">
        <f t="shared" si="2"/>
        <v>1</v>
      </c>
      <c r="C960">
        <f t="shared" si="3"/>
        <v>0</v>
      </c>
      <c r="D960">
        <f t="shared" si="4"/>
        <v>0</v>
      </c>
      <c r="E960">
        <f t="shared" si="5"/>
        <v>0</v>
      </c>
      <c r="F960">
        <f t="shared" si="6"/>
        <v>0</v>
      </c>
      <c r="G960">
        <f t="shared" si="7"/>
        <v>0</v>
      </c>
    </row>
    <row r="961">
      <c r="A961" s="6">
        <v>1.0</v>
      </c>
      <c r="B961">
        <f t="shared" si="2"/>
        <v>1</v>
      </c>
      <c r="C961">
        <f t="shared" si="3"/>
        <v>0</v>
      </c>
      <c r="D961">
        <f t="shared" si="4"/>
        <v>0</v>
      </c>
      <c r="E961">
        <f t="shared" si="5"/>
        <v>0</v>
      </c>
      <c r="F961">
        <f t="shared" si="6"/>
        <v>0</v>
      </c>
      <c r="G961">
        <f t="shared" si="7"/>
        <v>0</v>
      </c>
    </row>
    <row r="962">
      <c r="A962" s="6">
        <v>1.0</v>
      </c>
      <c r="B962">
        <f t="shared" si="2"/>
        <v>1</v>
      </c>
      <c r="C962">
        <f t="shared" si="3"/>
        <v>0</v>
      </c>
      <c r="D962">
        <f t="shared" si="4"/>
        <v>0</v>
      </c>
      <c r="E962">
        <f t="shared" si="5"/>
        <v>0</v>
      </c>
      <c r="F962">
        <f t="shared" si="6"/>
        <v>0</v>
      </c>
      <c r="G962">
        <f t="shared" si="7"/>
        <v>0</v>
      </c>
    </row>
    <row r="963">
      <c r="A963" s="6">
        <v>1.0</v>
      </c>
      <c r="B963">
        <f t="shared" si="2"/>
        <v>1</v>
      </c>
      <c r="C963">
        <f t="shared" si="3"/>
        <v>0</v>
      </c>
      <c r="D963">
        <f t="shared" si="4"/>
        <v>0</v>
      </c>
      <c r="E963">
        <f t="shared" si="5"/>
        <v>0</v>
      </c>
      <c r="F963">
        <f t="shared" si="6"/>
        <v>0</v>
      </c>
      <c r="G963">
        <f t="shared" si="7"/>
        <v>0</v>
      </c>
    </row>
    <row r="964">
      <c r="A964" s="6">
        <v>1.0</v>
      </c>
      <c r="B964">
        <f t="shared" si="2"/>
        <v>1</v>
      </c>
      <c r="C964">
        <f t="shared" si="3"/>
        <v>0</v>
      </c>
      <c r="D964">
        <f t="shared" si="4"/>
        <v>0</v>
      </c>
      <c r="E964">
        <f t="shared" si="5"/>
        <v>0</v>
      </c>
      <c r="F964">
        <f t="shared" si="6"/>
        <v>0</v>
      </c>
      <c r="G964">
        <f t="shared" si="7"/>
        <v>0</v>
      </c>
    </row>
    <row r="965">
      <c r="A965" s="6">
        <v>1.0</v>
      </c>
      <c r="B965">
        <f t="shared" si="2"/>
        <v>1</v>
      </c>
      <c r="C965">
        <f t="shared" si="3"/>
        <v>0</v>
      </c>
      <c r="D965">
        <f t="shared" si="4"/>
        <v>0</v>
      </c>
      <c r="E965">
        <f t="shared" si="5"/>
        <v>0</v>
      </c>
      <c r="F965">
        <f t="shared" si="6"/>
        <v>0</v>
      </c>
      <c r="G965">
        <f t="shared" si="7"/>
        <v>0</v>
      </c>
    </row>
    <row r="966">
      <c r="A966" s="6">
        <v>1.0</v>
      </c>
      <c r="B966">
        <f t="shared" si="2"/>
        <v>1</v>
      </c>
      <c r="C966">
        <f t="shared" si="3"/>
        <v>0</v>
      </c>
      <c r="D966">
        <f t="shared" si="4"/>
        <v>0</v>
      </c>
      <c r="E966">
        <f t="shared" si="5"/>
        <v>0</v>
      </c>
      <c r="F966">
        <f t="shared" si="6"/>
        <v>0</v>
      </c>
      <c r="G966">
        <f t="shared" si="7"/>
        <v>0</v>
      </c>
    </row>
    <row r="967">
      <c r="A967" s="6">
        <v>1.0</v>
      </c>
      <c r="B967">
        <f t="shared" si="2"/>
        <v>1</v>
      </c>
      <c r="C967">
        <f t="shared" si="3"/>
        <v>0</v>
      </c>
      <c r="D967">
        <f t="shared" si="4"/>
        <v>0</v>
      </c>
      <c r="E967">
        <f t="shared" si="5"/>
        <v>0</v>
      </c>
      <c r="F967">
        <f t="shared" si="6"/>
        <v>0</v>
      </c>
      <c r="G967">
        <f t="shared" si="7"/>
        <v>0</v>
      </c>
    </row>
    <row r="968">
      <c r="A968" s="6">
        <v>1.0</v>
      </c>
      <c r="B968">
        <f t="shared" si="2"/>
        <v>1</v>
      </c>
      <c r="C968">
        <f t="shared" si="3"/>
        <v>0</v>
      </c>
      <c r="D968">
        <f t="shared" si="4"/>
        <v>0</v>
      </c>
      <c r="E968">
        <f t="shared" si="5"/>
        <v>0</v>
      </c>
      <c r="F968">
        <f t="shared" si="6"/>
        <v>0</v>
      </c>
      <c r="G968">
        <f t="shared" si="7"/>
        <v>0</v>
      </c>
    </row>
    <row r="969">
      <c r="A969" s="6">
        <v>1.0</v>
      </c>
      <c r="B969">
        <f t="shared" si="2"/>
        <v>1</v>
      </c>
      <c r="C969">
        <f t="shared" si="3"/>
        <v>0</v>
      </c>
      <c r="D969">
        <f t="shared" si="4"/>
        <v>0</v>
      </c>
      <c r="E969">
        <f t="shared" si="5"/>
        <v>0</v>
      </c>
      <c r="F969">
        <f t="shared" si="6"/>
        <v>0</v>
      </c>
      <c r="G969">
        <f t="shared" si="7"/>
        <v>0</v>
      </c>
    </row>
    <row r="970">
      <c r="A970" s="6">
        <v>1.0</v>
      </c>
      <c r="B970">
        <f t="shared" si="2"/>
        <v>1</v>
      </c>
      <c r="C970">
        <f t="shared" si="3"/>
        <v>0</v>
      </c>
      <c r="D970">
        <f t="shared" si="4"/>
        <v>0</v>
      </c>
      <c r="E970">
        <f t="shared" si="5"/>
        <v>0</v>
      </c>
      <c r="F970">
        <f t="shared" si="6"/>
        <v>0</v>
      </c>
      <c r="G970">
        <f t="shared" si="7"/>
        <v>0</v>
      </c>
    </row>
    <row r="971">
      <c r="A971" s="6">
        <v>1.0</v>
      </c>
      <c r="B971">
        <f t="shared" si="2"/>
        <v>1</v>
      </c>
      <c r="C971">
        <f t="shared" si="3"/>
        <v>0</v>
      </c>
      <c r="D971">
        <f t="shared" si="4"/>
        <v>0</v>
      </c>
      <c r="E971">
        <f t="shared" si="5"/>
        <v>0</v>
      </c>
      <c r="F971">
        <f t="shared" si="6"/>
        <v>0</v>
      </c>
      <c r="G971">
        <f t="shared" si="7"/>
        <v>0</v>
      </c>
    </row>
    <row r="972">
      <c r="A972" s="6">
        <v>1.0</v>
      </c>
      <c r="B972">
        <f t="shared" si="2"/>
        <v>1</v>
      </c>
      <c r="C972">
        <f t="shared" si="3"/>
        <v>0</v>
      </c>
      <c r="D972">
        <f t="shared" si="4"/>
        <v>0</v>
      </c>
      <c r="E972">
        <f t="shared" si="5"/>
        <v>0</v>
      </c>
      <c r="F972">
        <f t="shared" si="6"/>
        <v>0</v>
      </c>
      <c r="G972">
        <f t="shared" si="7"/>
        <v>0</v>
      </c>
    </row>
    <row r="973">
      <c r="A973" s="6">
        <v>1.0</v>
      </c>
      <c r="B973">
        <f t="shared" si="2"/>
        <v>1</v>
      </c>
      <c r="C973">
        <f t="shared" si="3"/>
        <v>0</v>
      </c>
      <c r="D973">
        <f t="shared" si="4"/>
        <v>0</v>
      </c>
      <c r="E973">
        <f t="shared" si="5"/>
        <v>0</v>
      </c>
      <c r="F973">
        <f t="shared" si="6"/>
        <v>0</v>
      </c>
      <c r="G973">
        <f t="shared" si="7"/>
        <v>0</v>
      </c>
    </row>
    <row r="974">
      <c r="A974" s="6">
        <v>1.0</v>
      </c>
      <c r="B974">
        <f t="shared" si="2"/>
        <v>1</v>
      </c>
      <c r="C974">
        <f t="shared" si="3"/>
        <v>0</v>
      </c>
      <c r="D974">
        <f t="shared" si="4"/>
        <v>0</v>
      </c>
      <c r="E974">
        <f t="shared" si="5"/>
        <v>0</v>
      </c>
      <c r="F974">
        <f t="shared" si="6"/>
        <v>0</v>
      </c>
      <c r="G974">
        <f t="shared" si="7"/>
        <v>0</v>
      </c>
    </row>
    <row r="975">
      <c r="A975" s="6">
        <v>1.0</v>
      </c>
      <c r="B975">
        <f t="shared" si="2"/>
        <v>1</v>
      </c>
      <c r="C975">
        <f t="shared" si="3"/>
        <v>0</v>
      </c>
      <c r="D975">
        <f t="shared" si="4"/>
        <v>0</v>
      </c>
      <c r="E975">
        <f t="shared" si="5"/>
        <v>0</v>
      </c>
      <c r="F975">
        <f t="shared" si="6"/>
        <v>0</v>
      </c>
      <c r="G975">
        <f t="shared" si="7"/>
        <v>0</v>
      </c>
    </row>
    <row r="976">
      <c r="A976" s="6">
        <v>1.0</v>
      </c>
      <c r="B976">
        <f t="shared" si="2"/>
        <v>1</v>
      </c>
      <c r="C976">
        <f t="shared" si="3"/>
        <v>0</v>
      </c>
      <c r="D976">
        <f t="shared" si="4"/>
        <v>0</v>
      </c>
      <c r="E976">
        <f t="shared" si="5"/>
        <v>0</v>
      </c>
      <c r="F976">
        <f t="shared" si="6"/>
        <v>0</v>
      </c>
      <c r="G976">
        <f t="shared" si="7"/>
        <v>0</v>
      </c>
    </row>
    <row r="977">
      <c r="A977" s="6">
        <v>1.0</v>
      </c>
      <c r="B977">
        <f t="shared" si="2"/>
        <v>1</v>
      </c>
      <c r="C977">
        <f t="shared" si="3"/>
        <v>0</v>
      </c>
      <c r="D977">
        <f t="shared" si="4"/>
        <v>0</v>
      </c>
      <c r="E977">
        <f t="shared" si="5"/>
        <v>0</v>
      </c>
      <c r="F977">
        <f t="shared" si="6"/>
        <v>0</v>
      </c>
      <c r="G977">
        <f t="shared" si="7"/>
        <v>0</v>
      </c>
    </row>
    <row r="978">
      <c r="A978" s="6">
        <v>1.0</v>
      </c>
      <c r="B978">
        <f t="shared" si="2"/>
        <v>1</v>
      </c>
      <c r="C978">
        <f t="shared" si="3"/>
        <v>0</v>
      </c>
      <c r="D978">
        <f t="shared" si="4"/>
        <v>0</v>
      </c>
      <c r="E978">
        <f t="shared" si="5"/>
        <v>0</v>
      </c>
      <c r="F978">
        <f t="shared" si="6"/>
        <v>0</v>
      </c>
      <c r="G978">
        <f t="shared" si="7"/>
        <v>0</v>
      </c>
    </row>
    <row r="979">
      <c r="A979" s="6">
        <v>1.0</v>
      </c>
      <c r="B979">
        <f t="shared" si="2"/>
        <v>1</v>
      </c>
      <c r="C979">
        <f t="shared" si="3"/>
        <v>0</v>
      </c>
      <c r="D979">
        <f t="shared" si="4"/>
        <v>0</v>
      </c>
      <c r="E979">
        <f t="shared" si="5"/>
        <v>0</v>
      </c>
      <c r="F979">
        <f t="shared" si="6"/>
        <v>0</v>
      </c>
      <c r="G979">
        <f t="shared" si="7"/>
        <v>0</v>
      </c>
    </row>
    <row r="980">
      <c r="A980" s="6">
        <v>1.0</v>
      </c>
      <c r="B980">
        <f t="shared" si="2"/>
        <v>1</v>
      </c>
      <c r="C980">
        <f t="shared" si="3"/>
        <v>0</v>
      </c>
      <c r="D980">
        <f t="shared" si="4"/>
        <v>0</v>
      </c>
      <c r="E980">
        <f t="shared" si="5"/>
        <v>0</v>
      </c>
      <c r="F980">
        <f t="shared" si="6"/>
        <v>0</v>
      </c>
      <c r="G980">
        <f t="shared" si="7"/>
        <v>0</v>
      </c>
    </row>
    <row r="981">
      <c r="A981" s="6">
        <v>1.0</v>
      </c>
      <c r="B981">
        <f t="shared" si="2"/>
        <v>1</v>
      </c>
      <c r="C981">
        <f t="shared" si="3"/>
        <v>0</v>
      </c>
      <c r="D981">
        <f t="shared" si="4"/>
        <v>0</v>
      </c>
      <c r="E981">
        <f t="shared" si="5"/>
        <v>0</v>
      </c>
      <c r="F981">
        <f t="shared" si="6"/>
        <v>0</v>
      </c>
      <c r="G981">
        <f t="shared" si="7"/>
        <v>0</v>
      </c>
    </row>
    <row r="982">
      <c r="A982" s="6">
        <v>1.0</v>
      </c>
      <c r="B982">
        <f t="shared" si="2"/>
        <v>1</v>
      </c>
      <c r="C982">
        <f t="shared" si="3"/>
        <v>0</v>
      </c>
      <c r="D982">
        <f t="shared" si="4"/>
        <v>0</v>
      </c>
      <c r="E982">
        <f t="shared" si="5"/>
        <v>0</v>
      </c>
      <c r="F982">
        <f t="shared" si="6"/>
        <v>0</v>
      </c>
      <c r="G982">
        <f t="shared" si="7"/>
        <v>0</v>
      </c>
    </row>
    <row r="983">
      <c r="A983" s="6">
        <v>1.0</v>
      </c>
      <c r="B983">
        <f t="shared" si="2"/>
        <v>1</v>
      </c>
      <c r="C983">
        <f t="shared" si="3"/>
        <v>0</v>
      </c>
      <c r="D983">
        <f t="shared" si="4"/>
        <v>0</v>
      </c>
      <c r="E983">
        <f t="shared" si="5"/>
        <v>0</v>
      </c>
      <c r="F983">
        <f t="shared" si="6"/>
        <v>0</v>
      </c>
      <c r="G983">
        <f t="shared" si="7"/>
        <v>0</v>
      </c>
    </row>
    <row r="984">
      <c r="A984" s="6">
        <v>1.0</v>
      </c>
      <c r="B984">
        <f t="shared" si="2"/>
        <v>1</v>
      </c>
      <c r="C984">
        <f t="shared" si="3"/>
        <v>0</v>
      </c>
      <c r="D984">
        <f t="shared" si="4"/>
        <v>0</v>
      </c>
      <c r="E984">
        <f t="shared" si="5"/>
        <v>0</v>
      </c>
      <c r="F984">
        <f t="shared" si="6"/>
        <v>0</v>
      </c>
      <c r="G984">
        <f t="shared" si="7"/>
        <v>0</v>
      </c>
    </row>
    <row r="985">
      <c r="A985" s="6">
        <v>1.0</v>
      </c>
      <c r="B985">
        <f t="shared" si="2"/>
        <v>1</v>
      </c>
      <c r="C985">
        <f t="shared" si="3"/>
        <v>0</v>
      </c>
      <c r="D985">
        <f t="shared" si="4"/>
        <v>0</v>
      </c>
      <c r="E985">
        <f t="shared" si="5"/>
        <v>0</v>
      </c>
      <c r="F985">
        <f t="shared" si="6"/>
        <v>0</v>
      </c>
      <c r="G985">
        <f t="shared" si="7"/>
        <v>0</v>
      </c>
    </row>
    <row r="986">
      <c r="A986" s="6">
        <v>1.0</v>
      </c>
      <c r="B986">
        <f t="shared" si="2"/>
        <v>1</v>
      </c>
      <c r="C986">
        <f t="shared" si="3"/>
        <v>0</v>
      </c>
      <c r="D986">
        <f t="shared" si="4"/>
        <v>0</v>
      </c>
      <c r="E986">
        <f t="shared" si="5"/>
        <v>0</v>
      </c>
      <c r="F986">
        <f t="shared" si="6"/>
        <v>0</v>
      </c>
      <c r="G986">
        <f t="shared" si="7"/>
        <v>0</v>
      </c>
    </row>
    <row r="987">
      <c r="A987" s="6">
        <v>1.0</v>
      </c>
      <c r="B987">
        <f t="shared" si="2"/>
        <v>1</v>
      </c>
      <c r="C987">
        <f t="shared" si="3"/>
        <v>0</v>
      </c>
      <c r="D987">
        <f t="shared" si="4"/>
        <v>0</v>
      </c>
      <c r="E987">
        <f t="shared" si="5"/>
        <v>0</v>
      </c>
      <c r="F987">
        <f t="shared" si="6"/>
        <v>0</v>
      </c>
      <c r="G987">
        <f t="shared" si="7"/>
        <v>0</v>
      </c>
    </row>
    <row r="988">
      <c r="A988" s="6">
        <v>1.0</v>
      </c>
      <c r="B988">
        <f t="shared" si="2"/>
        <v>1</v>
      </c>
      <c r="C988">
        <f t="shared" si="3"/>
        <v>0</v>
      </c>
      <c r="D988">
        <f t="shared" si="4"/>
        <v>0</v>
      </c>
      <c r="E988">
        <f t="shared" si="5"/>
        <v>0</v>
      </c>
      <c r="F988">
        <f t="shared" si="6"/>
        <v>0</v>
      </c>
      <c r="G988">
        <f t="shared" si="7"/>
        <v>0</v>
      </c>
    </row>
    <row r="989">
      <c r="A989" s="6">
        <v>1.0</v>
      </c>
      <c r="B989">
        <f t="shared" si="2"/>
        <v>1</v>
      </c>
      <c r="C989">
        <f t="shared" si="3"/>
        <v>0</v>
      </c>
      <c r="D989">
        <f t="shared" si="4"/>
        <v>0</v>
      </c>
      <c r="E989">
        <f t="shared" si="5"/>
        <v>0</v>
      </c>
      <c r="F989">
        <f t="shared" si="6"/>
        <v>0</v>
      </c>
      <c r="G989">
        <f t="shared" si="7"/>
        <v>0</v>
      </c>
    </row>
    <row r="990">
      <c r="A990" s="6">
        <v>1.0</v>
      </c>
      <c r="B990">
        <f t="shared" si="2"/>
        <v>1</v>
      </c>
      <c r="C990">
        <f t="shared" si="3"/>
        <v>0</v>
      </c>
      <c r="D990">
        <f t="shared" si="4"/>
        <v>0</v>
      </c>
      <c r="E990">
        <f t="shared" si="5"/>
        <v>0</v>
      </c>
      <c r="F990">
        <f t="shared" si="6"/>
        <v>0</v>
      </c>
      <c r="G990">
        <f t="shared" si="7"/>
        <v>0</v>
      </c>
    </row>
    <row r="991">
      <c r="A991" s="6">
        <v>1.0</v>
      </c>
      <c r="B991">
        <f t="shared" si="2"/>
        <v>1</v>
      </c>
      <c r="C991">
        <f t="shared" si="3"/>
        <v>0</v>
      </c>
      <c r="D991">
        <f t="shared" si="4"/>
        <v>0</v>
      </c>
      <c r="E991">
        <f t="shared" si="5"/>
        <v>0</v>
      </c>
      <c r="F991">
        <f t="shared" si="6"/>
        <v>0</v>
      </c>
      <c r="G991">
        <f t="shared" si="7"/>
        <v>0</v>
      </c>
    </row>
    <row r="992">
      <c r="A992" s="6">
        <v>1.0</v>
      </c>
      <c r="B992">
        <f t="shared" si="2"/>
        <v>1</v>
      </c>
      <c r="C992">
        <f t="shared" si="3"/>
        <v>0</v>
      </c>
      <c r="D992">
        <f t="shared" si="4"/>
        <v>0</v>
      </c>
      <c r="E992">
        <f t="shared" si="5"/>
        <v>0</v>
      </c>
      <c r="F992">
        <f t="shared" si="6"/>
        <v>0</v>
      </c>
      <c r="G992">
        <f t="shared" si="7"/>
        <v>0</v>
      </c>
    </row>
    <row r="993">
      <c r="A993" s="6">
        <v>1.0</v>
      </c>
      <c r="B993">
        <f t="shared" si="2"/>
        <v>1</v>
      </c>
      <c r="C993">
        <f t="shared" si="3"/>
        <v>0</v>
      </c>
      <c r="D993">
        <f t="shared" si="4"/>
        <v>0</v>
      </c>
      <c r="E993">
        <f t="shared" si="5"/>
        <v>0</v>
      </c>
      <c r="F993">
        <f t="shared" si="6"/>
        <v>0</v>
      </c>
      <c r="G993">
        <f t="shared" si="7"/>
        <v>0</v>
      </c>
    </row>
    <row r="994">
      <c r="A994" s="6">
        <v>1.0</v>
      </c>
      <c r="B994">
        <f t="shared" si="2"/>
        <v>1</v>
      </c>
      <c r="C994">
        <f t="shared" si="3"/>
        <v>0</v>
      </c>
      <c r="D994">
        <f t="shared" si="4"/>
        <v>0</v>
      </c>
      <c r="E994">
        <f t="shared" si="5"/>
        <v>0</v>
      </c>
      <c r="F994">
        <f t="shared" si="6"/>
        <v>0</v>
      </c>
      <c r="G994">
        <f t="shared" si="7"/>
        <v>0</v>
      </c>
    </row>
    <row r="995">
      <c r="A995" s="6">
        <v>1.0</v>
      </c>
      <c r="B995">
        <f t="shared" si="2"/>
        <v>1</v>
      </c>
      <c r="C995">
        <f t="shared" si="3"/>
        <v>0</v>
      </c>
      <c r="D995">
        <f t="shared" si="4"/>
        <v>0</v>
      </c>
      <c r="E995">
        <f t="shared" si="5"/>
        <v>0</v>
      </c>
      <c r="F995">
        <f t="shared" si="6"/>
        <v>0</v>
      </c>
      <c r="G995">
        <f t="shared" si="7"/>
        <v>0</v>
      </c>
    </row>
    <row r="996">
      <c r="A996" s="6">
        <v>1.0</v>
      </c>
      <c r="B996">
        <f t="shared" si="2"/>
        <v>1</v>
      </c>
      <c r="C996">
        <f t="shared" si="3"/>
        <v>0</v>
      </c>
      <c r="D996">
        <f t="shared" si="4"/>
        <v>0</v>
      </c>
      <c r="E996">
        <f t="shared" si="5"/>
        <v>0</v>
      </c>
      <c r="F996">
        <f t="shared" si="6"/>
        <v>0</v>
      </c>
      <c r="G996">
        <f t="shared" si="7"/>
        <v>0</v>
      </c>
    </row>
    <row r="997">
      <c r="A997" s="6">
        <v>1.0</v>
      </c>
      <c r="B997">
        <f t="shared" si="2"/>
        <v>1</v>
      </c>
      <c r="C997">
        <f t="shared" si="3"/>
        <v>0</v>
      </c>
      <c r="D997">
        <f t="shared" si="4"/>
        <v>0</v>
      </c>
      <c r="E997">
        <f t="shared" si="5"/>
        <v>0</v>
      </c>
      <c r="F997">
        <f t="shared" si="6"/>
        <v>0</v>
      </c>
      <c r="G997">
        <f t="shared" si="7"/>
        <v>0</v>
      </c>
    </row>
    <row r="998">
      <c r="A998" s="6">
        <v>1.0</v>
      </c>
      <c r="B998">
        <f t="shared" si="2"/>
        <v>1</v>
      </c>
      <c r="C998">
        <f t="shared" si="3"/>
        <v>0</v>
      </c>
      <c r="D998">
        <f t="shared" si="4"/>
        <v>0</v>
      </c>
      <c r="E998">
        <f t="shared" si="5"/>
        <v>0</v>
      </c>
      <c r="F998">
        <f t="shared" si="6"/>
        <v>0</v>
      </c>
      <c r="G998">
        <f t="shared" si="7"/>
        <v>0</v>
      </c>
    </row>
    <row r="999">
      <c r="A999" s="6">
        <v>1.0</v>
      </c>
      <c r="B999">
        <f t="shared" si="2"/>
        <v>1</v>
      </c>
      <c r="C999">
        <f t="shared" si="3"/>
        <v>0</v>
      </c>
      <c r="D999">
        <f t="shared" si="4"/>
        <v>0</v>
      </c>
      <c r="E999">
        <f t="shared" si="5"/>
        <v>0</v>
      </c>
      <c r="F999">
        <f t="shared" si="6"/>
        <v>0</v>
      </c>
      <c r="G999">
        <f t="shared" si="7"/>
        <v>0</v>
      </c>
    </row>
    <row r="1000">
      <c r="A1000" s="6">
        <v>1.0</v>
      </c>
      <c r="B1000">
        <f t="shared" si="2"/>
        <v>1</v>
      </c>
      <c r="C1000">
        <f t="shared" si="3"/>
        <v>0</v>
      </c>
      <c r="D1000">
        <f t="shared" si="4"/>
        <v>0</v>
      </c>
      <c r="E1000">
        <f t="shared" si="5"/>
        <v>0</v>
      </c>
      <c r="F1000">
        <f t="shared" si="6"/>
        <v>0</v>
      </c>
      <c r="G1000">
        <f t="shared" si="7"/>
        <v>0</v>
      </c>
    </row>
    <row r="1001">
      <c r="A1001" s="6">
        <v>1.0</v>
      </c>
      <c r="B1001">
        <f t="shared" si="2"/>
        <v>1</v>
      </c>
      <c r="C1001">
        <f t="shared" si="3"/>
        <v>0</v>
      </c>
      <c r="D1001">
        <f t="shared" si="4"/>
        <v>0</v>
      </c>
      <c r="E1001">
        <f t="shared" si="5"/>
        <v>0</v>
      </c>
      <c r="F1001">
        <f t="shared" si="6"/>
        <v>0</v>
      </c>
      <c r="G1001">
        <f t="shared" si="7"/>
        <v>0</v>
      </c>
    </row>
    <row r="1002">
      <c r="A1002" s="6">
        <v>1.0</v>
      </c>
      <c r="B1002">
        <f t="shared" si="2"/>
        <v>1</v>
      </c>
      <c r="C1002">
        <f t="shared" si="3"/>
        <v>0</v>
      </c>
      <c r="D1002">
        <f t="shared" si="4"/>
        <v>0</v>
      </c>
      <c r="E1002">
        <f t="shared" si="5"/>
        <v>0</v>
      </c>
      <c r="F1002">
        <f t="shared" si="6"/>
        <v>0</v>
      </c>
      <c r="G1002">
        <f t="shared" si="7"/>
        <v>0</v>
      </c>
    </row>
    <row r="1003">
      <c r="A1003" s="6">
        <v>1.0</v>
      </c>
      <c r="B1003">
        <f t="shared" si="2"/>
        <v>1</v>
      </c>
      <c r="C1003">
        <f t="shared" si="3"/>
        <v>0</v>
      </c>
      <c r="D1003">
        <f t="shared" si="4"/>
        <v>0</v>
      </c>
      <c r="E1003">
        <f t="shared" si="5"/>
        <v>0</v>
      </c>
      <c r="F1003">
        <f t="shared" si="6"/>
        <v>0</v>
      </c>
      <c r="G1003">
        <f t="shared" si="7"/>
        <v>0</v>
      </c>
    </row>
    <row r="1004">
      <c r="A1004" s="6">
        <v>1.0</v>
      </c>
      <c r="B1004">
        <f t="shared" si="2"/>
        <v>1</v>
      </c>
      <c r="C1004">
        <f t="shared" si="3"/>
        <v>0</v>
      </c>
      <c r="D1004">
        <f t="shared" si="4"/>
        <v>0</v>
      </c>
      <c r="E1004">
        <f t="shared" si="5"/>
        <v>0</v>
      </c>
      <c r="F1004">
        <f t="shared" si="6"/>
        <v>0</v>
      </c>
      <c r="G1004">
        <f t="shared" si="7"/>
        <v>0</v>
      </c>
    </row>
    <row r="1005">
      <c r="A1005" s="6">
        <v>1.0</v>
      </c>
      <c r="B1005">
        <f t="shared" si="2"/>
        <v>1</v>
      </c>
      <c r="C1005">
        <f t="shared" si="3"/>
        <v>0</v>
      </c>
      <c r="D1005">
        <f t="shared" si="4"/>
        <v>0</v>
      </c>
      <c r="E1005">
        <f t="shared" si="5"/>
        <v>0</v>
      </c>
      <c r="F1005">
        <f t="shared" si="6"/>
        <v>0</v>
      </c>
      <c r="G1005">
        <f t="shared" si="7"/>
        <v>0</v>
      </c>
    </row>
    <row r="1006">
      <c r="A1006" s="6">
        <v>1.0</v>
      </c>
      <c r="B1006">
        <f t="shared" si="2"/>
        <v>1</v>
      </c>
      <c r="C1006">
        <f t="shared" si="3"/>
        <v>0</v>
      </c>
      <c r="D1006">
        <f t="shared" si="4"/>
        <v>0</v>
      </c>
      <c r="E1006">
        <f t="shared" si="5"/>
        <v>0</v>
      </c>
      <c r="F1006">
        <f t="shared" si="6"/>
        <v>0</v>
      </c>
      <c r="G1006">
        <f t="shared" si="7"/>
        <v>0</v>
      </c>
    </row>
    <row r="1007">
      <c r="A1007" s="6">
        <v>1.0</v>
      </c>
      <c r="B1007">
        <f t="shared" si="2"/>
        <v>1</v>
      </c>
      <c r="C1007">
        <f t="shared" si="3"/>
        <v>0</v>
      </c>
      <c r="D1007">
        <f t="shared" si="4"/>
        <v>0</v>
      </c>
      <c r="E1007">
        <f t="shared" si="5"/>
        <v>0</v>
      </c>
      <c r="F1007">
        <f t="shared" si="6"/>
        <v>0</v>
      </c>
      <c r="G1007">
        <f t="shared" si="7"/>
        <v>0</v>
      </c>
    </row>
    <row r="1008">
      <c r="A1008" s="6">
        <v>1.0</v>
      </c>
      <c r="B1008">
        <f t="shared" si="2"/>
        <v>1</v>
      </c>
      <c r="C1008">
        <f t="shared" si="3"/>
        <v>0</v>
      </c>
      <c r="D1008">
        <f t="shared" si="4"/>
        <v>0</v>
      </c>
      <c r="E1008">
        <f t="shared" si="5"/>
        <v>0</v>
      </c>
      <c r="F1008">
        <f t="shared" si="6"/>
        <v>0</v>
      </c>
      <c r="G1008">
        <f t="shared" si="7"/>
        <v>0</v>
      </c>
    </row>
    <row r="1009">
      <c r="A1009" s="6">
        <v>1.0</v>
      </c>
      <c r="B1009">
        <f t="shared" si="2"/>
        <v>1</v>
      </c>
      <c r="C1009">
        <f t="shared" si="3"/>
        <v>0</v>
      </c>
      <c r="D1009">
        <f t="shared" si="4"/>
        <v>0</v>
      </c>
      <c r="E1009">
        <f t="shared" si="5"/>
        <v>0</v>
      </c>
      <c r="F1009">
        <f t="shared" si="6"/>
        <v>0</v>
      </c>
      <c r="G1009">
        <f t="shared" si="7"/>
        <v>0</v>
      </c>
    </row>
    <row r="1010">
      <c r="A1010" s="6">
        <v>1.0</v>
      </c>
      <c r="B1010">
        <f t="shared" si="2"/>
        <v>1</v>
      </c>
      <c r="C1010">
        <f t="shared" si="3"/>
        <v>0</v>
      </c>
      <c r="D1010">
        <f t="shared" si="4"/>
        <v>0</v>
      </c>
      <c r="E1010">
        <f t="shared" si="5"/>
        <v>0</v>
      </c>
      <c r="F1010">
        <f t="shared" si="6"/>
        <v>0</v>
      </c>
      <c r="G1010">
        <f t="shared" si="7"/>
        <v>0</v>
      </c>
    </row>
    <row r="1011">
      <c r="A1011" s="6">
        <v>1.0</v>
      </c>
      <c r="B1011">
        <f t="shared" si="2"/>
        <v>1</v>
      </c>
      <c r="C1011">
        <f t="shared" si="3"/>
        <v>0</v>
      </c>
      <c r="D1011">
        <f t="shared" si="4"/>
        <v>0</v>
      </c>
      <c r="E1011">
        <f t="shared" si="5"/>
        <v>0</v>
      </c>
      <c r="F1011">
        <f t="shared" si="6"/>
        <v>0</v>
      </c>
      <c r="G1011">
        <f t="shared" si="7"/>
        <v>0</v>
      </c>
    </row>
    <row r="1012">
      <c r="A1012" s="6">
        <v>1.0</v>
      </c>
      <c r="B1012">
        <f t="shared" si="2"/>
        <v>1</v>
      </c>
      <c r="C1012">
        <f t="shared" si="3"/>
        <v>0</v>
      </c>
      <c r="D1012">
        <f t="shared" si="4"/>
        <v>0</v>
      </c>
      <c r="E1012">
        <f t="shared" si="5"/>
        <v>0</v>
      </c>
      <c r="F1012">
        <f t="shared" si="6"/>
        <v>0</v>
      </c>
      <c r="G1012">
        <f t="shared" si="7"/>
        <v>0</v>
      </c>
    </row>
    <row r="1013">
      <c r="A1013" s="6">
        <v>1.0</v>
      </c>
      <c r="B1013">
        <f t="shared" si="2"/>
        <v>1</v>
      </c>
      <c r="C1013">
        <f t="shared" si="3"/>
        <v>0</v>
      </c>
      <c r="D1013">
        <f t="shared" si="4"/>
        <v>0</v>
      </c>
      <c r="E1013">
        <f t="shared" si="5"/>
        <v>0</v>
      </c>
      <c r="F1013">
        <f t="shared" si="6"/>
        <v>0</v>
      </c>
      <c r="G1013">
        <f t="shared" si="7"/>
        <v>0</v>
      </c>
    </row>
    <row r="1014">
      <c r="A1014" s="6">
        <v>1.0</v>
      </c>
      <c r="B1014">
        <f t="shared" si="2"/>
        <v>1</v>
      </c>
      <c r="C1014">
        <f t="shared" si="3"/>
        <v>0</v>
      </c>
      <c r="D1014">
        <f t="shared" si="4"/>
        <v>0</v>
      </c>
      <c r="E1014">
        <f t="shared" si="5"/>
        <v>0</v>
      </c>
      <c r="F1014">
        <f t="shared" si="6"/>
        <v>0</v>
      </c>
      <c r="G1014">
        <f t="shared" si="7"/>
        <v>0</v>
      </c>
    </row>
    <row r="1015">
      <c r="A1015" s="6">
        <v>1.0</v>
      </c>
      <c r="B1015">
        <f t="shared" si="2"/>
        <v>1</v>
      </c>
      <c r="C1015">
        <f t="shared" si="3"/>
        <v>0</v>
      </c>
      <c r="D1015">
        <f t="shared" si="4"/>
        <v>0</v>
      </c>
      <c r="E1015">
        <f t="shared" si="5"/>
        <v>0</v>
      </c>
      <c r="F1015">
        <f t="shared" si="6"/>
        <v>0</v>
      </c>
      <c r="G1015">
        <f t="shared" si="7"/>
        <v>0</v>
      </c>
    </row>
    <row r="1016">
      <c r="A1016" s="6">
        <v>1.0</v>
      </c>
      <c r="B1016">
        <f t="shared" si="2"/>
        <v>1</v>
      </c>
      <c r="C1016">
        <f t="shared" si="3"/>
        <v>0</v>
      </c>
      <c r="D1016">
        <f t="shared" si="4"/>
        <v>0</v>
      </c>
      <c r="E1016">
        <f t="shared" si="5"/>
        <v>0</v>
      </c>
      <c r="F1016">
        <f t="shared" si="6"/>
        <v>0</v>
      </c>
      <c r="G1016">
        <f t="shared" si="7"/>
        <v>0</v>
      </c>
    </row>
    <row r="1017">
      <c r="A1017" s="6">
        <v>1.0</v>
      </c>
      <c r="B1017">
        <f t="shared" si="2"/>
        <v>1</v>
      </c>
      <c r="C1017">
        <f t="shared" si="3"/>
        <v>0</v>
      </c>
      <c r="D1017">
        <f t="shared" si="4"/>
        <v>0</v>
      </c>
      <c r="E1017">
        <f t="shared" si="5"/>
        <v>0</v>
      </c>
      <c r="F1017">
        <f t="shared" si="6"/>
        <v>0</v>
      </c>
      <c r="G1017">
        <f t="shared" si="7"/>
        <v>0</v>
      </c>
    </row>
    <row r="1018">
      <c r="A1018" s="6">
        <v>1.0</v>
      </c>
      <c r="B1018">
        <f t="shared" si="2"/>
        <v>1</v>
      </c>
      <c r="C1018">
        <f t="shared" si="3"/>
        <v>0</v>
      </c>
      <c r="D1018">
        <f t="shared" si="4"/>
        <v>0</v>
      </c>
      <c r="E1018">
        <f t="shared" si="5"/>
        <v>0</v>
      </c>
      <c r="F1018">
        <f t="shared" si="6"/>
        <v>0</v>
      </c>
      <c r="G1018">
        <f t="shared" si="7"/>
        <v>0</v>
      </c>
    </row>
    <row r="1019">
      <c r="A1019" s="6">
        <v>1.0</v>
      </c>
      <c r="B1019">
        <f t="shared" si="2"/>
        <v>1</v>
      </c>
      <c r="C1019">
        <f t="shared" si="3"/>
        <v>0</v>
      </c>
      <c r="D1019">
        <f t="shared" si="4"/>
        <v>0</v>
      </c>
      <c r="E1019">
        <f t="shared" si="5"/>
        <v>0</v>
      </c>
      <c r="F1019">
        <f t="shared" si="6"/>
        <v>0</v>
      </c>
      <c r="G1019">
        <f t="shared" si="7"/>
        <v>0</v>
      </c>
    </row>
    <row r="1020">
      <c r="A1020" s="6">
        <v>1.0</v>
      </c>
      <c r="B1020">
        <f t="shared" si="2"/>
        <v>1</v>
      </c>
      <c r="C1020">
        <f t="shared" si="3"/>
        <v>0</v>
      </c>
      <c r="D1020">
        <f t="shared" si="4"/>
        <v>0</v>
      </c>
      <c r="E1020">
        <f t="shared" si="5"/>
        <v>0</v>
      </c>
      <c r="F1020">
        <f t="shared" si="6"/>
        <v>0</v>
      </c>
      <c r="G1020">
        <f t="shared" si="7"/>
        <v>0</v>
      </c>
    </row>
    <row r="1021">
      <c r="A1021" s="6">
        <v>1.0</v>
      </c>
      <c r="B1021">
        <f t="shared" si="2"/>
        <v>1</v>
      </c>
      <c r="C1021">
        <f t="shared" si="3"/>
        <v>0</v>
      </c>
      <c r="D1021">
        <f t="shared" si="4"/>
        <v>0</v>
      </c>
      <c r="E1021">
        <f t="shared" si="5"/>
        <v>0</v>
      </c>
      <c r="F1021">
        <f t="shared" si="6"/>
        <v>0</v>
      </c>
      <c r="G1021">
        <f t="shared" si="7"/>
        <v>0</v>
      </c>
    </row>
    <row r="1022">
      <c r="A1022" s="6">
        <v>1.0</v>
      </c>
      <c r="B1022">
        <f t="shared" si="2"/>
        <v>1</v>
      </c>
      <c r="C1022">
        <f t="shared" si="3"/>
        <v>0</v>
      </c>
      <c r="D1022">
        <f t="shared" si="4"/>
        <v>0</v>
      </c>
      <c r="E1022">
        <f t="shared" si="5"/>
        <v>0</v>
      </c>
      <c r="F1022">
        <f t="shared" si="6"/>
        <v>0</v>
      </c>
      <c r="G1022">
        <f t="shared" si="7"/>
        <v>0</v>
      </c>
    </row>
    <row r="1023">
      <c r="A1023" s="6">
        <v>1.0</v>
      </c>
      <c r="B1023">
        <f t="shared" si="2"/>
        <v>1</v>
      </c>
      <c r="C1023">
        <f t="shared" si="3"/>
        <v>0</v>
      </c>
      <c r="D1023">
        <f t="shared" si="4"/>
        <v>0</v>
      </c>
      <c r="E1023">
        <f t="shared" si="5"/>
        <v>0</v>
      </c>
      <c r="F1023">
        <f t="shared" si="6"/>
        <v>0</v>
      </c>
      <c r="G1023">
        <f t="shared" si="7"/>
        <v>0</v>
      </c>
    </row>
    <row r="1024">
      <c r="A1024" s="6">
        <v>1.0</v>
      </c>
      <c r="B1024">
        <f t="shared" si="2"/>
        <v>1</v>
      </c>
      <c r="C1024">
        <f t="shared" si="3"/>
        <v>0</v>
      </c>
      <c r="D1024">
        <f t="shared" si="4"/>
        <v>0</v>
      </c>
      <c r="E1024">
        <f t="shared" si="5"/>
        <v>0</v>
      </c>
      <c r="F1024">
        <f t="shared" si="6"/>
        <v>0</v>
      </c>
      <c r="G1024">
        <f t="shared" si="7"/>
        <v>0</v>
      </c>
    </row>
    <row r="1025">
      <c r="A1025" s="6">
        <v>1.0</v>
      </c>
      <c r="B1025">
        <f t="shared" si="2"/>
        <v>1</v>
      </c>
      <c r="C1025">
        <f t="shared" si="3"/>
        <v>0</v>
      </c>
      <c r="D1025">
        <f t="shared" si="4"/>
        <v>0</v>
      </c>
      <c r="E1025">
        <f t="shared" si="5"/>
        <v>0</v>
      </c>
      <c r="F1025">
        <f t="shared" si="6"/>
        <v>0</v>
      </c>
      <c r="G1025">
        <f t="shared" si="7"/>
        <v>0</v>
      </c>
    </row>
    <row r="1026">
      <c r="A1026" s="6">
        <v>1.0</v>
      </c>
      <c r="B1026">
        <f t="shared" si="2"/>
        <v>1</v>
      </c>
      <c r="C1026">
        <f t="shared" si="3"/>
        <v>0</v>
      </c>
      <c r="D1026">
        <f t="shared" si="4"/>
        <v>0</v>
      </c>
      <c r="E1026">
        <f t="shared" si="5"/>
        <v>0</v>
      </c>
      <c r="F1026">
        <f t="shared" si="6"/>
        <v>0</v>
      </c>
      <c r="G1026">
        <f t="shared" si="7"/>
        <v>0</v>
      </c>
    </row>
    <row r="1027">
      <c r="A1027" s="6">
        <v>1.0</v>
      </c>
      <c r="B1027">
        <f t="shared" si="2"/>
        <v>1</v>
      </c>
      <c r="C1027">
        <f t="shared" si="3"/>
        <v>0</v>
      </c>
      <c r="D1027">
        <f t="shared" si="4"/>
        <v>0</v>
      </c>
      <c r="E1027">
        <f t="shared" si="5"/>
        <v>0</v>
      </c>
      <c r="F1027">
        <f t="shared" si="6"/>
        <v>0</v>
      </c>
      <c r="G1027">
        <f t="shared" si="7"/>
        <v>0</v>
      </c>
    </row>
    <row r="1028">
      <c r="A1028" s="6">
        <v>1.0</v>
      </c>
      <c r="B1028">
        <f t="shared" si="2"/>
        <v>1</v>
      </c>
      <c r="C1028">
        <f t="shared" si="3"/>
        <v>0</v>
      </c>
      <c r="D1028">
        <f t="shared" si="4"/>
        <v>0</v>
      </c>
      <c r="E1028">
        <f t="shared" si="5"/>
        <v>0</v>
      </c>
      <c r="F1028">
        <f t="shared" si="6"/>
        <v>0</v>
      </c>
      <c r="G1028">
        <f t="shared" si="7"/>
        <v>0</v>
      </c>
    </row>
    <row r="1029">
      <c r="A1029" s="6">
        <v>1.0</v>
      </c>
      <c r="B1029">
        <f t="shared" si="2"/>
        <v>1</v>
      </c>
      <c r="C1029">
        <f t="shared" si="3"/>
        <v>0</v>
      </c>
      <c r="D1029">
        <f t="shared" si="4"/>
        <v>0</v>
      </c>
      <c r="E1029">
        <f t="shared" si="5"/>
        <v>0</v>
      </c>
      <c r="F1029">
        <f t="shared" si="6"/>
        <v>0</v>
      </c>
      <c r="G1029">
        <f t="shared" si="7"/>
        <v>0</v>
      </c>
    </row>
    <row r="1030">
      <c r="A1030" s="6">
        <v>1.0</v>
      </c>
      <c r="B1030">
        <f t="shared" si="2"/>
        <v>1</v>
      </c>
      <c r="C1030">
        <f t="shared" si="3"/>
        <v>0</v>
      </c>
      <c r="D1030">
        <f t="shared" si="4"/>
        <v>0</v>
      </c>
      <c r="E1030">
        <f t="shared" si="5"/>
        <v>0</v>
      </c>
      <c r="F1030">
        <f t="shared" si="6"/>
        <v>0</v>
      </c>
      <c r="G1030">
        <f t="shared" si="7"/>
        <v>0</v>
      </c>
    </row>
    <row r="1031">
      <c r="A1031" s="6">
        <v>1.0</v>
      </c>
      <c r="B1031">
        <f t="shared" si="2"/>
        <v>1</v>
      </c>
      <c r="C1031">
        <f t="shared" si="3"/>
        <v>0</v>
      </c>
      <c r="D1031">
        <f t="shared" si="4"/>
        <v>0</v>
      </c>
      <c r="E1031">
        <f t="shared" si="5"/>
        <v>0</v>
      </c>
      <c r="F1031">
        <f t="shared" si="6"/>
        <v>0</v>
      </c>
      <c r="G1031">
        <f t="shared" si="7"/>
        <v>0</v>
      </c>
    </row>
    <row r="1032">
      <c r="A1032" s="6">
        <v>1.0</v>
      </c>
      <c r="B1032">
        <f t="shared" si="2"/>
        <v>1</v>
      </c>
      <c r="C1032">
        <f t="shared" si="3"/>
        <v>0</v>
      </c>
      <c r="D1032">
        <f t="shared" si="4"/>
        <v>0</v>
      </c>
      <c r="E1032">
        <f t="shared" si="5"/>
        <v>0</v>
      </c>
      <c r="F1032">
        <f t="shared" si="6"/>
        <v>0</v>
      </c>
      <c r="G1032">
        <f t="shared" si="7"/>
        <v>0</v>
      </c>
    </row>
    <row r="1033">
      <c r="A1033" s="6">
        <v>1.0</v>
      </c>
      <c r="B1033">
        <f t="shared" si="2"/>
        <v>1</v>
      </c>
      <c r="C1033">
        <f t="shared" si="3"/>
        <v>0</v>
      </c>
      <c r="D1033">
        <f t="shared" si="4"/>
        <v>0</v>
      </c>
      <c r="E1033">
        <f t="shared" si="5"/>
        <v>0</v>
      </c>
      <c r="F1033">
        <f t="shared" si="6"/>
        <v>0</v>
      </c>
      <c r="G1033">
        <f t="shared" si="7"/>
        <v>0</v>
      </c>
    </row>
    <row r="1034">
      <c r="A1034" s="6">
        <v>1.0</v>
      </c>
      <c r="B1034">
        <f t="shared" si="2"/>
        <v>1</v>
      </c>
      <c r="C1034">
        <f t="shared" si="3"/>
        <v>0</v>
      </c>
      <c r="D1034">
        <f t="shared" si="4"/>
        <v>0</v>
      </c>
      <c r="E1034">
        <f t="shared" si="5"/>
        <v>0</v>
      </c>
      <c r="F1034">
        <f t="shared" si="6"/>
        <v>0</v>
      </c>
      <c r="G1034">
        <f t="shared" si="7"/>
        <v>0</v>
      </c>
    </row>
    <row r="1035">
      <c r="A1035" s="6">
        <v>1.0</v>
      </c>
      <c r="B1035">
        <f t="shared" si="2"/>
        <v>1</v>
      </c>
      <c r="C1035">
        <f t="shared" si="3"/>
        <v>0</v>
      </c>
      <c r="D1035">
        <f t="shared" si="4"/>
        <v>0</v>
      </c>
      <c r="E1035">
        <f t="shared" si="5"/>
        <v>0</v>
      </c>
      <c r="F1035">
        <f t="shared" si="6"/>
        <v>0</v>
      </c>
      <c r="G1035">
        <f t="shared" si="7"/>
        <v>0</v>
      </c>
    </row>
    <row r="1036">
      <c r="A1036" s="6">
        <v>3.0</v>
      </c>
      <c r="B1036">
        <f t="shared" si="2"/>
        <v>1</v>
      </c>
      <c r="C1036">
        <f t="shared" si="3"/>
        <v>0</v>
      </c>
      <c r="D1036">
        <f t="shared" si="4"/>
        <v>0</v>
      </c>
      <c r="E1036">
        <f t="shared" si="5"/>
        <v>0</v>
      </c>
      <c r="F1036">
        <f t="shared" si="6"/>
        <v>0</v>
      </c>
      <c r="G1036">
        <f t="shared" si="7"/>
        <v>0</v>
      </c>
    </row>
    <row r="1037">
      <c r="A1037" s="6">
        <v>1.0</v>
      </c>
      <c r="B1037">
        <f t="shared" si="2"/>
        <v>1</v>
      </c>
      <c r="C1037">
        <f t="shared" si="3"/>
        <v>0</v>
      </c>
      <c r="D1037">
        <f t="shared" si="4"/>
        <v>0</v>
      </c>
      <c r="E1037">
        <f t="shared" si="5"/>
        <v>0</v>
      </c>
      <c r="F1037">
        <f t="shared" si="6"/>
        <v>0</v>
      </c>
      <c r="G1037">
        <f t="shared" si="7"/>
        <v>0</v>
      </c>
    </row>
    <row r="1038">
      <c r="A1038" s="6">
        <v>1.0</v>
      </c>
      <c r="B1038">
        <f t="shared" si="2"/>
        <v>1</v>
      </c>
      <c r="C1038">
        <f t="shared" si="3"/>
        <v>0</v>
      </c>
      <c r="D1038">
        <f t="shared" si="4"/>
        <v>0</v>
      </c>
      <c r="E1038">
        <f t="shared" si="5"/>
        <v>0</v>
      </c>
      <c r="F1038">
        <f t="shared" si="6"/>
        <v>0</v>
      </c>
      <c r="G1038">
        <f t="shared" si="7"/>
        <v>0</v>
      </c>
    </row>
    <row r="1039">
      <c r="A1039" s="6">
        <v>1.0</v>
      </c>
      <c r="B1039">
        <f t="shared" si="2"/>
        <v>1</v>
      </c>
      <c r="C1039">
        <f t="shared" si="3"/>
        <v>0</v>
      </c>
      <c r="D1039">
        <f t="shared" si="4"/>
        <v>0</v>
      </c>
      <c r="E1039">
        <f t="shared" si="5"/>
        <v>0</v>
      </c>
      <c r="F1039">
        <f t="shared" si="6"/>
        <v>0</v>
      </c>
      <c r="G1039">
        <f t="shared" si="7"/>
        <v>0</v>
      </c>
    </row>
    <row r="1040">
      <c r="A1040" s="6">
        <v>1.0</v>
      </c>
      <c r="B1040">
        <f t="shared" si="2"/>
        <v>1</v>
      </c>
      <c r="C1040">
        <f t="shared" si="3"/>
        <v>0</v>
      </c>
      <c r="D1040">
        <f t="shared" si="4"/>
        <v>0</v>
      </c>
      <c r="E1040">
        <f t="shared" si="5"/>
        <v>0</v>
      </c>
      <c r="F1040">
        <f t="shared" si="6"/>
        <v>0</v>
      </c>
      <c r="G1040">
        <f t="shared" si="7"/>
        <v>0</v>
      </c>
    </row>
    <row r="1041">
      <c r="A1041" s="6">
        <v>1.0</v>
      </c>
      <c r="B1041">
        <f t="shared" si="2"/>
        <v>1</v>
      </c>
      <c r="C1041">
        <f t="shared" si="3"/>
        <v>0</v>
      </c>
      <c r="D1041">
        <f t="shared" si="4"/>
        <v>0</v>
      </c>
      <c r="E1041">
        <f t="shared" si="5"/>
        <v>0</v>
      </c>
      <c r="F1041">
        <f t="shared" si="6"/>
        <v>0</v>
      </c>
      <c r="G1041">
        <f t="shared" si="7"/>
        <v>0</v>
      </c>
    </row>
    <row r="1042">
      <c r="A1042" s="6">
        <v>1.0</v>
      </c>
      <c r="B1042">
        <f t="shared" si="2"/>
        <v>1</v>
      </c>
      <c r="C1042">
        <f t="shared" si="3"/>
        <v>0</v>
      </c>
      <c r="D1042">
        <f t="shared" si="4"/>
        <v>0</v>
      </c>
      <c r="E1042">
        <f t="shared" si="5"/>
        <v>0</v>
      </c>
      <c r="F1042">
        <f t="shared" si="6"/>
        <v>0</v>
      </c>
      <c r="G1042">
        <f t="shared" si="7"/>
        <v>0</v>
      </c>
    </row>
    <row r="1043">
      <c r="A1043" s="6">
        <v>1.0</v>
      </c>
      <c r="B1043">
        <f t="shared" si="2"/>
        <v>1</v>
      </c>
      <c r="C1043">
        <f t="shared" si="3"/>
        <v>0</v>
      </c>
      <c r="D1043">
        <f t="shared" si="4"/>
        <v>0</v>
      </c>
      <c r="E1043">
        <f t="shared" si="5"/>
        <v>0</v>
      </c>
      <c r="F1043">
        <f t="shared" si="6"/>
        <v>0</v>
      </c>
      <c r="G1043">
        <f t="shared" si="7"/>
        <v>0</v>
      </c>
    </row>
    <row r="1044">
      <c r="A1044" s="6">
        <v>1.0</v>
      </c>
      <c r="B1044">
        <f t="shared" si="2"/>
        <v>1</v>
      </c>
      <c r="C1044">
        <f t="shared" si="3"/>
        <v>0</v>
      </c>
      <c r="D1044">
        <f t="shared" si="4"/>
        <v>0</v>
      </c>
      <c r="E1044">
        <f t="shared" si="5"/>
        <v>0</v>
      </c>
      <c r="F1044">
        <f t="shared" si="6"/>
        <v>0</v>
      </c>
      <c r="G1044">
        <f t="shared" si="7"/>
        <v>0</v>
      </c>
    </row>
    <row r="1045">
      <c r="A1045" s="6">
        <v>1.0</v>
      </c>
      <c r="B1045">
        <f t="shared" si="2"/>
        <v>1</v>
      </c>
      <c r="C1045">
        <f t="shared" si="3"/>
        <v>0</v>
      </c>
      <c r="D1045">
        <f t="shared" si="4"/>
        <v>0</v>
      </c>
      <c r="E1045">
        <f t="shared" si="5"/>
        <v>0</v>
      </c>
      <c r="F1045">
        <f t="shared" si="6"/>
        <v>0</v>
      </c>
      <c r="G1045">
        <f t="shared" si="7"/>
        <v>0</v>
      </c>
    </row>
    <row r="1046">
      <c r="A1046" s="6">
        <v>1.0</v>
      </c>
      <c r="B1046">
        <f t="shared" si="2"/>
        <v>1</v>
      </c>
      <c r="C1046">
        <f t="shared" si="3"/>
        <v>0</v>
      </c>
      <c r="D1046">
        <f t="shared" si="4"/>
        <v>0</v>
      </c>
      <c r="E1046">
        <f t="shared" si="5"/>
        <v>0</v>
      </c>
      <c r="F1046">
        <f t="shared" si="6"/>
        <v>0</v>
      </c>
      <c r="G1046">
        <f t="shared" si="7"/>
        <v>0</v>
      </c>
    </row>
    <row r="1047">
      <c r="A1047" s="6">
        <v>1.0</v>
      </c>
      <c r="B1047">
        <f t="shared" si="2"/>
        <v>1</v>
      </c>
      <c r="C1047">
        <f t="shared" si="3"/>
        <v>0</v>
      </c>
      <c r="D1047">
        <f t="shared" si="4"/>
        <v>0</v>
      </c>
      <c r="E1047">
        <f t="shared" si="5"/>
        <v>0</v>
      </c>
      <c r="F1047">
        <f t="shared" si="6"/>
        <v>0</v>
      </c>
      <c r="G1047">
        <f t="shared" si="7"/>
        <v>0</v>
      </c>
    </row>
    <row r="1048">
      <c r="A1048" s="6">
        <v>1.0</v>
      </c>
      <c r="B1048">
        <f t="shared" si="2"/>
        <v>1</v>
      </c>
      <c r="C1048">
        <f t="shared" si="3"/>
        <v>0</v>
      </c>
      <c r="D1048">
        <f t="shared" si="4"/>
        <v>0</v>
      </c>
      <c r="E1048">
        <f t="shared" si="5"/>
        <v>0</v>
      </c>
      <c r="F1048">
        <f t="shared" si="6"/>
        <v>0</v>
      </c>
      <c r="G1048">
        <f t="shared" si="7"/>
        <v>0</v>
      </c>
    </row>
    <row r="1049">
      <c r="A1049" s="6">
        <v>1.0</v>
      </c>
      <c r="B1049">
        <f t="shared" si="2"/>
        <v>1</v>
      </c>
      <c r="C1049">
        <f t="shared" si="3"/>
        <v>0</v>
      </c>
      <c r="D1049">
        <f t="shared" si="4"/>
        <v>0</v>
      </c>
      <c r="E1049">
        <f t="shared" si="5"/>
        <v>0</v>
      </c>
      <c r="F1049">
        <f t="shared" si="6"/>
        <v>0</v>
      </c>
      <c r="G1049">
        <f t="shared" si="7"/>
        <v>0</v>
      </c>
    </row>
    <row r="1050">
      <c r="A1050" s="6">
        <v>1.0</v>
      </c>
      <c r="B1050">
        <f t="shared" si="2"/>
        <v>1</v>
      </c>
      <c r="C1050">
        <f t="shared" si="3"/>
        <v>0</v>
      </c>
      <c r="D1050">
        <f t="shared" si="4"/>
        <v>0</v>
      </c>
      <c r="E1050">
        <f t="shared" si="5"/>
        <v>0</v>
      </c>
      <c r="F1050">
        <f t="shared" si="6"/>
        <v>0</v>
      </c>
      <c r="G1050">
        <f t="shared" si="7"/>
        <v>0</v>
      </c>
    </row>
    <row r="1051">
      <c r="A1051" s="6">
        <v>1.0</v>
      </c>
      <c r="B1051">
        <f t="shared" si="2"/>
        <v>1</v>
      </c>
      <c r="C1051">
        <f t="shared" si="3"/>
        <v>0</v>
      </c>
      <c r="D1051">
        <f t="shared" si="4"/>
        <v>0</v>
      </c>
      <c r="E1051">
        <f t="shared" si="5"/>
        <v>0</v>
      </c>
      <c r="F1051">
        <f t="shared" si="6"/>
        <v>0</v>
      </c>
      <c r="G1051">
        <f t="shared" si="7"/>
        <v>0</v>
      </c>
    </row>
    <row r="1052">
      <c r="A1052" s="6">
        <v>2.0</v>
      </c>
      <c r="B1052">
        <f t="shared" si="2"/>
        <v>1</v>
      </c>
      <c r="C1052">
        <f t="shared" si="3"/>
        <v>0</v>
      </c>
      <c r="D1052">
        <f t="shared" si="4"/>
        <v>0</v>
      </c>
      <c r="E1052">
        <f t="shared" si="5"/>
        <v>0</v>
      </c>
      <c r="F1052">
        <f t="shared" si="6"/>
        <v>0</v>
      </c>
      <c r="G1052">
        <f t="shared" si="7"/>
        <v>0</v>
      </c>
    </row>
    <row r="1053">
      <c r="A1053" s="6">
        <v>1.0</v>
      </c>
      <c r="B1053">
        <f t="shared" si="2"/>
        <v>1</v>
      </c>
      <c r="C1053">
        <f t="shared" si="3"/>
        <v>0</v>
      </c>
      <c r="D1053">
        <f t="shared" si="4"/>
        <v>0</v>
      </c>
      <c r="E1053">
        <f t="shared" si="5"/>
        <v>0</v>
      </c>
      <c r="F1053">
        <f t="shared" si="6"/>
        <v>0</v>
      </c>
      <c r="G1053">
        <f t="shared" si="7"/>
        <v>0</v>
      </c>
    </row>
    <row r="1054">
      <c r="A1054" s="6">
        <v>1.0</v>
      </c>
      <c r="B1054">
        <f t="shared" si="2"/>
        <v>1</v>
      </c>
      <c r="C1054">
        <f t="shared" si="3"/>
        <v>0</v>
      </c>
      <c r="D1054">
        <f t="shared" si="4"/>
        <v>0</v>
      </c>
      <c r="E1054">
        <f t="shared" si="5"/>
        <v>0</v>
      </c>
      <c r="F1054">
        <f t="shared" si="6"/>
        <v>0</v>
      </c>
      <c r="G1054">
        <f t="shared" si="7"/>
        <v>0</v>
      </c>
    </row>
    <row r="1055">
      <c r="A1055" s="6">
        <v>1.0</v>
      </c>
      <c r="B1055">
        <f t="shared" si="2"/>
        <v>1</v>
      </c>
      <c r="C1055">
        <f t="shared" si="3"/>
        <v>0</v>
      </c>
      <c r="D1055">
        <f t="shared" si="4"/>
        <v>0</v>
      </c>
      <c r="E1055">
        <f t="shared" si="5"/>
        <v>0</v>
      </c>
      <c r="F1055">
        <f t="shared" si="6"/>
        <v>0</v>
      </c>
      <c r="G1055">
        <f t="shared" si="7"/>
        <v>0</v>
      </c>
    </row>
    <row r="1056">
      <c r="A1056" s="6">
        <v>1.0</v>
      </c>
      <c r="B1056">
        <f t="shared" si="2"/>
        <v>1</v>
      </c>
      <c r="C1056">
        <f t="shared" si="3"/>
        <v>0</v>
      </c>
      <c r="D1056">
        <f t="shared" si="4"/>
        <v>0</v>
      </c>
      <c r="E1056">
        <f t="shared" si="5"/>
        <v>0</v>
      </c>
      <c r="F1056">
        <f t="shared" si="6"/>
        <v>0</v>
      </c>
      <c r="G1056">
        <f t="shared" si="7"/>
        <v>0</v>
      </c>
    </row>
    <row r="1057">
      <c r="A1057" s="6">
        <v>1.0</v>
      </c>
      <c r="B1057">
        <f t="shared" si="2"/>
        <v>1</v>
      </c>
      <c r="C1057">
        <f t="shared" si="3"/>
        <v>0</v>
      </c>
      <c r="D1057">
        <f t="shared" si="4"/>
        <v>0</v>
      </c>
      <c r="E1057">
        <f t="shared" si="5"/>
        <v>0</v>
      </c>
      <c r="F1057">
        <f t="shared" si="6"/>
        <v>0</v>
      </c>
      <c r="G1057">
        <f t="shared" si="7"/>
        <v>0</v>
      </c>
    </row>
    <row r="1058">
      <c r="A1058" s="6">
        <v>1.0</v>
      </c>
      <c r="B1058">
        <f t="shared" si="2"/>
        <v>1</v>
      </c>
      <c r="C1058">
        <f t="shared" si="3"/>
        <v>0</v>
      </c>
      <c r="D1058">
        <f t="shared" si="4"/>
        <v>0</v>
      </c>
      <c r="E1058">
        <f t="shared" si="5"/>
        <v>0</v>
      </c>
      <c r="F1058">
        <f t="shared" si="6"/>
        <v>0</v>
      </c>
      <c r="G1058">
        <f t="shared" si="7"/>
        <v>0</v>
      </c>
    </row>
    <row r="1059">
      <c r="A1059" s="6">
        <v>1.0</v>
      </c>
      <c r="B1059">
        <f t="shared" si="2"/>
        <v>1</v>
      </c>
      <c r="C1059">
        <f t="shared" si="3"/>
        <v>0</v>
      </c>
      <c r="D1059">
        <f t="shared" si="4"/>
        <v>0</v>
      </c>
      <c r="E1059">
        <f t="shared" si="5"/>
        <v>0</v>
      </c>
      <c r="F1059">
        <f t="shared" si="6"/>
        <v>0</v>
      </c>
      <c r="G1059">
        <f t="shared" si="7"/>
        <v>0</v>
      </c>
    </row>
    <row r="1060">
      <c r="A1060" s="6">
        <v>1.0</v>
      </c>
      <c r="B1060">
        <f t="shared" si="2"/>
        <v>1</v>
      </c>
      <c r="C1060">
        <f t="shared" si="3"/>
        <v>0</v>
      </c>
      <c r="D1060">
        <f t="shared" si="4"/>
        <v>0</v>
      </c>
      <c r="E1060">
        <f t="shared" si="5"/>
        <v>0</v>
      </c>
      <c r="F1060">
        <f t="shared" si="6"/>
        <v>0</v>
      </c>
      <c r="G1060">
        <f t="shared" si="7"/>
        <v>0</v>
      </c>
    </row>
    <row r="1061">
      <c r="A1061" s="6">
        <v>1.0</v>
      </c>
      <c r="B1061">
        <f t="shared" si="2"/>
        <v>1</v>
      </c>
      <c r="C1061">
        <f t="shared" si="3"/>
        <v>0</v>
      </c>
      <c r="D1061">
        <f t="shared" si="4"/>
        <v>0</v>
      </c>
      <c r="E1061">
        <f t="shared" si="5"/>
        <v>0</v>
      </c>
      <c r="F1061">
        <f t="shared" si="6"/>
        <v>0</v>
      </c>
      <c r="G1061">
        <f t="shared" si="7"/>
        <v>0</v>
      </c>
    </row>
    <row r="1062">
      <c r="A1062" s="6">
        <v>1.0</v>
      </c>
      <c r="B1062">
        <f t="shared" si="2"/>
        <v>1</v>
      </c>
      <c r="C1062">
        <f t="shared" si="3"/>
        <v>0</v>
      </c>
      <c r="D1062">
        <f t="shared" si="4"/>
        <v>0</v>
      </c>
      <c r="E1062">
        <f t="shared" si="5"/>
        <v>0</v>
      </c>
      <c r="F1062">
        <f t="shared" si="6"/>
        <v>0</v>
      </c>
      <c r="G1062">
        <f t="shared" si="7"/>
        <v>0</v>
      </c>
    </row>
    <row r="1063">
      <c r="A1063" s="6">
        <v>1.0</v>
      </c>
      <c r="B1063">
        <f t="shared" si="2"/>
        <v>1</v>
      </c>
      <c r="C1063">
        <f t="shared" si="3"/>
        <v>0</v>
      </c>
      <c r="D1063">
        <f t="shared" si="4"/>
        <v>0</v>
      </c>
      <c r="E1063">
        <f t="shared" si="5"/>
        <v>0</v>
      </c>
      <c r="F1063">
        <f t="shared" si="6"/>
        <v>0</v>
      </c>
      <c r="G1063">
        <f t="shared" si="7"/>
        <v>0</v>
      </c>
    </row>
    <row r="1064">
      <c r="A1064" s="6">
        <v>1.0</v>
      </c>
      <c r="B1064">
        <f t="shared" si="2"/>
        <v>1</v>
      </c>
      <c r="C1064">
        <f t="shared" si="3"/>
        <v>0</v>
      </c>
      <c r="D1064">
        <f t="shared" si="4"/>
        <v>0</v>
      </c>
      <c r="E1064">
        <f t="shared" si="5"/>
        <v>0</v>
      </c>
      <c r="F1064">
        <f t="shared" si="6"/>
        <v>0</v>
      </c>
      <c r="G1064">
        <f t="shared" si="7"/>
        <v>0</v>
      </c>
    </row>
    <row r="1065">
      <c r="A1065" s="6">
        <v>1.0</v>
      </c>
      <c r="B1065">
        <f t="shared" si="2"/>
        <v>1</v>
      </c>
      <c r="C1065">
        <f t="shared" si="3"/>
        <v>0</v>
      </c>
      <c r="D1065">
        <f t="shared" si="4"/>
        <v>0</v>
      </c>
      <c r="E1065">
        <f t="shared" si="5"/>
        <v>0</v>
      </c>
      <c r="F1065">
        <f t="shared" si="6"/>
        <v>0</v>
      </c>
      <c r="G1065">
        <f t="shared" si="7"/>
        <v>0</v>
      </c>
    </row>
    <row r="1066">
      <c r="A1066" s="6">
        <v>1.0</v>
      </c>
      <c r="B1066">
        <f t="shared" si="2"/>
        <v>1</v>
      </c>
      <c r="C1066">
        <f t="shared" si="3"/>
        <v>0</v>
      </c>
      <c r="D1066">
        <f t="shared" si="4"/>
        <v>0</v>
      </c>
      <c r="E1066">
        <f t="shared" si="5"/>
        <v>0</v>
      </c>
      <c r="F1066">
        <f t="shared" si="6"/>
        <v>0</v>
      </c>
      <c r="G1066">
        <f t="shared" si="7"/>
        <v>0</v>
      </c>
    </row>
    <row r="1067">
      <c r="A1067" s="6">
        <v>1.0</v>
      </c>
      <c r="B1067">
        <f t="shared" si="2"/>
        <v>1</v>
      </c>
      <c r="C1067">
        <f t="shared" si="3"/>
        <v>0</v>
      </c>
      <c r="D1067">
        <f t="shared" si="4"/>
        <v>0</v>
      </c>
      <c r="E1067">
        <f t="shared" si="5"/>
        <v>0</v>
      </c>
      <c r="F1067">
        <f t="shared" si="6"/>
        <v>0</v>
      </c>
      <c r="G1067">
        <f t="shared" si="7"/>
        <v>0</v>
      </c>
    </row>
    <row r="1068">
      <c r="A1068" s="6">
        <v>1.0</v>
      </c>
      <c r="B1068">
        <f t="shared" si="2"/>
        <v>1</v>
      </c>
      <c r="C1068">
        <f t="shared" si="3"/>
        <v>0</v>
      </c>
      <c r="D1068">
        <f t="shared" si="4"/>
        <v>0</v>
      </c>
      <c r="E1068">
        <f t="shared" si="5"/>
        <v>0</v>
      </c>
      <c r="F1068">
        <f t="shared" si="6"/>
        <v>0</v>
      </c>
      <c r="G1068">
        <f t="shared" si="7"/>
        <v>0</v>
      </c>
    </row>
    <row r="1069">
      <c r="A1069" s="6">
        <v>1.0</v>
      </c>
      <c r="B1069">
        <f t="shared" si="2"/>
        <v>1</v>
      </c>
      <c r="C1069">
        <f t="shared" si="3"/>
        <v>0</v>
      </c>
      <c r="D1069">
        <f t="shared" si="4"/>
        <v>0</v>
      </c>
      <c r="E1069">
        <f t="shared" si="5"/>
        <v>0</v>
      </c>
      <c r="F1069">
        <f t="shared" si="6"/>
        <v>0</v>
      </c>
      <c r="G1069">
        <f t="shared" si="7"/>
        <v>0</v>
      </c>
    </row>
    <row r="1070">
      <c r="A1070" s="6">
        <v>1.0</v>
      </c>
      <c r="B1070">
        <f t="shared" si="2"/>
        <v>1</v>
      </c>
      <c r="C1070">
        <f t="shared" si="3"/>
        <v>0</v>
      </c>
      <c r="D1070">
        <f t="shared" si="4"/>
        <v>0</v>
      </c>
      <c r="E1070">
        <f t="shared" si="5"/>
        <v>0</v>
      </c>
      <c r="F1070">
        <f t="shared" si="6"/>
        <v>0</v>
      </c>
      <c r="G1070">
        <f t="shared" si="7"/>
        <v>0</v>
      </c>
    </row>
    <row r="1071">
      <c r="A1071" s="6">
        <v>1.0</v>
      </c>
      <c r="B1071">
        <f t="shared" si="2"/>
        <v>1</v>
      </c>
      <c r="C1071">
        <f t="shared" si="3"/>
        <v>0</v>
      </c>
      <c r="D1071">
        <f t="shared" si="4"/>
        <v>0</v>
      </c>
      <c r="E1071">
        <f t="shared" si="5"/>
        <v>0</v>
      </c>
      <c r="F1071">
        <f t="shared" si="6"/>
        <v>0</v>
      </c>
      <c r="G1071">
        <f t="shared" si="7"/>
        <v>0</v>
      </c>
    </row>
    <row r="1072">
      <c r="A1072" s="6">
        <v>1.0</v>
      </c>
      <c r="B1072">
        <f t="shared" si="2"/>
        <v>1</v>
      </c>
      <c r="C1072">
        <f t="shared" si="3"/>
        <v>0</v>
      </c>
      <c r="D1072">
        <f t="shared" si="4"/>
        <v>0</v>
      </c>
      <c r="E1072">
        <f t="shared" si="5"/>
        <v>0</v>
      </c>
      <c r="F1072">
        <f t="shared" si="6"/>
        <v>0</v>
      </c>
      <c r="G1072">
        <f t="shared" si="7"/>
        <v>0</v>
      </c>
    </row>
    <row r="1073">
      <c r="A1073" s="6">
        <v>1.0</v>
      </c>
      <c r="B1073">
        <f t="shared" si="2"/>
        <v>1</v>
      </c>
      <c r="C1073">
        <f t="shared" si="3"/>
        <v>0</v>
      </c>
      <c r="D1073">
        <f t="shared" si="4"/>
        <v>0</v>
      </c>
      <c r="E1073">
        <f t="shared" si="5"/>
        <v>0</v>
      </c>
      <c r="F1073">
        <f t="shared" si="6"/>
        <v>0</v>
      </c>
      <c r="G1073">
        <f t="shared" si="7"/>
        <v>0</v>
      </c>
    </row>
    <row r="1074">
      <c r="A1074" s="6">
        <v>1.0</v>
      </c>
      <c r="B1074">
        <f t="shared" si="2"/>
        <v>1</v>
      </c>
      <c r="C1074">
        <f t="shared" si="3"/>
        <v>0</v>
      </c>
      <c r="D1074">
        <f t="shared" si="4"/>
        <v>0</v>
      </c>
      <c r="E1074">
        <f t="shared" si="5"/>
        <v>0</v>
      </c>
      <c r="F1074">
        <f t="shared" si="6"/>
        <v>0</v>
      </c>
      <c r="G1074">
        <f t="shared" si="7"/>
        <v>0</v>
      </c>
    </row>
    <row r="1075">
      <c r="A1075" s="6">
        <v>1.0</v>
      </c>
      <c r="B1075">
        <f t="shared" si="2"/>
        <v>1</v>
      </c>
      <c r="C1075">
        <f t="shared" si="3"/>
        <v>0</v>
      </c>
      <c r="D1075">
        <f t="shared" si="4"/>
        <v>0</v>
      </c>
      <c r="E1075">
        <f t="shared" si="5"/>
        <v>0</v>
      </c>
      <c r="F1075">
        <f t="shared" si="6"/>
        <v>0</v>
      </c>
      <c r="G1075">
        <f t="shared" si="7"/>
        <v>0</v>
      </c>
    </row>
    <row r="1076">
      <c r="A1076" s="6">
        <v>1.0</v>
      </c>
      <c r="B1076">
        <f t="shared" si="2"/>
        <v>1</v>
      </c>
      <c r="C1076">
        <f t="shared" si="3"/>
        <v>0</v>
      </c>
      <c r="D1076">
        <f t="shared" si="4"/>
        <v>0</v>
      </c>
      <c r="E1076">
        <f t="shared" si="5"/>
        <v>0</v>
      </c>
      <c r="F1076">
        <f t="shared" si="6"/>
        <v>0</v>
      </c>
      <c r="G1076">
        <f t="shared" si="7"/>
        <v>0</v>
      </c>
    </row>
    <row r="1077">
      <c r="A1077" s="6">
        <v>1.0</v>
      </c>
      <c r="B1077">
        <f t="shared" si="2"/>
        <v>1</v>
      </c>
      <c r="C1077">
        <f t="shared" si="3"/>
        <v>0</v>
      </c>
      <c r="D1077">
        <f t="shared" si="4"/>
        <v>0</v>
      </c>
      <c r="E1077">
        <f t="shared" si="5"/>
        <v>0</v>
      </c>
      <c r="F1077">
        <f t="shared" si="6"/>
        <v>0</v>
      </c>
      <c r="G1077">
        <f t="shared" si="7"/>
        <v>0</v>
      </c>
    </row>
    <row r="1078">
      <c r="A1078" s="6">
        <v>1.0</v>
      </c>
      <c r="B1078">
        <f t="shared" si="2"/>
        <v>1</v>
      </c>
      <c r="C1078">
        <f t="shared" si="3"/>
        <v>0</v>
      </c>
      <c r="D1078">
        <f t="shared" si="4"/>
        <v>0</v>
      </c>
      <c r="E1078">
        <f t="shared" si="5"/>
        <v>0</v>
      </c>
      <c r="F1078">
        <f t="shared" si="6"/>
        <v>0</v>
      </c>
      <c r="G1078">
        <f t="shared" si="7"/>
        <v>0</v>
      </c>
    </row>
    <row r="1079">
      <c r="A1079" s="6">
        <v>1.0</v>
      </c>
      <c r="B1079">
        <f t="shared" si="2"/>
        <v>1</v>
      </c>
      <c r="C1079">
        <f t="shared" si="3"/>
        <v>0</v>
      </c>
      <c r="D1079">
        <f t="shared" si="4"/>
        <v>0</v>
      </c>
      <c r="E1079">
        <f t="shared" si="5"/>
        <v>0</v>
      </c>
      <c r="F1079">
        <f t="shared" si="6"/>
        <v>0</v>
      </c>
      <c r="G1079">
        <f t="shared" si="7"/>
        <v>0</v>
      </c>
    </row>
    <row r="1080">
      <c r="A1080" s="6">
        <v>1.0</v>
      </c>
      <c r="B1080">
        <f t="shared" si="2"/>
        <v>1</v>
      </c>
      <c r="C1080">
        <f t="shared" si="3"/>
        <v>0</v>
      </c>
      <c r="D1080">
        <f t="shared" si="4"/>
        <v>0</v>
      </c>
      <c r="E1080">
        <f t="shared" si="5"/>
        <v>0</v>
      </c>
      <c r="F1080">
        <f t="shared" si="6"/>
        <v>0</v>
      </c>
      <c r="G1080">
        <f t="shared" si="7"/>
        <v>0</v>
      </c>
    </row>
    <row r="1081">
      <c r="A1081" s="6">
        <v>1.0</v>
      </c>
      <c r="B1081">
        <f t="shared" si="2"/>
        <v>1</v>
      </c>
      <c r="C1081">
        <f t="shared" si="3"/>
        <v>0</v>
      </c>
      <c r="D1081">
        <f t="shared" si="4"/>
        <v>0</v>
      </c>
      <c r="E1081">
        <f t="shared" si="5"/>
        <v>0</v>
      </c>
      <c r="F1081">
        <f t="shared" si="6"/>
        <v>0</v>
      </c>
      <c r="G1081">
        <f t="shared" si="7"/>
        <v>0</v>
      </c>
    </row>
    <row r="1082">
      <c r="A1082" s="6">
        <v>1.0</v>
      </c>
      <c r="B1082">
        <f t="shared" si="2"/>
        <v>1</v>
      </c>
      <c r="C1082">
        <f t="shared" si="3"/>
        <v>0</v>
      </c>
      <c r="D1082">
        <f t="shared" si="4"/>
        <v>0</v>
      </c>
      <c r="E1082">
        <f t="shared" si="5"/>
        <v>0</v>
      </c>
      <c r="F1082">
        <f t="shared" si="6"/>
        <v>0</v>
      </c>
      <c r="G1082">
        <f t="shared" si="7"/>
        <v>0</v>
      </c>
    </row>
    <row r="1083">
      <c r="A1083" s="6">
        <v>1.0</v>
      </c>
      <c r="B1083">
        <f t="shared" si="2"/>
        <v>1</v>
      </c>
      <c r="C1083">
        <f t="shared" si="3"/>
        <v>0</v>
      </c>
      <c r="D1083">
        <f t="shared" si="4"/>
        <v>0</v>
      </c>
      <c r="E1083">
        <f t="shared" si="5"/>
        <v>0</v>
      </c>
      <c r="F1083">
        <f t="shared" si="6"/>
        <v>0</v>
      </c>
      <c r="G1083">
        <f t="shared" si="7"/>
        <v>0</v>
      </c>
    </row>
    <row r="1084">
      <c r="A1084" s="6">
        <v>1.0</v>
      </c>
      <c r="B1084">
        <f t="shared" si="2"/>
        <v>1</v>
      </c>
      <c r="C1084">
        <f t="shared" si="3"/>
        <v>0</v>
      </c>
      <c r="D1084">
        <f t="shared" si="4"/>
        <v>0</v>
      </c>
      <c r="E1084">
        <f t="shared" si="5"/>
        <v>0</v>
      </c>
      <c r="F1084">
        <f t="shared" si="6"/>
        <v>0</v>
      </c>
      <c r="G1084">
        <f t="shared" si="7"/>
        <v>0</v>
      </c>
    </row>
    <row r="1085">
      <c r="A1085" s="6">
        <v>1.0</v>
      </c>
      <c r="B1085">
        <f t="shared" si="2"/>
        <v>1</v>
      </c>
      <c r="C1085">
        <f t="shared" si="3"/>
        <v>0</v>
      </c>
      <c r="D1085">
        <f t="shared" si="4"/>
        <v>0</v>
      </c>
      <c r="E1085">
        <f t="shared" si="5"/>
        <v>0</v>
      </c>
      <c r="F1085">
        <f t="shared" si="6"/>
        <v>0</v>
      </c>
      <c r="G1085">
        <f t="shared" si="7"/>
        <v>0</v>
      </c>
    </row>
    <row r="1086">
      <c r="A1086" s="6">
        <v>1.0</v>
      </c>
      <c r="B1086">
        <f t="shared" si="2"/>
        <v>1</v>
      </c>
      <c r="C1086">
        <f t="shared" si="3"/>
        <v>0</v>
      </c>
      <c r="D1086">
        <f t="shared" si="4"/>
        <v>0</v>
      </c>
      <c r="E1086">
        <f t="shared" si="5"/>
        <v>0</v>
      </c>
      <c r="F1086">
        <f t="shared" si="6"/>
        <v>0</v>
      </c>
      <c r="G1086">
        <f t="shared" si="7"/>
        <v>0</v>
      </c>
    </row>
    <row r="1087">
      <c r="A1087" s="6">
        <v>1.0</v>
      </c>
      <c r="B1087">
        <f t="shared" si="2"/>
        <v>1</v>
      </c>
      <c r="C1087">
        <f t="shared" si="3"/>
        <v>0</v>
      </c>
      <c r="D1087">
        <f t="shared" si="4"/>
        <v>0</v>
      </c>
      <c r="E1087">
        <f t="shared" si="5"/>
        <v>0</v>
      </c>
      <c r="F1087">
        <f t="shared" si="6"/>
        <v>0</v>
      </c>
      <c r="G1087">
        <f t="shared" si="7"/>
        <v>0</v>
      </c>
    </row>
    <row r="1088">
      <c r="A1088" s="6">
        <v>1.0</v>
      </c>
      <c r="B1088">
        <f t="shared" si="2"/>
        <v>1</v>
      </c>
      <c r="C1088">
        <f t="shared" si="3"/>
        <v>0</v>
      </c>
      <c r="D1088">
        <f t="shared" si="4"/>
        <v>0</v>
      </c>
      <c r="E1088">
        <f t="shared" si="5"/>
        <v>0</v>
      </c>
      <c r="F1088">
        <f t="shared" si="6"/>
        <v>0</v>
      </c>
      <c r="G1088">
        <f t="shared" si="7"/>
        <v>0</v>
      </c>
    </row>
    <row r="1089">
      <c r="A1089" s="6">
        <v>1.0</v>
      </c>
      <c r="B1089">
        <f t="shared" si="2"/>
        <v>1</v>
      </c>
      <c r="C1089">
        <f t="shared" si="3"/>
        <v>0</v>
      </c>
      <c r="D1089">
        <f t="shared" si="4"/>
        <v>0</v>
      </c>
      <c r="E1089">
        <f t="shared" si="5"/>
        <v>0</v>
      </c>
      <c r="F1089">
        <f t="shared" si="6"/>
        <v>0</v>
      </c>
      <c r="G1089">
        <f t="shared" si="7"/>
        <v>0</v>
      </c>
    </row>
    <row r="1090">
      <c r="A1090" s="6">
        <v>1.0</v>
      </c>
      <c r="B1090">
        <f t="shared" si="2"/>
        <v>1</v>
      </c>
      <c r="C1090">
        <f t="shared" si="3"/>
        <v>0</v>
      </c>
      <c r="D1090">
        <f t="shared" si="4"/>
        <v>0</v>
      </c>
      <c r="E1090">
        <f t="shared" si="5"/>
        <v>0</v>
      </c>
      <c r="F1090">
        <f t="shared" si="6"/>
        <v>0</v>
      </c>
      <c r="G1090">
        <f t="shared" si="7"/>
        <v>0</v>
      </c>
    </row>
    <row r="1091">
      <c r="A1091" s="6">
        <v>1.0</v>
      </c>
      <c r="B1091">
        <f t="shared" si="2"/>
        <v>1</v>
      </c>
      <c r="C1091">
        <f t="shared" si="3"/>
        <v>0</v>
      </c>
      <c r="D1091">
        <f t="shared" si="4"/>
        <v>0</v>
      </c>
      <c r="E1091">
        <f t="shared" si="5"/>
        <v>0</v>
      </c>
      <c r="F1091">
        <f t="shared" si="6"/>
        <v>0</v>
      </c>
      <c r="G1091">
        <f t="shared" si="7"/>
        <v>0</v>
      </c>
    </row>
    <row r="1092">
      <c r="A1092" s="6">
        <v>1.0</v>
      </c>
      <c r="B1092">
        <f t="shared" si="2"/>
        <v>1</v>
      </c>
      <c r="C1092">
        <f t="shared" si="3"/>
        <v>0</v>
      </c>
      <c r="D1092">
        <f t="shared" si="4"/>
        <v>0</v>
      </c>
      <c r="E1092">
        <f t="shared" si="5"/>
        <v>0</v>
      </c>
      <c r="F1092">
        <f t="shared" si="6"/>
        <v>0</v>
      </c>
      <c r="G1092">
        <f t="shared" si="7"/>
        <v>0</v>
      </c>
    </row>
    <row r="1093">
      <c r="A1093" s="6">
        <v>1.0</v>
      </c>
      <c r="B1093">
        <f t="shared" si="2"/>
        <v>1</v>
      </c>
      <c r="C1093">
        <f t="shared" si="3"/>
        <v>0</v>
      </c>
      <c r="D1093">
        <f t="shared" si="4"/>
        <v>0</v>
      </c>
      <c r="E1093">
        <f t="shared" si="5"/>
        <v>0</v>
      </c>
      <c r="F1093">
        <f t="shared" si="6"/>
        <v>0</v>
      </c>
      <c r="G1093">
        <f t="shared" si="7"/>
        <v>0</v>
      </c>
    </row>
    <row r="1094">
      <c r="A1094" s="6">
        <v>1.0</v>
      </c>
      <c r="B1094">
        <f t="shared" si="2"/>
        <v>1</v>
      </c>
      <c r="C1094">
        <f t="shared" si="3"/>
        <v>0</v>
      </c>
      <c r="D1094">
        <f t="shared" si="4"/>
        <v>0</v>
      </c>
      <c r="E1094">
        <f t="shared" si="5"/>
        <v>0</v>
      </c>
      <c r="F1094">
        <f t="shared" si="6"/>
        <v>0</v>
      </c>
      <c r="G1094">
        <f t="shared" si="7"/>
        <v>0</v>
      </c>
    </row>
    <row r="1095">
      <c r="A1095" s="6">
        <v>1.0</v>
      </c>
      <c r="B1095">
        <f t="shared" si="2"/>
        <v>1</v>
      </c>
      <c r="C1095">
        <f t="shared" si="3"/>
        <v>0</v>
      </c>
      <c r="D1095">
        <f t="shared" si="4"/>
        <v>0</v>
      </c>
      <c r="E1095">
        <f t="shared" si="5"/>
        <v>0</v>
      </c>
      <c r="F1095">
        <f t="shared" si="6"/>
        <v>0</v>
      </c>
      <c r="G1095">
        <f t="shared" si="7"/>
        <v>0</v>
      </c>
    </row>
    <row r="1096">
      <c r="A1096" s="6">
        <v>1.0</v>
      </c>
      <c r="B1096">
        <f t="shared" si="2"/>
        <v>1</v>
      </c>
      <c r="C1096">
        <f t="shared" si="3"/>
        <v>0</v>
      </c>
      <c r="D1096">
        <f t="shared" si="4"/>
        <v>0</v>
      </c>
      <c r="E1096">
        <f t="shared" si="5"/>
        <v>0</v>
      </c>
      <c r="F1096">
        <f t="shared" si="6"/>
        <v>0</v>
      </c>
      <c r="G1096">
        <f t="shared" si="7"/>
        <v>0</v>
      </c>
    </row>
    <row r="1097">
      <c r="A1097" s="6">
        <v>1.0</v>
      </c>
      <c r="B1097">
        <f t="shared" si="2"/>
        <v>1</v>
      </c>
      <c r="C1097">
        <f t="shared" si="3"/>
        <v>0</v>
      </c>
      <c r="D1097">
        <f t="shared" si="4"/>
        <v>0</v>
      </c>
      <c r="E1097">
        <f t="shared" si="5"/>
        <v>0</v>
      </c>
      <c r="F1097">
        <f t="shared" si="6"/>
        <v>0</v>
      </c>
      <c r="G1097">
        <f t="shared" si="7"/>
        <v>0</v>
      </c>
    </row>
    <row r="1098">
      <c r="A1098" s="6">
        <v>1.0</v>
      </c>
      <c r="B1098">
        <f t="shared" si="2"/>
        <v>1</v>
      </c>
      <c r="C1098">
        <f t="shared" si="3"/>
        <v>0</v>
      </c>
      <c r="D1098">
        <f t="shared" si="4"/>
        <v>0</v>
      </c>
      <c r="E1098">
        <f t="shared" si="5"/>
        <v>0</v>
      </c>
      <c r="F1098">
        <f t="shared" si="6"/>
        <v>0</v>
      </c>
      <c r="G1098">
        <f t="shared" si="7"/>
        <v>0</v>
      </c>
    </row>
    <row r="1099">
      <c r="A1099" s="6">
        <v>1.0</v>
      </c>
      <c r="B1099">
        <f t="shared" si="2"/>
        <v>1</v>
      </c>
      <c r="C1099">
        <f t="shared" si="3"/>
        <v>0</v>
      </c>
      <c r="D1099">
        <f t="shared" si="4"/>
        <v>0</v>
      </c>
      <c r="E1099">
        <f t="shared" si="5"/>
        <v>0</v>
      </c>
      <c r="F1099">
        <f t="shared" si="6"/>
        <v>0</v>
      </c>
      <c r="G1099">
        <f t="shared" si="7"/>
        <v>0</v>
      </c>
    </row>
    <row r="1100">
      <c r="A1100" s="6">
        <v>1.0</v>
      </c>
      <c r="B1100">
        <f t="shared" si="2"/>
        <v>1</v>
      </c>
      <c r="C1100">
        <f t="shared" si="3"/>
        <v>0</v>
      </c>
      <c r="D1100">
        <f t="shared" si="4"/>
        <v>0</v>
      </c>
      <c r="E1100">
        <f t="shared" si="5"/>
        <v>0</v>
      </c>
      <c r="F1100">
        <f t="shared" si="6"/>
        <v>0</v>
      </c>
      <c r="G1100">
        <f t="shared" si="7"/>
        <v>0</v>
      </c>
    </row>
    <row r="1101">
      <c r="A1101" s="6">
        <v>1.0</v>
      </c>
      <c r="B1101">
        <f t="shared" si="2"/>
        <v>1</v>
      </c>
      <c r="C1101">
        <f t="shared" si="3"/>
        <v>0</v>
      </c>
      <c r="D1101">
        <f t="shared" si="4"/>
        <v>0</v>
      </c>
      <c r="E1101">
        <f t="shared" si="5"/>
        <v>0</v>
      </c>
      <c r="F1101">
        <f t="shared" si="6"/>
        <v>0</v>
      </c>
      <c r="G1101">
        <f t="shared" si="7"/>
        <v>0</v>
      </c>
    </row>
    <row r="1102">
      <c r="A1102" s="6">
        <v>1.0</v>
      </c>
      <c r="B1102">
        <f t="shared" si="2"/>
        <v>1</v>
      </c>
      <c r="C1102">
        <f t="shared" si="3"/>
        <v>0</v>
      </c>
      <c r="D1102">
        <f t="shared" si="4"/>
        <v>0</v>
      </c>
      <c r="E1102">
        <f t="shared" si="5"/>
        <v>0</v>
      </c>
      <c r="F1102">
        <f t="shared" si="6"/>
        <v>0</v>
      </c>
      <c r="G1102">
        <f t="shared" si="7"/>
        <v>0</v>
      </c>
    </row>
    <row r="1103">
      <c r="A1103" s="6">
        <v>1.0</v>
      </c>
      <c r="B1103">
        <f t="shared" si="2"/>
        <v>1</v>
      </c>
      <c r="C1103">
        <f t="shared" si="3"/>
        <v>0</v>
      </c>
      <c r="D1103">
        <f t="shared" si="4"/>
        <v>0</v>
      </c>
      <c r="E1103">
        <f t="shared" si="5"/>
        <v>0</v>
      </c>
      <c r="F1103">
        <f t="shared" si="6"/>
        <v>0</v>
      </c>
      <c r="G1103">
        <f t="shared" si="7"/>
        <v>0</v>
      </c>
    </row>
    <row r="1104">
      <c r="A1104" s="6">
        <v>1.0</v>
      </c>
      <c r="B1104">
        <f t="shared" si="2"/>
        <v>1</v>
      </c>
      <c r="C1104">
        <f t="shared" si="3"/>
        <v>0</v>
      </c>
      <c r="D1104">
        <f t="shared" si="4"/>
        <v>0</v>
      </c>
      <c r="E1104">
        <f t="shared" si="5"/>
        <v>0</v>
      </c>
      <c r="F1104">
        <f t="shared" si="6"/>
        <v>0</v>
      </c>
      <c r="G1104">
        <f t="shared" si="7"/>
        <v>0</v>
      </c>
    </row>
    <row r="1105">
      <c r="A1105" s="6">
        <v>1.0</v>
      </c>
      <c r="B1105">
        <f t="shared" si="2"/>
        <v>1</v>
      </c>
      <c r="C1105">
        <f t="shared" si="3"/>
        <v>0</v>
      </c>
      <c r="D1105">
        <f t="shared" si="4"/>
        <v>0</v>
      </c>
      <c r="E1105">
        <f t="shared" si="5"/>
        <v>0</v>
      </c>
      <c r="F1105">
        <f t="shared" si="6"/>
        <v>0</v>
      </c>
      <c r="G1105">
        <f t="shared" si="7"/>
        <v>0</v>
      </c>
    </row>
    <row r="1106">
      <c r="A1106" s="6">
        <v>1.0</v>
      </c>
      <c r="B1106">
        <f t="shared" si="2"/>
        <v>1</v>
      </c>
      <c r="C1106">
        <f t="shared" si="3"/>
        <v>0</v>
      </c>
      <c r="D1106">
        <f t="shared" si="4"/>
        <v>0</v>
      </c>
      <c r="E1106">
        <f t="shared" si="5"/>
        <v>0</v>
      </c>
      <c r="F1106">
        <f t="shared" si="6"/>
        <v>0</v>
      </c>
      <c r="G1106">
        <f t="shared" si="7"/>
        <v>0</v>
      </c>
    </row>
    <row r="1107">
      <c r="A1107" s="6">
        <v>1.0</v>
      </c>
      <c r="B1107">
        <f t="shared" si="2"/>
        <v>1</v>
      </c>
      <c r="C1107">
        <f t="shared" si="3"/>
        <v>0</v>
      </c>
      <c r="D1107">
        <f t="shared" si="4"/>
        <v>0</v>
      </c>
      <c r="E1107">
        <f t="shared" si="5"/>
        <v>0</v>
      </c>
      <c r="F1107">
        <f t="shared" si="6"/>
        <v>0</v>
      </c>
      <c r="G1107">
        <f t="shared" si="7"/>
        <v>0</v>
      </c>
    </row>
    <row r="1108">
      <c r="A1108" s="6">
        <v>1.0</v>
      </c>
      <c r="B1108">
        <f t="shared" si="2"/>
        <v>1</v>
      </c>
      <c r="C1108">
        <f t="shared" si="3"/>
        <v>0</v>
      </c>
      <c r="D1108">
        <f t="shared" si="4"/>
        <v>0</v>
      </c>
      <c r="E1108">
        <f t="shared" si="5"/>
        <v>0</v>
      </c>
      <c r="F1108">
        <f t="shared" si="6"/>
        <v>0</v>
      </c>
      <c r="G1108">
        <f t="shared" si="7"/>
        <v>0</v>
      </c>
    </row>
    <row r="1109">
      <c r="A1109" s="6">
        <v>1.0</v>
      </c>
      <c r="B1109">
        <f t="shared" si="2"/>
        <v>1</v>
      </c>
      <c r="C1109">
        <f t="shared" si="3"/>
        <v>0</v>
      </c>
      <c r="D1109">
        <f t="shared" si="4"/>
        <v>0</v>
      </c>
      <c r="E1109">
        <f t="shared" si="5"/>
        <v>0</v>
      </c>
      <c r="F1109">
        <f t="shared" si="6"/>
        <v>0</v>
      </c>
      <c r="G1109">
        <f t="shared" si="7"/>
        <v>0</v>
      </c>
    </row>
    <row r="1110">
      <c r="A1110" s="6">
        <v>1.0</v>
      </c>
      <c r="B1110">
        <f t="shared" si="2"/>
        <v>1</v>
      </c>
      <c r="C1110">
        <f t="shared" si="3"/>
        <v>0</v>
      </c>
      <c r="D1110">
        <f t="shared" si="4"/>
        <v>0</v>
      </c>
      <c r="E1110">
        <f t="shared" si="5"/>
        <v>0</v>
      </c>
      <c r="F1110">
        <f t="shared" si="6"/>
        <v>0</v>
      </c>
      <c r="G1110">
        <f t="shared" si="7"/>
        <v>0</v>
      </c>
    </row>
    <row r="1111">
      <c r="A1111" s="6">
        <v>1.0</v>
      </c>
      <c r="B1111">
        <f t="shared" si="2"/>
        <v>1</v>
      </c>
      <c r="C1111">
        <f t="shared" si="3"/>
        <v>0</v>
      </c>
      <c r="D1111">
        <f t="shared" si="4"/>
        <v>0</v>
      </c>
      <c r="E1111">
        <f t="shared" si="5"/>
        <v>0</v>
      </c>
      <c r="F1111">
        <f t="shared" si="6"/>
        <v>0</v>
      </c>
      <c r="G1111">
        <f t="shared" si="7"/>
        <v>0</v>
      </c>
    </row>
    <row r="1112">
      <c r="A1112" s="6">
        <v>1.0</v>
      </c>
      <c r="B1112">
        <f t="shared" si="2"/>
        <v>1</v>
      </c>
      <c r="C1112">
        <f t="shared" si="3"/>
        <v>0</v>
      </c>
      <c r="D1112">
        <f t="shared" si="4"/>
        <v>0</v>
      </c>
      <c r="E1112">
        <f t="shared" si="5"/>
        <v>0</v>
      </c>
      <c r="F1112">
        <f t="shared" si="6"/>
        <v>0</v>
      </c>
      <c r="G1112">
        <f t="shared" si="7"/>
        <v>0</v>
      </c>
    </row>
    <row r="1113">
      <c r="A1113" s="6">
        <v>1.0</v>
      </c>
      <c r="B1113">
        <f t="shared" si="2"/>
        <v>1</v>
      </c>
      <c r="C1113">
        <f t="shared" si="3"/>
        <v>0</v>
      </c>
      <c r="D1113">
        <f t="shared" si="4"/>
        <v>0</v>
      </c>
      <c r="E1113">
        <f t="shared" si="5"/>
        <v>0</v>
      </c>
      <c r="F1113">
        <f t="shared" si="6"/>
        <v>0</v>
      </c>
      <c r="G1113">
        <f t="shared" si="7"/>
        <v>0</v>
      </c>
    </row>
    <row r="1114">
      <c r="A1114" s="6">
        <v>1.0</v>
      </c>
      <c r="B1114">
        <f t="shared" si="2"/>
        <v>1</v>
      </c>
      <c r="C1114">
        <f t="shared" si="3"/>
        <v>0</v>
      </c>
      <c r="D1114">
        <f t="shared" si="4"/>
        <v>0</v>
      </c>
      <c r="E1114">
        <f t="shared" si="5"/>
        <v>0</v>
      </c>
      <c r="F1114">
        <f t="shared" si="6"/>
        <v>0</v>
      </c>
      <c r="G1114">
        <f t="shared" si="7"/>
        <v>0</v>
      </c>
    </row>
    <row r="1115">
      <c r="A1115" s="6">
        <v>1.0</v>
      </c>
      <c r="B1115">
        <f t="shared" si="2"/>
        <v>1</v>
      </c>
      <c r="C1115">
        <f t="shared" si="3"/>
        <v>0</v>
      </c>
      <c r="D1115">
        <f t="shared" si="4"/>
        <v>0</v>
      </c>
      <c r="E1115">
        <f t="shared" si="5"/>
        <v>0</v>
      </c>
      <c r="F1115">
        <f t="shared" si="6"/>
        <v>0</v>
      </c>
      <c r="G1115">
        <f t="shared" si="7"/>
        <v>0</v>
      </c>
    </row>
    <row r="1116">
      <c r="A1116" s="6">
        <v>1.0</v>
      </c>
      <c r="B1116">
        <f t="shared" si="2"/>
        <v>1</v>
      </c>
      <c r="C1116">
        <f t="shared" si="3"/>
        <v>0</v>
      </c>
      <c r="D1116">
        <f t="shared" si="4"/>
        <v>0</v>
      </c>
      <c r="E1116">
        <f t="shared" si="5"/>
        <v>0</v>
      </c>
      <c r="F1116">
        <f t="shared" si="6"/>
        <v>0</v>
      </c>
      <c r="G1116">
        <f t="shared" si="7"/>
        <v>0</v>
      </c>
    </row>
    <row r="1117">
      <c r="A1117" s="6">
        <v>1.0</v>
      </c>
      <c r="B1117">
        <f t="shared" si="2"/>
        <v>1</v>
      </c>
      <c r="C1117">
        <f t="shared" si="3"/>
        <v>0</v>
      </c>
      <c r="D1117">
        <f t="shared" si="4"/>
        <v>0</v>
      </c>
      <c r="E1117">
        <f t="shared" si="5"/>
        <v>0</v>
      </c>
      <c r="F1117">
        <f t="shared" si="6"/>
        <v>0</v>
      </c>
      <c r="G1117">
        <f t="shared" si="7"/>
        <v>0</v>
      </c>
    </row>
    <row r="1118">
      <c r="A1118" s="6">
        <v>1.0</v>
      </c>
      <c r="B1118">
        <f t="shared" si="2"/>
        <v>1</v>
      </c>
      <c r="C1118">
        <f t="shared" si="3"/>
        <v>0</v>
      </c>
      <c r="D1118">
        <f t="shared" si="4"/>
        <v>0</v>
      </c>
      <c r="E1118">
        <f t="shared" si="5"/>
        <v>0</v>
      </c>
      <c r="F1118">
        <f t="shared" si="6"/>
        <v>0</v>
      </c>
      <c r="G1118">
        <f t="shared" si="7"/>
        <v>0</v>
      </c>
    </row>
    <row r="1119">
      <c r="A1119" s="6">
        <v>1.0</v>
      </c>
      <c r="B1119">
        <f t="shared" si="2"/>
        <v>1</v>
      </c>
      <c r="C1119">
        <f t="shared" si="3"/>
        <v>0</v>
      </c>
      <c r="D1119">
        <f t="shared" si="4"/>
        <v>0</v>
      </c>
      <c r="E1119">
        <f t="shared" si="5"/>
        <v>0</v>
      </c>
      <c r="F1119">
        <f t="shared" si="6"/>
        <v>0</v>
      </c>
      <c r="G1119">
        <f t="shared" si="7"/>
        <v>0</v>
      </c>
    </row>
    <row r="1120">
      <c r="A1120" s="6">
        <v>1.0</v>
      </c>
      <c r="B1120">
        <f t="shared" si="2"/>
        <v>1</v>
      </c>
      <c r="C1120">
        <f t="shared" si="3"/>
        <v>0</v>
      </c>
      <c r="D1120">
        <f t="shared" si="4"/>
        <v>0</v>
      </c>
      <c r="E1120">
        <f t="shared" si="5"/>
        <v>0</v>
      </c>
      <c r="F1120">
        <f t="shared" si="6"/>
        <v>0</v>
      </c>
      <c r="G1120">
        <f t="shared" si="7"/>
        <v>0</v>
      </c>
    </row>
    <row r="1121">
      <c r="A1121" s="6">
        <v>1.0</v>
      </c>
      <c r="B1121">
        <f t="shared" si="2"/>
        <v>1</v>
      </c>
      <c r="C1121">
        <f t="shared" si="3"/>
        <v>0</v>
      </c>
      <c r="D1121">
        <f t="shared" si="4"/>
        <v>0</v>
      </c>
      <c r="E1121">
        <f t="shared" si="5"/>
        <v>0</v>
      </c>
      <c r="F1121">
        <f t="shared" si="6"/>
        <v>0</v>
      </c>
      <c r="G1121">
        <f t="shared" si="7"/>
        <v>0</v>
      </c>
    </row>
    <row r="1122">
      <c r="A1122" s="6">
        <v>1.0</v>
      </c>
      <c r="B1122">
        <f t="shared" si="2"/>
        <v>1</v>
      </c>
      <c r="C1122">
        <f t="shared" si="3"/>
        <v>0</v>
      </c>
      <c r="D1122">
        <f t="shared" si="4"/>
        <v>0</v>
      </c>
      <c r="E1122">
        <f t="shared" si="5"/>
        <v>0</v>
      </c>
      <c r="F1122">
        <f t="shared" si="6"/>
        <v>0</v>
      </c>
      <c r="G1122">
        <f t="shared" si="7"/>
        <v>0</v>
      </c>
    </row>
    <row r="1123">
      <c r="A1123" s="6">
        <v>2.0</v>
      </c>
      <c r="B1123">
        <f t="shared" si="2"/>
        <v>1</v>
      </c>
      <c r="C1123">
        <f t="shared" si="3"/>
        <v>0</v>
      </c>
      <c r="D1123">
        <f t="shared" si="4"/>
        <v>0</v>
      </c>
      <c r="E1123">
        <f t="shared" si="5"/>
        <v>0</v>
      </c>
      <c r="F1123">
        <f t="shared" si="6"/>
        <v>0</v>
      </c>
      <c r="G1123">
        <f t="shared" si="7"/>
        <v>0</v>
      </c>
    </row>
    <row r="1124">
      <c r="A1124" s="6">
        <v>1.0</v>
      </c>
      <c r="B1124">
        <f t="shared" si="2"/>
        <v>1</v>
      </c>
      <c r="C1124">
        <f t="shared" si="3"/>
        <v>0</v>
      </c>
      <c r="D1124">
        <f t="shared" si="4"/>
        <v>0</v>
      </c>
      <c r="E1124">
        <f t="shared" si="5"/>
        <v>0</v>
      </c>
      <c r="F1124">
        <f t="shared" si="6"/>
        <v>0</v>
      </c>
      <c r="G1124">
        <f t="shared" si="7"/>
        <v>0</v>
      </c>
    </row>
    <row r="1125">
      <c r="A1125" s="6">
        <v>1.0</v>
      </c>
      <c r="B1125">
        <f t="shared" si="2"/>
        <v>1</v>
      </c>
      <c r="C1125">
        <f t="shared" si="3"/>
        <v>0</v>
      </c>
      <c r="D1125">
        <f t="shared" si="4"/>
        <v>0</v>
      </c>
      <c r="E1125">
        <f t="shared" si="5"/>
        <v>0</v>
      </c>
      <c r="F1125">
        <f t="shared" si="6"/>
        <v>0</v>
      </c>
      <c r="G1125">
        <f t="shared" si="7"/>
        <v>0</v>
      </c>
    </row>
    <row r="1126">
      <c r="A1126" s="6">
        <v>1.0</v>
      </c>
      <c r="B1126">
        <f t="shared" si="2"/>
        <v>1</v>
      </c>
      <c r="C1126">
        <f t="shared" si="3"/>
        <v>0</v>
      </c>
      <c r="D1126">
        <f t="shared" si="4"/>
        <v>0</v>
      </c>
      <c r="E1126">
        <f t="shared" si="5"/>
        <v>0</v>
      </c>
      <c r="F1126">
        <f t="shared" si="6"/>
        <v>0</v>
      </c>
      <c r="G1126">
        <f t="shared" si="7"/>
        <v>0</v>
      </c>
    </row>
    <row r="1127">
      <c r="A1127" s="6">
        <v>1.0</v>
      </c>
      <c r="B1127">
        <f t="shared" si="2"/>
        <v>1</v>
      </c>
      <c r="C1127">
        <f t="shared" si="3"/>
        <v>0</v>
      </c>
      <c r="D1127">
        <f t="shared" si="4"/>
        <v>0</v>
      </c>
      <c r="E1127">
        <f t="shared" si="5"/>
        <v>0</v>
      </c>
      <c r="F1127">
        <f t="shared" si="6"/>
        <v>0</v>
      </c>
      <c r="G1127">
        <f t="shared" si="7"/>
        <v>0</v>
      </c>
    </row>
    <row r="1128">
      <c r="A1128" s="6">
        <v>1.0</v>
      </c>
      <c r="B1128">
        <f t="shared" si="2"/>
        <v>1</v>
      </c>
      <c r="C1128">
        <f t="shared" si="3"/>
        <v>0</v>
      </c>
      <c r="D1128">
        <f t="shared" si="4"/>
        <v>0</v>
      </c>
      <c r="E1128">
        <f t="shared" si="5"/>
        <v>0</v>
      </c>
      <c r="F1128">
        <f t="shared" si="6"/>
        <v>0</v>
      </c>
      <c r="G1128">
        <f t="shared" si="7"/>
        <v>0</v>
      </c>
    </row>
    <row r="1129">
      <c r="A1129" s="6">
        <v>1.0</v>
      </c>
      <c r="B1129">
        <f t="shared" si="2"/>
        <v>1</v>
      </c>
      <c r="C1129">
        <f t="shared" si="3"/>
        <v>0</v>
      </c>
      <c r="D1129">
        <f t="shared" si="4"/>
        <v>0</v>
      </c>
      <c r="E1129">
        <f t="shared" si="5"/>
        <v>0</v>
      </c>
      <c r="F1129">
        <f t="shared" si="6"/>
        <v>0</v>
      </c>
      <c r="G1129">
        <f t="shared" si="7"/>
        <v>0</v>
      </c>
    </row>
    <row r="1130">
      <c r="A1130" s="6">
        <v>1.0</v>
      </c>
      <c r="B1130">
        <f t="shared" si="2"/>
        <v>1</v>
      </c>
      <c r="C1130">
        <f t="shared" si="3"/>
        <v>0</v>
      </c>
      <c r="D1130">
        <f t="shared" si="4"/>
        <v>0</v>
      </c>
      <c r="E1130">
        <f t="shared" si="5"/>
        <v>0</v>
      </c>
      <c r="F1130">
        <f t="shared" si="6"/>
        <v>0</v>
      </c>
      <c r="G1130">
        <f t="shared" si="7"/>
        <v>0</v>
      </c>
    </row>
    <row r="1131">
      <c r="A1131" s="6">
        <v>1.0</v>
      </c>
      <c r="B1131">
        <f t="shared" si="2"/>
        <v>1</v>
      </c>
      <c r="C1131">
        <f t="shared" si="3"/>
        <v>0</v>
      </c>
      <c r="D1131">
        <f t="shared" si="4"/>
        <v>0</v>
      </c>
      <c r="E1131">
        <f t="shared" si="5"/>
        <v>0</v>
      </c>
      <c r="F1131">
        <f t="shared" si="6"/>
        <v>0</v>
      </c>
      <c r="G1131">
        <f t="shared" si="7"/>
        <v>0</v>
      </c>
    </row>
    <row r="1132">
      <c r="A1132" s="6">
        <v>1.0</v>
      </c>
      <c r="B1132">
        <f t="shared" si="2"/>
        <v>1</v>
      </c>
      <c r="C1132">
        <f t="shared" si="3"/>
        <v>0</v>
      </c>
      <c r="D1132">
        <f t="shared" si="4"/>
        <v>0</v>
      </c>
      <c r="E1132">
        <f t="shared" si="5"/>
        <v>0</v>
      </c>
      <c r="F1132">
        <f t="shared" si="6"/>
        <v>0</v>
      </c>
      <c r="G1132">
        <f t="shared" si="7"/>
        <v>0</v>
      </c>
    </row>
    <row r="1133">
      <c r="A1133" s="6">
        <v>1.0</v>
      </c>
      <c r="B1133">
        <f t="shared" si="2"/>
        <v>1</v>
      </c>
      <c r="C1133">
        <f t="shared" si="3"/>
        <v>0</v>
      </c>
      <c r="D1133">
        <f t="shared" si="4"/>
        <v>0</v>
      </c>
      <c r="E1133">
        <f t="shared" si="5"/>
        <v>0</v>
      </c>
      <c r="F1133">
        <f t="shared" si="6"/>
        <v>0</v>
      </c>
      <c r="G1133">
        <f t="shared" si="7"/>
        <v>0</v>
      </c>
    </row>
    <row r="1134">
      <c r="A1134" s="6">
        <v>1.0</v>
      </c>
      <c r="B1134">
        <f t="shared" si="2"/>
        <v>1</v>
      </c>
      <c r="C1134">
        <f t="shared" si="3"/>
        <v>0</v>
      </c>
      <c r="D1134">
        <f t="shared" si="4"/>
        <v>0</v>
      </c>
      <c r="E1134">
        <f t="shared" si="5"/>
        <v>0</v>
      </c>
      <c r="F1134">
        <f t="shared" si="6"/>
        <v>0</v>
      </c>
      <c r="G1134">
        <f t="shared" si="7"/>
        <v>0</v>
      </c>
    </row>
    <row r="1135">
      <c r="A1135" s="6">
        <v>1.0</v>
      </c>
      <c r="B1135">
        <f t="shared" si="2"/>
        <v>1</v>
      </c>
      <c r="C1135">
        <f t="shared" si="3"/>
        <v>0</v>
      </c>
      <c r="D1135">
        <f t="shared" si="4"/>
        <v>0</v>
      </c>
      <c r="E1135">
        <f t="shared" si="5"/>
        <v>0</v>
      </c>
      <c r="F1135">
        <f t="shared" si="6"/>
        <v>0</v>
      </c>
      <c r="G1135">
        <f t="shared" si="7"/>
        <v>0</v>
      </c>
    </row>
    <row r="1136">
      <c r="A1136" s="6">
        <v>1.0</v>
      </c>
      <c r="B1136">
        <f t="shared" si="2"/>
        <v>1</v>
      </c>
      <c r="C1136">
        <f t="shared" si="3"/>
        <v>0</v>
      </c>
      <c r="D1136">
        <f t="shared" si="4"/>
        <v>0</v>
      </c>
      <c r="E1136">
        <f t="shared" si="5"/>
        <v>0</v>
      </c>
      <c r="F1136">
        <f t="shared" si="6"/>
        <v>0</v>
      </c>
      <c r="G1136">
        <f t="shared" si="7"/>
        <v>0</v>
      </c>
    </row>
    <row r="1137">
      <c r="A1137" s="6">
        <v>1.0</v>
      </c>
      <c r="B1137">
        <f t="shared" si="2"/>
        <v>1</v>
      </c>
      <c r="C1137">
        <f t="shared" si="3"/>
        <v>0</v>
      </c>
      <c r="D1137">
        <f t="shared" si="4"/>
        <v>0</v>
      </c>
      <c r="E1137">
        <f t="shared" si="5"/>
        <v>0</v>
      </c>
      <c r="F1137">
        <f t="shared" si="6"/>
        <v>0</v>
      </c>
      <c r="G1137">
        <f t="shared" si="7"/>
        <v>0</v>
      </c>
    </row>
    <row r="1138">
      <c r="A1138" s="6">
        <v>1.0</v>
      </c>
      <c r="B1138">
        <f t="shared" si="2"/>
        <v>1</v>
      </c>
      <c r="C1138">
        <f t="shared" si="3"/>
        <v>0</v>
      </c>
      <c r="D1138">
        <f t="shared" si="4"/>
        <v>0</v>
      </c>
      <c r="E1138">
        <f t="shared" si="5"/>
        <v>0</v>
      </c>
      <c r="F1138">
        <f t="shared" si="6"/>
        <v>0</v>
      </c>
      <c r="G1138">
        <f t="shared" si="7"/>
        <v>0</v>
      </c>
    </row>
    <row r="1139">
      <c r="A1139" s="6">
        <v>1.0</v>
      </c>
      <c r="B1139">
        <f t="shared" si="2"/>
        <v>1</v>
      </c>
      <c r="C1139">
        <f t="shared" si="3"/>
        <v>0</v>
      </c>
      <c r="D1139">
        <f t="shared" si="4"/>
        <v>0</v>
      </c>
      <c r="E1139">
        <f t="shared" si="5"/>
        <v>0</v>
      </c>
      <c r="F1139">
        <f t="shared" si="6"/>
        <v>0</v>
      </c>
      <c r="G1139">
        <f t="shared" si="7"/>
        <v>0</v>
      </c>
    </row>
    <row r="1140">
      <c r="A1140" s="6">
        <v>1.0</v>
      </c>
      <c r="B1140">
        <f t="shared" si="2"/>
        <v>1</v>
      </c>
      <c r="C1140">
        <f t="shared" si="3"/>
        <v>0</v>
      </c>
      <c r="D1140">
        <f t="shared" si="4"/>
        <v>0</v>
      </c>
      <c r="E1140">
        <f t="shared" si="5"/>
        <v>0</v>
      </c>
      <c r="F1140">
        <f t="shared" si="6"/>
        <v>0</v>
      </c>
      <c r="G1140">
        <f t="shared" si="7"/>
        <v>0</v>
      </c>
    </row>
    <row r="1141">
      <c r="A1141" s="6">
        <v>1.0</v>
      </c>
      <c r="B1141">
        <f t="shared" si="2"/>
        <v>1</v>
      </c>
      <c r="C1141">
        <f t="shared" si="3"/>
        <v>0</v>
      </c>
      <c r="D1141">
        <f t="shared" si="4"/>
        <v>0</v>
      </c>
      <c r="E1141">
        <f t="shared" si="5"/>
        <v>0</v>
      </c>
      <c r="F1141">
        <f t="shared" si="6"/>
        <v>0</v>
      </c>
      <c r="G1141">
        <f t="shared" si="7"/>
        <v>0</v>
      </c>
    </row>
    <row r="1142">
      <c r="A1142" s="6">
        <v>1.0</v>
      </c>
      <c r="B1142">
        <f t="shared" si="2"/>
        <v>1</v>
      </c>
      <c r="C1142">
        <f t="shared" si="3"/>
        <v>0</v>
      </c>
      <c r="D1142">
        <f t="shared" si="4"/>
        <v>0</v>
      </c>
      <c r="E1142">
        <f t="shared" si="5"/>
        <v>0</v>
      </c>
      <c r="F1142">
        <f t="shared" si="6"/>
        <v>0</v>
      </c>
      <c r="G1142">
        <f t="shared" si="7"/>
        <v>0</v>
      </c>
    </row>
    <row r="1143">
      <c r="A1143" s="6">
        <v>1.0</v>
      </c>
      <c r="B1143">
        <f t="shared" si="2"/>
        <v>1</v>
      </c>
      <c r="C1143">
        <f t="shared" si="3"/>
        <v>0</v>
      </c>
      <c r="D1143">
        <f t="shared" si="4"/>
        <v>0</v>
      </c>
      <c r="E1143">
        <f t="shared" si="5"/>
        <v>0</v>
      </c>
      <c r="F1143">
        <f t="shared" si="6"/>
        <v>0</v>
      </c>
      <c r="G1143">
        <f t="shared" si="7"/>
        <v>0</v>
      </c>
    </row>
    <row r="1144">
      <c r="A1144" s="6">
        <v>1.0</v>
      </c>
      <c r="B1144">
        <f t="shared" si="2"/>
        <v>1</v>
      </c>
      <c r="C1144">
        <f t="shared" si="3"/>
        <v>0</v>
      </c>
      <c r="D1144">
        <f t="shared" si="4"/>
        <v>0</v>
      </c>
      <c r="E1144">
        <f t="shared" si="5"/>
        <v>0</v>
      </c>
      <c r="F1144">
        <f t="shared" si="6"/>
        <v>0</v>
      </c>
      <c r="G1144">
        <f t="shared" si="7"/>
        <v>0</v>
      </c>
    </row>
    <row r="1145">
      <c r="A1145" s="6">
        <v>1.0</v>
      </c>
      <c r="B1145">
        <f t="shared" si="2"/>
        <v>1</v>
      </c>
      <c r="C1145">
        <f t="shared" si="3"/>
        <v>0</v>
      </c>
      <c r="D1145">
        <f t="shared" si="4"/>
        <v>0</v>
      </c>
      <c r="E1145">
        <f t="shared" si="5"/>
        <v>0</v>
      </c>
      <c r="F1145">
        <f t="shared" si="6"/>
        <v>0</v>
      </c>
      <c r="G1145">
        <f t="shared" si="7"/>
        <v>0</v>
      </c>
    </row>
    <row r="1146">
      <c r="A1146" s="6">
        <v>1.0</v>
      </c>
      <c r="B1146">
        <f t="shared" si="2"/>
        <v>1</v>
      </c>
      <c r="C1146">
        <f t="shared" si="3"/>
        <v>0</v>
      </c>
      <c r="D1146">
        <f t="shared" si="4"/>
        <v>0</v>
      </c>
      <c r="E1146">
        <f t="shared" si="5"/>
        <v>0</v>
      </c>
      <c r="F1146">
        <f t="shared" si="6"/>
        <v>0</v>
      </c>
      <c r="G1146">
        <f t="shared" si="7"/>
        <v>0</v>
      </c>
    </row>
    <row r="1147">
      <c r="A1147" s="6">
        <v>1.0</v>
      </c>
      <c r="B1147">
        <f t="shared" si="2"/>
        <v>1</v>
      </c>
      <c r="C1147">
        <f t="shared" si="3"/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</row>
    <row r="1148">
      <c r="A1148" s="6">
        <v>1.0</v>
      </c>
      <c r="B1148">
        <f t="shared" si="2"/>
        <v>1</v>
      </c>
      <c r="C1148">
        <f t="shared" si="3"/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</row>
    <row r="1149">
      <c r="A1149" s="6">
        <v>1.0</v>
      </c>
      <c r="B1149">
        <f t="shared" si="2"/>
        <v>1</v>
      </c>
      <c r="C1149">
        <f t="shared" si="3"/>
        <v>0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</row>
    <row r="1150">
      <c r="A1150" s="6">
        <v>1.0</v>
      </c>
      <c r="B1150">
        <f t="shared" si="2"/>
        <v>1</v>
      </c>
      <c r="C1150">
        <f t="shared" si="3"/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</row>
    <row r="1151">
      <c r="A1151" s="6">
        <v>1.0</v>
      </c>
      <c r="B1151">
        <f t="shared" si="2"/>
        <v>1</v>
      </c>
      <c r="C1151">
        <f t="shared" si="3"/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</row>
    <row r="1152">
      <c r="A1152" s="6">
        <v>1.0</v>
      </c>
      <c r="B1152">
        <f t="shared" si="2"/>
        <v>1</v>
      </c>
      <c r="C1152">
        <f t="shared" si="3"/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</row>
    <row r="1153">
      <c r="A1153" s="6">
        <v>1.0</v>
      </c>
      <c r="B1153">
        <f t="shared" si="2"/>
        <v>1</v>
      </c>
      <c r="C1153">
        <f t="shared" si="3"/>
        <v>0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</row>
    <row r="1154">
      <c r="A1154" s="6">
        <v>1.0</v>
      </c>
      <c r="B1154">
        <f t="shared" si="2"/>
        <v>1</v>
      </c>
      <c r="C1154">
        <f t="shared" si="3"/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</row>
    <row r="1155">
      <c r="A1155" s="6">
        <v>1.0</v>
      </c>
      <c r="B1155">
        <f t="shared" si="2"/>
        <v>1</v>
      </c>
      <c r="C1155">
        <f t="shared" si="3"/>
        <v>0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</row>
    <row r="1156">
      <c r="A1156" s="6">
        <v>1.0</v>
      </c>
      <c r="B1156">
        <f t="shared" si="2"/>
        <v>1</v>
      </c>
      <c r="C1156">
        <f t="shared" si="3"/>
        <v>0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</row>
    <row r="1157">
      <c r="A1157" s="6">
        <v>1.0</v>
      </c>
      <c r="B1157">
        <f t="shared" si="2"/>
        <v>1</v>
      </c>
      <c r="C1157">
        <f t="shared" si="3"/>
        <v>0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</row>
    <row r="1158">
      <c r="A1158" s="6">
        <v>1.0</v>
      </c>
      <c r="B1158">
        <f t="shared" si="2"/>
        <v>1</v>
      </c>
      <c r="C1158">
        <f t="shared" si="3"/>
        <v>0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</row>
    <row r="1159">
      <c r="A1159" s="6">
        <v>1.0</v>
      </c>
      <c r="B1159">
        <f t="shared" si="2"/>
        <v>1</v>
      </c>
      <c r="C1159">
        <f t="shared" si="3"/>
        <v>0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</row>
    <row r="1160">
      <c r="A1160" s="6">
        <v>1.0</v>
      </c>
      <c r="B1160">
        <f t="shared" si="2"/>
        <v>1</v>
      </c>
      <c r="C1160">
        <f t="shared" si="3"/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</row>
    <row r="1161">
      <c r="A1161" s="6">
        <v>1.0</v>
      </c>
      <c r="B1161">
        <f t="shared" si="2"/>
        <v>1</v>
      </c>
      <c r="C1161">
        <f t="shared" si="3"/>
        <v>0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</row>
    <row r="1162">
      <c r="A1162" s="6">
        <v>1.0</v>
      </c>
      <c r="B1162">
        <f t="shared" si="2"/>
        <v>1</v>
      </c>
      <c r="C1162">
        <f t="shared" si="3"/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</row>
    <row r="1163">
      <c r="A1163" s="6">
        <v>1.0</v>
      </c>
      <c r="B1163">
        <f t="shared" si="2"/>
        <v>1</v>
      </c>
      <c r="C1163">
        <f t="shared" si="3"/>
        <v>0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</row>
    <row r="1164">
      <c r="A1164" s="6">
        <v>1.0</v>
      </c>
      <c r="B1164">
        <f t="shared" si="2"/>
        <v>1</v>
      </c>
      <c r="C1164">
        <f t="shared" si="3"/>
        <v>0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</row>
    <row r="1165">
      <c r="A1165" s="6">
        <v>1.0</v>
      </c>
      <c r="B1165">
        <f t="shared" si="2"/>
        <v>1</v>
      </c>
      <c r="C1165">
        <f t="shared" si="3"/>
        <v>0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</row>
    <row r="1166">
      <c r="A1166" s="6">
        <v>1.0</v>
      </c>
      <c r="B1166">
        <f t="shared" si="2"/>
        <v>1</v>
      </c>
      <c r="C1166">
        <f t="shared" si="3"/>
        <v>0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</row>
    <row r="1167">
      <c r="A1167" s="6">
        <v>1.0</v>
      </c>
      <c r="B1167">
        <f t="shared" si="2"/>
        <v>1</v>
      </c>
      <c r="C1167">
        <f t="shared" si="3"/>
        <v>0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</row>
    <row r="1168">
      <c r="A1168" s="6">
        <v>1.0</v>
      </c>
      <c r="B1168">
        <f t="shared" si="2"/>
        <v>1</v>
      </c>
      <c r="C1168">
        <f t="shared" si="3"/>
        <v>0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</row>
    <row r="1169">
      <c r="A1169" s="6">
        <v>3.0</v>
      </c>
      <c r="B1169">
        <f t="shared" si="2"/>
        <v>1</v>
      </c>
      <c r="C1169">
        <f t="shared" si="3"/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</row>
    <row r="1170">
      <c r="A1170" s="6">
        <v>1.0</v>
      </c>
      <c r="B1170">
        <f t="shared" si="2"/>
        <v>1</v>
      </c>
      <c r="C1170">
        <f t="shared" si="3"/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</row>
    <row r="1171">
      <c r="A1171" s="6">
        <v>1.0</v>
      </c>
      <c r="B1171">
        <f t="shared" si="2"/>
        <v>1</v>
      </c>
      <c r="C1171">
        <f t="shared" si="3"/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</row>
    <row r="1172">
      <c r="A1172" s="6">
        <v>1.0</v>
      </c>
      <c r="B1172">
        <f t="shared" si="2"/>
        <v>1</v>
      </c>
      <c r="C1172">
        <f t="shared" si="3"/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</row>
    <row r="1173">
      <c r="A1173" s="6">
        <v>1.0</v>
      </c>
      <c r="B1173">
        <f t="shared" si="2"/>
        <v>1</v>
      </c>
      <c r="C1173">
        <f t="shared" si="3"/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</row>
    <row r="1174">
      <c r="A1174" s="6">
        <v>1.0</v>
      </c>
      <c r="B1174">
        <f t="shared" si="2"/>
        <v>1</v>
      </c>
      <c r="C1174">
        <f t="shared" si="3"/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</row>
    <row r="1175">
      <c r="A1175" s="6">
        <v>1.0</v>
      </c>
      <c r="B1175">
        <f t="shared" si="2"/>
        <v>1</v>
      </c>
      <c r="C1175">
        <f t="shared" si="3"/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</row>
    <row r="1176">
      <c r="A1176" s="6">
        <v>1.0</v>
      </c>
      <c r="B1176">
        <f t="shared" si="2"/>
        <v>1</v>
      </c>
      <c r="C1176">
        <f t="shared" si="3"/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</row>
    <row r="1177">
      <c r="A1177" s="6">
        <v>1.0</v>
      </c>
      <c r="B1177">
        <f t="shared" si="2"/>
        <v>1</v>
      </c>
      <c r="C1177">
        <f t="shared" si="3"/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</row>
    <row r="1178">
      <c r="A1178" s="6">
        <v>1.0</v>
      </c>
      <c r="B1178">
        <f t="shared" si="2"/>
        <v>1</v>
      </c>
      <c r="C1178">
        <f t="shared" si="3"/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</row>
    <row r="1179">
      <c r="A1179" s="6">
        <v>2.0</v>
      </c>
      <c r="B1179">
        <f t="shared" si="2"/>
        <v>1</v>
      </c>
      <c r="C1179">
        <f t="shared" si="3"/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</row>
    <row r="1180">
      <c r="A1180" s="6">
        <v>1.0</v>
      </c>
      <c r="B1180">
        <f t="shared" si="2"/>
        <v>1</v>
      </c>
      <c r="C1180">
        <f t="shared" si="3"/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</row>
    <row r="1181">
      <c r="A1181" s="6">
        <v>1.0</v>
      </c>
      <c r="B1181">
        <f t="shared" si="2"/>
        <v>1</v>
      </c>
      <c r="C1181">
        <f t="shared" si="3"/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</row>
    <row r="1182">
      <c r="A1182" s="6">
        <v>1.0</v>
      </c>
      <c r="B1182">
        <f t="shared" si="2"/>
        <v>1</v>
      </c>
      <c r="C1182">
        <f t="shared" si="3"/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</row>
    <row r="1183">
      <c r="A1183" s="6">
        <v>1.0</v>
      </c>
      <c r="B1183">
        <f t="shared" si="2"/>
        <v>1</v>
      </c>
      <c r="C1183">
        <f t="shared" si="3"/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</row>
    <row r="1184">
      <c r="A1184" s="6">
        <v>1.0</v>
      </c>
      <c r="B1184">
        <f t="shared" si="2"/>
        <v>1</v>
      </c>
      <c r="C1184">
        <f t="shared" si="3"/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</row>
    <row r="1185">
      <c r="A1185" s="6">
        <v>1.0</v>
      </c>
      <c r="B1185">
        <f t="shared" si="2"/>
        <v>1</v>
      </c>
      <c r="C1185">
        <f t="shared" si="3"/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</row>
    <row r="1186">
      <c r="A1186" s="6">
        <v>1.0</v>
      </c>
      <c r="B1186">
        <f t="shared" si="2"/>
        <v>1</v>
      </c>
      <c r="C1186">
        <f t="shared" si="3"/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</row>
    <row r="1187">
      <c r="A1187" s="6">
        <v>1.0</v>
      </c>
      <c r="B1187">
        <f t="shared" si="2"/>
        <v>1</v>
      </c>
      <c r="C1187">
        <f t="shared" si="3"/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</row>
    <row r="1188">
      <c r="A1188" s="6">
        <v>1.0</v>
      </c>
      <c r="B1188">
        <f t="shared" si="2"/>
        <v>1</v>
      </c>
      <c r="C1188">
        <f t="shared" si="3"/>
        <v>0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</row>
    <row r="1189">
      <c r="A1189" s="6">
        <v>1.0</v>
      </c>
      <c r="B1189">
        <f t="shared" si="2"/>
        <v>1</v>
      </c>
      <c r="C1189">
        <f t="shared" si="3"/>
        <v>0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</row>
    <row r="1190">
      <c r="A1190" s="6">
        <v>1.0</v>
      </c>
      <c r="B1190">
        <f t="shared" si="2"/>
        <v>1</v>
      </c>
      <c r="C1190">
        <f t="shared" si="3"/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</row>
    <row r="1191">
      <c r="A1191" s="6">
        <v>1.0</v>
      </c>
      <c r="B1191">
        <f t="shared" si="2"/>
        <v>1</v>
      </c>
      <c r="C1191">
        <f t="shared" si="3"/>
        <v>0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</row>
    <row r="1192">
      <c r="A1192" s="6">
        <v>1.0</v>
      </c>
      <c r="B1192">
        <f t="shared" si="2"/>
        <v>1</v>
      </c>
      <c r="C1192">
        <f t="shared" si="3"/>
        <v>0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</row>
    <row r="1193">
      <c r="A1193" s="6">
        <v>1.0</v>
      </c>
      <c r="B1193">
        <f t="shared" si="2"/>
        <v>1</v>
      </c>
      <c r="C1193">
        <f t="shared" si="3"/>
        <v>0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</row>
    <row r="1194">
      <c r="A1194" s="6">
        <v>1.0</v>
      </c>
      <c r="B1194">
        <f t="shared" si="2"/>
        <v>1</v>
      </c>
      <c r="C1194">
        <f t="shared" si="3"/>
        <v>0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</row>
    <row r="1195">
      <c r="A1195" s="6">
        <v>1.0</v>
      </c>
      <c r="B1195">
        <f t="shared" si="2"/>
        <v>1</v>
      </c>
      <c r="C1195">
        <f t="shared" si="3"/>
        <v>0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</row>
    <row r="1196">
      <c r="A1196" s="6">
        <v>1.0</v>
      </c>
      <c r="B1196">
        <f t="shared" si="2"/>
        <v>1</v>
      </c>
      <c r="C1196">
        <f t="shared" si="3"/>
        <v>0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</row>
    <row r="1197">
      <c r="A1197" s="6">
        <v>1.0</v>
      </c>
      <c r="B1197">
        <f t="shared" si="2"/>
        <v>1</v>
      </c>
      <c r="C1197">
        <f t="shared" si="3"/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</row>
    <row r="1198">
      <c r="A1198" s="6">
        <v>1.0</v>
      </c>
      <c r="B1198">
        <f t="shared" si="2"/>
        <v>1</v>
      </c>
      <c r="C1198">
        <f t="shared" si="3"/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</row>
    <row r="1199">
      <c r="A1199" s="6">
        <v>1.0</v>
      </c>
      <c r="B1199">
        <f t="shared" si="2"/>
        <v>1</v>
      </c>
      <c r="C1199">
        <f t="shared" si="3"/>
        <v>0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</row>
    <row r="1200">
      <c r="A1200" s="6">
        <v>1.0</v>
      </c>
      <c r="B1200">
        <f t="shared" si="2"/>
        <v>1</v>
      </c>
      <c r="C1200">
        <f t="shared" si="3"/>
        <v>0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</row>
    <row r="1201">
      <c r="A1201" s="6">
        <v>1.0</v>
      </c>
      <c r="B1201">
        <f t="shared" si="2"/>
        <v>1</v>
      </c>
      <c r="C1201">
        <f t="shared" si="3"/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</row>
    <row r="1202">
      <c r="A1202" s="6">
        <v>1.0</v>
      </c>
      <c r="B1202">
        <f t="shared" si="2"/>
        <v>1</v>
      </c>
      <c r="C1202">
        <f t="shared" si="3"/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</row>
    <row r="1203">
      <c r="A1203" s="6">
        <v>1.0</v>
      </c>
      <c r="B1203">
        <f t="shared" si="2"/>
        <v>1</v>
      </c>
      <c r="C1203">
        <f t="shared" si="3"/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</row>
    <row r="1204">
      <c r="A1204" s="6">
        <v>1.0</v>
      </c>
      <c r="B1204">
        <f t="shared" si="2"/>
        <v>1</v>
      </c>
      <c r="C1204">
        <f t="shared" si="3"/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</row>
    <row r="1205">
      <c r="A1205" s="6">
        <v>1.0</v>
      </c>
      <c r="B1205">
        <f t="shared" si="2"/>
        <v>1</v>
      </c>
      <c r="C1205">
        <f t="shared" si="3"/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</row>
    <row r="1206">
      <c r="A1206" s="6">
        <v>1.0</v>
      </c>
      <c r="B1206">
        <f t="shared" si="2"/>
        <v>1</v>
      </c>
      <c r="C1206">
        <f t="shared" si="3"/>
        <v>0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</row>
    <row r="1207">
      <c r="A1207" s="6">
        <v>1.0</v>
      </c>
      <c r="B1207">
        <f t="shared" si="2"/>
        <v>1</v>
      </c>
      <c r="C1207">
        <f t="shared" si="3"/>
        <v>0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</row>
    <row r="1208">
      <c r="A1208" s="6">
        <v>1.0</v>
      </c>
      <c r="B1208">
        <f t="shared" si="2"/>
        <v>1</v>
      </c>
      <c r="C1208">
        <f t="shared" si="3"/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</row>
    <row r="1209">
      <c r="A1209" s="6">
        <v>1.0</v>
      </c>
      <c r="B1209">
        <f t="shared" si="2"/>
        <v>1</v>
      </c>
      <c r="C1209">
        <f t="shared" si="3"/>
        <v>0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</row>
    <row r="1210">
      <c r="A1210" s="6">
        <v>1.0</v>
      </c>
      <c r="B1210">
        <f t="shared" si="2"/>
        <v>1</v>
      </c>
      <c r="C1210">
        <f t="shared" si="3"/>
        <v>0</v>
      </c>
      <c r="D1210">
        <f t="shared" si="4"/>
        <v>0</v>
      </c>
      <c r="E1210">
        <f t="shared" si="5"/>
        <v>0</v>
      </c>
      <c r="F1210">
        <f t="shared" si="6"/>
        <v>0</v>
      </c>
      <c r="G1210">
        <f t="shared" si="7"/>
        <v>0</v>
      </c>
    </row>
    <row r="1211">
      <c r="A1211" s="6">
        <v>1.0</v>
      </c>
      <c r="B1211">
        <f t="shared" si="2"/>
        <v>1</v>
      </c>
      <c r="C1211">
        <f t="shared" si="3"/>
        <v>0</v>
      </c>
      <c r="D1211">
        <f t="shared" si="4"/>
        <v>0</v>
      </c>
      <c r="E1211">
        <f t="shared" si="5"/>
        <v>0</v>
      </c>
      <c r="F1211">
        <f t="shared" si="6"/>
        <v>0</v>
      </c>
      <c r="G1211">
        <f t="shared" si="7"/>
        <v>0</v>
      </c>
    </row>
    <row r="1212">
      <c r="A1212" s="6">
        <v>1.0</v>
      </c>
      <c r="B1212">
        <f t="shared" si="2"/>
        <v>1</v>
      </c>
      <c r="C1212">
        <f t="shared" si="3"/>
        <v>0</v>
      </c>
      <c r="D1212">
        <f t="shared" si="4"/>
        <v>0</v>
      </c>
      <c r="E1212">
        <f t="shared" si="5"/>
        <v>0</v>
      </c>
      <c r="F1212">
        <f t="shared" si="6"/>
        <v>0</v>
      </c>
      <c r="G1212">
        <f t="shared" si="7"/>
        <v>0</v>
      </c>
    </row>
    <row r="1213">
      <c r="A1213" s="6">
        <v>1.0</v>
      </c>
      <c r="B1213">
        <f t="shared" si="2"/>
        <v>1</v>
      </c>
      <c r="C1213">
        <f t="shared" si="3"/>
        <v>0</v>
      </c>
      <c r="D1213">
        <f t="shared" si="4"/>
        <v>0</v>
      </c>
      <c r="E1213">
        <f t="shared" si="5"/>
        <v>0</v>
      </c>
      <c r="F1213">
        <f t="shared" si="6"/>
        <v>0</v>
      </c>
      <c r="G1213">
        <f t="shared" si="7"/>
        <v>0</v>
      </c>
    </row>
    <row r="1214">
      <c r="A1214" s="6">
        <v>1.0</v>
      </c>
      <c r="B1214">
        <f t="shared" si="2"/>
        <v>1</v>
      </c>
      <c r="C1214">
        <f t="shared" si="3"/>
        <v>0</v>
      </c>
      <c r="D1214">
        <f t="shared" si="4"/>
        <v>0</v>
      </c>
      <c r="E1214">
        <f t="shared" si="5"/>
        <v>0</v>
      </c>
      <c r="F1214">
        <f t="shared" si="6"/>
        <v>0</v>
      </c>
      <c r="G1214">
        <f t="shared" si="7"/>
        <v>0</v>
      </c>
    </row>
    <row r="1215">
      <c r="A1215" s="6">
        <v>1.0</v>
      </c>
      <c r="B1215">
        <f t="shared" si="2"/>
        <v>1</v>
      </c>
      <c r="C1215">
        <f t="shared" si="3"/>
        <v>0</v>
      </c>
      <c r="D1215">
        <f t="shared" si="4"/>
        <v>0</v>
      </c>
      <c r="E1215">
        <f t="shared" si="5"/>
        <v>0</v>
      </c>
      <c r="F1215">
        <f t="shared" si="6"/>
        <v>0</v>
      </c>
      <c r="G1215">
        <f t="shared" si="7"/>
        <v>0</v>
      </c>
    </row>
    <row r="1216">
      <c r="A1216" s="6">
        <v>1.0</v>
      </c>
      <c r="B1216">
        <f t="shared" si="2"/>
        <v>1</v>
      </c>
      <c r="C1216">
        <f t="shared" si="3"/>
        <v>0</v>
      </c>
      <c r="D1216">
        <f t="shared" si="4"/>
        <v>0</v>
      </c>
      <c r="E1216">
        <f t="shared" si="5"/>
        <v>0</v>
      </c>
      <c r="F1216">
        <f t="shared" si="6"/>
        <v>0</v>
      </c>
      <c r="G1216">
        <f t="shared" si="7"/>
        <v>0</v>
      </c>
    </row>
    <row r="1217">
      <c r="A1217" s="6">
        <v>1.0</v>
      </c>
      <c r="B1217">
        <f t="shared" si="2"/>
        <v>1</v>
      </c>
      <c r="C1217">
        <f t="shared" si="3"/>
        <v>0</v>
      </c>
      <c r="D1217">
        <f t="shared" si="4"/>
        <v>0</v>
      </c>
      <c r="E1217">
        <f t="shared" si="5"/>
        <v>0</v>
      </c>
      <c r="F1217">
        <f t="shared" si="6"/>
        <v>0</v>
      </c>
      <c r="G1217">
        <f t="shared" si="7"/>
        <v>0</v>
      </c>
    </row>
    <row r="1218">
      <c r="A1218" s="6">
        <v>1.0</v>
      </c>
      <c r="B1218">
        <f t="shared" si="2"/>
        <v>1</v>
      </c>
      <c r="C1218">
        <f t="shared" si="3"/>
        <v>0</v>
      </c>
      <c r="D1218">
        <f t="shared" si="4"/>
        <v>0</v>
      </c>
      <c r="E1218">
        <f t="shared" si="5"/>
        <v>0</v>
      </c>
      <c r="F1218">
        <f t="shared" si="6"/>
        <v>0</v>
      </c>
      <c r="G1218">
        <f t="shared" si="7"/>
        <v>0</v>
      </c>
    </row>
    <row r="1219">
      <c r="A1219" s="6">
        <v>1.0</v>
      </c>
      <c r="B1219">
        <f t="shared" si="2"/>
        <v>1</v>
      </c>
      <c r="C1219">
        <f t="shared" si="3"/>
        <v>0</v>
      </c>
      <c r="D1219">
        <f t="shared" si="4"/>
        <v>0</v>
      </c>
      <c r="E1219">
        <f t="shared" si="5"/>
        <v>0</v>
      </c>
      <c r="F1219">
        <f t="shared" si="6"/>
        <v>0</v>
      </c>
      <c r="G1219">
        <f t="shared" si="7"/>
        <v>0</v>
      </c>
    </row>
    <row r="1220">
      <c r="A1220" s="6">
        <v>1.0</v>
      </c>
      <c r="B1220">
        <f t="shared" si="2"/>
        <v>1</v>
      </c>
      <c r="C1220">
        <f t="shared" si="3"/>
        <v>0</v>
      </c>
      <c r="D1220">
        <f t="shared" si="4"/>
        <v>0</v>
      </c>
      <c r="E1220">
        <f t="shared" si="5"/>
        <v>0</v>
      </c>
      <c r="F1220">
        <f t="shared" si="6"/>
        <v>0</v>
      </c>
      <c r="G1220">
        <f t="shared" si="7"/>
        <v>0</v>
      </c>
    </row>
    <row r="1221">
      <c r="A1221" s="6">
        <v>1.0</v>
      </c>
      <c r="B1221">
        <f t="shared" si="2"/>
        <v>1</v>
      </c>
      <c r="C1221">
        <f t="shared" si="3"/>
        <v>0</v>
      </c>
      <c r="D1221">
        <f t="shared" si="4"/>
        <v>0</v>
      </c>
      <c r="E1221">
        <f t="shared" si="5"/>
        <v>0</v>
      </c>
      <c r="F1221">
        <f t="shared" si="6"/>
        <v>0</v>
      </c>
      <c r="G1221">
        <f t="shared" si="7"/>
        <v>0</v>
      </c>
    </row>
    <row r="1222">
      <c r="A1222" s="6">
        <v>1.0</v>
      </c>
      <c r="B1222">
        <f t="shared" si="2"/>
        <v>1</v>
      </c>
      <c r="C1222">
        <f t="shared" si="3"/>
        <v>0</v>
      </c>
      <c r="D1222">
        <f t="shared" si="4"/>
        <v>0</v>
      </c>
      <c r="E1222">
        <f t="shared" si="5"/>
        <v>0</v>
      </c>
      <c r="F1222">
        <f t="shared" si="6"/>
        <v>0</v>
      </c>
      <c r="G1222">
        <f t="shared" si="7"/>
        <v>0</v>
      </c>
    </row>
    <row r="1223">
      <c r="A1223" s="6">
        <v>1.0</v>
      </c>
      <c r="B1223">
        <f t="shared" si="2"/>
        <v>1</v>
      </c>
      <c r="C1223">
        <f t="shared" si="3"/>
        <v>0</v>
      </c>
      <c r="D1223">
        <f t="shared" si="4"/>
        <v>0</v>
      </c>
      <c r="E1223">
        <f t="shared" si="5"/>
        <v>0</v>
      </c>
      <c r="F1223">
        <f t="shared" si="6"/>
        <v>0</v>
      </c>
      <c r="G1223">
        <f t="shared" si="7"/>
        <v>0</v>
      </c>
    </row>
    <row r="1224">
      <c r="A1224" s="6">
        <v>1.0</v>
      </c>
      <c r="B1224">
        <f t="shared" si="2"/>
        <v>1</v>
      </c>
      <c r="C1224">
        <f t="shared" si="3"/>
        <v>0</v>
      </c>
      <c r="D1224">
        <f t="shared" si="4"/>
        <v>0</v>
      </c>
      <c r="E1224">
        <f t="shared" si="5"/>
        <v>0</v>
      </c>
      <c r="F1224">
        <f t="shared" si="6"/>
        <v>0</v>
      </c>
      <c r="G1224">
        <f t="shared" si="7"/>
        <v>0</v>
      </c>
    </row>
    <row r="1225">
      <c r="A1225" s="6">
        <v>1.0</v>
      </c>
      <c r="B1225">
        <f t="shared" si="2"/>
        <v>1</v>
      </c>
      <c r="C1225">
        <f t="shared" si="3"/>
        <v>0</v>
      </c>
      <c r="D1225">
        <f t="shared" si="4"/>
        <v>0</v>
      </c>
      <c r="E1225">
        <f t="shared" si="5"/>
        <v>0</v>
      </c>
      <c r="F1225">
        <f t="shared" si="6"/>
        <v>0</v>
      </c>
      <c r="G1225">
        <f t="shared" si="7"/>
        <v>0</v>
      </c>
    </row>
    <row r="1226">
      <c r="A1226" s="6">
        <v>1.0</v>
      </c>
      <c r="B1226">
        <f t="shared" si="2"/>
        <v>1</v>
      </c>
      <c r="C1226">
        <f t="shared" si="3"/>
        <v>0</v>
      </c>
      <c r="D1226">
        <f t="shared" si="4"/>
        <v>0</v>
      </c>
      <c r="E1226">
        <f t="shared" si="5"/>
        <v>0</v>
      </c>
      <c r="F1226">
        <f t="shared" si="6"/>
        <v>0</v>
      </c>
      <c r="G1226">
        <f t="shared" si="7"/>
        <v>0</v>
      </c>
    </row>
    <row r="1227">
      <c r="A1227" s="6">
        <v>1.0</v>
      </c>
      <c r="B1227">
        <f t="shared" si="2"/>
        <v>1</v>
      </c>
      <c r="C1227">
        <f t="shared" si="3"/>
        <v>0</v>
      </c>
      <c r="D1227">
        <f t="shared" si="4"/>
        <v>0</v>
      </c>
      <c r="E1227">
        <f t="shared" si="5"/>
        <v>0</v>
      </c>
      <c r="F1227">
        <f t="shared" si="6"/>
        <v>0</v>
      </c>
      <c r="G1227">
        <f t="shared" si="7"/>
        <v>0</v>
      </c>
    </row>
    <row r="1228">
      <c r="A1228" s="6">
        <v>1.0</v>
      </c>
      <c r="B1228">
        <f t="shared" si="2"/>
        <v>1</v>
      </c>
      <c r="C1228">
        <f t="shared" si="3"/>
        <v>0</v>
      </c>
      <c r="D1228">
        <f t="shared" si="4"/>
        <v>0</v>
      </c>
      <c r="E1228">
        <f t="shared" si="5"/>
        <v>0</v>
      </c>
      <c r="F1228">
        <f t="shared" si="6"/>
        <v>0</v>
      </c>
      <c r="G1228">
        <f t="shared" si="7"/>
        <v>0</v>
      </c>
    </row>
    <row r="1229">
      <c r="A1229" s="6">
        <v>1.0</v>
      </c>
      <c r="B1229">
        <f t="shared" si="2"/>
        <v>1</v>
      </c>
      <c r="C1229">
        <f t="shared" si="3"/>
        <v>0</v>
      </c>
      <c r="D1229">
        <f t="shared" si="4"/>
        <v>0</v>
      </c>
      <c r="E1229">
        <f t="shared" si="5"/>
        <v>0</v>
      </c>
      <c r="F1229">
        <f t="shared" si="6"/>
        <v>0</v>
      </c>
      <c r="G1229">
        <f t="shared" si="7"/>
        <v>0</v>
      </c>
    </row>
    <row r="1230">
      <c r="A1230" s="6">
        <v>1.0</v>
      </c>
      <c r="B1230">
        <f t="shared" si="2"/>
        <v>1</v>
      </c>
      <c r="C1230">
        <f t="shared" si="3"/>
        <v>0</v>
      </c>
      <c r="D1230">
        <f t="shared" si="4"/>
        <v>0</v>
      </c>
      <c r="E1230">
        <f t="shared" si="5"/>
        <v>0</v>
      </c>
      <c r="F1230">
        <f t="shared" si="6"/>
        <v>0</v>
      </c>
      <c r="G1230">
        <f t="shared" si="7"/>
        <v>0</v>
      </c>
    </row>
    <row r="1231">
      <c r="A1231" s="6">
        <v>1.0</v>
      </c>
      <c r="B1231">
        <f t="shared" si="2"/>
        <v>1</v>
      </c>
      <c r="C1231">
        <f t="shared" si="3"/>
        <v>0</v>
      </c>
      <c r="D1231">
        <f t="shared" si="4"/>
        <v>0</v>
      </c>
      <c r="E1231">
        <f t="shared" si="5"/>
        <v>0</v>
      </c>
      <c r="F1231">
        <f t="shared" si="6"/>
        <v>0</v>
      </c>
      <c r="G1231">
        <f t="shared" si="7"/>
        <v>0</v>
      </c>
    </row>
    <row r="1232">
      <c r="A1232" s="6">
        <v>1.0</v>
      </c>
      <c r="B1232">
        <f t="shared" si="2"/>
        <v>1</v>
      </c>
      <c r="C1232">
        <f t="shared" si="3"/>
        <v>0</v>
      </c>
      <c r="D1232">
        <f t="shared" si="4"/>
        <v>0</v>
      </c>
      <c r="E1232">
        <f t="shared" si="5"/>
        <v>0</v>
      </c>
      <c r="F1232">
        <f t="shared" si="6"/>
        <v>0</v>
      </c>
      <c r="G1232">
        <f t="shared" si="7"/>
        <v>0</v>
      </c>
    </row>
    <row r="1233">
      <c r="A1233" s="6">
        <v>1.0</v>
      </c>
      <c r="B1233">
        <f t="shared" si="2"/>
        <v>1</v>
      </c>
      <c r="C1233">
        <f t="shared" si="3"/>
        <v>0</v>
      </c>
      <c r="D1233">
        <f t="shared" si="4"/>
        <v>0</v>
      </c>
      <c r="E1233">
        <f t="shared" si="5"/>
        <v>0</v>
      </c>
      <c r="F1233">
        <f t="shared" si="6"/>
        <v>0</v>
      </c>
      <c r="G1233">
        <f t="shared" si="7"/>
        <v>0</v>
      </c>
    </row>
    <row r="1234">
      <c r="A1234" s="6">
        <v>1.0</v>
      </c>
      <c r="B1234">
        <f t="shared" si="2"/>
        <v>1</v>
      </c>
      <c r="C1234">
        <f t="shared" si="3"/>
        <v>0</v>
      </c>
      <c r="D1234">
        <f t="shared" si="4"/>
        <v>0</v>
      </c>
      <c r="E1234">
        <f t="shared" si="5"/>
        <v>0</v>
      </c>
      <c r="F1234">
        <f t="shared" si="6"/>
        <v>0</v>
      </c>
      <c r="G1234">
        <f t="shared" si="7"/>
        <v>0</v>
      </c>
    </row>
    <row r="1235">
      <c r="A1235" s="6">
        <v>1.0</v>
      </c>
      <c r="B1235">
        <f t="shared" si="2"/>
        <v>1</v>
      </c>
      <c r="C1235">
        <f t="shared" si="3"/>
        <v>0</v>
      </c>
      <c r="D1235">
        <f t="shared" si="4"/>
        <v>0</v>
      </c>
      <c r="E1235">
        <f t="shared" si="5"/>
        <v>0</v>
      </c>
      <c r="F1235">
        <f t="shared" si="6"/>
        <v>0</v>
      </c>
      <c r="G1235">
        <f t="shared" si="7"/>
        <v>0</v>
      </c>
    </row>
    <row r="1236">
      <c r="A1236" s="6">
        <v>1.0</v>
      </c>
      <c r="B1236">
        <f t="shared" si="2"/>
        <v>1</v>
      </c>
      <c r="C1236">
        <f t="shared" si="3"/>
        <v>0</v>
      </c>
      <c r="D1236">
        <f t="shared" si="4"/>
        <v>0</v>
      </c>
      <c r="E1236">
        <f t="shared" si="5"/>
        <v>0</v>
      </c>
      <c r="F1236">
        <f t="shared" si="6"/>
        <v>0</v>
      </c>
      <c r="G1236">
        <f t="shared" si="7"/>
        <v>0</v>
      </c>
    </row>
    <row r="1237">
      <c r="A1237" s="6">
        <v>1.0</v>
      </c>
      <c r="B1237">
        <f t="shared" si="2"/>
        <v>1</v>
      </c>
      <c r="C1237">
        <f t="shared" si="3"/>
        <v>0</v>
      </c>
      <c r="D1237">
        <f t="shared" si="4"/>
        <v>0</v>
      </c>
      <c r="E1237">
        <f t="shared" si="5"/>
        <v>0</v>
      </c>
      <c r="F1237">
        <f t="shared" si="6"/>
        <v>0</v>
      </c>
      <c r="G1237">
        <f t="shared" si="7"/>
        <v>0</v>
      </c>
    </row>
    <row r="1238">
      <c r="A1238" s="6">
        <v>1.0</v>
      </c>
      <c r="B1238">
        <f t="shared" si="2"/>
        <v>1</v>
      </c>
      <c r="C1238">
        <f t="shared" si="3"/>
        <v>0</v>
      </c>
      <c r="D1238">
        <f t="shared" si="4"/>
        <v>0</v>
      </c>
      <c r="E1238">
        <f t="shared" si="5"/>
        <v>0</v>
      </c>
      <c r="F1238">
        <f t="shared" si="6"/>
        <v>0</v>
      </c>
      <c r="G1238">
        <f t="shared" si="7"/>
        <v>0</v>
      </c>
    </row>
    <row r="1239">
      <c r="A1239" s="6">
        <v>1.0</v>
      </c>
      <c r="B1239">
        <f t="shared" si="2"/>
        <v>1</v>
      </c>
      <c r="C1239">
        <f t="shared" si="3"/>
        <v>0</v>
      </c>
      <c r="D1239">
        <f t="shared" si="4"/>
        <v>0</v>
      </c>
      <c r="E1239">
        <f t="shared" si="5"/>
        <v>0</v>
      </c>
      <c r="F1239">
        <f t="shared" si="6"/>
        <v>0</v>
      </c>
      <c r="G1239">
        <f t="shared" si="7"/>
        <v>0</v>
      </c>
    </row>
    <row r="1240">
      <c r="A1240" s="6">
        <v>1.0</v>
      </c>
      <c r="B1240">
        <f t="shared" si="2"/>
        <v>1</v>
      </c>
      <c r="C1240">
        <f t="shared" si="3"/>
        <v>0</v>
      </c>
      <c r="D1240">
        <f t="shared" si="4"/>
        <v>0</v>
      </c>
      <c r="E1240">
        <f t="shared" si="5"/>
        <v>0</v>
      </c>
      <c r="F1240">
        <f t="shared" si="6"/>
        <v>0</v>
      </c>
      <c r="G1240">
        <f t="shared" si="7"/>
        <v>0</v>
      </c>
    </row>
    <row r="1241">
      <c r="A1241" s="6">
        <v>1.0</v>
      </c>
      <c r="B1241">
        <f t="shared" si="2"/>
        <v>1</v>
      </c>
      <c r="C1241">
        <f t="shared" si="3"/>
        <v>0</v>
      </c>
      <c r="D1241">
        <f t="shared" si="4"/>
        <v>0</v>
      </c>
      <c r="E1241">
        <f t="shared" si="5"/>
        <v>0</v>
      </c>
      <c r="F1241">
        <f t="shared" si="6"/>
        <v>0</v>
      </c>
      <c r="G1241">
        <f t="shared" si="7"/>
        <v>0</v>
      </c>
    </row>
    <row r="1242">
      <c r="A1242" s="6">
        <v>1.0</v>
      </c>
      <c r="B1242">
        <f t="shared" si="2"/>
        <v>1</v>
      </c>
      <c r="C1242">
        <f t="shared" si="3"/>
        <v>0</v>
      </c>
      <c r="D1242">
        <f t="shared" si="4"/>
        <v>0</v>
      </c>
      <c r="E1242">
        <f t="shared" si="5"/>
        <v>0</v>
      </c>
      <c r="F1242">
        <f t="shared" si="6"/>
        <v>0</v>
      </c>
      <c r="G1242">
        <f t="shared" si="7"/>
        <v>0</v>
      </c>
    </row>
    <row r="1243">
      <c r="A1243" s="6">
        <v>1.0</v>
      </c>
      <c r="B1243">
        <f t="shared" si="2"/>
        <v>1</v>
      </c>
      <c r="C1243">
        <f t="shared" si="3"/>
        <v>0</v>
      </c>
      <c r="D1243">
        <f t="shared" si="4"/>
        <v>0</v>
      </c>
      <c r="E1243">
        <f t="shared" si="5"/>
        <v>0</v>
      </c>
      <c r="F1243">
        <f t="shared" si="6"/>
        <v>0</v>
      </c>
      <c r="G1243">
        <f t="shared" si="7"/>
        <v>0</v>
      </c>
    </row>
    <row r="1244">
      <c r="A1244" s="6">
        <v>1.0</v>
      </c>
      <c r="B1244">
        <f t="shared" si="2"/>
        <v>1</v>
      </c>
      <c r="C1244">
        <f t="shared" si="3"/>
        <v>0</v>
      </c>
      <c r="D1244">
        <f t="shared" si="4"/>
        <v>0</v>
      </c>
      <c r="E1244">
        <f t="shared" si="5"/>
        <v>0</v>
      </c>
      <c r="F1244">
        <f t="shared" si="6"/>
        <v>0</v>
      </c>
      <c r="G1244">
        <f t="shared" si="7"/>
        <v>0</v>
      </c>
    </row>
    <row r="1245">
      <c r="A1245" s="6">
        <v>1.0</v>
      </c>
      <c r="B1245">
        <f t="shared" si="2"/>
        <v>1</v>
      </c>
      <c r="C1245">
        <f t="shared" si="3"/>
        <v>0</v>
      </c>
      <c r="D1245">
        <f t="shared" si="4"/>
        <v>0</v>
      </c>
      <c r="E1245">
        <f t="shared" si="5"/>
        <v>0</v>
      </c>
      <c r="F1245">
        <f t="shared" si="6"/>
        <v>0</v>
      </c>
      <c r="G1245">
        <f t="shared" si="7"/>
        <v>0</v>
      </c>
    </row>
    <row r="1246">
      <c r="A1246" s="6">
        <v>1.0</v>
      </c>
      <c r="B1246">
        <f t="shared" si="2"/>
        <v>1</v>
      </c>
      <c r="C1246">
        <f t="shared" si="3"/>
        <v>0</v>
      </c>
      <c r="D1246">
        <f t="shared" si="4"/>
        <v>0</v>
      </c>
      <c r="E1246">
        <f t="shared" si="5"/>
        <v>0</v>
      </c>
      <c r="F1246">
        <f t="shared" si="6"/>
        <v>0</v>
      </c>
      <c r="G1246">
        <f t="shared" si="7"/>
        <v>0</v>
      </c>
    </row>
    <row r="1247">
      <c r="A1247" s="6">
        <v>1.0</v>
      </c>
      <c r="B1247">
        <f t="shared" si="2"/>
        <v>1</v>
      </c>
      <c r="C1247">
        <f t="shared" si="3"/>
        <v>0</v>
      </c>
      <c r="D1247">
        <f t="shared" si="4"/>
        <v>0</v>
      </c>
      <c r="E1247">
        <f t="shared" si="5"/>
        <v>0</v>
      </c>
      <c r="F1247">
        <f t="shared" si="6"/>
        <v>0</v>
      </c>
      <c r="G1247">
        <f t="shared" si="7"/>
        <v>0</v>
      </c>
    </row>
    <row r="1248">
      <c r="A1248" s="6">
        <v>1.0</v>
      </c>
      <c r="B1248">
        <f t="shared" si="2"/>
        <v>1</v>
      </c>
      <c r="C1248">
        <f t="shared" si="3"/>
        <v>0</v>
      </c>
      <c r="D1248">
        <f t="shared" si="4"/>
        <v>0</v>
      </c>
      <c r="E1248">
        <f t="shared" si="5"/>
        <v>0</v>
      </c>
      <c r="F1248">
        <f t="shared" si="6"/>
        <v>0</v>
      </c>
      <c r="G1248">
        <f t="shared" si="7"/>
        <v>0</v>
      </c>
    </row>
    <row r="1249">
      <c r="A1249" s="6">
        <v>1.0</v>
      </c>
      <c r="B1249">
        <f t="shared" si="2"/>
        <v>1</v>
      </c>
      <c r="C1249">
        <f t="shared" si="3"/>
        <v>0</v>
      </c>
      <c r="D1249">
        <f t="shared" si="4"/>
        <v>0</v>
      </c>
      <c r="E1249">
        <f t="shared" si="5"/>
        <v>0</v>
      </c>
      <c r="F1249">
        <f t="shared" si="6"/>
        <v>0</v>
      </c>
      <c r="G1249">
        <f t="shared" si="7"/>
        <v>0</v>
      </c>
    </row>
    <row r="1250">
      <c r="A1250" s="6">
        <v>1.0</v>
      </c>
      <c r="B1250">
        <f t="shared" si="2"/>
        <v>1</v>
      </c>
      <c r="C1250">
        <f t="shared" si="3"/>
        <v>0</v>
      </c>
      <c r="D1250">
        <f t="shared" si="4"/>
        <v>0</v>
      </c>
      <c r="E1250">
        <f t="shared" si="5"/>
        <v>0</v>
      </c>
      <c r="F1250">
        <f t="shared" si="6"/>
        <v>0</v>
      </c>
      <c r="G1250">
        <f t="shared" si="7"/>
        <v>0</v>
      </c>
    </row>
    <row r="1251">
      <c r="A1251" s="6">
        <v>1.0</v>
      </c>
      <c r="B1251">
        <f t="shared" si="2"/>
        <v>1</v>
      </c>
      <c r="C1251">
        <f t="shared" si="3"/>
        <v>0</v>
      </c>
      <c r="D1251">
        <f t="shared" si="4"/>
        <v>0</v>
      </c>
      <c r="E1251">
        <f t="shared" si="5"/>
        <v>0</v>
      </c>
      <c r="F1251">
        <f t="shared" si="6"/>
        <v>0</v>
      </c>
      <c r="G1251">
        <f t="shared" si="7"/>
        <v>0</v>
      </c>
    </row>
    <row r="1252">
      <c r="A1252" s="6">
        <v>1.0</v>
      </c>
      <c r="B1252">
        <f t="shared" si="2"/>
        <v>1</v>
      </c>
      <c r="C1252">
        <f t="shared" si="3"/>
        <v>0</v>
      </c>
      <c r="D1252">
        <f t="shared" si="4"/>
        <v>0</v>
      </c>
      <c r="E1252">
        <f t="shared" si="5"/>
        <v>0</v>
      </c>
      <c r="F1252">
        <f t="shared" si="6"/>
        <v>0</v>
      </c>
      <c r="G1252">
        <f t="shared" si="7"/>
        <v>0</v>
      </c>
    </row>
    <row r="1253">
      <c r="A1253" s="6">
        <v>1.0</v>
      </c>
      <c r="B1253">
        <f t="shared" si="2"/>
        <v>1</v>
      </c>
      <c r="C1253">
        <f t="shared" si="3"/>
        <v>0</v>
      </c>
      <c r="D1253">
        <f t="shared" si="4"/>
        <v>0</v>
      </c>
      <c r="E1253">
        <f t="shared" si="5"/>
        <v>0</v>
      </c>
      <c r="F1253">
        <f t="shared" si="6"/>
        <v>0</v>
      </c>
      <c r="G1253">
        <f t="shared" si="7"/>
        <v>0</v>
      </c>
    </row>
    <row r="1254">
      <c r="A1254" s="6">
        <v>1.0</v>
      </c>
      <c r="B1254">
        <f t="shared" si="2"/>
        <v>1</v>
      </c>
      <c r="C1254">
        <f t="shared" si="3"/>
        <v>0</v>
      </c>
      <c r="D1254">
        <f t="shared" si="4"/>
        <v>0</v>
      </c>
      <c r="E1254">
        <f t="shared" si="5"/>
        <v>0</v>
      </c>
      <c r="F1254">
        <f t="shared" si="6"/>
        <v>0</v>
      </c>
      <c r="G1254">
        <f t="shared" si="7"/>
        <v>0</v>
      </c>
    </row>
    <row r="1255">
      <c r="A1255" s="6">
        <v>1.0</v>
      </c>
      <c r="B1255">
        <f t="shared" si="2"/>
        <v>1</v>
      </c>
      <c r="C1255">
        <f t="shared" si="3"/>
        <v>0</v>
      </c>
      <c r="D1255">
        <f t="shared" si="4"/>
        <v>0</v>
      </c>
      <c r="E1255">
        <f t="shared" si="5"/>
        <v>0</v>
      </c>
      <c r="F1255">
        <f t="shared" si="6"/>
        <v>0</v>
      </c>
      <c r="G1255">
        <f t="shared" si="7"/>
        <v>0</v>
      </c>
    </row>
    <row r="1256">
      <c r="A1256" s="6">
        <v>1.0</v>
      </c>
      <c r="B1256">
        <f t="shared" si="2"/>
        <v>1</v>
      </c>
      <c r="C1256">
        <f t="shared" si="3"/>
        <v>0</v>
      </c>
      <c r="D1256">
        <f t="shared" si="4"/>
        <v>0</v>
      </c>
      <c r="E1256">
        <f t="shared" si="5"/>
        <v>0</v>
      </c>
      <c r="F1256">
        <f t="shared" si="6"/>
        <v>0</v>
      </c>
      <c r="G1256">
        <f t="shared" si="7"/>
        <v>0</v>
      </c>
    </row>
    <row r="1257">
      <c r="A1257" s="6">
        <v>1.0</v>
      </c>
      <c r="B1257">
        <f t="shared" si="2"/>
        <v>1</v>
      </c>
      <c r="C1257">
        <f t="shared" si="3"/>
        <v>0</v>
      </c>
      <c r="D1257">
        <f t="shared" si="4"/>
        <v>0</v>
      </c>
      <c r="E1257">
        <f t="shared" si="5"/>
        <v>0</v>
      </c>
      <c r="F1257">
        <f t="shared" si="6"/>
        <v>0</v>
      </c>
      <c r="G1257">
        <f t="shared" si="7"/>
        <v>0</v>
      </c>
    </row>
    <row r="1258">
      <c r="A1258" s="6">
        <v>1.0</v>
      </c>
      <c r="B1258">
        <f t="shared" si="2"/>
        <v>1</v>
      </c>
      <c r="C1258">
        <f t="shared" si="3"/>
        <v>0</v>
      </c>
      <c r="D1258">
        <f t="shared" si="4"/>
        <v>0</v>
      </c>
      <c r="E1258">
        <f t="shared" si="5"/>
        <v>0</v>
      </c>
      <c r="F1258">
        <f t="shared" si="6"/>
        <v>0</v>
      </c>
      <c r="G1258">
        <f t="shared" si="7"/>
        <v>0</v>
      </c>
    </row>
    <row r="1259">
      <c r="A1259" s="6">
        <v>1.0</v>
      </c>
      <c r="B1259">
        <f t="shared" si="2"/>
        <v>1</v>
      </c>
      <c r="C1259">
        <f t="shared" si="3"/>
        <v>0</v>
      </c>
      <c r="D1259">
        <f t="shared" si="4"/>
        <v>0</v>
      </c>
      <c r="E1259">
        <f t="shared" si="5"/>
        <v>0</v>
      </c>
      <c r="F1259">
        <f t="shared" si="6"/>
        <v>0</v>
      </c>
      <c r="G1259">
        <f t="shared" si="7"/>
        <v>0</v>
      </c>
    </row>
    <row r="1260">
      <c r="A1260" s="6">
        <v>1.0</v>
      </c>
      <c r="B1260">
        <f t="shared" si="2"/>
        <v>1</v>
      </c>
      <c r="C1260">
        <f t="shared" si="3"/>
        <v>0</v>
      </c>
      <c r="D1260">
        <f t="shared" si="4"/>
        <v>0</v>
      </c>
      <c r="E1260">
        <f t="shared" si="5"/>
        <v>0</v>
      </c>
      <c r="F1260">
        <f t="shared" si="6"/>
        <v>0</v>
      </c>
      <c r="G1260">
        <f t="shared" si="7"/>
        <v>0</v>
      </c>
    </row>
    <row r="1261">
      <c r="A1261" s="6">
        <v>1.0</v>
      </c>
      <c r="B1261">
        <f t="shared" si="2"/>
        <v>1</v>
      </c>
      <c r="C1261">
        <f t="shared" si="3"/>
        <v>0</v>
      </c>
      <c r="D1261">
        <f t="shared" si="4"/>
        <v>0</v>
      </c>
      <c r="E1261">
        <f t="shared" si="5"/>
        <v>0</v>
      </c>
      <c r="F1261">
        <f t="shared" si="6"/>
        <v>0</v>
      </c>
      <c r="G1261">
        <f t="shared" si="7"/>
        <v>0</v>
      </c>
    </row>
    <row r="1262">
      <c r="A1262" s="6">
        <v>1.0</v>
      </c>
      <c r="B1262">
        <f t="shared" si="2"/>
        <v>1</v>
      </c>
      <c r="C1262">
        <f t="shared" si="3"/>
        <v>0</v>
      </c>
      <c r="D1262">
        <f t="shared" si="4"/>
        <v>0</v>
      </c>
      <c r="E1262">
        <f t="shared" si="5"/>
        <v>0</v>
      </c>
      <c r="F1262">
        <f t="shared" si="6"/>
        <v>0</v>
      </c>
      <c r="G1262">
        <f t="shared" si="7"/>
        <v>0</v>
      </c>
    </row>
    <row r="1263">
      <c r="A1263" s="6">
        <v>1.0</v>
      </c>
      <c r="B1263">
        <f t="shared" si="2"/>
        <v>1</v>
      </c>
      <c r="C1263">
        <f t="shared" si="3"/>
        <v>0</v>
      </c>
      <c r="D1263">
        <f t="shared" si="4"/>
        <v>0</v>
      </c>
      <c r="E1263">
        <f t="shared" si="5"/>
        <v>0</v>
      </c>
      <c r="F1263">
        <f t="shared" si="6"/>
        <v>0</v>
      </c>
      <c r="G1263">
        <f t="shared" si="7"/>
        <v>0</v>
      </c>
    </row>
    <row r="1264">
      <c r="A1264" s="6">
        <v>2.0</v>
      </c>
      <c r="B1264">
        <f t="shared" si="2"/>
        <v>1</v>
      </c>
      <c r="C1264">
        <f t="shared" si="3"/>
        <v>0</v>
      </c>
      <c r="D1264">
        <f t="shared" si="4"/>
        <v>0</v>
      </c>
      <c r="E1264">
        <f t="shared" si="5"/>
        <v>0</v>
      </c>
      <c r="F1264">
        <f t="shared" si="6"/>
        <v>0</v>
      </c>
      <c r="G1264">
        <f t="shared" si="7"/>
        <v>0</v>
      </c>
    </row>
    <row r="1265">
      <c r="A1265" s="6">
        <v>1.0</v>
      </c>
      <c r="B1265">
        <f t="shared" si="2"/>
        <v>1</v>
      </c>
      <c r="C1265">
        <f t="shared" si="3"/>
        <v>0</v>
      </c>
      <c r="D1265">
        <f t="shared" si="4"/>
        <v>0</v>
      </c>
      <c r="E1265">
        <f t="shared" si="5"/>
        <v>0</v>
      </c>
      <c r="F1265">
        <f t="shared" si="6"/>
        <v>0</v>
      </c>
      <c r="G1265">
        <f t="shared" si="7"/>
        <v>0</v>
      </c>
    </row>
    <row r="1266">
      <c r="A1266" s="6">
        <v>1.0</v>
      </c>
      <c r="B1266">
        <f t="shared" si="2"/>
        <v>1</v>
      </c>
      <c r="C1266">
        <f t="shared" si="3"/>
        <v>0</v>
      </c>
      <c r="D1266">
        <f t="shared" si="4"/>
        <v>0</v>
      </c>
      <c r="E1266">
        <f t="shared" si="5"/>
        <v>0</v>
      </c>
      <c r="F1266">
        <f t="shared" si="6"/>
        <v>0</v>
      </c>
      <c r="G1266">
        <f t="shared" si="7"/>
        <v>0</v>
      </c>
    </row>
    <row r="1267">
      <c r="A1267" s="6">
        <v>1.0</v>
      </c>
      <c r="B1267">
        <f t="shared" si="2"/>
        <v>1</v>
      </c>
      <c r="C1267">
        <f t="shared" si="3"/>
        <v>0</v>
      </c>
      <c r="D1267">
        <f t="shared" si="4"/>
        <v>0</v>
      </c>
      <c r="E1267">
        <f t="shared" si="5"/>
        <v>0</v>
      </c>
      <c r="F1267">
        <f t="shared" si="6"/>
        <v>0</v>
      </c>
      <c r="G1267">
        <f t="shared" si="7"/>
        <v>0</v>
      </c>
    </row>
    <row r="1268">
      <c r="A1268" s="6">
        <v>1.0</v>
      </c>
      <c r="B1268">
        <f t="shared" si="2"/>
        <v>1</v>
      </c>
      <c r="C1268">
        <f t="shared" si="3"/>
        <v>0</v>
      </c>
      <c r="D1268">
        <f t="shared" si="4"/>
        <v>0</v>
      </c>
      <c r="E1268">
        <f t="shared" si="5"/>
        <v>0</v>
      </c>
      <c r="F1268">
        <f t="shared" si="6"/>
        <v>0</v>
      </c>
      <c r="G1268">
        <f t="shared" si="7"/>
        <v>0</v>
      </c>
    </row>
    <row r="1269">
      <c r="A1269" s="6">
        <v>1.0</v>
      </c>
      <c r="B1269">
        <f t="shared" si="2"/>
        <v>1</v>
      </c>
      <c r="C1269">
        <f t="shared" si="3"/>
        <v>0</v>
      </c>
      <c r="D1269">
        <f t="shared" si="4"/>
        <v>0</v>
      </c>
      <c r="E1269">
        <f t="shared" si="5"/>
        <v>0</v>
      </c>
      <c r="F1269">
        <f t="shared" si="6"/>
        <v>0</v>
      </c>
      <c r="G1269">
        <f t="shared" si="7"/>
        <v>0</v>
      </c>
    </row>
    <row r="1270">
      <c r="A1270" s="6">
        <v>1.0</v>
      </c>
      <c r="B1270">
        <f t="shared" si="2"/>
        <v>1</v>
      </c>
      <c r="C1270">
        <f t="shared" si="3"/>
        <v>0</v>
      </c>
      <c r="D1270">
        <f t="shared" si="4"/>
        <v>0</v>
      </c>
      <c r="E1270">
        <f t="shared" si="5"/>
        <v>0</v>
      </c>
      <c r="F1270">
        <f t="shared" si="6"/>
        <v>0</v>
      </c>
      <c r="G1270">
        <f t="shared" si="7"/>
        <v>0</v>
      </c>
    </row>
    <row r="1271">
      <c r="A1271" s="6">
        <v>1.0</v>
      </c>
      <c r="B1271">
        <f t="shared" si="2"/>
        <v>1</v>
      </c>
      <c r="C1271">
        <f t="shared" si="3"/>
        <v>0</v>
      </c>
      <c r="D1271">
        <f t="shared" si="4"/>
        <v>0</v>
      </c>
      <c r="E1271">
        <f t="shared" si="5"/>
        <v>0</v>
      </c>
      <c r="F1271">
        <f t="shared" si="6"/>
        <v>0</v>
      </c>
      <c r="G1271">
        <f t="shared" si="7"/>
        <v>0</v>
      </c>
    </row>
    <row r="1272">
      <c r="A1272" s="6">
        <v>1.0</v>
      </c>
      <c r="B1272">
        <f t="shared" si="2"/>
        <v>1</v>
      </c>
      <c r="C1272">
        <f t="shared" si="3"/>
        <v>0</v>
      </c>
      <c r="D1272">
        <f t="shared" si="4"/>
        <v>0</v>
      </c>
      <c r="E1272">
        <f t="shared" si="5"/>
        <v>0</v>
      </c>
      <c r="F1272">
        <f t="shared" si="6"/>
        <v>0</v>
      </c>
      <c r="G1272">
        <f t="shared" si="7"/>
        <v>0</v>
      </c>
    </row>
    <row r="1273">
      <c r="A1273" s="6">
        <v>1.0</v>
      </c>
      <c r="B1273">
        <f t="shared" si="2"/>
        <v>1</v>
      </c>
      <c r="C1273">
        <f t="shared" si="3"/>
        <v>0</v>
      </c>
      <c r="D1273">
        <f t="shared" si="4"/>
        <v>0</v>
      </c>
      <c r="E1273">
        <f t="shared" si="5"/>
        <v>0</v>
      </c>
      <c r="F1273">
        <f t="shared" si="6"/>
        <v>0</v>
      </c>
      <c r="G1273">
        <f t="shared" si="7"/>
        <v>0</v>
      </c>
    </row>
    <row r="1274">
      <c r="A1274" s="6">
        <v>1.0</v>
      </c>
      <c r="B1274">
        <f t="shared" si="2"/>
        <v>1</v>
      </c>
      <c r="C1274">
        <f t="shared" si="3"/>
        <v>0</v>
      </c>
      <c r="D1274">
        <f t="shared" si="4"/>
        <v>0</v>
      </c>
      <c r="E1274">
        <f t="shared" si="5"/>
        <v>0</v>
      </c>
      <c r="F1274">
        <f t="shared" si="6"/>
        <v>0</v>
      </c>
      <c r="G1274">
        <f t="shared" si="7"/>
        <v>0</v>
      </c>
    </row>
    <row r="1275">
      <c r="A1275" s="6">
        <v>1.0</v>
      </c>
      <c r="B1275">
        <f t="shared" si="2"/>
        <v>1</v>
      </c>
      <c r="C1275">
        <f t="shared" si="3"/>
        <v>0</v>
      </c>
      <c r="D1275">
        <f t="shared" si="4"/>
        <v>0</v>
      </c>
      <c r="E1275">
        <f t="shared" si="5"/>
        <v>0</v>
      </c>
      <c r="F1275">
        <f t="shared" si="6"/>
        <v>0</v>
      </c>
      <c r="G1275">
        <f t="shared" si="7"/>
        <v>0</v>
      </c>
    </row>
    <row r="1276">
      <c r="A1276" s="6">
        <v>1.0</v>
      </c>
      <c r="B1276">
        <f t="shared" si="2"/>
        <v>1</v>
      </c>
      <c r="C1276">
        <f t="shared" si="3"/>
        <v>0</v>
      </c>
      <c r="D1276">
        <f t="shared" si="4"/>
        <v>0</v>
      </c>
      <c r="E1276">
        <f t="shared" si="5"/>
        <v>0</v>
      </c>
      <c r="F1276">
        <f t="shared" si="6"/>
        <v>0</v>
      </c>
      <c r="G1276">
        <f t="shared" si="7"/>
        <v>0</v>
      </c>
    </row>
    <row r="1277">
      <c r="A1277" s="6">
        <v>1.0</v>
      </c>
      <c r="B1277">
        <f t="shared" si="2"/>
        <v>1</v>
      </c>
      <c r="C1277">
        <f t="shared" si="3"/>
        <v>0</v>
      </c>
      <c r="D1277">
        <f t="shared" si="4"/>
        <v>0</v>
      </c>
      <c r="E1277">
        <f t="shared" si="5"/>
        <v>0</v>
      </c>
      <c r="F1277">
        <f t="shared" si="6"/>
        <v>0</v>
      </c>
      <c r="G1277">
        <f t="shared" si="7"/>
        <v>0</v>
      </c>
    </row>
    <row r="1278">
      <c r="A1278" s="6">
        <v>1.0</v>
      </c>
      <c r="B1278">
        <f t="shared" si="2"/>
        <v>1</v>
      </c>
      <c r="C1278">
        <f t="shared" si="3"/>
        <v>0</v>
      </c>
      <c r="D1278">
        <f t="shared" si="4"/>
        <v>0</v>
      </c>
      <c r="E1278">
        <f t="shared" si="5"/>
        <v>0</v>
      </c>
      <c r="F1278">
        <f t="shared" si="6"/>
        <v>0</v>
      </c>
      <c r="G1278">
        <f t="shared" si="7"/>
        <v>0</v>
      </c>
    </row>
    <row r="1279">
      <c r="A1279" s="6">
        <v>1.0</v>
      </c>
      <c r="B1279">
        <f t="shared" si="2"/>
        <v>1</v>
      </c>
      <c r="C1279">
        <f t="shared" si="3"/>
        <v>0</v>
      </c>
      <c r="D1279">
        <f t="shared" si="4"/>
        <v>0</v>
      </c>
      <c r="E1279">
        <f t="shared" si="5"/>
        <v>0</v>
      </c>
      <c r="F1279">
        <f t="shared" si="6"/>
        <v>0</v>
      </c>
      <c r="G1279">
        <f t="shared" si="7"/>
        <v>0</v>
      </c>
    </row>
    <row r="1280">
      <c r="A1280" s="6">
        <v>1.0</v>
      </c>
      <c r="B1280">
        <f t="shared" si="2"/>
        <v>1</v>
      </c>
      <c r="C1280">
        <f t="shared" si="3"/>
        <v>0</v>
      </c>
      <c r="D1280">
        <f t="shared" si="4"/>
        <v>0</v>
      </c>
      <c r="E1280">
        <f t="shared" si="5"/>
        <v>0</v>
      </c>
      <c r="F1280">
        <f t="shared" si="6"/>
        <v>0</v>
      </c>
      <c r="G1280">
        <f t="shared" si="7"/>
        <v>0</v>
      </c>
    </row>
    <row r="1281">
      <c r="A1281" s="6">
        <v>1.0</v>
      </c>
      <c r="B1281">
        <f t="shared" si="2"/>
        <v>1</v>
      </c>
      <c r="C1281">
        <f t="shared" si="3"/>
        <v>0</v>
      </c>
      <c r="D1281">
        <f t="shared" si="4"/>
        <v>0</v>
      </c>
      <c r="E1281">
        <f t="shared" si="5"/>
        <v>0</v>
      </c>
      <c r="F1281">
        <f t="shared" si="6"/>
        <v>0</v>
      </c>
      <c r="G1281">
        <f t="shared" si="7"/>
        <v>0</v>
      </c>
    </row>
    <row r="1282">
      <c r="A1282" s="6">
        <v>1.0</v>
      </c>
      <c r="B1282">
        <f t="shared" si="2"/>
        <v>1</v>
      </c>
      <c r="C1282">
        <f t="shared" si="3"/>
        <v>0</v>
      </c>
      <c r="D1282">
        <f t="shared" si="4"/>
        <v>0</v>
      </c>
      <c r="E1282">
        <f t="shared" si="5"/>
        <v>0</v>
      </c>
      <c r="F1282">
        <f t="shared" si="6"/>
        <v>0</v>
      </c>
      <c r="G1282">
        <f t="shared" si="7"/>
        <v>0</v>
      </c>
    </row>
    <row r="1283">
      <c r="A1283" s="6">
        <v>1.0</v>
      </c>
      <c r="B1283">
        <f t="shared" si="2"/>
        <v>1</v>
      </c>
      <c r="C1283">
        <f t="shared" si="3"/>
        <v>0</v>
      </c>
      <c r="D1283">
        <f t="shared" si="4"/>
        <v>0</v>
      </c>
      <c r="E1283">
        <f t="shared" si="5"/>
        <v>0</v>
      </c>
      <c r="F1283">
        <f t="shared" si="6"/>
        <v>0</v>
      </c>
      <c r="G1283">
        <f t="shared" si="7"/>
        <v>0</v>
      </c>
    </row>
    <row r="1284">
      <c r="A1284" s="6">
        <v>1.0</v>
      </c>
      <c r="B1284">
        <f t="shared" si="2"/>
        <v>1</v>
      </c>
      <c r="C1284">
        <f t="shared" si="3"/>
        <v>0</v>
      </c>
      <c r="D1284">
        <f t="shared" si="4"/>
        <v>0</v>
      </c>
      <c r="E1284">
        <f t="shared" si="5"/>
        <v>0</v>
      </c>
      <c r="F1284">
        <f t="shared" si="6"/>
        <v>0</v>
      </c>
      <c r="G1284">
        <f t="shared" si="7"/>
        <v>0</v>
      </c>
    </row>
    <row r="1285">
      <c r="A1285" s="6">
        <v>1.0</v>
      </c>
      <c r="B1285">
        <f t="shared" si="2"/>
        <v>1</v>
      </c>
      <c r="C1285">
        <f t="shared" si="3"/>
        <v>0</v>
      </c>
      <c r="D1285">
        <f t="shared" si="4"/>
        <v>0</v>
      </c>
      <c r="E1285">
        <f t="shared" si="5"/>
        <v>0</v>
      </c>
      <c r="F1285">
        <f t="shared" si="6"/>
        <v>0</v>
      </c>
      <c r="G1285">
        <f t="shared" si="7"/>
        <v>0</v>
      </c>
    </row>
    <row r="1286">
      <c r="A1286" s="6">
        <v>1.0</v>
      </c>
      <c r="B1286">
        <f t="shared" si="2"/>
        <v>1</v>
      </c>
      <c r="C1286">
        <f t="shared" si="3"/>
        <v>0</v>
      </c>
      <c r="D1286">
        <f t="shared" si="4"/>
        <v>0</v>
      </c>
      <c r="E1286">
        <f t="shared" si="5"/>
        <v>0</v>
      </c>
      <c r="F1286">
        <f t="shared" si="6"/>
        <v>0</v>
      </c>
      <c r="G1286">
        <f t="shared" si="7"/>
        <v>0</v>
      </c>
    </row>
    <row r="1287">
      <c r="A1287" s="6">
        <v>1.0</v>
      </c>
      <c r="B1287">
        <f t="shared" si="2"/>
        <v>1</v>
      </c>
      <c r="C1287">
        <f t="shared" si="3"/>
        <v>0</v>
      </c>
      <c r="D1287">
        <f t="shared" si="4"/>
        <v>0</v>
      </c>
      <c r="E1287">
        <f t="shared" si="5"/>
        <v>0</v>
      </c>
      <c r="F1287">
        <f t="shared" si="6"/>
        <v>0</v>
      </c>
      <c r="G1287">
        <f t="shared" si="7"/>
        <v>0</v>
      </c>
    </row>
    <row r="1288">
      <c r="A1288" s="6">
        <v>1.0</v>
      </c>
      <c r="B1288">
        <f t="shared" si="2"/>
        <v>1</v>
      </c>
      <c r="C1288">
        <f t="shared" si="3"/>
        <v>0</v>
      </c>
      <c r="D1288">
        <f t="shared" si="4"/>
        <v>0</v>
      </c>
      <c r="E1288">
        <f t="shared" si="5"/>
        <v>0</v>
      </c>
      <c r="F1288">
        <f t="shared" si="6"/>
        <v>0</v>
      </c>
      <c r="G1288">
        <f t="shared" si="7"/>
        <v>0</v>
      </c>
    </row>
    <row r="1289">
      <c r="A1289" s="6">
        <v>1.0</v>
      </c>
      <c r="B1289">
        <f t="shared" si="2"/>
        <v>1</v>
      </c>
      <c r="C1289">
        <f t="shared" si="3"/>
        <v>0</v>
      </c>
      <c r="D1289">
        <f t="shared" si="4"/>
        <v>0</v>
      </c>
      <c r="E1289">
        <f t="shared" si="5"/>
        <v>0</v>
      </c>
      <c r="F1289">
        <f t="shared" si="6"/>
        <v>0</v>
      </c>
      <c r="G1289">
        <f t="shared" si="7"/>
        <v>0</v>
      </c>
    </row>
    <row r="1290">
      <c r="A1290" s="6">
        <v>1.0</v>
      </c>
      <c r="B1290">
        <f t="shared" si="2"/>
        <v>1</v>
      </c>
      <c r="C1290">
        <f t="shared" si="3"/>
        <v>0</v>
      </c>
      <c r="D1290">
        <f t="shared" si="4"/>
        <v>0</v>
      </c>
      <c r="E1290">
        <f t="shared" si="5"/>
        <v>0</v>
      </c>
      <c r="F1290">
        <f t="shared" si="6"/>
        <v>0</v>
      </c>
      <c r="G1290">
        <f t="shared" si="7"/>
        <v>0</v>
      </c>
    </row>
    <row r="1291">
      <c r="A1291" s="6">
        <v>1.0</v>
      </c>
      <c r="B1291">
        <f t="shared" si="2"/>
        <v>1</v>
      </c>
      <c r="C1291">
        <f t="shared" si="3"/>
        <v>0</v>
      </c>
      <c r="D1291">
        <f t="shared" si="4"/>
        <v>0</v>
      </c>
      <c r="E1291">
        <f t="shared" si="5"/>
        <v>0</v>
      </c>
      <c r="F1291">
        <f t="shared" si="6"/>
        <v>0</v>
      </c>
      <c r="G1291">
        <f t="shared" si="7"/>
        <v>0</v>
      </c>
    </row>
    <row r="1292">
      <c r="A1292" s="6">
        <v>1.0</v>
      </c>
      <c r="B1292">
        <f t="shared" si="2"/>
        <v>1</v>
      </c>
      <c r="C1292">
        <f t="shared" si="3"/>
        <v>0</v>
      </c>
      <c r="D1292">
        <f t="shared" si="4"/>
        <v>0</v>
      </c>
      <c r="E1292">
        <f t="shared" si="5"/>
        <v>0</v>
      </c>
      <c r="F1292">
        <f t="shared" si="6"/>
        <v>0</v>
      </c>
      <c r="G1292">
        <f t="shared" si="7"/>
        <v>0</v>
      </c>
    </row>
    <row r="1293">
      <c r="A1293" s="6">
        <v>1.0</v>
      </c>
      <c r="B1293">
        <f t="shared" si="2"/>
        <v>1</v>
      </c>
      <c r="C1293">
        <f t="shared" si="3"/>
        <v>0</v>
      </c>
      <c r="D1293">
        <f t="shared" si="4"/>
        <v>0</v>
      </c>
      <c r="E1293">
        <f t="shared" si="5"/>
        <v>0</v>
      </c>
      <c r="F1293">
        <f t="shared" si="6"/>
        <v>0</v>
      </c>
      <c r="G1293">
        <f t="shared" si="7"/>
        <v>0</v>
      </c>
    </row>
    <row r="1294">
      <c r="A1294" s="6">
        <v>1.0</v>
      </c>
      <c r="B1294">
        <f t="shared" si="2"/>
        <v>1</v>
      </c>
      <c r="C1294">
        <f t="shared" si="3"/>
        <v>0</v>
      </c>
      <c r="D1294">
        <f t="shared" si="4"/>
        <v>0</v>
      </c>
      <c r="E1294">
        <f t="shared" si="5"/>
        <v>0</v>
      </c>
      <c r="F1294">
        <f t="shared" si="6"/>
        <v>0</v>
      </c>
      <c r="G1294">
        <f t="shared" si="7"/>
        <v>0</v>
      </c>
    </row>
    <row r="1295">
      <c r="A1295" s="6">
        <v>1.0</v>
      </c>
      <c r="B1295">
        <f t="shared" si="2"/>
        <v>1</v>
      </c>
      <c r="C1295">
        <f t="shared" si="3"/>
        <v>0</v>
      </c>
      <c r="D1295">
        <f t="shared" si="4"/>
        <v>0</v>
      </c>
      <c r="E1295">
        <f t="shared" si="5"/>
        <v>0</v>
      </c>
      <c r="F1295">
        <f t="shared" si="6"/>
        <v>0</v>
      </c>
      <c r="G1295">
        <f t="shared" si="7"/>
        <v>0</v>
      </c>
    </row>
    <row r="1296">
      <c r="A1296" s="6">
        <v>1.0</v>
      </c>
      <c r="B1296">
        <f t="shared" si="2"/>
        <v>1</v>
      </c>
      <c r="C1296">
        <f t="shared" si="3"/>
        <v>0</v>
      </c>
      <c r="D1296">
        <f t="shared" si="4"/>
        <v>0</v>
      </c>
      <c r="E1296">
        <f t="shared" si="5"/>
        <v>0</v>
      </c>
      <c r="F1296">
        <f t="shared" si="6"/>
        <v>0</v>
      </c>
      <c r="G1296">
        <f t="shared" si="7"/>
        <v>0</v>
      </c>
    </row>
    <row r="1297">
      <c r="A1297" s="6">
        <v>1.0</v>
      </c>
      <c r="B1297">
        <f t="shared" si="2"/>
        <v>1</v>
      </c>
      <c r="C1297">
        <f t="shared" si="3"/>
        <v>0</v>
      </c>
      <c r="D1297">
        <f t="shared" si="4"/>
        <v>0</v>
      </c>
      <c r="E1297">
        <f t="shared" si="5"/>
        <v>0</v>
      </c>
      <c r="F1297">
        <f t="shared" si="6"/>
        <v>0</v>
      </c>
      <c r="G1297">
        <f t="shared" si="7"/>
        <v>0</v>
      </c>
    </row>
    <row r="1298">
      <c r="A1298" s="6">
        <v>1.0</v>
      </c>
      <c r="B1298">
        <f t="shared" si="2"/>
        <v>1</v>
      </c>
      <c r="C1298">
        <f t="shared" si="3"/>
        <v>0</v>
      </c>
      <c r="D1298">
        <f t="shared" si="4"/>
        <v>0</v>
      </c>
      <c r="E1298">
        <f t="shared" si="5"/>
        <v>0</v>
      </c>
      <c r="F1298">
        <f t="shared" si="6"/>
        <v>0</v>
      </c>
      <c r="G1298">
        <f t="shared" si="7"/>
        <v>0</v>
      </c>
    </row>
    <row r="1299">
      <c r="A1299" s="6">
        <v>1.0</v>
      </c>
      <c r="B1299">
        <f t="shared" si="2"/>
        <v>1</v>
      </c>
      <c r="C1299">
        <f t="shared" si="3"/>
        <v>0</v>
      </c>
      <c r="D1299">
        <f t="shared" si="4"/>
        <v>0</v>
      </c>
      <c r="E1299">
        <f t="shared" si="5"/>
        <v>0</v>
      </c>
      <c r="F1299">
        <f t="shared" si="6"/>
        <v>0</v>
      </c>
      <c r="G1299">
        <f t="shared" si="7"/>
        <v>0</v>
      </c>
    </row>
    <row r="1300">
      <c r="A1300" s="6">
        <v>1.0</v>
      </c>
      <c r="B1300">
        <f t="shared" si="2"/>
        <v>1</v>
      </c>
      <c r="C1300">
        <f t="shared" si="3"/>
        <v>0</v>
      </c>
      <c r="D1300">
        <f t="shared" si="4"/>
        <v>0</v>
      </c>
      <c r="E1300">
        <f t="shared" si="5"/>
        <v>0</v>
      </c>
      <c r="F1300">
        <f t="shared" si="6"/>
        <v>0</v>
      </c>
      <c r="G1300">
        <f t="shared" si="7"/>
        <v>0</v>
      </c>
    </row>
    <row r="1301">
      <c r="A1301" s="6">
        <v>1.0</v>
      </c>
      <c r="B1301">
        <f t="shared" si="2"/>
        <v>1</v>
      </c>
      <c r="C1301">
        <f t="shared" si="3"/>
        <v>0</v>
      </c>
      <c r="D1301">
        <f t="shared" si="4"/>
        <v>0</v>
      </c>
      <c r="E1301">
        <f t="shared" si="5"/>
        <v>0</v>
      </c>
      <c r="F1301">
        <f t="shared" si="6"/>
        <v>0</v>
      </c>
      <c r="G1301">
        <f t="shared" si="7"/>
        <v>0</v>
      </c>
    </row>
    <row r="1302">
      <c r="A1302" s="6">
        <v>1.0</v>
      </c>
      <c r="B1302">
        <f t="shared" si="2"/>
        <v>1</v>
      </c>
      <c r="C1302">
        <f t="shared" si="3"/>
        <v>0</v>
      </c>
      <c r="D1302">
        <f t="shared" si="4"/>
        <v>0</v>
      </c>
      <c r="E1302">
        <f t="shared" si="5"/>
        <v>0</v>
      </c>
      <c r="F1302">
        <f t="shared" si="6"/>
        <v>0</v>
      </c>
      <c r="G1302">
        <f t="shared" si="7"/>
        <v>0</v>
      </c>
    </row>
    <row r="1303">
      <c r="A1303" s="6">
        <v>1.0</v>
      </c>
      <c r="B1303">
        <f t="shared" si="2"/>
        <v>1</v>
      </c>
      <c r="C1303">
        <f t="shared" si="3"/>
        <v>0</v>
      </c>
      <c r="D1303">
        <f t="shared" si="4"/>
        <v>0</v>
      </c>
      <c r="E1303">
        <f t="shared" si="5"/>
        <v>0</v>
      </c>
      <c r="F1303">
        <f t="shared" si="6"/>
        <v>0</v>
      </c>
      <c r="G1303">
        <f t="shared" si="7"/>
        <v>0</v>
      </c>
    </row>
    <row r="1304">
      <c r="A1304" s="6">
        <v>1.0</v>
      </c>
      <c r="B1304">
        <f t="shared" si="2"/>
        <v>1</v>
      </c>
      <c r="C1304">
        <f t="shared" si="3"/>
        <v>0</v>
      </c>
      <c r="D1304">
        <f t="shared" si="4"/>
        <v>0</v>
      </c>
      <c r="E1304">
        <f t="shared" si="5"/>
        <v>0</v>
      </c>
      <c r="F1304">
        <f t="shared" si="6"/>
        <v>0</v>
      </c>
      <c r="G1304">
        <f t="shared" si="7"/>
        <v>0</v>
      </c>
    </row>
    <row r="1305">
      <c r="A1305" s="6">
        <v>1.0</v>
      </c>
      <c r="B1305">
        <f t="shared" si="2"/>
        <v>1</v>
      </c>
      <c r="C1305">
        <f t="shared" si="3"/>
        <v>0</v>
      </c>
      <c r="D1305">
        <f t="shared" si="4"/>
        <v>0</v>
      </c>
      <c r="E1305">
        <f t="shared" si="5"/>
        <v>0</v>
      </c>
      <c r="F1305">
        <f t="shared" si="6"/>
        <v>0</v>
      </c>
      <c r="G1305">
        <f t="shared" si="7"/>
        <v>0</v>
      </c>
    </row>
    <row r="1306">
      <c r="A1306" s="6">
        <v>1.0</v>
      </c>
      <c r="B1306">
        <f t="shared" si="2"/>
        <v>1</v>
      </c>
      <c r="C1306">
        <f t="shared" si="3"/>
        <v>0</v>
      </c>
      <c r="D1306">
        <f t="shared" si="4"/>
        <v>0</v>
      </c>
      <c r="E1306">
        <f t="shared" si="5"/>
        <v>0</v>
      </c>
      <c r="F1306">
        <f t="shared" si="6"/>
        <v>0</v>
      </c>
      <c r="G1306">
        <f t="shared" si="7"/>
        <v>0</v>
      </c>
    </row>
    <row r="1307">
      <c r="A1307" s="6">
        <v>1.0</v>
      </c>
      <c r="B1307">
        <f t="shared" si="2"/>
        <v>1</v>
      </c>
      <c r="C1307">
        <f t="shared" si="3"/>
        <v>0</v>
      </c>
      <c r="D1307">
        <f t="shared" si="4"/>
        <v>0</v>
      </c>
      <c r="E1307">
        <f t="shared" si="5"/>
        <v>0</v>
      </c>
      <c r="F1307">
        <f t="shared" si="6"/>
        <v>0</v>
      </c>
      <c r="G1307">
        <f t="shared" si="7"/>
        <v>0</v>
      </c>
    </row>
    <row r="1308">
      <c r="A1308" s="6">
        <v>1.0</v>
      </c>
      <c r="B1308">
        <f t="shared" si="2"/>
        <v>1</v>
      </c>
      <c r="C1308">
        <f t="shared" si="3"/>
        <v>0</v>
      </c>
      <c r="D1308">
        <f t="shared" si="4"/>
        <v>0</v>
      </c>
      <c r="E1308">
        <f t="shared" si="5"/>
        <v>0</v>
      </c>
      <c r="F1308">
        <f t="shared" si="6"/>
        <v>0</v>
      </c>
      <c r="G1308">
        <f t="shared" si="7"/>
        <v>0</v>
      </c>
    </row>
    <row r="1309">
      <c r="A1309" s="6">
        <v>1.0</v>
      </c>
      <c r="B1309">
        <f t="shared" si="2"/>
        <v>1</v>
      </c>
      <c r="C1309">
        <f t="shared" si="3"/>
        <v>0</v>
      </c>
      <c r="D1309">
        <f t="shared" si="4"/>
        <v>0</v>
      </c>
      <c r="E1309">
        <f t="shared" si="5"/>
        <v>0</v>
      </c>
      <c r="F1309">
        <f t="shared" si="6"/>
        <v>0</v>
      </c>
      <c r="G1309">
        <f t="shared" si="7"/>
        <v>0</v>
      </c>
    </row>
    <row r="1310">
      <c r="A1310" s="6">
        <v>1.0</v>
      </c>
      <c r="B1310">
        <f t="shared" si="2"/>
        <v>1</v>
      </c>
      <c r="C1310">
        <f t="shared" si="3"/>
        <v>0</v>
      </c>
      <c r="D1310">
        <f t="shared" si="4"/>
        <v>0</v>
      </c>
      <c r="E1310">
        <f t="shared" si="5"/>
        <v>0</v>
      </c>
      <c r="F1310">
        <f t="shared" si="6"/>
        <v>0</v>
      </c>
      <c r="G1310">
        <f t="shared" si="7"/>
        <v>0</v>
      </c>
    </row>
    <row r="1311">
      <c r="A1311" s="6">
        <v>1.0</v>
      </c>
      <c r="B1311">
        <f t="shared" si="2"/>
        <v>1</v>
      </c>
      <c r="C1311">
        <f t="shared" si="3"/>
        <v>0</v>
      </c>
      <c r="D1311">
        <f t="shared" si="4"/>
        <v>0</v>
      </c>
      <c r="E1311">
        <f t="shared" si="5"/>
        <v>0</v>
      </c>
      <c r="F1311">
        <f t="shared" si="6"/>
        <v>0</v>
      </c>
      <c r="G1311">
        <f t="shared" si="7"/>
        <v>0</v>
      </c>
    </row>
    <row r="1312">
      <c r="A1312" s="6">
        <v>1.0</v>
      </c>
      <c r="B1312">
        <f t="shared" si="2"/>
        <v>1</v>
      </c>
      <c r="C1312">
        <f t="shared" si="3"/>
        <v>0</v>
      </c>
      <c r="D1312">
        <f t="shared" si="4"/>
        <v>0</v>
      </c>
      <c r="E1312">
        <f t="shared" si="5"/>
        <v>0</v>
      </c>
      <c r="F1312">
        <f t="shared" si="6"/>
        <v>0</v>
      </c>
      <c r="G1312">
        <f t="shared" si="7"/>
        <v>0</v>
      </c>
    </row>
    <row r="1313">
      <c r="A1313" s="6">
        <v>1.0</v>
      </c>
      <c r="B1313">
        <f t="shared" si="2"/>
        <v>1</v>
      </c>
      <c r="C1313">
        <f t="shared" si="3"/>
        <v>0</v>
      </c>
      <c r="D1313">
        <f t="shared" si="4"/>
        <v>0</v>
      </c>
      <c r="E1313">
        <f t="shared" si="5"/>
        <v>0</v>
      </c>
      <c r="F1313">
        <f t="shared" si="6"/>
        <v>0</v>
      </c>
      <c r="G1313">
        <f t="shared" si="7"/>
        <v>0</v>
      </c>
    </row>
    <row r="1314">
      <c r="A1314" s="6">
        <v>1.0</v>
      </c>
      <c r="B1314">
        <f t="shared" si="2"/>
        <v>1</v>
      </c>
      <c r="C1314">
        <f t="shared" si="3"/>
        <v>0</v>
      </c>
      <c r="D1314">
        <f t="shared" si="4"/>
        <v>0</v>
      </c>
      <c r="E1314">
        <f t="shared" si="5"/>
        <v>0</v>
      </c>
      <c r="F1314">
        <f t="shared" si="6"/>
        <v>0</v>
      </c>
      <c r="G1314">
        <f t="shared" si="7"/>
        <v>0</v>
      </c>
    </row>
    <row r="1315">
      <c r="A1315" s="6">
        <v>1.0</v>
      </c>
      <c r="B1315">
        <f t="shared" si="2"/>
        <v>1</v>
      </c>
      <c r="C1315">
        <f t="shared" si="3"/>
        <v>0</v>
      </c>
      <c r="D1315">
        <f t="shared" si="4"/>
        <v>0</v>
      </c>
      <c r="E1315">
        <f t="shared" si="5"/>
        <v>0</v>
      </c>
      <c r="F1315">
        <f t="shared" si="6"/>
        <v>0</v>
      </c>
      <c r="G1315">
        <f t="shared" si="7"/>
        <v>0</v>
      </c>
    </row>
    <row r="1316">
      <c r="A1316" s="6">
        <v>1.0</v>
      </c>
      <c r="B1316">
        <f t="shared" si="2"/>
        <v>1</v>
      </c>
      <c r="C1316">
        <f t="shared" si="3"/>
        <v>0</v>
      </c>
      <c r="D1316">
        <f t="shared" si="4"/>
        <v>0</v>
      </c>
      <c r="E1316">
        <f t="shared" si="5"/>
        <v>0</v>
      </c>
      <c r="F1316">
        <f t="shared" si="6"/>
        <v>0</v>
      </c>
      <c r="G1316">
        <f t="shared" si="7"/>
        <v>0</v>
      </c>
    </row>
    <row r="1317">
      <c r="A1317" s="6">
        <v>1.0</v>
      </c>
      <c r="B1317">
        <f t="shared" si="2"/>
        <v>1</v>
      </c>
      <c r="C1317">
        <f t="shared" si="3"/>
        <v>0</v>
      </c>
      <c r="D1317">
        <f t="shared" si="4"/>
        <v>0</v>
      </c>
      <c r="E1317">
        <f t="shared" si="5"/>
        <v>0</v>
      </c>
      <c r="F1317">
        <f t="shared" si="6"/>
        <v>0</v>
      </c>
      <c r="G1317">
        <f t="shared" si="7"/>
        <v>0</v>
      </c>
    </row>
    <row r="1318">
      <c r="A1318" s="6">
        <v>1.0</v>
      </c>
      <c r="B1318">
        <f t="shared" si="2"/>
        <v>1</v>
      </c>
      <c r="C1318">
        <f t="shared" si="3"/>
        <v>0</v>
      </c>
      <c r="D1318">
        <f t="shared" si="4"/>
        <v>0</v>
      </c>
      <c r="E1318">
        <f t="shared" si="5"/>
        <v>0</v>
      </c>
      <c r="F1318">
        <f t="shared" si="6"/>
        <v>0</v>
      </c>
      <c r="G1318">
        <f t="shared" si="7"/>
        <v>0</v>
      </c>
    </row>
    <row r="1319">
      <c r="A1319" s="6">
        <v>1.0</v>
      </c>
      <c r="B1319">
        <f t="shared" si="2"/>
        <v>1</v>
      </c>
      <c r="C1319">
        <f t="shared" si="3"/>
        <v>0</v>
      </c>
      <c r="D1319">
        <f t="shared" si="4"/>
        <v>0</v>
      </c>
      <c r="E1319">
        <f t="shared" si="5"/>
        <v>0</v>
      </c>
      <c r="F1319">
        <f t="shared" si="6"/>
        <v>0</v>
      </c>
      <c r="G1319">
        <f t="shared" si="7"/>
        <v>0</v>
      </c>
    </row>
    <row r="1320">
      <c r="A1320" s="6">
        <v>1.0</v>
      </c>
      <c r="B1320">
        <f t="shared" si="2"/>
        <v>1</v>
      </c>
      <c r="C1320">
        <f t="shared" si="3"/>
        <v>0</v>
      </c>
      <c r="D1320">
        <f t="shared" si="4"/>
        <v>0</v>
      </c>
      <c r="E1320">
        <f t="shared" si="5"/>
        <v>0</v>
      </c>
      <c r="F1320">
        <f t="shared" si="6"/>
        <v>0</v>
      </c>
      <c r="G1320">
        <f t="shared" si="7"/>
        <v>0</v>
      </c>
    </row>
    <row r="1321">
      <c r="A1321" s="6">
        <v>1.0</v>
      </c>
      <c r="B1321">
        <f t="shared" si="2"/>
        <v>1</v>
      </c>
      <c r="C1321">
        <f t="shared" si="3"/>
        <v>0</v>
      </c>
      <c r="D1321">
        <f t="shared" si="4"/>
        <v>0</v>
      </c>
      <c r="E1321">
        <f t="shared" si="5"/>
        <v>0</v>
      </c>
      <c r="F1321">
        <f t="shared" si="6"/>
        <v>0</v>
      </c>
      <c r="G1321">
        <f t="shared" si="7"/>
        <v>0</v>
      </c>
    </row>
    <row r="1322">
      <c r="A1322" s="6">
        <v>1.0</v>
      </c>
      <c r="B1322">
        <f t="shared" si="2"/>
        <v>1</v>
      </c>
      <c r="C1322">
        <f t="shared" si="3"/>
        <v>0</v>
      </c>
      <c r="D1322">
        <f t="shared" si="4"/>
        <v>0</v>
      </c>
      <c r="E1322">
        <f t="shared" si="5"/>
        <v>0</v>
      </c>
      <c r="F1322">
        <f t="shared" si="6"/>
        <v>0</v>
      </c>
      <c r="G1322">
        <f t="shared" si="7"/>
        <v>0</v>
      </c>
    </row>
    <row r="1323">
      <c r="A1323" s="6">
        <v>1.0</v>
      </c>
      <c r="B1323">
        <f t="shared" si="2"/>
        <v>1</v>
      </c>
      <c r="C1323">
        <f t="shared" si="3"/>
        <v>0</v>
      </c>
      <c r="D1323">
        <f t="shared" si="4"/>
        <v>0</v>
      </c>
      <c r="E1323">
        <f t="shared" si="5"/>
        <v>0</v>
      </c>
      <c r="F1323">
        <f t="shared" si="6"/>
        <v>0</v>
      </c>
      <c r="G1323">
        <f t="shared" si="7"/>
        <v>0</v>
      </c>
    </row>
    <row r="1324">
      <c r="A1324" s="6">
        <v>1.0</v>
      </c>
      <c r="B1324">
        <f t="shared" si="2"/>
        <v>1</v>
      </c>
      <c r="C1324">
        <f t="shared" si="3"/>
        <v>0</v>
      </c>
      <c r="D1324">
        <f t="shared" si="4"/>
        <v>0</v>
      </c>
      <c r="E1324">
        <f t="shared" si="5"/>
        <v>0</v>
      </c>
      <c r="F1324">
        <f t="shared" si="6"/>
        <v>0</v>
      </c>
      <c r="G1324">
        <f t="shared" si="7"/>
        <v>0</v>
      </c>
    </row>
    <row r="1325">
      <c r="A1325" s="6">
        <v>1.0</v>
      </c>
      <c r="B1325">
        <f t="shared" si="2"/>
        <v>1</v>
      </c>
      <c r="C1325">
        <f t="shared" si="3"/>
        <v>0</v>
      </c>
      <c r="D1325">
        <f t="shared" si="4"/>
        <v>0</v>
      </c>
      <c r="E1325">
        <f t="shared" si="5"/>
        <v>0</v>
      </c>
      <c r="F1325">
        <f t="shared" si="6"/>
        <v>0</v>
      </c>
      <c r="G1325">
        <f t="shared" si="7"/>
        <v>0</v>
      </c>
    </row>
    <row r="1326">
      <c r="A1326" s="6">
        <v>1.0</v>
      </c>
      <c r="B1326">
        <f t="shared" si="2"/>
        <v>1</v>
      </c>
      <c r="C1326">
        <f t="shared" si="3"/>
        <v>0</v>
      </c>
      <c r="D1326">
        <f t="shared" si="4"/>
        <v>0</v>
      </c>
      <c r="E1326">
        <f t="shared" si="5"/>
        <v>0</v>
      </c>
      <c r="F1326">
        <f t="shared" si="6"/>
        <v>0</v>
      </c>
      <c r="G1326">
        <f t="shared" si="7"/>
        <v>0</v>
      </c>
    </row>
    <row r="1327">
      <c r="A1327" s="6">
        <v>1.0</v>
      </c>
      <c r="B1327">
        <f t="shared" si="2"/>
        <v>1</v>
      </c>
      <c r="C1327">
        <f t="shared" si="3"/>
        <v>0</v>
      </c>
      <c r="D1327">
        <f t="shared" si="4"/>
        <v>0</v>
      </c>
      <c r="E1327">
        <f t="shared" si="5"/>
        <v>0</v>
      </c>
      <c r="F1327">
        <f t="shared" si="6"/>
        <v>0</v>
      </c>
      <c r="G1327">
        <f t="shared" si="7"/>
        <v>0</v>
      </c>
    </row>
    <row r="1328">
      <c r="A1328" s="6">
        <v>1.0</v>
      </c>
      <c r="B1328">
        <f t="shared" si="2"/>
        <v>1</v>
      </c>
      <c r="C1328">
        <f t="shared" si="3"/>
        <v>0</v>
      </c>
      <c r="D1328">
        <f t="shared" si="4"/>
        <v>0</v>
      </c>
      <c r="E1328">
        <f t="shared" si="5"/>
        <v>0</v>
      </c>
      <c r="F1328">
        <f t="shared" si="6"/>
        <v>0</v>
      </c>
      <c r="G1328">
        <f t="shared" si="7"/>
        <v>0</v>
      </c>
    </row>
    <row r="1329">
      <c r="A1329" s="6">
        <v>1.0</v>
      </c>
      <c r="B1329">
        <f t="shared" si="2"/>
        <v>1</v>
      </c>
      <c r="C1329">
        <f t="shared" si="3"/>
        <v>0</v>
      </c>
      <c r="D1329">
        <f t="shared" si="4"/>
        <v>0</v>
      </c>
      <c r="E1329">
        <f t="shared" si="5"/>
        <v>0</v>
      </c>
      <c r="F1329">
        <f t="shared" si="6"/>
        <v>0</v>
      </c>
      <c r="G1329">
        <f t="shared" si="7"/>
        <v>0</v>
      </c>
    </row>
    <row r="1330">
      <c r="A1330" s="6">
        <v>1.0</v>
      </c>
      <c r="B1330">
        <f t="shared" si="2"/>
        <v>1</v>
      </c>
      <c r="C1330">
        <f t="shared" si="3"/>
        <v>0</v>
      </c>
      <c r="D1330">
        <f t="shared" si="4"/>
        <v>0</v>
      </c>
      <c r="E1330">
        <f t="shared" si="5"/>
        <v>0</v>
      </c>
      <c r="F1330">
        <f t="shared" si="6"/>
        <v>0</v>
      </c>
      <c r="G1330">
        <f t="shared" si="7"/>
        <v>0</v>
      </c>
    </row>
    <row r="1331">
      <c r="A1331" s="6">
        <v>1.0</v>
      </c>
      <c r="B1331">
        <f t="shared" si="2"/>
        <v>1</v>
      </c>
      <c r="C1331">
        <f t="shared" si="3"/>
        <v>0</v>
      </c>
      <c r="D1331">
        <f t="shared" si="4"/>
        <v>0</v>
      </c>
      <c r="E1331">
        <f t="shared" si="5"/>
        <v>0</v>
      </c>
      <c r="F1331">
        <f t="shared" si="6"/>
        <v>0</v>
      </c>
      <c r="G1331">
        <f t="shared" si="7"/>
        <v>0</v>
      </c>
    </row>
    <row r="1332">
      <c r="A1332" s="6">
        <v>1.0</v>
      </c>
      <c r="B1332">
        <f t="shared" si="2"/>
        <v>1</v>
      </c>
      <c r="C1332">
        <f t="shared" si="3"/>
        <v>0</v>
      </c>
      <c r="D1332">
        <f t="shared" si="4"/>
        <v>0</v>
      </c>
      <c r="E1332">
        <f t="shared" si="5"/>
        <v>0</v>
      </c>
      <c r="F1332">
        <f t="shared" si="6"/>
        <v>0</v>
      </c>
      <c r="G1332">
        <f t="shared" si="7"/>
        <v>0</v>
      </c>
    </row>
    <row r="1333">
      <c r="A1333" s="6">
        <v>1.0</v>
      </c>
      <c r="B1333">
        <f t="shared" si="2"/>
        <v>1</v>
      </c>
      <c r="C1333">
        <f t="shared" si="3"/>
        <v>0</v>
      </c>
      <c r="D1333">
        <f t="shared" si="4"/>
        <v>0</v>
      </c>
      <c r="E1333">
        <f t="shared" si="5"/>
        <v>0</v>
      </c>
      <c r="F1333">
        <f t="shared" si="6"/>
        <v>0</v>
      </c>
      <c r="G1333">
        <f t="shared" si="7"/>
        <v>0</v>
      </c>
    </row>
    <row r="1334">
      <c r="A1334" s="6">
        <v>1.0</v>
      </c>
      <c r="B1334">
        <f t="shared" si="2"/>
        <v>1</v>
      </c>
      <c r="C1334">
        <f t="shared" si="3"/>
        <v>0</v>
      </c>
      <c r="D1334">
        <f t="shared" si="4"/>
        <v>0</v>
      </c>
      <c r="E1334">
        <f t="shared" si="5"/>
        <v>0</v>
      </c>
      <c r="F1334">
        <f t="shared" si="6"/>
        <v>0</v>
      </c>
      <c r="G1334">
        <f t="shared" si="7"/>
        <v>0</v>
      </c>
    </row>
    <row r="1335">
      <c r="A1335" s="6">
        <v>1.0</v>
      </c>
      <c r="B1335">
        <f t="shared" si="2"/>
        <v>1</v>
      </c>
      <c r="C1335">
        <f t="shared" si="3"/>
        <v>0</v>
      </c>
      <c r="D1335">
        <f t="shared" si="4"/>
        <v>0</v>
      </c>
      <c r="E1335">
        <f t="shared" si="5"/>
        <v>0</v>
      </c>
      <c r="F1335">
        <f t="shared" si="6"/>
        <v>0</v>
      </c>
      <c r="G1335">
        <f t="shared" si="7"/>
        <v>0</v>
      </c>
    </row>
    <row r="1336">
      <c r="A1336" s="6">
        <v>1.0</v>
      </c>
      <c r="B1336">
        <f t="shared" si="2"/>
        <v>1</v>
      </c>
      <c r="C1336">
        <f t="shared" si="3"/>
        <v>0</v>
      </c>
      <c r="D1336">
        <f t="shared" si="4"/>
        <v>0</v>
      </c>
      <c r="E1336">
        <f t="shared" si="5"/>
        <v>0</v>
      </c>
      <c r="F1336">
        <f t="shared" si="6"/>
        <v>0</v>
      </c>
      <c r="G1336">
        <f t="shared" si="7"/>
        <v>0</v>
      </c>
    </row>
    <row r="1337">
      <c r="A1337" s="6">
        <v>1.0</v>
      </c>
      <c r="B1337">
        <f t="shared" si="2"/>
        <v>1</v>
      </c>
      <c r="C1337">
        <f t="shared" si="3"/>
        <v>0</v>
      </c>
      <c r="D1337">
        <f t="shared" si="4"/>
        <v>0</v>
      </c>
      <c r="E1337">
        <f t="shared" si="5"/>
        <v>0</v>
      </c>
      <c r="F1337">
        <f t="shared" si="6"/>
        <v>0</v>
      </c>
      <c r="G1337">
        <f t="shared" si="7"/>
        <v>0</v>
      </c>
    </row>
    <row r="1338">
      <c r="A1338" s="6">
        <v>1.0</v>
      </c>
      <c r="B1338">
        <f t="shared" si="2"/>
        <v>1</v>
      </c>
      <c r="C1338">
        <f t="shared" si="3"/>
        <v>0</v>
      </c>
      <c r="D1338">
        <f t="shared" si="4"/>
        <v>0</v>
      </c>
      <c r="E1338">
        <f t="shared" si="5"/>
        <v>0</v>
      </c>
      <c r="F1338">
        <f t="shared" si="6"/>
        <v>0</v>
      </c>
      <c r="G1338">
        <f t="shared" si="7"/>
        <v>0</v>
      </c>
    </row>
    <row r="1339">
      <c r="A1339" s="6">
        <v>1.0</v>
      </c>
      <c r="B1339">
        <f t="shared" si="2"/>
        <v>1</v>
      </c>
      <c r="C1339">
        <f t="shared" si="3"/>
        <v>0</v>
      </c>
      <c r="D1339">
        <f t="shared" si="4"/>
        <v>0</v>
      </c>
      <c r="E1339">
        <f t="shared" si="5"/>
        <v>0</v>
      </c>
      <c r="F1339">
        <f t="shared" si="6"/>
        <v>0</v>
      </c>
      <c r="G1339">
        <f t="shared" si="7"/>
        <v>0</v>
      </c>
    </row>
    <row r="1340">
      <c r="A1340" s="6">
        <v>1.0</v>
      </c>
      <c r="B1340">
        <f t="shared" si="2"/>
        <v>1</v>
      </c>
      <c r="C1340">
        <f t="shared" si="3"/>
        <v>0</v>
      </c>
      <c r="D1340">
        <f t="shared" si="4"/>
        <v>0</v>
      </c>
      <c r="E1340">
        <f t="shared" si="5"/>
        <v>0</v>
      </c>
      <c r="F1340">
        <f t="shared" si="6"/>
        <v>0</v>
      </c>
      <c r="G1340">
        <f t="shared" si="7"/>
        <v>0</v>
      </c>
    </row>
    <row r="1341">
      <c r="A1341" s="6">
        <v>1.0</v>
      </c>
      <c r="B1341">
        <f t="shared" si="2"/>
        <v>1</v>
      </c>
      <c r="C1341">
        <f t="shared" si="3"/>
        <v>0</v>
      </c>
      <c r="D1341">
        <f t="shared" si="4"/>
        <v>0</v>
      </c>
      <c r="E1341">
        <f t="shared" si="5"/>
        <v>0</v>
      </c>
      <c r="F1341">
        <f t="shared" si="6"/>
        <v>0</v>
      </c>
      <c r="G1341">
        <f t="shared" si="7"/>
        <v>0</v>
      </c>
    </row>
    <row r="1342">
      <c r="A1342" s="6">
        <v>1.0</v>
      </c>
      <c r="B1342">
        <f t="shared" si="2"/>
        <v>1</v>
      </c>
      <c r="C1342">
        <f t="shared" si="3"/>
        <v>0</v>
      </c>
      <c r="D1342">
        <f t="shared" si="4"/>
        <v>0</v>
      </c>
      <c r="E1342">
        <f t="shared" si="5"/>
        <v>0</v>
      </c>
      <c r="F1342">
        <f t="shared" si="6"/>
        <v>0</v>
      </c>
      <c r="G1342">
        <f t="shared" si="7"/>
        <v>0</v>
      </c>
    </row>
    <row r="1343">
      <c r="A1343" s="6">
        <v>1.0</v>
      </c>
      <c r="B1343">
        <f t="shared" si="2"/>
        <v>1</v>
      </c>
      <c r="C1343">
        <f t="shared" si="3"/>
        <v>0</v>
      </c>
      <c r="D1343">
        <f t="shared" si="4"/>
        <v>0</v>
      </c>
      <c r="E1343">
        <f t="shared" si="5"/>
        <v>0</v>
      </c>
      <c r="F1343">
        <f t="shared" si="6"/>
        <v>0</v>
      </c>
      <c r="G1343">
        <f t="shared" si="7"/>
        <v>0</v>
      </c>
    </row>
    <row r="1344">
      <c r="A1344" s="6">
        <v>1.0</v>
      </c>
      <c r="B1344">
        <f t="shared" si="2"/>
        <v>1</v>
      </c>
      <c r="C1344">
        <f t="shared" si="3"/>
        <v>0</v>
      </c>
      <c r="D1344">
        <f t="shared" si="4"/>
        <v>0</v>
      </c>
      <c r="E1344">
        <f t="shared" si="5"/>
        <v>0</v>
      </c>
      <c r="F1344">
        <f t="shared" si="6"/>
        <v>0</v>
      </c>
      <c r="G1344">
        <f t="shared" si="7"/>
        <v>0</v>
      </c>
    </row>
    <row r="1345">
      <c r="A1345" s="6">
        <v>2.0</v>
      </c>
      <c r="B1345">
        <f t="shared" si="2"/>
        <v>1</v>
      </c>
      <c r="C1345">
        <f t="shared" si="3"/>
        <v>0</v>
      </c>
      <c r="D1345">
        <f t="shared" si="4"/>
        <v>0</v>
      </c>
      <c r="E1345">
        <f t="shared" si="5"/>
        <v>0</v>
      </c>
      <c r="F1345">
        <f t="shared" si="6"/>
        <v>0</v>
      </c>
      <c r="G1345">
        <f t="shared" si="7"/>
        <v>0</v>
      </c>
    </row>
    <row r="1346">
      <c r="A1346" s="6">
        <v>1.0</v>
      </c>
      <c r="B1346">
        <f t="shared" si="2"/>
        <v>1</v>
      </c>
      <c r="C1346">
        <f t="shared" si="3"/>
        <v>0</v>
      </c>
      <c r="D1346">
        <f t="shared" si="4"/>
        <v>0</v>
      </c>
      <c r="E1346">
        <f t="shared" si="5"/>
        <v>0</v>
      </c>
      <c r="F1346">
        <f t="shared" si="6"/>
        <v>0</v>
      </c>
      <c r="G1346">
        <f t="shared" si="7"/>
        <v>0</v>
      </c>
    </row>
    <row r="1347">
      <c r="A1347" s="6">
        <v>1.0</v>
      </c>
      <c r="B1347">
        <f t="shared" si="2"/>
        <v>1</v>
      </c>
      <c r="C1347">
        <f t="shared" si="3"/>
        <v>0</v>
      </c>
      <c r="D1347">
        <f t="shared" si="4"/>
        <v>0</v>
      </c>
      <c r="E1347">
        <f t="shared" si="5"/>
        <v>0</v>
      </c>
      <c r="F1347">
        <f t="shared" si="6"/>
        <v>0</v>
      </c>
      <c r="G1347">
        <f t="shared" si="7"/>
        <v>0</v>
      </c>
    </row>
    <row r="1348">
      <c r="A1348" s="6">
        <v>1.0</v>
      </c>
      <c r="B1348">
        <f t="shared" si="2"/>
        <v>1</v>
      </c>
      <c r="C1348">
        <f t="shared" si="3"/>
        <v>0</v>
      </c>
      <c r="D1348">
        <f t="shared" si="4"/>
        <v>0</v>
      </c>
      <c r="E1348">
        <f t="shared" si="5"/>
        <v>0</v>
      </c>
      <c r="F1348">
        <f t="shared" si="6"/>
        <v>0</v>
      </c>
      <c r="G1348">
        <f t="shared" si="7"/>
        <v>0</v>
      </c>
    </row>
    <row r="1349">
      <c r="A1349" s="6">
        <v>1.0</v>
      </c>
      <c r="B1349">
        <f t="shared" si="2"/>
        <v>1</v>
      </c>
      <c r="C1349">
        <f t="shared" si="3"/>
        <v>0</v>
      </c>
      <c r="D1349">
        <f t="shared" si="4"/>
        <v>0</v>
      </c>
      <c r="E1349">
        <f t="shared" si="5"/>
        <v>0</v>
      </c>
      <c r="F1349">
        <f t="shared" si="6"/>
        <v>0</v>
      </c>
      <c r="G1349">
        <f t="shared" si="7"/>
        <v>0</v>
      </c>
    </row>
    <row r="1350">
      <c r="A1350" s="6">
        <v>1.0</v>
      </c>
      <c r="B1350">
        <f t="shared" si="2"/>
        <v>1</v>
      </c>
      <c r="C1350">
        <f t="shared" si="3"/>
        <v>0</v>
      </c>
      <c r="D1350">
        <f t="shared" si="4"/>
        <v>0</v>
      </c>
      <c r="E1350">
        <f t="shared" si="5"/>
        <v>0</v>
      </c>
      <c r="F1350">
        <f t="shared" si="6"/>
        <v>0</v>
      </c>
      <c r="G1350">
        <f t="shared" si="7"/>
        <v>0</v>
      </c>
    </row>
    <row r="1351">
      <c r="A1351" s="6">
        <v>1.0</v>
      </c>
      <c r="B1351">
        <f t="shared" si="2"/>
        <v>1</v>
      </c>
      <c r="C1351">
        <f t="shared" si="3"/>
        <v>0</v>
      </c>
      <c r="D1351">
        <f t="shared" si="4"/>
        <v>0</v>
      </c>
      <c r="E1351">
        <f t="shared" si="5"/>
        <v>0</v>
      </c>
      <c r="F1351">
        <f t="shared" si="6"/>
        <v>0</v>
      </c>
      <c r="G1351">
        <f t="shared" si="7"/>
        <v>0</v>
      </c>
    </row>
    <row r="1352">
      <c r="A1352" s="6">
        <v>1.0</v>
      </c>
      <c r="B1352">
        <f t="shared" si="2"/>
        <v>1</v>
      </c>
      <c r="C1352">
        <f t="shared" si="3"/>
        <v>0</v>
      </c>
      <c r="D1352">
        <f t="shared" si="4"/>
        <v>0</v>
      </c>
      <c r="E1352">
        <f t="shared" si="5"/>
        <v>0</v>
      </c>
      <c r="F1352">
        <f t="shared" si="6"/>
        <v>0</v>
      </c>
      <c r="G1352">
        <f t="shared" si="7"/>
        <v>0</v>
      </c>
    </row>
    <row r="1353">
      <c r="A1353" s="6">
        <v>1.0</v>
      </c>
      <c r="B1353">
        <f t="shared" si="2"/>
        <v>1</v>
      </c>
      <c r="C1353">
        <f t="shared" si="3"/>
        <v>0</v>
      </c>
      <c r="D1353">
        <f t="shared" si="4"/>
        <v>0</v>
      </c>
      <c r="E1353">
        <f t="shared" si="5"/>
        <v>0</v>
      </c>
      <c r="F1353">
        <f t="shared" si="6"/>
        <v>0</v>
      </c>
      <c r="G1353">
        <f t="shared" si="7"/>
        <v>0</v>
      </c>
    </row>
    <row r="1354">
      <c r="A1354" s="6">
        <v>1.0</v>
      </c>
      <c r="B1354">
        <f t="shared" si="2"/>
        <v>1</v>
      </c>
      <c r="C1354">
        <f t="shared" si="3"/>
        <v>0</v>
      </c>
      <c r="D1354">
        <f t="shared" si="4"/>
        <v>0</v>
      </c>
      <c r="E1354">
        <f t="shared" si="5"/>
        <v>0</v>
      </c>
      <c r="F1354">
        <f t="shared" si="6"/>
        <v>0</v>
      </c>
      <c r="G1354">
        <f t="shared" si="7"/>
        <v>0</v>
      </c>
    </row>
    <row r="1355">
      <c r="A1355" s="6">
        <v>1.0</v>
      </c>
    </row>
    <row r="1356">
      <c r="A1356" s="6">
        <v>1.0</v>
      </c>
    </row>
    <row r="1357">
      <c r="A1357" s="6">
        <v>1.0</v>
      </c>
    </row>
    <row r="1358">
      <c r="A1358" s="6">
        <v>1.0</v>
      </c>
    </row>
    <row r="1359">
      <c r="A1359" s="6">
        <v>1.0</v>
      </c>
    </row>
    <row r="1360">
      <c r="A1360" s="6">
        <v>1.0</v>
      </c>
    </row>
    <row r="1361">
      <c r="A1361" s="6">
        <v>1.0</v>
      </c>
    </row>
    <row r="1362">
      <c r="A1362" s="6">
        <v>1.0</v>
      </c>
    </row>
    <row r="1363">
      <c r="A1363" s="6">
        <v>1.0</v>
      </c>
    </row>
    <row r="1364">
      <c r="A1364" s="6">
        <v>1.0</v>
      </c>
    </row>
    <row r="1365">
      <c r="A1365" s="6">
        <v>1.0</v>
      </c>
    </row>
    <row r="1366">
      <c r="A1366" s="6">
        <v>1.0</v>
      </c>
    </row>
    <row r="1367">
      <c r="A1367" s="6">
        <v>2.0</v>
      </c>
    </row>
    <row r="1368">
      <c r="A1368" s="6">
        <v>1.0</v>
      </c>
    </row>
    <row r="1369">
      <c r="A1369" s="6">
        <v>1.0</v>
      </c>
    </row>
    <row r="1370">
      <c r="A1370" s="6">
        <v>1.0</v>
      </c>
    </row>
    <row r="1371">
      <c r="A1371" s="6">
        <v>1.0</v>
      </c>
    </row>
    <row r="1372">
      <c r="A1372" s="6">
        <v>1.0</v>
      </c>
    </row>
    <row r="1373">
      <c r="A1373" s="6">
        <v>1.0</v>
      </c>
    </row>
    <row r="1374">
      <c r="A1374" s="6">
        <v>1.0</v>
      </c>
    </row>
    <row r="1375">
      <c r="A1375" s="6">
        <v>1.0</v>
      </c>
    </row>
    <row r="1376">
      <c r="A1376" s="6">
        <v>1.0</v>
      </c>
    </row>
    <row r="1377">
      <c r="A1377" s="6">
        <v>1.0</v>
      </c>
    </row>
    <row r="1378">
      <c r="A1378" s="6">
        <v>1.0</v>
      </c>
    </row>
    <row r="1379">
      <c r="A1379" s="6">
        <v>1.0</v>
      </c>
    </row>
    <row r="1380">
      <c r="A1380" s="6">
        <v>1.0</v>
      </c>
    </row>
    <row r="1381">
      <c r="A1381" s="6">
        <v>1.0</v>
      </c>
    </row>
    <row r="1382">
      <c r="A1382" s="6">
        <v>1.0</v>
      </c>
    </row>
    <row r="1383">
      <c r="A1383" s="6">
        <v>1.0</v>
      </c>
    </row>
    <row r="1384">
      <c r="A1384" s="6">
        <v>1.0</v>
      </c>
    </row>
    <row r="1385">
      <c r="A1385" s="6">
        <v>1.0</v>
      </c>
    </row>
    <row r="1386">
      <c r="A1386" s="6">
        <v>1.0</v>
      </c>
    </row>
    <row r="1387">
      <c r="A1387" s="6">
        <v>1.0</v>
      </c>
    </row>
    <row r="1388">
      <c r="A1388" s="6">
        <v>1.0</v>
      </c>
    </row>
    <row r="1389">
      <c r="A1389" s="6">
        <v>1.0</v>
      </c>
    </row>
    <row r="1390">
      <c r="A1390" s="6">
        <v>1.0</v>
      </c>
    </row>
    <row r="1391">
      <c r="A1391" s="6">
        <v>1.0</v>
      </c>
    </row>
    <row r="1392">
      <c r="A1392" s="6">
        <v>1.0</v>
      </c>
    </row>
    <row r="1393">
      <c r="A1393" s="6">
        <v>1.0</v>
      </c>
    </row>
    <row r="1394">
      <c r="A1394" s="6">
        <v>1.0</v>
      </c>
    </row>
    <row r="1395">
      <c r="A1395" s="6">
        <v>1.0</v>
      </c>
    </row>
    <row r="1396">
      <c r="A1396" s="6">
        <v>1.0</v>
      </c>
    </row>
    <row r="1397">
      <c r="A1397" s="6">
        <v>1.0</v>
      </c>
    </row>
    <row r="1398">
      <c r="A1398" s="6">
        <v>1.0</v>
      </c>
    </row>
    <row r="1399">
      <c r="A1399" s="6">
        <v>1.0</v>
      </c>
    </row>
    <row r="1400">
      <c r="A1400" s="6">
        <v>1.0</v>
      </c>
    </row>
    <row r="1401">
      <c r="A1401" s="6">
        <v>1.0</v>
      </c>
    </row>
    <row r="1402">
      <c r="A1402" s="6">
        <v>1.0</v>
      </c>
    </row>
    <row r="1403">
      <c r="A1403" s="6">
        <v>1.0</v>
      </c>
    </row>
    <row r="1404">
      <c r="A1404" s="6">
        <v>1.0</v>
      </c>
    </row>
    <row r="1405">
      <c r="A1405" s="6">
        <v>1.0</v>
      </c>
    </row>
    <row r="1406">
      <c r="A1406" s="6">
        <v>1.0</v>
      </c>
    </row>
    <row r="1407">
      <c r="A1407" s="6">
        <v>1.0</v>
      </c>
    </row>
    <row r="1408">
      <c r="A1408" s="6">
        <v>1.0</v>
      </c>
    </row>
    <row r="1409">
      <c r="A1409" s="6">
        <v>1.0</v>
      </c>
    </row>
    <row r="1410">
      <c r="A1410" s="6">
        <v>1.0</v>
      </c>
    </row>
    <row r="1411">
      <c r="A1411" s="6">
        <v>1.0</v>
      </c>
    </row>
    <row r="1412">
      <c r="A1412" s="6">
        <v>1.0</v>
      </c>
    </row>
    <row r="1413">
      <c r="A1413" s="6">
        <v>1.0</v>
      </c>
    </row>
    <row r="1414">
      <c r="A1414" s="6">
        <v>1.0</v>
      </c>
    </row>
    <row r="1415">
      <c r="A1415" s="6">
        <v>1.0</v>
      </c>
    </row>
    <row r="1416">
      <c r="A1416" s="6">
        <v>1.0</v>
      </c>
    </row>
    <row r="1417">
      <c r="A1417" s="6">
        <v>1.0</v>
      </c>
    </row>
    <row r="1418">
      <c r="A1418" s="6">
        <v>1.0</v>
      </c>
    </row>
    <row r="1419">
      <c r="A1419" s="6">
        <v>1.0</v>
      </c>
    </row>
    <row r="1420">
      <c r="A1420" s="6">
        <v>6.0</v>
      </c>
    </row>
    <row r="1421">
      <c r="A1421" s="6">
        <v>1.0</v>
      </c>
    </row>
    <row r="1422">
      <c r="A1422" s="6">
        <v>1.0</v>
      </c>
    </row>
    <row r="1423">
      <c r="A1423" s="6">
        <v>1.0</v>
      </c>
    </row>
    <row r="1424">
      <c r="A1424" s="6">
        <v>1.0</v>
      </c>
    </row>
    <row r="1425">
      <c r="A1425" s="6">
        <v>1.0</v>
      </c>
    </row>
    <row r="1426">
      <c r="A1426" s="6">
        <v>1.0</v>
      </c>
    </row>
    <row r="1427">
      <c r="A1427" s="6">
        <v>1.0</v>
      </c>
    </row>
    <row r="1428">
      <c r="A1428" s="6">
        <v>1.0</v>
      </c>
    </row>
    <row r="1429">
      <c r="A1429" s="6">
        <v>1.0</v>
      </c>
    </row>
    <row r="1430">
      <c r="A1430" s="6">
        <v>1.0</v>
      </c>
    </row>
    <row r="1431">
      <c r="A1431" s="6">
        <v>1.0</v>
      </c>
    </row>
    <row r="1432">
      <c r="A1432" s="6">
        <v>1.0</v>
      </c>
    </row>
    <row r="1433">
      <c r="A1433" s="6">
        <v>1.0</v>
      </c>
    </row>
    <row r="1434">
      <c r="A1434" s="6">
        <v>1.0</v>
      </c>
    </row>
    <row r="1435">
      <c r="A1435" s="6">
        <v>1.0</v>
      </c>
    </row>
    <row r="1436">
      <c r="A1436" s="6">
        <v>1.0</v>
      </c>
    </row>
    <row r="1437">
      <c r="A1437" s="6">
        <v>1.0</v>
      </c>
    </row>
    <row r="1438">
      <c r="A1438" s="6">
        <v>1.0</v>
      </c>
    </row>
    <row r="1439">
      <c r="A1439" s="6">
        <v>1.0</v>
      </c>
    </row>
    <row r="1440">
      <c r="A1440" s="6">
        <v>1.0</v>
      </c>
    </row>
    <row r="1441">
      <c r="A1441" s="6">
        <v>1.0</v>
      </c>
    </row>
    <row r="1442">
      <c r="A1442" s="6">
        <v>1.0</v>
      </c>
    </row>
    <row r="1443">
      <c r="A1443" s="6">
        <v>1.0</v>
      </c>
    </row>
    <row r="1444">
      <c r="A1444" s="6">
        <v>1.0</v>
      </c>
    </row>
    <row r="1445">
      <c r="A1445" s="6">
        <v>1.0</v>
      </c>
    </row>
    <row r="1446">
      <c r="A1446" s="6">
        <v>1.0</v>
      </c>
    </row>
    <row r="1447">
      <c r="A1447" s="6">
        <v>1.0</v>
      </c>
    </row>
    <row r="1448">
      <c r="A1448" s="6">
        <v>1.0</v>
      </c>
    </row>
    <row r="1449">
      <c r="A1449" s="6">
        <v>1.0</v>
      </c>
    </row>
    <row r="1450">
      <c r="A1450" s="6">
        <v>116.0</v>
      </c>
    </row>
    <row r="1451">
      <c r="A1451" s="6">
        <v>1.0</v>
      </c>
    </row>
    <row r="1452">
      <c r="A1452" s="6">
        <v>1.0</v>
      </c>
    </row>
    <row r="1453">
      <c r="A1453" s="6">
        <v>1.0</v>
      </c>
    </row>
    <row r="1454">
      <c r="A1454" s="6">
        <v>1.0</v>
      </c>
    </row>
    <row r="1455">
      <c r="A1455" s="6">
        <v>1.0</v>
      </c>
    </row>
    <row r="1456">
      <c r="A1456" s="6">
        <v>1.0</v>
      </c>
    </row>
    <row r="1457">
      <c r="A1457" s="6">
        <v>1.0</v>
      </c>
    </row>
    <row r="1458">
      <c r="A1458" s="6">
        <v>1.0</v>
      </c>
    </row>
    <row r="1459">
      <c r="A1459" s="6">
        <v>1.0</v>
      </c>
    </row>
    <row r="1460">
      <c r="A1460" s="6">
        <v>1.0</v>
      </c>
    </row>
    <row r="1461">
      <c r="A1461" s="6">
        <v>1.0</v>
      </c>
    </row>
    <row r="1462">
      <c r="A1462" s="6">
        <v>1.0</v>
      </c>
    </row>
    <row r="1463">
      <c r="A1463" s="6">
        <v>1.0</v>
      </c>
    </row>
    <row r="1464">
      <c r="A1464" s="6">
        <v>1.0</v>
      </c>
    </row>
    <row r="1465">
      <c r="A1465" s="6">
        <v>1.0</v>
      </c>
    </row>
    <row r="1466">
      <c r="A1466" s="6">
        <v>3.0</v>
      </c>
    </row>
    <row r="1467">
      <c r="A1467" s="6">
        <v>1.0</v>
      </c>
    </row>
    <row r="1468">
      <c r="A1468" s="6">
        <v>1.0</v>
      </c>
    </row>
    <row r="1469">
      <c r="A1469" s="6">
        <v>1.0</v>
      </c>
    </row>
    <row r="1470">
      <c r="A1470" s="6">
        <v>1.0</v>
      </c>
    </row>
    <row r="1471">
      <c r="A1471" s="6">
        <v>1.0</v>
      </c>
    </row>
    <row r="1472">
      <c r="A1472" s="6">
        <v>1.0</v>
      </c>
    </row>
    <row r="1473">
      <c r="A1473" s="6">
        <v>1.0</v>
      </c>
    </row>
    <row r="1474">
      <c r="A1474" s="6">
        <v>1.0</v>
      </c>
    </row>
    <row r="1475">
      <c r="A1475" s="6">
        <v>1.0</v>
      </c>
    </row>
    <row r="1476">
      <c r="A1476" s="6">
        <v>1.0</v>
      </c>
    </row>
    <row r="1477">
      <c r="A1477" s="6">
        <v>1.0</v>
      </c>
    </row>
    <row r="1478">
      <c r="A1478" s="6">
        <v>1.0</v>
      </c>
    </row>
    <row r="1479">
      <c r="A1479" s="6">
        <v>4.0</v>
      </c>
    </row>
    <row r="1480">
      <c r="A1480" s="6">
        <v>1.0</v>
      </c>
    </row>
    <row r="1481">
      <c r="A1481" s="6">
        <v>1.0</v>
      </c>
    </row>
    <row r="1482">
      <c r="A1482" s="6">
        <v>1.0</v>
      </c>
    </row>
    <row r="1483">
      <c r="A1483" s="6">
        <v>1.0</v>
      </c>
    </row>
    <row r="1484">
      <c r="A1484" s="6">
        <v>1.0</v>
      </c>
    </row>
    <row r="1485">
      <c r="A1485" s="6">
        <v>1.0</v>
      </c>
    </row>
    <row r="1486">
      <c r="A1486" s="6">
        <v>1.0</v>
      </c>
    </row>
    <row r="1487">
      <c r="A1487" s="6">
        <v>1.0</v>
      </c>
    </row>
    <row r="1488">
      <c r="A1488" s="6">
        <v>1.0</v>
      </c>
    </row>
    <row r="1489">
      <c r="A1489" s="6">
        <v>1.0</v>
      </c>
    </row>
    <row r="1490">
      <c r="A1490" s="6">
        <v>1.0</v>
      </c>
    </row>
    <row r="1491">
      <c r="A1491" s="6">
        <v>1.0</v>
      </c>
    </row>
    <row r="1492">
      <c r="A1492" s="6">
        <v>1.0</v>
      </c>
    </row>
    <row r="1493">
      <c r="A1493" s="6">
        <v>1.0</v>
      </c>
    </row>
    <row r="1494">
      <c r="A1494" s="6">
        <v>1.0</v>
      </c>
    </row>
    <row r="1495">
      <c r="A1495" s="6">
        <v>1.0</v>
      </c>
    </row>
    <row r="1496">
      <c r="A1496" s="6">
        <v>1.0</v>
      </c>
    </row>
    <row r="1497">
      <c r="A1497" s="6">
        <v>1.0</v>
      </c>
    </row>
    <row r="1498">
      <c r="A1498" s="6">
        <v>1.0</v>
      </c>
    </row>
    <row r="1499">
      <c r="A1499" s="6">
        <v>1.0</v>
      </c>
    </row>
    <row r="1500">
      <c r="A1500" s="6">
        <v>1.0</v>
      </c>
    </row>
    <row r="1501">
      <c r="A1501" s="6">
        <v>1.0</v>
      </c>
    </row>
    <row r="1502">
      <c r="A1502" s="6">
        <v>1.0</v>
      </c>
    </row>
    <row r="1503">
      <c r="A1503" s="6">
        <v>1.0</v>
      </c>
    </row>
    <row r="1504">
      <c r="A1504" s="6">
        <v>1.0</v>
      </c>
    </row>
    <row r="1505">
      <c r="A1505" s="6">
        <v>1.0</v>
      </c>
    </row>
    <row r="1506">
      <c r="A1506" s="6">
        <v>1.0</v>
      </c>
    </row>
    <row r="1507">
      <c r="A1507" s="6">
        <v>1.0</v>
      </c>
    </row>
    <row r="1508">
      <c r="A1508" s="6">
        <v>1.0</v>
      </c>
    </row>
    <row r="1509">
      <c r="A1509" s="6">
        <v>1.0</v>
      </c>
    </row>
    <row r="1510">
      <c r="A1510" s="6">
        <v>1.0</v>
      </c>
    </row>
    <row r="1511">
      <c r="A1511" s="6">
        <v>1.0</v>
      </c>
    </row>
    <row r="1512">
      <c r="A1512" s="6">
        <v>1.0</v>
      </c>
    </row>
    <row r="1513">
      <c r="A1513" s="6">
        <v>1.0</v>
      </c>
    </row>
    <row r="1514">
      <c r="A1514" s="6">
        <v>1.0</v>
      </c>
    </row>
    <row r="1515">
      <c r="A1515" s="6">
        <v>1.0</v>
      </c>
    </row>
    <row r="1516">
      <c r="A1516" s="6">
        <v>1.0</v>
      </c>
    </row>
    <row r="1517">
      <c r="A1517" s="6">
        <v>1.0</v>
      </c>
    </row>
    <row r="1518">
      <c r="A1518" s="6">
        <v>1.0</v>
      </c>
    </row>
    <row r="1519">
      <c r="A1519" s="6">
        <v>1.0</v>
      </c>
    </row>
    <row r="1520">
      <c r="A1520" s="6">
        <v>2.0</v>
      </c>
    </row>
    <row r="1521">
      <c r="A1521" s="6">
        <v>1.0</v>
      </c>
    </row>
    <row r="1522">
      <c r="A1522" s="6">
        <v>1.0</v>
      </c>
    </row>
    <row r="1523">
      <c r="A1523" s="6">
        <v>1.0</v>
      </c>
    </row>
    <row r="1524">
      <c r="A1524" s="6">
        <v>1.0</v>
      </c>
    </row>
    <row r="1525">
      <c r="A1525" s="6">
        <v>1.0</v>
      </c>
    </row>
    <row r="1526">
      <c r="A1526" s="6">
        <v>1.0</v>
      </c>
    </row>
    <row r="1527">
      <c r="A1527" s="6">
        <v>1.0</v>
      </c>
    </row>
    <row r="1528">
      <c r="A1528" s="6">
        <v>1.0</v>
      </c>
    </row>
    <row r="1529">
      <c r="A1529" s="6">
        <v>1.0</v>
      </c>
    </row>
    <row r="1530">
      <c r="A1530" s="6">
        <v>1.0</v>
      </c>
    </row>
    <row r="1531">
      <c r="A1531" s="6">
        <v>1.0</v>
      </c>
    </row>
    <row r="1532">
      <c r="A1532" s="6">
        <v>1.0</v>
      </c>
    </row>
    <row r="1533">
      <c r="A1533" s="6">
        <v>1.0</v>
      </c>
    </row>
    <row r="1534">
      <c r="A1534" s="6">
        <v>1.0</v>
      </c>
    </row>
    <row r="1535">
      <c r="A1535" s="6">
        <v>1.0</v>
      </c>
    </row>
    <row r="1536">
      <c r="A1536" s="6">
        <v>1.0</v>
      </c>
    </row>
    <row r="1537">
      <c r="A1537" s="6">
        <v>1.0</v>
      </c>
    </row>
    <row r="1538">
      <c r="A1538" s="6">
        <v>1.0</v>
      </c>
    </row>
    <row r="1539">
      <c r="A1539" s="6">
        <v>1.0</v>
      </c>
    </row>
    <row r="1540">
      <c r="A1540" s="6">
        <v>1.0</v>
      </c>
    </row>
    <row r="1541">
      <c r="A1541" s="6">
        <v>1.0</v>
      </c>
    </row>
    <row r="1542">
      <c r="A1542" s="6">
        <v>1.0</v>
      </c>
    </row>
    <row r="1543">
      <c r="A1543" s="6">
        <v>1.0</v>
      </c>
    </row>
    <row r="1544">
      <c r="A1544" s="6">
        <v>1.0</v>
      </c>
    </row>
    <row r="1545">
      <c r="A1545" s="6">
        <v>1.0</v>
      </c>
    </row>
    <row r="1546">
      <c r="A1546" s="6">
        <v>1.0</v>
      </c>
    </row>
    <row r="1547">
      <c r="A1547" s="6">
        <v>1.0</v>
      </c>
    </row>
    <row r="1548">
      <c r="A1548" s="6">
        <v>1.0</v>
      </c>
    </row>
    <row r="1549">
      <c r="A1549" s="6">
        <v>1.0</v>
      </c>
    </row>
    <row r="1550">
      <c r="A1550" s="6">
        <v>1.0</v>
      </c>
    </row>
    <row r="1551">
      <c r="A1551" s="6">
        <v>1.0</v>
      </c>
    </row>
    <row r="1552">
      <c r="A1552" s="6">
        <v>1.0</v>
      </c>
    </row>
    <row r="1553">
      <c r="A1553" s="6">
        <v>1.0</v>
      </c>
    </row>
    <row r="1554">
      <c r="A1554" s="6">
        <v>1.0</v>
      </c>
    </row>
    <row r="1555">
      <c r="A1555" s="6">
        <v>1.0</v>
      </c>
    </row>
    <row r="1556">
      <c r="A1556" s="6">
        <v>1.0</v>
      </c>
    </row>
    <row r="1557">
      <c r="A1557" s="6">
        <v>1.0</v>
      </c>
    </row>
    <row r="1558">
      <c r="A1558" s="6">
        <v>1.0</v>
      </c>
    </row>
    <row r="1559">
      <c r="A1559" s="6">
        <v>1.0</v>
      </c>
    </row>
    <row r="1560">
      <c r="A1560" s="6">
        <v>1.0</v>
      </c>
    </row>
    <row r="1561">
      <c r="A1561" s="6">
        <v>1.0</v>
      </c>
    </row>
    <row r="1562">
      <c r="A1562" s="6">
        <v>1.0</v>
      </c>
    </row>
    <row r="1563">
      <c r="A1563" s="6">
        <v>1.0</v>
      </c>
    </row>
    <row r="1564">
      <c r="A1564" s="6">
        <v>1.0</v>
      </c>
    </row>
    <row r="1565">
      <c r="A1565" s="6">
        <v>1.0</v>
      </c>
    </row>
    <row r="1566">
      <c r="A1566" s="6">
        <v>1.0</v>
      </c>
    </row>
    <row r="1567">
      <c r="A1567" s="6">
        <v>1.0</v>
      </c>
    </row>
    <row r="1568">
      <c r="A1568" s="6">
        <v>1.0</v>
      </c>
    </row>
    <row r="1569">
      <c r="A1569" s="6">
        <v>2.0</v>
      </c>
    </row>
    <row r="1570">
      <c r="A1570" s="6">
        <v>1.0</v>
      </c>
    </row>
    <row r="1571">
      <c r="A1571" s="6">
        <v>1.0</v>
      </c>
    </row>
    <row r="1572">
      <c r="A1572" s="6">
        <v>1.0</v>
      </c>
    </row>
    <row r="1573">
      <c r="A1573" s="6">
        <v>1.0</v>
      </c>
    </row>
    <row r="1574">
      <c r="A1574" s="6">
        <v>1.0</v>
      </c>
    </row>
    <row r="1575">
      <c r="A1575" s="6">
        <v>1.0</v>
      </c>
    </row>
    <row r="1576">
      <c r="A1576" s="6">
        <v>1.0</v>
      </c>
    </row>
    <row r="1577">
      <c r="A1577" s="6">
        <v>1.0</v>
      </c>
    </row>
    <row r="1578">
      <c r="A1578" s="6">
        <v>1.0</v>
      </c>
    </row>
    <row r="1579">
      <c r="A1579" s="6">
        <v>1.0</v>
      </c>
    </row>
    <row r="1580">
      <c r="A1580" s="6">
        <v>1.0</v>
      </c>
    </row>
    <row r="1581">
      <c r="A1581" s="6">
        <v>1.0</v>
      </c>
    </row>
    <row r="1582">
      <c r="A1582" s="6">
        <v>1.0</v>
      </c>
    </row>
    <row r="1583">
      <c r="A1583" s="6">
        <v>1.0</v>
      </c>
    </row>
    <row r="1584">
      <c r="A1584" s="6">
        <v>1.0</v>
      </c>
    </row>
    <row r="1585">
      <c r="A1585" s="6">
        <v>1.0</v>
      </c>
    </row>
    <row r="1586">
      <c r="A1586" s="6">
        <v>1.0</v>
      </c>
    </row>
    <row r="1587">
      <c r="A1587" s="6">
        <v>1.0</v>
      </c>
    </row>
    <row r="1588">
      <c r="A1588" s="6">
        <v>1.0</v>
      </c>
    </row>
    <row r="1589">
      <c r="A1589" s="6">
        <v>1.0</v>
      </c>
    </row>
    <row r="1590">
      <c r="A1590" s="6">
        <v>1.0</v>
      </c>
    </row>
    <row r="1591">
      <c r="A1591" s="6">
        <v>1.0</v>
      </c>
    </row>
    <row r="1592">
      <c r="A1592" s="6">
        <v>1.0</v>
      </c>
    </row>
    <row r="1593">
      <c r="A1593" s="6">
        <v>1.0</v>
      </c>
    </row>
    <row r="1594">
      <c r="A1594" s="6">
        <v>1.0</v>
      </c>
    </row>
    <row r="1595">
      <c r="A1595" s="6">
        <v>1.0</v>
      </c>
    </row>
    <row r="1596">
      <c r="A1596" s="6">
        <v>1.0</v>
      </c>
    </row>
    <row r="1597">
      <c r="A1597" s="6">
        <v>1.0</v>
      </c>
    </row>
    <row r="1598">
      <c r="A1598" s="6">
        <v>1.0</v>
      </c>
    </row>
    <row r="1599">
      <c r="A1599" s="6">
        <v>1.0</v>
      </c>
    </row>
    <row r="1600">
      <c r="A1600" s="6">
        <v>1.0</v>
      </c>
    </row>
    <row r="1601">
      <c r="A1601" s="6">
        <v>1.0</v>
      </c>
    </row>
    <row r="1602">
      <c r="A1602" s="6">
        <v>1.0</v>
      </c>
    </row>
    <row r="1603">
      <c r="A1603" s="6">
        <v>1.0</v>
      </c>
    </row>
    <row r="1604">
      <c r="A1604" s="6">
        <v>1.0</v>
      </c>
    </row>
    <row r="1605">
      <c r="A1605" s="6">
        <v>1.0</v>
      </c>
    </row>
    <row r="1606">
      <c r="A1606" s="6">
        <v>1.0</v>
      </c>
    </row>
    <row r="1607">
      <c r="A1607" s="6">
        <v>1.0</v>
      </c>
    </row>
    <row r="1608">
      <c r="A1608" s="6">
        <v>1.0</v>
      </c>
    </row>
    <row r="1609">
      <c r="A1609" s="6">
        <v>1.0</v>
      </c>
    </row>
    <row r="1610">
      <c r="A1610" s="6">
        <v>1.0</v>
      </c>
    </row>
    <row r="1611">
      <c r="A1611" s="6">
        <v>1.0</v>
      </c>
    </row>
    <row r="1612">
      <c r="A1612" s="6">
        <v>1.0</v>
      </c>
    </row>
    <row r="1613">
      <c r="A1613" s="6">
        <v>1.0</v>
      </c>
    </row>
    <row r="1614">
      <c r="A1614" s="6">
        <v>1.0</v>
      </c>
    </row>
    <row r="1615">
      <c r="A1615" s="6">
        <v>1.0</v>
      </c>
    </row>
    <row r="1616">
      <c r="A1616" s="6">
        <v>1.0</v>
      </c>
    </row>
    <row r="1617">
      <c r="A1617" s="6">
        <v>1.0</v>
      </c>
    </row>
    <row r="1618">
      <c r="A1618" s="6">
        <v>1.0</v>
      </c>
    </row>
    <row r="1619">
      <c r="A1619" s="6">
        <v>1.0</v>
      </c>
    </row>
    <row r="1620">
      <c r="A1620" s="6">
        <v>1.0</v>
      </c>
    </row>
    <row r="1621">
      <c r="A1621" s="6">
        <v>1.0</v>
      </c>
    </row>
    <row r="1622">
      <c r="A1622" s="6">
        <v>1.0</v>
      </c>
    </row>
    <row r="1623">
      <c r="A1623" s="6">
        <v>1.0</v>
      </c>
    </row>
    <row r="1624">
      <c r="A1624" s="6">
        <v>1.0</v>
      </c>
    </row>
    <row r="1625">
      <c r="A1625" s="6">
        <v>1.0</v>
      </c>
    </row>
    <row r="1626">
      <c r="A1626" s="6">
        <v>1.0</v>
      </c>
    </row>
    <row r="1627">
      <c r="A1627" s="6">
        <v>1.0</v>
      </c>
    </row>
    <row r="1628">
      <c r="A1628" s="6">
        <v>1.0</v>
      </c>
    </row>
    <row r="1629">
      <c r="A1629" s="6">
        <v>1.0</v>
      </c>
    </row>
    <row r="1630">
      <c r="A1630" s="6">
        <v>1.0</v>
      </c>
    </row>
    <row r="1631">
      <c r="A1631" s="6">
        <v>1.0</v>
      </c>
    </row>
    <row r="1632">
      <c r="A1632" s="6">
        <v>1.0</v>
      </c>
    </row>
    <row r="1633">
      <c r="A1633" s="6">
        <v>1.0</v>
      </c>
    </row>
    <row r="1634">
      <c r="A1634" s="6">
        <v>1.0</v>
      </c>
    </row>
    <row r="1635">
      <c r="A1635" s="6">
        <v>1.0</v>
      </c>
    </row>
    <row r="1636">
      <c r="A1636" s="6">
        <v>1.0</v>
      </c>
    </row>
    <row r="1637">
      <c r="A1637" s="6">
        <v>1.0</v>
      </c>
    </row>
    <row r="1638">
      <c r="A1638" s="6">
        <v>1.0</v>
      </c>
    </row>
    <row r="1639">
      <c r="A1639" s="6">
        <v>1.0</v>
      </c>
    </row>
    <row r="1640">
      <c r="A1640" s="6">
        <v>1.0</v>
      </c>
    </row>
    <row r="1641">
      <c r="A1641" s="6">
        <v>1.0</v>
      </c>
    </row>
    <row r="1642">
      <c r="A1642" s="6">
        <v>1.0</v>
      </c>
    </row>
    <row r="1643">
      <c r="A1643" s="6">
        <v>1.0</v>
      </c>
    </row>
    <row r="1644">
      <c r="A1644" s="6">
        <v>1.0</v>
      </c>
    </row>
    <row r="1645">
      <c r="A1645" s="6">
        <v>1.0</v>
      </c>
    </row>
    <row r="1646">
      <c r="A1646" s="6">
        <v>1.0</v>
      </c>
    </row>
    <row r="1647">
      <c r="A1647" s="6">
        <v>1.0</v>
      </c>
    </row>
    <row r="1648">
      <c r="A1648" s="6">
        <v>1.0</v>
      </c>
    </row>
    <row r="1649">
      <c r="A1649" s="6">
        <v>1.0</v>
      </c>
    </row>
    <row r="1650">
      <c r="A1650" s="6">
        <v>1.0</v>
      </c>
    </row>
    <row r="1651">
      <c r="A1651" s="6">
        <v>1.0</v>
      </c>
    </row>
    <row r="1652">
      <c r="A1652" s="6">
        <v>1.0</v>
      </c>
    </row>
    <row r="1653">
      <c r="A1653" s="6">
        <v>1.0</v>
      </c>
    </row>
    <row r="1654">
      <c r="A1654" s="6">
        <v>1.0</v>
      </c>
    </row>
    <row r="1655">
      <c r="A1655" s="6">
        <v>1.0</v>
      </c>
    </row>
    <row r="1656">
      <c r="A1656" s="6">
        <v>1.0</v>
      </c>
    </row>
    <row r="1657">
      <c r="A1657" s="6">
        <v>1.0</v>
      </c>
    </row>
    <row r="1658">
      <c r="A1658" s="6">
        <v>1.0</v>
      </c>
    </row>
    <row r="1659">
      <c r="A1659" s="6">
        <v>1.0</v>
      </c>
    </row>
    <row r="1660">
      <c r="A1660" s="6">
        <v>1.0</v>
      </c>
    </row>
    <row r="1661">
      <c r="A1661" s="6">
        <v>1.0</v>
      </c>
    </row>
    <row r="1662">
      <c r="A1662" s="6">
        <v>1.0</v>
      </c>
    </row>
    <row r="1663">
      <c r="A1663" s="6">
        <v>1.0</v>
      </c>
    </row>
    <row r="1664">
      <c r="A1664" s="6">
        <v>1.0</v>
      </c>
    </row>
    <row r="1665">
      <c r="A1665" s="6">
        <v>1.0</v>
      </c>
    </row>
    <row r="1666">
      <c r="A1666" s="6">
        <v>1.0</v>
      </c>
    </row>
    <row r="1667">
      <c r="A1667" s="6">
        <v>1.0</v>
      </c>
    </row>
    <row r="1668">
      <c r="A1668" s="6">
        <v>1.0</v>
      </c>
    </row>
    <row r="1669">
      <c r="A1669" s="6">
        <v>1.0</v>
      </c>
    </row>
    <row r="1670">
      <c r="A1670" s="6">
        <v>1.0</v>
      </c>
    </row>
    <row r="1671">
      <c r="A1671" s="6">
        <v>1.0</v>
      </c>
    </row>
    <row r="1672">
      <c r="A1672" s="6">
        <v>1.0</v>
      </c>
    </row>
    <row r="1673">
      <c r="A1673" s="6">
        <v>1.0</v>
      </c>
    </row>
    <row r="1674">
      <c r="A1674" s="6">
        <v>1.0</v>
      </c>
    </row>
    <row r="1675">
      <c r="A1675" s="6">
        <v>1.0</v>
      </c>
    </row>
    <row r="1676">
      <c r="A1676" s="6">
        <v>1.0</v>
      </c>
    </row>
    <row r="1677">
      <c r="A1677" s="6">
        <v>1.0</v>
      </c>
    </row>
    <row r="1678">
      <c r="A1678" s="6">
        <v>2.0</v>
      </c>
    </row>
    <row r="1679">
      <c r="A1679" s="6">
        <v>1.0</v>
      </c>
    </row>
    <row r="1680">
      <c r="A1680" s="6">
        <v>1.0</v>
      </c>
    </row>
    <row r="1681">
      <c r="A1681" s="6">
        <v>1.0</v>
      </c>
    </row>
    <row r="1682">
      <c r="A1682" s="6">
        <v>1.0</v>
      </c>
    </row>
    <row r="1683">
      <c r="A1683" s="6">
        <v>1.0</v>
      </c>
    </row>
    <row r="1684">
      <c r="A1684" s="6">
        <v>1.0</v>
      </c>
    </row>
    <row r="1685">
      <c r="A1685" s="6">
        <v>1.0</v>
      </c>
    </row>
    <row r="1686">
      <c r="A1686" s="6">
        <v>1.0</v>
      </c>
    </row>
    <row r="1687">
      <c r="A1687" s="6">
        <v>1.0</v>
      </c>
    </row>
    <row r="1688">
      <c r="A1688" s="6">
        <v>1.0</v>
      </c>
    </row>
    <row r="1689">
      <c r="A1689" s="6">
        <v>1.0</v>
      </c>
    </row>
    <row r="1690">
      <c r="A1690" s="6">
        <v>1.0</v>
      </c>
    </row>
    <row r="1691">
      <c r="A1691" s="6">
        <v>1.0</v>
      </c>
    </row>
    <row r="1692">
      <c r="A1692" s="6">
        <v>1.0</v>
      </c>
    </row>
    <row r="1693">
      <c r="A1693" s="6">
        <v>1.0</v>
      </c>
    </row>
    <row r="1694">
      <c r="A1694" s="6">
        <v>1.0</v>
      </c>
    </row>
    <row r="1695">
      <c r="A1695" s="6">
        <v>1.0</v>
      </c>
    </row>
    <row r="1696">
      <c r="A1696" s="6">
        <v>1.0</v>
      </c>
    </row>
    <row r="1697">
      <c r="A1697" s="6">
        <v>1.0</v>
      </c>
    </row>
    <row r="1698">
      <c r="A1698" s="6">
        <v>1.0</v>
      </c>
    </row>
    <row r="1699">
      <c r="A1699" s="6">
        <v>1.0</v>
      </c>
    </row>
    <row r="1700">
      <c r="A1700" s="6">
        <v>1.0</v>
      </c>
    </row>
    <row r="1701">
      <c r="A1701" s="6">
        <v>1.0</v>
      </c>
    </row>
    <row r="1702">
      <c r="A1702" s="6">
        <v>1.0</v>
      </c>
    </row>
    <row r="1703">
      <c r="A1703" s="6">
        <v>1.0</v>
      </c>
    </row>
    <row r="1704">
      <c r="A1704" s="6">
        <v>1.0</v>
      </c>
    </row>
    <row r="1705">
      <c r="A1705" s="6">
        <v>1.0</v>
      </c>
    </row>
    <row r="1706">
      <c r="A1706" s="6">
        <v>1.0</v>
      </c>
    </row>
    <row r="1707">
      <c r="A1707" s="6">
        <v>1.0</v>
      </c>
    </row>
    <row r="1708">
      <c r="A1708" s="6">
        <v>1.0</v>
      </c>
    </row>
    <row r="1709">
      <c r="A1709" s="6">
        <v>1.0</v>
      </c>
    </row>
    <row r="1710">
      <c r="A1710" s="6">
        <v>1.0</v>
      </c>
    </row>
    <row r="1711">
      <c r="A1711" s="6">
        <v>1.0</v>
      </c>
    </row>
    <row r="1712">
      <c r="A1712" s="6">
        <v>1.0</v>
      </c>
    </row>
    <row r="1713">
      <c r="A1713" s="6">
        <v>1.0</v>
      </c>
    </row>
    <row r="1714">
      <c r="A1714" s="6">
        <v>1.0</v>
      </c>
    </row>
    <row r="1715">
      <c r="A1715" s="6">
        <v>1.0</v>
      </c>
    </row>
    <row r="1716">
      <c r="A1716" s="6">
        <v>1.0</v>
      </c>
    </row>
    <row r="1717">
      <c r="A1717" s="6">
        <v>1.0</v>
      </c>
    </row>
    <row r="1718">
      <c r="A1718" s="6">
        <v>1.0</v>
      </c>
    </row>
    <row r="1719">
      <c r="A1719" s="6">
        <v>1.0</v>
      </c>
    </row>
    <row r="1720">
      <c r="A1720" s="6">
        <v>2.0</v>
      </c>
    </row>
    <row r="1721">
      <c r="A1721" s="6">
        <v>1.0</v>
      </c>
    </row>
    <row r="1722">
      <c r="A1722" s="6">
        <v>1.0</v>
      </c>
    </row>
    <row r="1723">
      <c r="A1723" s="6">
        <v>1.0</v>
      </c>
    </row>
    <row r="1724">
      <c r="A1724" s="6">
        <v>1.0</v>
      </c>
    </row>
    <row r="1725">
      <c r="A1725" s="6">
        <v>1.0</v>
      </c>
    </row>
    <row r="1726">
      <c r="A1726" s="6">
        <v>1.0</v>
      </c>
    </row>
    <row r="1727">
      <c r="A1727" s="6">
        <v>1.0</v>
      </c>
    </row>
    <row r="1728">
      <c r="A1728" s="6">
        <v>1.0</v>
      </c>
    </row>
    <row r="1729">
      <c r="A1729" s="6">
        <v>1.0</v>
      </c>
    </row>
    <row r="1730">
      <c r="A1730" s="6">
        <v>1.0</v>
      </c>
    </row>
    <row r="1731">
      <c r="A1731" s="6">
        <v>1.0</v>
      </c>
    </row>
    <row r="1732">
      <c r="A1732" s="6">
        <v>1.0</v>
      </c>
    </row>
    <row r="1733">
      <c r="A1733" s="6">
        <v>1.0</v>
      </c>
    </row>
    <row r="1734">
      <c r="A1734" s="6">
        <v>1.0</v>
      </c>
    </row>
    <row r="1735">
      <c r="A1735" s="6">
        <v>1.0</v>
      </c>
    </row>
    <row r="1736">
      <c r="A1736" s="6">
        <v>1.0</v>
      </c>
    </row>
    <row r="1737">
      <c r="A1737" s="6">
        <v>1.0</v>
      </c>
    </row>
    <row r="1738">
      <c r="A1738" s="6">
        <v>1.0</v>
      </c>
    </row>
    <row r="1739">
      <c r="A1739" s="6">
        <v>1.0</v>
      </c>
    </row>
    <row r="1740">
      <c r="A1740" s="6">
        <v>1.0</v>
      </c>
    </row>
    <row r="1741">
      <c r="A1741" s="6">
        <v>1.0</v>
      </c>
    </row>
    <row r="1742">
      <c r="A1742" s="6">
        <v>1.0</v>
      </c>
    </row>
    <row r="1743">
      <c r="A1743" s="6">
        <v>1.0</v>
      </c>
    </row>
    <row r="1744">
      <c r="A1744" s="6">
        <v>1.0</v>
      </c>
    </row>
    <row r="1745">
      <c r="A1745" s="6">
        <v>1.0</v>
      </c>
    </row>
    <row r="1746">
      <c r="A1746" s="6">
        <v>1.0</v>
      </c>
    </row>
    <row r="1747">
      <c r="A1747" s="6">
        <v>1.0</v>
      </c>
    </row>
    <row r="1748">
      <c r="A1748" s="6">
        <v>1.0</v>
      </c>
    </row>
    <row r="1749">
      <c r="A1749" s="6">
        <v>1.0</v>
      </c>
    </row>
    <row r="1750">
      <c r="A1750" s="6">
        <v>1.0</v>
      </c>
    </row>
    <row r="1751">
      <c r="A1751" s="6">
        <v>1.0</v>
      </c>
    </row>
    <row r="1752">
      <c r="A1752" s="6">
        <v>1.0</v>
      </c>
    </row>
    <row r="1753">
      <c r="A1753" s="6">
        <v>1.0</v>
      </c>
    </row>
    <row r="1754">
      <c r="A1754" s="6">
        <v>1.0</v>
      </c>
    </row>
    <row r="1755">
      <c r="A1755" s="6">
        <v>1.0</v>
      </c>
    </row>
    <row r="1756">
      <c r="A1756" s="6">
        <v>1.0</v>
      </c>
    </row>
    <row r="1757">
      <c r="A1757" s="6">
        <v>1.0</v>
      </c>
    </row>
    <row r="1758">
      <c r="A1758" s="6">
        <v>1.0</v>
      </c>
    </row>
    <row r="1759">
      <c r="A1759" s="6">
        <v>1.0</v>
      </c>
    </row>
    <row r="1760">
      <c r="A1760" s="6">
        <v>1.0</v>
      </c>
    </row>
    <row r="1761">
      <c r="A1761" s="6">
        <v>1.0</v>
      </c>
    </row>
    <row r="1762">
      <c r="A1762" s="6">
        <v>1.0</v>
      </c>
    </row>
    <row r="1763">
      <c r="A1763" s="6">
        <v>1.0</v>
      </c>
    </row>
    <row r="1764">
      <c r="A1764" s="6">
        <v>1.0</v>
      </c>
    </row>
    <row r="1765">
      <c r="A1765" s="6">
        <v>1.0</v>
      </c>
    </row>
    <row r="1766">
      <c r="A1766" s="6">
        <v>2.0</v>
      </c>
    </row>
    <row r="1767">
      <c r="A1767" s="6">
        <v>1.0</v>
      </c>
    </row>
    <row r="1768">
      <c r="A1768" s="6">
        <v>1.0</v>
      </c>
    </row>
    <row r="1769">
      <c r="A1769" s="6">
        <v>1.0</v>
      </c>
    </row>
    <row r="1770">
      <c r="A1770" s="6">
        <v>1.0</v>
      </c>
    </row>
    <row r="1771">
      <c r="A1771" s="6">
        <v>1.0</v>
      </c>
    </row>
    <row r="1772">
      <c r="A1772" s="6">
        <v>1.0</v>
      </c>
    </row>
    <row r="1773">
      <c r="A1773" s="6">
        <v>1.0</v>
      </c>
    </row>
    <row r="1774">
      <c r="A1774" s="6">
        <v>1.0</v>
      </c>
    </row>
    <row r="1775">
      <c r="A1775" s="6">
        <v>1.0</v>
      </c>
    </row>
    <row r="1776">
      <c r="A1776" s="6">
        <v>1.0</v>
      </c>
    </row>
    <row r="1777">
      <c r="A1777" s="6">
        <v>1.0</v>
      </c>
    </row>
    <row r="1778">
      <c r="A1778" s="6">
        <v>1.0</v>
      </c>
    </row>
    <row r="1779">
      <c r="A1779" s="6">
        <v>1.0</v>
      </c>
    </row>
    <row r="1780">
      <c r="A1780" s="6">
        <v>1.0</v>
      </c>
    </row>
    <row r="1781">
      <c r="A1781" s="6">
        <v>1.0</v>
      </c>
    </row>
    <row r="1782">
      <c r="A1782" s="6">
        <v>1.0</v>
      </c>
    </row>
    <row r="1783">
      <c r="A1783" s="6">
        <v>1.0</v>
      </c>
    </row>
    <row r="1784">
      <c r="A1784" s="6">
        <v>1.0</v>
      </c>
    </row>
    <row r="1785">
      <c r="A1785" s="6">
        <v>1.0</v>
      </c>
    </row>
    <row r="1786">
      <c r="A1786" s="6">
        <v>1.0</v>
      </c>
    </row>
    <row r="1787">
      <c r="A1787" s="6">
        <v>1.0</v>
      </c>
    </row>
    <row r="1788">
      <c r="A1788" s="6">
        <v>1.0</v>
      </c>
    </row>
    <row r="1789">
      <c r="A1789" s="6">
        <v>1.0</v>
      </c>
    </row>
    <row r="1790">
      <c r="A1790" s="6">
        <v>1.0</v>
      </c>
    </row>
    <row r="1791">
      <c r="A1791" s="6">
        <v>1.0</v>
      </c>
    </row>
    <row r="1792">
      <c r="A1792" s="6">
        <v>1.0</v>
      </c>
    </row>
    <row r="1793">
      <c r="A1793" s="6">
        <v>1.0</v>
      </c>
    </row>
    <row r="1794">
      <c r="A1794" s="6">
        <v>1.0</v>
      </c>
    </row>
    <row r="1795">
      <c r="A1795" s="6">
        <v>1.0</v>
      </c>
    </row>
    <row r="1796">
      <c r="A1796" s="6">
        <v>1.0</v>
      </c>
    </row>
    <row r="1797">
      <c r="A1797" s="6">
        <v>1.0</v>
      </c>
    </row>
    <row r="1798">
      <c r="A1798" s="6">
        <v>1.0</v>
      </c>
    </row>
    <row r="1799">
      <c r="A1799" s="6">
        <v>1.0</v>
      </c>
    </row>
    <row r="1800">
      <c r="A1800" s="6">
        <v>1.0</v>
      </c>
    </row>
    <row r="1801">
      <c r="A1801" s="6">
        <v>1.0</v>
      </c>
    </row>
    <row r="1802">
      <c r="A1802" s="6">
        <v>1.0</v>
      </c>
    </row>
    <row r="1803">
      <c r="A1803" s="6">
        <v>1.0</v>
      </c>
    </row>
    <row r="1804">
      <c r="A1804" s="6">
        <v>1.0</v>
      </c>
    </row>
    <row r="1805">
      <c r="A1805" s="6">
        <v>1.0</v>
      </c>
    </row>
    <row r="1806">
      <c r="A1806" s="6">
        <v>1.0</v>
      </c>
    </row>
    <row r="1807">
      <c r="A1807" s="6">
        <v>1.0</v>
      </c>
    </row>
    <row r="1808">
      <c r="A1808" s="6">
        <v>1.0</v>
      </c>
    </row>
    <row r="1809">
      <c r="A1809" s="6">
        <v>1.0</v>
      </c>
    </row>
    <row r="1810">
      <c r="A1810" s="6">
        <v>1.0</v>
      </c>
    </row>
    <row r="1811">
      <c r="A1811" s="6">
        <v>1.0</v>
      </c>
    </row>
    <row r="1812">
      <c r="A1812" s="6">
        <v>1.0</v>
      </c>
    </row>
    <row r="1813">
      <c r="A1813" s="6">
        <v>1.0</v>
      </c>
    </row>
    <row r="1814">
      <c r="A1814" s="6">
        <v>1.0</v>
      </c>
    </row>
    <row r="1815">
      <c r="A1815" s="8"/>
    </row>
    <row r="1816">
      <c r="A181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4686</v>
      </c>
      <c r="B1" s="25" t="s">
        <v>4687</v>
      </c>
    </row>
    <row r="2">
      <c r="A2" s="22" t="s">
        <v>4688</v>
      </c>
      <c r="B2" s="26" t="s">
        <v>4689</v>
      </c>
    </row>
  </sheetData>
  <hyperlinks>
    <hyperlink r:id="rId1" ref="B1"/>
    <hyperlink r:id="rId2" ref="B2"/>
  </hyperlinks>
  <drawing r:id="rId3"/>
</worksheet>
</file>