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81d37a6cd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비용내역" sheetId="1" r:id="R2e696c0d20354388"/>
    <x:sheet xmlns:r="http://schemas.openxmlformats.org/officeDocument/2006/relationships" name="실습안내" sheetId="2" r:id="R15be2256aae4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&quot;원&quot;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263238"/>
      <x:name val="Arial"/>
    </x:font>
    <x:font>
      <x:b/>
      <x:sz val="16"/>
      <x:color rgb="FF273746"/>
      <x:name val="Arial"/>
    </x:font>
    <x:font>
      <x:sz val="10"/>
      <x:color rgb="FF485660"/>
      <x:name val="Arial"/>
    </x:font>
    <x:font>
      <x:b/>
      <x:sz val="10"/>
      <x:name val="Arial"/>
    </x:font>
    <x:font>
      <x:b/>
      <x:sz val="10"/>
      <x:color rgb="FF2632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746"/>
      </x:patternFill>
    </x:fill>
    <x:fill>
      <x:patternFill patternType="solid">
        <x:fgColor rgb="FFF5F7F8"/>
      </x:patternFill>
    </x:fill>
  </x:fills>
  <x:borders count="3">
    <x:border/>
    <x:border>
      <x:bottom style="thin">
        <x:color rgb="FFE1E6E9"/>
      </x:bottom>
    </x:border>
    <x:border>
      <x:top style="thin">
        <x:color rgb="FFE1E6E9"/>
      </x:top>
      <x:bottom style="thin">
        <x:color rgb="FFE1E6E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2" borderId="0" xfId="0" applyNumberFormat="1" applyFont="1" applyFill="1" applyBorder="1"/>
    <x:xf numFmtId="202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a3abe35e64c63" /><Relationship Type="http://schemas.openxmlformats.org/officeDocument/2006/relationships/theme" Target="/xl/theme/theme1.xml" Id="R036917dd4f5e4969" /><Relationship Type="http://schemas.openxmlformats.org/officeDocument/2006/relationships/sharedStrings" Target="/xl/sharedStrings.xml" Id="R0a3a4a74385e49db" /><Relationship Type="http://schemas.openxmlformats.org/officeDocument/2006/relationships/worksheet" Target="/xl/worksheets/sheet1.xml" Id="R2e696c0d20354388" /><Relationship Type="http://schemas.openxmlformats.org/officeDocument/2006/relationships/worksheet" Target="/xl/worksheets/sheet2.xml" Id="R15be2256aae44374" /></Relationships>
</file>

<file path=xl/tables/table1.xml><?xml version="1.0" encoding="utf-8"?>
<x:table xmlns:x="http://schemas.openxmlformats.org/spreadsheetml/2006/main" id="1" name="PracticeCosts" displayName="PracticeCosts" ref="A1:N121" headerRowCount="1" totalsRowCount="0" totalsRowShown="0">
  <x:tableColumns count="14">
    <x:tableColumn id="1" name="전표번호"/>
    <x:tableColumn id="2" name="사용일"/>
    <x:tableColumn id="3" name="부서"/>
    <x:tableColumn id="4" name="비용유형"/>
    <x:tableColumn id="5" name="품목"/>
    <x:tableColumn id="6" name="담당자"/>
    <x:tableColumn id="7" name="거래처"/>
    <x:tableColumn id="8" name="결제방법"/>
    <x:tableColumn id="9" name="프로젝트"/>
    <x:tableColumn id="10" name="수량"/>
    <x:tableColumn id="11" name="단가"/>
    <x:tableColumn id="12" name="금액"/>
    <x:tableColumn id="13" name="처리상태"/>
    <x:tableColumn id="14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68e3b3b3ce45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25" hidden="0" customWidth="1"/>
    <x:col min="6" max="6" width="15" hidden="0" customWidth="1"/>
    <x:col min="7" max="7" width="21" hidden="0" customWidth="1"/>
    <x:col min="8" max="8" width="16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54" hidden="0" customWidth="1"/>
  </x:cols>
  <x:sheetData>
    <x:row r="1" ht="30" customHeight="1">
      <x:c r="A1" s="4" t="str">
        <x:v>전표번호</x:v>
      </x:c>
      <x:c r="B1" s="4" t="str">
        <x:v>사용일</x:v>
      </x:c>
      <x:c r="C1" s="4" t="str">
        <x:v>부서</x:v>
      </x:c>
      <x:c r="D1" s="4" t="str">
        <x:v>비용유형</x:v>
      </x:c>
      <x:c r="E1" s="4" t="str">
        <x:v>품목</x:v>
      </x:c>
      <x:c r="F1" s="4" t="str">
        <x:v>담당자</x:v>
      </x:c>
      <x:c r="G1" s="4" t="str">
        <x:v>거래처</x:v>
      </x:c>
      <x:c r="H1" s="4" t="str">
        <x:v>결제방법</x:v>
      </x:c>
      <x:c r="I1" s="4" t="str">
        <x:v>프로젝트</x:v>
      </x:c>
      <x:c r="J1" s="4" t="str">
        <x:v>수량</x:v>
      </x:c>
      <x:c r="K1" s="4" t="str">
        <x:v>단가</x:v>
      </x:c>
      <x:c r="L1" s="4" t="str">
        <x:v>금액</x:v>
      </x:c>
      <x:c r="M1" s="4" t="str">
        <x:v>처리상태</x:v>
      </x:c>
      <x:c r="N1" s="4" t="str">
        <x:v>메모</x:v>
      </x:c>
    </x:row>
    <x:row r="2">
      <x:c r="A2" s="6" t="str">
        <x:v>X001</x:v>
      </x:c>
      <x:c r="B2" s="7" t="n">
        <x:v>46307</x:v>
      </x:c>
      <x:c r="C2" s="6" t="str">
        <x:v>경영지원</x:v>
      </x:c>
      <x:c r="D2" s="6" t="str">
        <x:v>소모품</x:v>
      </x:c>
      <x:c r="E2" s="6" t="str">
        <x:v>회의실 보드마카 세트</x:v>
      </x:c>
      <x:c r="F2" s="6" t="str">
        <x:v>가상 정민</x:v>
      </x:c>
      <x:c r="G2" s="6" t="str">
        <x:v>가상 문구상사</x:v>
      </x:c>
      <x:c r="H2" s="6" t="str">
        <x:v>계좌이체</x:v>
      </x:c>
      <x:c r="I2" s="6" t="str">
        <x:v>사무환경</x:v>
      </x:c>
      <x:c r="J2" s="8" t="n">
        <x:v>1</x:v>
      </x:c>
      <x:c r="K2" s="9" t="n">
        <x:v>1800</x:v>
      </x:c>
      <x:c r="L2" s="9" t="n">
        <x:f>J2*K2</x:f>
        <x:v>1800</x:v>
      </x:c>
      <x:c r="M2" s="6" t="str">
        <x:v>완료</x:v>
      </x:c>
      <x:c r="N2" s="6" t="str">
        <x:v>주간 운영 회의와 교육 준비용; 경영지원 12일차 정산 항목 01</x:v>
      </x:c>
    </x:row>
    <x:row r="3">
      <x:c r="A3" s="6" t="str">
        <x:v>X002</x:v>
      </x:c>
      <x:c r="B3" s="7" t="n">
        <x:v>46307</x:v>
      </x:c>
      <x:c r="C3" s="6" t="str">
        <x:v>교육운영</x:v>
      </x:c>
      <x:c r="D3" s="6" t="str">
        <x:v>식비</x:v>
      </x:c>
      <x:c r="E3" s="6" t="str">
        <x:v>강사와 진행자 식사</x:v>
      </x:c>
      <x:c r="F3" s="6" t="str">
        <x:v>가상 정민</x:v>
      </x:c>
      <x:c r="G3" s="6" t="str">
        <x:v>가상 다정식탁</x:v>
      </x:c>
      <x:c r="H3" s="6" t="str">
        <x:v>법인카드</x:v>
      </x:c>
      <x:c r="I3" s="6" t="str">
        <x:v>10월워크숍</x:v>
      </x:c>
      <x:c r="J3" s="8" t="n">
        <x:v>8</x:v>
      </x:c>
      <x:c r="K3" s="9" t="n">
        <x:v>35000</x:v>
      </x:c>
      <x:c r="L3" s="9" t="n">
        <x:f>J3*K3</x:f>
        <x:v>280000</x:v>
      </x:c>
      <x:c r="M3" s="6" t="str">
        <x:v>완료</x:v>
      </x:c>
      <x:c r="N3" s="6" t="str">
        <x:v>종일 교육 진행 인력 식사; 교육운영 12일차 정산 항목 02</x:v>
      </x:c>
    </x:row>
    <x:row r="4">
      <x:c r="A4" s="6" t="str">
        <x:v>X003</x:v>
      </x:c>
      <x:c r="B4" s="7" t="n">
        <x:v>46307</x:v>
      </x:c>
      <x:c r="C4" s="6" t="str">
        <x:v>고객지원</x:v>
      </x:c>
      <x:c r="D4" s="6" t="str">
        <x:v>구독료</x:v>
      </x:c>
      <x:c r="E4" s="6" t="str">
        <x:v>상담 문서 도구 월 이용료</x:v>
      </x:c>
      <x:c r="F4" s="6" t="str">
        <x:v>가상 도윤</x:v>
      </x:c>
      <x:c r="G4" s="6" t="str">
        <x:v>가상 클라우드문서</x:v>
      </x:c>
      <x:c r="H4" s="6" t="str">
        <x:v>개인카드 정산</x:v>
      </x:c>
      <x:c r="I4" s="6" t="str">
        <x:v>상담개선</x:v>
      </x:c>
      <x:c r="J4" s="8" t="n">
        <x:v>4</x:v>
      </x:c>
      <x:c r="K4" s="9" t="n">
        <x:v>3200</x:v>
      </x:c>
      <x:c r="L4" s="9" t="n">
        <x:f>J4*K4</x:f>
        <x:v>12800</x:v>
      </x:c>
      <x:c r="M4" s="6" t="str">
        <x:v>완료</x:v>
      </x:c>
      <x:c r="N4" s="6" t="str">
        <x:v>FAQ 공동 편집 계정; 고객지원 12일차 정산 항목 03</x:v>
      </x:c>
    </x:row>
    <x:row r="5">
      <x:c r="A5" s="6" t="str">
        <x:v>X004</x:v>
      </x:c>
      <x:c r="B5" s="7" t="n">
        <x:v>46307</x:v>
      </x:c>
      <x:c r="C5" s="6" t="str">
        <x:v>제품팀</x:v>
      </x:c>
      <x:c r="D5" s="6" t="str">
        <x:v>교통비</x:v>
      </x:c>
      <x:c r="E5" s="6" t="str">
        <x:v>사용자 인터뷰 이동</x:v>
      </x:c>
      <x:c r="F5" s="6" t="str">
        <x:v>가상 현우</x:v>
      </x:c>
      <x:c r="G5" s="6" t="str">
        <x:v>가상 이동서비스</x:v>
      </x:c>
      <x:c r="H5" s="6" t="str">
        <x:v>계좌이체</x:v>
      </x:c>
      <x:c r="I5" s="6" t="str">
        <x:v>사용자조사</x:v>
      </x:c>
      <x:c r="J5" s="8" t="n">
        <x:v>2</x:v>
      </x:c>
      <x:c r="K5" s="9" t="n">
        <x:v>55000</x:v>
      </x:c>
      <x:c r="L5" s="9" t="n">
        <x:f>J5*K5</x:f>
        <x:v>110000</x:v>
      </x:c>
      <x:c r="M5" s="6" t="str">
        <x:v>진행</x:v>
      </x:c>
      <x:c r="N5" s="6" t="str">
        <x:v>인터뷰 장소 방문 교통비; 제품팀 12일차 정산 항목 04</x:v>
      </x:c>
    </x:row>
    <x:row r="6">
      <x:c r="A6" s="6" t="str">
        <x:v>X005</x:v>
      </x:c>
      <x:c r="B6" s="7" t="n">
        <x:v>46307</x:v>
      </x:c>
      <x:c r="C6" s="6" t="str">
        <x:v>영업</x:v>
      </x:c>
      <x:c r="D6" s="6" t="str">
        <x:v>행사비</x:v>
      </x:c>
      <x:c r="E6" s="6" t="str">
        <x:v>파트너 설명회 참가비</x:v>
      </x:c>
      <x:c r="F6" s="6" t="str">
        <x:v>가상 유나</x:v>
      </x:c>
      <x:c r="G6" s="6" t="str">
        <x:v>가상 비즈포럼</x:v>
      </x:c>
      <x:c r="H6" s="6" t="str">
        <x:v>법인카드</x:v>
      </x:c>
      <x:c r="I6" s="6" t="str">
        <x:v>파트너행사</x:v>
      </x:c>
      <x:c r="J6" s="8" t="n">
        <x:v>12</x:v>
      </x:c>
      <x:c r="K6" s="9" t="n">
        <x:v>6500</x:v>
      </x:c>
      <x:c r="L6" s="9" t="n">
        <x:f>J6*K6</x:f>
        <x:v>78000</x:v>
      </x:c>
      <x:c r="M6" s="6" t="str">
        <x:v>완료</x:v>
      </x:c>
      <x:c r="N6" s="6" t="str">
        <x:v>파트너사 공동 설명회 참가; 영업 12일차 정산 항목 05</x:v>
      </x:c>
    </x:row>
    <x:row r="7">
      <x:c r="A7" s="6" t="str">
        <x:v>X006</x:v>
      </x:c>
      <x:c r="B7" s="7" t="n">
        <x:v>46307</x:v>
      </x:c>
      <x:c r="C7" s="6" t="str">
        <x:v>마케팅</x:v>
      </x:c>
      <x:c r="D7" s="6" t="str">
        <x:v>콘텐츠제작</x:v>
      </x:c>
      <x:c r="E7" s="6" t="str">
        <x:v>제품 소개 촬영 소품</x:v>
      </x:c>
      <x:c r="F7" s="6" t="str">
        <x:v>가상 정민</x:v>
      </x:c>
      <x:c r="G7" s="6" t="str">
        <x:v>가상 스튜디오상점</x:v>
      </x:c>
      <x:c r="H7" s="6" t="str">
        <x:v>개인카드 정산</x:v>
      </x:c>
      <x:c r="I7" s="6" t="str">
        <x:v>콘텐츠개편</x:v>
      </x:c>
      <x:c r="J7" s="8" t="n">
        <x:v>6</x:v>
      </x:c>
      <x:c r="K7" s="9" t="n">
        <x:v>85000</x:v>
      </x:c>
      <x:c r="L7" s="9" t="n">
        <x:f>J7*K7</x:f>
        <x:v>510000</x:v>
      </x:c>
      <x:c r="M7" s="6" t="str">
        <x:v>완료</x:v>
      </x:c>
      <x:c r="N7" s="6" t="str">
        <x:v>신규 기능 화면 촬영용 소품; 마케팅 12일차 정산 항목 06</x:v>
      </x:c>
    </x:row>
    <x:row r="8">
      <x:c r="A8" s="6" t="str">
        <x:v>X007</x:v>
      </x:c>
      <x:c r="B8" s="7" t="n">
        <x:v>46307</x:v>
      </x:c>
      <x:c r="C8" s="6" t="str">
        <x:v>마케팅</x:v>
      </x:c>
      <x:c r="D8" s="6" t="str">
        <x:v>인쇄비</x:v>
      </x:c>
      <x:c r="E8" s="6" t="str">
        <x:v>행사 안내 카드 인쇄</x:v>
      </x:c>
      <x:c r="F8" s="6" t="str">
        <x:v>가상 민서</x:v>
      </x:c>
      <x:c r="G8" s="6" t="str">
        <x:v>가상 빠른인쇄</x:v>
      </x:c>
      <x:c r="H8" s="6" t="str">
        <x:v>계좌이체</x:v>
      </x:c>
      <x:c r="I8" s="6" t="str">
        <x:v>가을행사</x:v>
      </x:c>
      <x:c r="J8" s="8" t="n">
        <x:v>4</x:v>
      </x:c>
      <x:c r="K8" s="9" t="n">
        <x:v>10000</x:v>
      </x:c>
      <x:c r="L8" s="9" t="n">
        <x:f>J8*K8</x:f>
        <x:v>40000</x:v>
      </x:c>
      <x:c r="M8" s="6" t="str">
        <x:v>완료</x:v>
      </x:c>
      <x:c r="N8" s="6" t="str">
        <x:v>행사 현장 배포용 안내 카드; 마케팅 12일차 정산 항목 07</x:v>
      </x:c>
    </x:row>
    <x:row r="9">
      <x:c r="A9" s="6" t="str">
        <x:v>X008</x:v>
      </x:c>
      <x:c r="B9" s="7" t="n">
        <x:v>46307</x:v>
      </x:c>
      <x:c r="C9" s="6" t="str">
        <x:v>경영지원</x:v>
      </x:c>
      <x:c r="D9" s="6" t="str">
        <x:v>구독료</x:v>
      </x:c>
      <x:c r="E9" s="6" t="str">
        <x:v>문서 협업 도구 월 이용료</x:v>
      </x:c>
      <x:c r="F9" s="6" t="str">
        <x:v>가상 지안</x:v>
      </x:c>
      <x:c r="G9" s="6" t="str">
        <x:v>가상 클라우드문서</x:v>
      </x:c>
      <x:c r="H9" s="6" t="str">
        <x:v>법인카드</x:v>
      </x:c>
      <x:c r="I9" s="6" t="str">
        <x:v>업무도구</x:v>
      </x:c>
      <x:c r="J9" s="8" t="n">
        <x:v>1</x:v>
      </x:c>
      <x:c r="K9" s="9" t="n">
        <x:v>28000</x:v>
      </x:c>
      <x:c r="L9" s="9" t="n">
        <x:f>J9*K9</x:f>
        <x:v>28000</x:v>
      </x:c>
      <x:c r="M9" s="6" t="str">
        <x:v>진행</x:v>
      </x:c>
      <x:c r="N9" s="6" t="str">
        <x:v>팀 공용 계정의 월 이용료; 경영지원 12일차 정산 항목 08</x:v>
      </x:c>
    </x:row>
    <x:row r="10">
      <x:c r="A10" s="6" t="str">
        <x:v>X009</x:v>
      </x:c>
      <x:c r="B10" s="7" t="n">
        <x:v>46307</x:v>
      </x:c>
      <x:c r="C10" s="6" t="str">
        <x:v>교육운영</x:v>
      </x:c>
      <x:c r="D10" s="6" t="str">
        <x:v>행사비</x:v>
      </x:c>
      <x:c r="E10" s="6" t="str">
        <x:v>실습 공간 대관료</x:v>
      </x:c>
      <x:c r="F10" s="6" t="str">
        <x:v>가상 지안</x:v>
      </x:c>
      <x:c r="G10" s="6" t="str">
        <x:v>가상 배움연구소</x:v>
      </x:c>
      <x:c r="H10" s="6" t="str">
        <x:v>개인카드 정산</x:v>
      </x:c>
      <x:c r="I10" s="6" t="str">
        <x:v>10월워크숍</x:v>
      </x:c>
      <x:c r="J10" s="8" t="n">
        <x:v>10</x:v>
      </x:c>
      <x:c r="K10" s="9" t="n">
        <x:v>2500</x:v>
      </x:c>
      <x:c r="L10" s="9" t="n">
        <x:f>J10*K10</x:f>
        <x:v>25000</x:v>
      </x:c>
      <x:c r="M10" s="6" t="str">
        <x:v>완료</x:v>
      </x:c>
      <x:c r="N10" s="6" t="str">
        <x:v>교육생 실습을 위한 공간 대관; 교육운영 12일차 정산 항목 09</x:v>
      </x:c>
    </x:row>
    <x:row r="11">
      <x:c r="A11" s="6" t="str">
        <x:v>X010</x:v>
      </x:c>
      <x:c r="B11" s="7" t="n">
        <x:v>46307</x:v>
      </x:c>
      <x:c r="C11" s="6" t="str">
        <x:v>고객지원</x:v>
      </x:c>
      <x:c r="D11" s="6" t="str">
        <x:v>소모품</x:v>
      </x:c>
      <x:c r="E11" s="6" t="str">
        <x:v>헤드셋 이어패드 교체</x:v>
      </x:c>
      <x:c r="F11" s="6" t="str">
        <x:v>가상 태오</x:v>
      </x:c>
      <x:c r="G11" s="6" t="str">
        <x:v>가상 오피스기어</x:v>
      </x:c>
      <x:c r="H11" s="6" t="str">
        <x:v>계좌이체</x:v>
      </x:c>
      <x:c r="I11" s="6" t="str">
        <x:v>상담환경</x:v>
      </x:c>
      <x:c r="J11" s="8" t="n">
        <x:v>6</x:v>
      </x:c>
      <x:c r="K11" s="9" t="n">
        <x:v>42000</x:v>
      </x:c>
      <x:c r="L11" s="9" t="n">
        <x:f>J11*K11</x:f>
        <x:v>252000</x:v>
      </x:c>
      <x:c r="M11" s="6" t="str">
        <x:v>완료</x:v>
      </x:c>
      <x:c r="N11" s="6" t="str">
        <x:v>공용 상담 장비 교체 부품; 고객지원 12일차 정산 항목 10</x:v>
      </x:c>
    </x:row>
    <x:row r="12">
      <x:c r="A12" s="6" t="str">
        <x:v>X011</x:v>
      </x:c>
      <x:c r="B12" s="7" t="n">
        <x:v>46307</x:v>
      </x:c>
      <x:c r="C12" s="6" t="str">
        <x:v>제품팀</x:v>
      </x:c>
      <x:c r="D12" s="6" t="str">
        <x:v>교육비</x:v>
      </x:c>
      <x:c r="E12" s="6" t="str">
        <x:v>접근성 점검 워크숍</x:v>
      </x:c>
      <x:c r="F12" s="6" t="str">
        <x:v>가상 수아</x:v>
      </x:c>
      <x:c r="G12" s="6" t="str">
        <x:v>가상 배움연구소</x:v>
      </x:c>
      <x:c r="H12" s="6" t="str">
        <x:v>법인카드</x:v>
      </x:c>
      <x:c r="I12" s="6" t="str">
        <x:v>품질개선</x:v>
      </x:c>
      <x:c r="J12" s="8" t="n">
        <x:v>3</x:v>
      </x:c>
      <x:c r="K12" s="9" t="n">
        <x:v>4500</x:v>
      </x:c>
      <x:c r="L12" s="9" t="n">
        <x:f>J12*K12</x:f>
        <x:v>13500</x:v>
      </x:c>
      <x:c r="M12" s="6" t="str">
        <x:v>진행</x:v>
      </x:c>
      <x:c r="N12" s="6" t="str">
        <x:v>화면 읽기와 키보드 사용성 학습; 제품팀 12일차 정산 항목 11</x:v>
      </x:c>
    </x:row>
    <x:row r="13">
      <x:c r="A13" s="6" t="str">
        <x:v>X012</x:v>
      </x:c>
      <x:c r="B13" s="7" t="n">
        <x:v>46307</x:v>
      </x:c>
      <x:c r="C13" s="6" t="str">
        <x:v>영업</x:v>
      </x:c>
      <x:c r="D13" s="6" t="str">
        <x:v>교통비</x:v>
      </x:c>
      <x:c r="E13" s="6" t="str">
        <x:v>고객 미팅 왕복 교통</x:v>
      </x:c>
      <x:c r="F13" s="6" t="str">
        <x:v>가상 민서</x:v>
      </x:c>
      <x:c r="G13" s="6" t="str">
        <x:v>가상 이동서비스</x:v>
      </x:c>
      <x:c r="H13" s="6" t="str">
        <x:v>개인카드 정산</x:v>
      </x:c>
      <x:c r="I13" s="6" t="str">
        <x:v>고객제안</x:v>
      </x:c>
      <x:c r="J13" s="8" t="n">
        <x:v>1</x:v>
      </x:c>
      <x:c r="K13" s="9" t="n">
        <x:v>68000</x:v>
      </x:c>
      <x:c r="L13" s="9" t="n">
        <x:f>J13*K13</x:f>
        <x:v>68000</x:v>
      </x:c>
      <x:c r="M13" s="6" t="str">
        <x:v>완료</x:v>
      </x:c>
      <x:c r="N13" s="6" t="str">
        <x:v>신규 고객 제안 미팅 이동; 영업 12일차 정산 항목 12</x:v>
      </x:c>
    </x:row>
    <x:row r="14">
      <x:c r="A14" s="6" t="str">
        <x:v>X013</x:v>
      </x:c>
      <x:c r="B14" s="7" t="n">
        <x:v>46307</x:v>
      </x:c>
      <x:c r="C14" s="6" t="str">
        <x:v>영업</x:v>
      </x:c>
      <x:c r="D14" s="6" t="str">
        <x:v>소모품</x:v>
      </x:c>
      <x:c r="E14" s="6" t="str">
        <x:v>제안서 제본과 출력</x:v>
      </x:c>
      <x:c r="F14" s="6" t="str">
        <x:v>가상 유나</x:v>
      </x:c>
      <x:c r="G14" s="6" t="str">
        <x:v>가상 빠른인쇄</x:v>
      </x:c>
      <x:c r="H14" s="6" t="str">
        <x:v>계좌이체</x:v>
      </x:c>
      <x:c r="I14" s="6" t="str">
        <x:v>고객제안</x:v>
      </x:c>
      <x:c r="J14" s="8" t="n">
        <x:v>10</x:v>
      </x:c>
      <x:c r="K14" s="9" t="n">
        <x:v>8500</x:v>
      </x:c>
      <x:c r="L14" s="9" t="n">
        <x:f>J14*K14</x:f>
        <x:v>85000</x:v>
      </x:c>
      <x:c r="M14" s="6" t="str">
        <x:v>완료</x:v>
      </x:c>
      <x:c r="N14" s="6" t="str">
        <x:v>고객별 제안 자료 출력; 영업 12일차 정산 항목 13</x:v>
      </x:c>
    </x:row>
    <x:row r="15">
      <x:c r="A15" s="6" t="str">
        <x:v>X014</x:v>
      </x:c>
      <x:c r="B15" s="7" t="n">
        <x:v>46307</x:v>
      </x:c>
      <x:c r="C15" s="6" t="str">
        <x:v>마케팅</x:v>
      </x:c>
      <x:c r="D15" s="6" t="str">
        <x:v>콘텐츠제작</x:v>
      </x:c>
      <x:c r="E15" s="6" t="str">
        <x:v>제품 소개 촬영 소품</x:v>
      </x:c>
      <x:c r="F15" s="6" t="str">
        <x:v>가상 정민</x:v>
      </x:c>
      <x:c r="G15" s="6" t="str">
        <x:v>가상 스튜디오상점</x:v>
      </x:c>
      <x:c r="H15" s="6" t="str">
        <x:v>법인카드</x:v>
      </x:c>
      <x:c r="I15" s="6" t="str">
        <x:v>콘텐츠개편</x:v>
      </x:c>
      <x:c r="J15" s="8" t="n">
        <x:v>5</x:v>
      </x:c>
      <x:c r="K15" s="9" t="n">
        <x:v>120000</x:v>
      </x:c>
      <x:c r="L15" s="9" t="n">
        <x:f>J15*K15</x:f>
        <x:v>600000</x:v>
      </x:c>
      <x:c r="M15" s="6" t="str">
        <x:v>완료</x:v>
      </x:c>
      <x:c r="N15" s="6" t="str">
        <x:v>신규 기능 화면 촬영용 소품; 마케팅 12일차 정산 항목 14</x:v>
      </x:c>
    </x:row>
    <x:row r="16">
      <x:c r="A16" s="6" t="str">
        <x:v>X015</x:v>
      </x:c>
      <x:c r="B16" s="7" t="n">
        <x:v>46307</x:v>
      </x:c>
      <x:c r="C16" s="6" t="str">
        <x:v>경영지원</x:v>
      </x:c>
      <x:c r="D16" s="6" t="str">
        <x:v>장비</x:v>
      </x:c>
      <x:c r="E16" s="6" t="str">
        <x:v>USB-C 멀티 허브</x:v>
      </x:c>
      <x:c r="F16" s="6" t="str">
        <x:v>가상 도윤</x:v>
      </x:c>
      <x:c r="G16" s="6" t="str">
        <x:v>가상 오피스기어</x:v>
      </x:c>
      <x:c r="H16" s="6" t="str">
        <x:v>개인카드 정산</x:v>
      </x:c>
      <x:c r="I16" s="6" t="str">
        <x:v>사무환경</x:v>
      </x:c>
      <x:c r="J16" s="8" t="n">
        <x:v>2</x:v>
      </x:c>
      <x:c r="K16" s="9" t="n">
        <x:v>1800</x:v>
      </x:c>
      <x:c r="L16" s="9" t="n">
        <x:f>J16*K16</x:f>
        <x:v>3600</x:v>
      </x:c>
      <x:c r="M16" s="6" t="str">
        <x:v>진행</x:v>
      </x:c>
      <x:c r="N16" s="6" t="str">
        <x:v>강의용 노트북 연결 장비; 경영지원 12일차 정산 항목 15</x:v>
      </x:c>
    </x:row>
    <x:row r="17">
      <x:c r="A17" s="6" t="str">
        <x:v>X016</x:v>
      </x:c>
      <x:c r="B17" s="7" t="n">
        <x:v>46307</x:v>
      </x:c>
      <x:c r="C17" s="6" t="str">
        <x:v>교육운영</x:v>
      </x:c>
      <x:c r="D17" s="6" t="str">
        <x:v>식비</x:v>
      </x:c>
      <x:c r="E17" s="6" t="str">
        <x:v>강사와 진행자 식사</x:v>
      </x:c>
      <x:c r="F17" s="6" t="str">
        <x:v>가상 도윤</x:v>
      </x:c>
      <x:c r="G17" s="6" t="str">
        <x:v>가상 다정식탁</x:v>
      </x:c>
      <x:c r="H17" s="6" t="str">
        <x:v>계좌이체</x:v>
      </x:c>
      <x:c r="I17" s="6" t="str">
        <x:v>10월워크숍</x:v>
      </x:c>
      <x:c r="J17" s="8" t="n">
        <x:v>1</x:v>
      </x:c>
      <x:c r="K17" s="9" t="n">
        <x:v>35000</x:v>
      </x:c>
      <x:c r="L17" s="9" t="n">
        <x:f>J17*K17</x:f>
        <x:v>35000</x:v>
      </x:c>
      <x:c r="M17" s="6" t="str">
        <x:v>완료</x:v>
      </x:c>
      <x:c r="N17" s="6" t="str">
        <x:v>종일 교육 진행 인력 식사; 교육운영 12일차 정산 항목 16</x:v>
      </x:c>
    </x:row>
    <x:row r="18">
      <x:c r="A18" s="6" t="str">
        <x:v>X017</x:v>
      </x:c>
      <x:c r="B18" s="7" t="n">
        <x:v>46307</x:v>
      </x:c>
      <x:c r="C18" s="6" t="str">
        <x:v>고객지원</x:v>
      </x:c>
      <x:c r="D18" s="6" t="str">
        <x:v>구독료</x:v>
      </x:c>
      <x:c r="E18" s="6" t="str">
        <x:v>상담 문서 도구 월 이용료</x:v>
      </x:c>
      <x:c r="F18" s="6" t="str">
        <x:v>가상 현우</x:v>
      </x:c>
      <x:c r="G18" s="6" t="str">
        <x:v>가상 클라우드문서</x:v>
      </x:c>
      <x:c r="H18" s="6" t="str">
        <x:v>법인카드</x:v>
      </x:c>
      <x:c r="I18" s="6" t="str">
        <x:v>상담개선</x:v>
      </x:c>
      <x:c r="J18" s="8" t="n">
        <x:v>8</x:v>
      </x:c>
      <x:c r="K18" s="9" t="n">
        <x:v>3200</x:v>
      </x:c>
      <x:c r="L18" s="9" t="n">
        <x:f>J18*K18</x:f>
        <x:v>25600</x:v>
      </x:c>
      <x:c r="M18" s="6" t="str">
        <x:v>완료</x:v>
      </x:c>
      <x:c r="N18" s="6" t="str">
        <x:v>FAQ 공동 편집 계정; 고객지원 12일차 정산 항목 17</x:v>
      </x:c>
    </x:row>
    <x:row r="19">
      <x:c r="A19" s="6" t="str">
        <x:v>X018</x:v>
      </x:c>
      <x:c r="B19" s="7" t="n">
        <x:v>46307</x:v>
      </x:c>
      <x:c r="C19" s="6" t="str">
        <x:v>제품팀</x:v>
      </x:c>
      <x:c r="D19" s="6" t="str">
        <x:v>교통비</x:v>
      </x:c>
      <x:c r="E19" s="6" t="str">
        <x:v>사용자 인터뷰 이동</x:v>
      </x:c>
      <x:c r="F19" s="6" t="str">
        <x:v>가상 유나</x:v>
      </x:c>
      <x:c r="G19" s="6" t="str">
        <x:v>가상 이동서비스</x:v>
      </x:c>
      <x:c r="H19" s="6" t="str">
        <x:v>개인카드 정산</x:v>
      </x:c>
      <x:c r="I19" s="6" t="str">
        <x:v>사용자조사</x:v>
      </x:c>
      <x:c r="J19" s="8" t="n">
        <x:v>4</x:v>
      </x:c>
      <x:c r="K19" s="9" t="n">
        <x:v>55000</x:v>
      </x:c>
      <x:c r="L19" s="9" t="n">
        <x:f>J19*K19</x:f>
        <x:v>220000</x:v>
      </x:c>
      <x:c r="M19" s="6" t="str">
        <x:v>진행</x:v>
      </x:c>
      <x:c r="N19" s="6" t="str">
        <x:v>인터뷰 장소 방문 교통비; 제품팀 12일차 정산 항목 18</x:v>
      </x:c>
    </x:row>
    <x:row r="20">
      <x:c r="A20" s="6" t="str">
        <x:v>X019</x:v>
      </x:c>
      <x:c r="B20" s="7" t="n">
        <x:v>46307</x:v>
      </x:c>
      <x:c r="C20" s="6" t="str">
        <x:v>제품팀</x:v>
      </x:c>
      <x:c r="D20" s="6" t="str">
        <x:v>교육비</x:v>
      </x:c>
      <x:c r="E20" s="6" t="str">
        <x:v>접근성 점검 워크숍</x:v>
      </x:c>
      <x:c r="F20" s="6" t="str">
        <x:v>가상 수아</x:v>
      </x:c>
      <x:c r="G20" s="6" t="str">
        <x:v>가상 배움연구소</x:v>
      </x:c>
      <x:c r="H20" s="6" t="str">
        <x:v>계좌이체</x:v>
      </x:c>
      <x:c r="I20" s="6" t="str">
        <x:v>품질개선</x:v>
      </x:c>
      <x:c r="J20" s="8" t="n">
        <x:v>2</x:v>
      </x:c>
      <x:c r="K20" s="9" t="n">
        <x:v>6500</x:v>
      </x:c>
      <x:c r="L20" s="9" t="n">
        <x:f>J20*K20</x:f>
        <x:v>13000</x:v>
      </x:c>
      <x:c r="M20" s="6" t="str">
        <x:v>완료</x:v>
      </x:c>
      <x:c r="N20" s="6" t="str">
        <x:v>화면 읽기와 키보드 사용성 학습; 제품팀 12일차 정산 항목 19</x:v>
      </x:c>
    </x:row>
    <x:row r="21">
      <x:c r="A21" s="6" t="str">
        <x:v>X020</x:v>
      </x:c>
      <x:c r="B21" s="7" t="n">
        <x:v>46307</x:v>
      </x:c>
      <x:c r="C21" s="6" t="str">
        <x:v>영업</x:v>
      </x:c>
      <x:c r="D21" s="6" t="str">
        <x:v>교통비</x:v>
      </x:c>
      <x:c r="E21" s="6" t="str">
        <x:v>고객 미팅 왕복 교통</x:v>
      </x:c>
      <x:c r="F21" s="6" t="str">
        <x:v>가상 민서</x:v>
      </x:c>
      <x:c r="G21" s="6" t="str">
        <x:v>가상 이동서비스</x:v>
      </x:c>
      <x:c r="H21" s="6" t="str">
        <x:v>법인카드</x:v>
      </x:c>
      <x:c r="I21" s="6" t="str">
        <x:v>고객제안</x:v>
      </x:c>
      <x:c r="J21" s="8" t="n">
        <x:v>12</x:v>
      </x:c>
      <x:c r="K21" s="9" t="n">
        <x:v>85000</x:v>
      </x:c>
      <x:c r="L21" s="9" t="n">
        <x:f>J21*K21</x:f>
        <x:v>1020000</x:v>
      </x:c>
      <x:c r="M21" s="6" t="str">
        <x:v>완료</x:v>
      </x:c>
      <x:c r="N21" s="6" t="str">
        <x:v>신규 고객 제안 미팅 이동; 영업 12일차 정산 항목 20</x:v>
      </x:c>
    </x:row>
    <x:row r="22">
      <x:c r="A22" s="6" t="str">
        <x:v>X021</x:v>
      </x:c>
      <x:c r="B22" s="7" t="n">
        <x:v>46307</x:v>
      </x:c>
      <x:c r="C22" s="6" t="str">
        <x:v>마케팅</x:v>
      </x:c>
      <x:c r="D22" s="6" t="str">
        <x:v>인쇄비</x:v>
      </x:c>
      <x:c r="E22" s="6" t="str">
        <x:v>행사 안내 카드 인쇄</x:v>
      </x:c>
      <x:c r="F22" s="6" t="str">
        <x:v>가상 지안</x:v>
      </x:c>
      <x:c r="G22" s="6" t="str">
        <x:v>가상 빠른인쇄</x:v>
      </x:c>
      <x:c r="H22" s="6" t="str">
        <x:v>개인카드 정산</x:v>
      </x:c>
      <x:c r="I22" s="6" t="str">
        <x:v>가을행사</x:v>
      </x:c>
      <x:c r="J22" s="8" t="n">
        <x:v>6</x:v>
      </x:c>
      <x:c r="K22" s="9" t="n">
        <x:v>10000</x:v>
      </x:c>
      <x:c r="L22" s="9" t="n">
        <x:f>J22*K22</x:f>
        <x:v>60000</x:v>
      </x:c>
      <x:c r="M22" s="6" t="str">
        <x:v>완료</x:v>
      </x:c>
      <x:c r="N22" s="6" t="str">
        <x:v>행사 현장 배포용 안내 카드; 마케팅 12일차 정산 항목 21</x:v>
      </x:c>
    </x:row>
    <x:row r="23">
      <x:c r="A23" s="6" t="str">
        <x:v>X022</x:v>
      </x:c>
      <x:c r="B23" s="7" t="n">
        <x:v>46307</x:v>
      </x:c>
      <x:c r="C23" s="6" t="str">
        <x:v>경영지원</x:v>
      </x:c>
      <x:c r="D23" s="6" t="str">
        <x:v>구독료</x:v>
      </x:c>
      <x:c r="E23" s="6" t="str">
        <x:v>문서 협업 도구 월 이용료</x:v>
      </x:c>
      <x:c r="F23" s="6" t="str">
        <x:v>가상 태오</x:v>
      </x:c>
      <x:c r="G23" s="6" t="str">
        <x:v>가상 클라우드문서</x:v>
      </x:c>
      <x:c r="H23" s="6" t="str">
        <x:v>계좌이체</x:v>
      </x:c>
      <x:c r="I23" s="6" t="str">
        <x:v>업무도구</x:v>
      </x:c>
      <x:c r="J23" s="8" t="n">
        <x:v>4</x:v>
      </x:c>
      <x:c r="K23" s="9" t="n">
        <x:v>28000</x:v>
      </x:c>
      <x:c r="L23" s="9" t="n">
        <x:f>J23*K23</x:f>
        <x:v>112000</x:v>
      </x:c>
      <x:c r="M23" s="6" t="str">
        <x:v>진행</x:v>
      </x:c>
      <x:c r="N23" s="6" t="str">
        <x:v>팀 공용 계정의 월 이용료; 경영지원 12일차 정산 항목 22</x:v>
      </x:c>
    </x:row>
    <x:row r="24">
      <x:c r="A24" s="6" t="str">
        <x:v>X023</x:v>
      </x:c>
      <x:c r="B24" s="7" t="n">
        <x:v>46307</x:v>
      </x:c>
      <x:c r="C24" s="6" t="str">
        <x:v>교육운영</x:v>
      </x:c>
      <x:c r="D24" s="6" t="str">
        <x:v>행사비</x:v>
      </x:c>
      <x:c r="E24" s="6" t="str">
        <x:v>실습 공간 대관료</x:v>
      </x:c>
      <x:c r="F24" s="6" t="str">
        <x:v>가상 태오</x:v>
      </x:c>
      <x:c r="G24" s="6" t="str">
        <x:v>가상 배움연구소</x:v>
      </x:c>
      <x:c r="H24" s="6" t="str">
        <x:v>법인카드</x:v>
      </x:c>
      <x:c r="I24" s="6" t="str">
        <x:v>10월워크숍</x:v>
      </x:c>
      <x:c r="J24" s="8" t="n">
        <x:v>1</x:v>
      </x:c>
      <x:c r="K24" s="9" t="n">
        <x:v>2500</x:v>
      </x:c>
      <x:c r="L24" s="9" t="n">
        <x:f>J24*K24</x:f>
        <x:v>2500</x:v>
      </x:c>
      <x:c r="M24" s="6" t="str">
        <x:v>완료</x:v>
      </x:c>
      <x:c r="N24" s="6" t="str">
        <x:v>교육생 실습을 위한 공간 대관; 교육운영 12일차 정산 항목 23</x:v>
      </x:c>
    </x:row>
    <x:row r="25">
      <x:c r="A25" s="6" t="str">
        <x:v>X024</x:v>
      </x:c>
      <x:c r="B25" s="7" t="n">
        <x:v>46307</x:v>
      </x:c>
      <x:c r="C25" s="6" t="str">
        <x:v>고객지원</x:v>
      </x:c>
      <x:c r="D25" s="6" t="str">
        <x:v>소모품</x:v>
      </x:c>
      <x:c r="E25" s="6" t="str">
        <x:v>헤드셋 이어패드 교체</x:v>
      </x:c>
      <x:c r="F25" s="6" t="str">
        <x:v>가상 수아</x:v>
      </x:c>
      <x:c r="G25" s="6" t="str">
        <x:v>가상 오피스기어</x:v>
      </x:c>
      <x:c r="H25" s="6" t="str">
        <x:v>개인카드 정산</x:v>
      </x:c>
      <x:c r="I25" s="6" t="str">
        <x:v>상담환경</x:v>
      </x:c>
      <x:c r="J25" s="8" t="n">
        <x:v>10</x:v>
      </x:c>
      <x:c r="K25" s="9" t="n">
        <x:v>42000</x:v>
      </x:c>
      <x:c r="L25" s="9" t="n">
        <x:f>J25*K25</x:f>
        <x:v>420000</x:v>
      </x:c>
      <x:c r="M25" s="6" t="str">
        <x:v>완료</x:v>
      </x:c>
      <x:c r="N25" s="6" t="str">
        <x:v>공용 상담 장비 교체 부품; 고객지원 12일차 정산 항목 24</x:v>
      </x:c>
    </x:row>
    <x:row r="26">
      <x:c r="A26" s="6" t="str">
        <x:v>X025</x:v>
      </x:c>
      <x:c r="B26" s="7" t="n">
        <x:v>46308</x:v>
      </x:c>
      <x:c r="C26" s="6" t="str">
        <x:v>고객지원</x:v>
      </x:c>
      <x:c r="D26" s="6" t="str">
        <x:v>구독료</x:v>
      </x:c>
      <x:c r="E26" s="6" t="str">
        <x:v>상담 문서 도구 월 이용료</x:v>
      </x:c>
      <x:c r="F26" s="6" t="str">
        <x:v>가상 현우</x:v>
      </x:c>
      <x:c r="G26" s="6" t="str">
        <x:v>가상 클라우드문서</x:v>
      </x:c>
      <x:c r="H26" s="6" t="str">
        <x:v>계좌이체</x:v>
      </x:c>
      <x:c r="I26" s="6" t="str">
        <x:v>상담개선</x:v>
      </x:c>
      <x:c r="J26" s="8" t="n">
        <x:v>6</x:v>
      </x:c>
      <x:c r="K26" s="9" t="n">
        <x:v>4500</x:v>
      </x:c>
      <x:c r="L26" s="9" t="n">
        <x:f>J26*K26</x:f>
        <x:v>27000</x:v>
      </x:c>
      <x:c r="M26" s="6" t="str">
        <x:v>진행</x:v>
      </x:c>
      <x:c r="N26" s="6" t="str">
        <x:v>FAQ 공동 편집 계정; 고객지원 13일차 정산 항목 01</x:v>
      </x:c>
    </x:row>
    <x:row r="27">
      <x:c r="A27" s="6" t="str">
        <x:v>X026</x:v>
      </x:c>
      <x:c r="B27" s="7" t="n">
        <x:v>46308</x:v>
      </x:c>
      <x:c r="C27" s="6" t="str">
        <x:v>제품팀</x:v>
      </x:c>
      <x:c r="D27" s="6" t="str">
        <x:v>구독료</x:v>
      </x:c>
      <x:c r="E27" s="6" t="str">
        <x:v>화면 설계 도구 월 이용료</x:v>
      </x:c>
      <x:c r="F27" s="6" t="str">
        <x:v>가상 유나</x:v>
      </x:c>
      <x:c r="G27" s="6" t="str">
        <x:v>가상 디자인툴</x:v>
      </x:c>
      <x:c r="H27" s="6" t="str">
        <x:v>법인카드</x:v>
      </x:c>
      <x:c r="I27" s="6" t="str">
        <x:v>고객관리도구</x:v>
      </x:c>
      <x:c r="J27" s="8" t="n">
        <x:v>3</x:v>
      </x:c>
      <x:c r="K27" s="9" t="n">
        <x:v>68000</x:v>
      </x:c>
      <x:c r="L27" s="9" t="n">
        <x:f>J27*K27</x:f>
        <x:v>204000</x:v>
      </x:c>
      <x:c r="M27" s="6" t="str">
        <x:v>완료</x:v>
      </x:c>
      <x:c r="N27" s="6" t="str">
        <x:v>화면 시안 검토용 팀 계정; 제품팀 13일차 정산 항목 02</x:v>
      </x:c>
    </x:row>
    <x:row r="28">
      <x:c r="A28" s="6" t="str">
        <x:v>X027</x:v>
      </x:c>
      <x:c r="B28" s="7" t="n">
        <x:v>46308</x:v>
      </x:c>
      <x:c r="C28" s="6" t="str">
        <x:v>영업</x:v>
      </x:c>
      <x:c r="D28" s="6" t="str">
        <x:v>소모품</x:v>
      </x:c>
      <x:c r="E28" s="6" t="str">
        <x:v>제안서 제본과 출력</x:v>
      </x:c>
      <x:c r="F28" s="6" t="str">
        <x:v>가상 정민</x:v>
      </x:c>
      <x:c r="G28" s="6" t="str">
        <x:v>가상 빠른인쇄</x:v>
      </x:c>
      <x:c r="H28" s="6" t="str">
        <x:v>개인카드 정산</x:v>
      </x:c>
      <x:c r="I28" s="6" t="str">
        <x:v>고객제안</x:v>
      </x:c>
      <x:c r="J28" s="8" t="n">
        <x:v>1</x:v>
      </x:c>
      <x:c r="K28" s="9" t="n">
        <x:v>8500</x:v>
      </x:c>
      <x:c r="L28" s="9" t="n">
        <x:f>J28*K28</x:f>
        <x:v>8500</x:v>
      </x:c>
      <x:c r="M28" s="6" t="str">
        <x:v>완료</x:v>
      </x:c>
      <x:c r="N28" s="6" t="str">
        <x:v>고객별 제안 자료 출력; 영업 13일차 정산 항목 03</x:v>
      </x:c>
    </x:row>
    <x:row r="29">
      <x:c r="A29" s="6" t="str">
        <x:v>X028</x:v>
      </x:c>
      <x:c r="B29" s="7" t="n">
        <x:v>46308</x:v>
      </x:c>
      <x:c r="C29" s="6" t="str">
        <x:v>마케팅</x:v>
      </x:c>
      <x:c r="D29" s="6" t="str">
        <x:v>콘텐츠제작</x:v>
      </x:c>
      <x:c r="E29" s="6" t="str">
        <x:v>제품 소개 촬영 소품</x:v>
      </x:c>
      <x:c r="F29" s="6" t="str">
        <x:v>가상 도윤</x:v>
      </x:c>
      <x:c r="G29" s="6" t="str">
        <x:v>가상 스튜디오상점</x:v>
      </x:c>
      <x:c r="H29" s="6" t="str">
        <x:v>계좌이체</x:v>
      </x:c>
      <x:c r="I29" s="6" t="str">
        <x:v>콘텐츠개편</x:v>
      </x:c>
      <x:c r="J29" s="8" t="n">
        <x:v>10</x:v>
      </x:c>
      <x:c r="K29" s="9" t="n">
        <x:v>120000</x:v>
      </x:c>
      <x:c r="L29" s="9" t="n">
        <x:f>J29*K29</x:f>
        <x:v>1200000</x:v>
      </x:c>
      <x:c r="M29" s="6" t="str">
        <x:v>완료</x:v>
      </x:c>
      <x:c r="N29" s="6" t="str">
        <x:v>신규 기능 화면 촬영용 소품; 마케팅 13일차 정산 항목 04</x:v>
      </x:c>
    </x:row>
    <x:row r="30">
      <x:c r="A30" s="6" t="str">
        <x:v>X029</x:v>
      </x:c>
      <x:c r="B30" s="7" t="n">
        <x:v>46308</x:v>
      </x:c>
      <x:c r="C30" s="6" t="str">
        <x:v>경영지원</x:v>
      </x:c>
      <x:c r="D30" s="6" t="str">
        <x:v>장비</x:v>
      </x:c>
      <x:c r="E30" s="6" t="str">
        <x:v>USB-C 멀티 허브</x:v>
      </x:c>
      <x:c r="F30" s="6" t="str">
        <x:v>가상 현우</x:v>
      </x:c>
      <x:c r="G30" s="6" t="str">
        <x:v>가상 오피스기어</x:v>
      </x:c>
      <x:c r="H30" s="6" t="str">
        <x:v>법인카드</x:v>
      </x:c>
      <x:c r="I30" s="6" t="str">
        <x:v>사무환경</x:v>
      </x:c>
      <x:c r="J30" s="8" t="n">
        <x:v>5</x:v>
      </x:c>
      <x:c r="K30" s="9" t="n">
        <x:v>1800</x:v>
      </x:c>
      <x:c r="L30" s="9" t="n">
        <x:f>J30*K30</x:f>
        <x:v>9000</x:v>
      </x:c>
      <x:c r="M30" s="6" t="str">
        <x:v>진행</x:v>
      </x:c>
      <x:c r="N30" s="6" t="str">
        <x:v>강의용 노트북 연결 장비; 경영지원 13일차 정산 항목 05</x:v>
      </x:c>
    </x:row>
    <x:row r="31">
      <x:c r="A31" s="6" t="str">
        <x:v>X030</x:v>
      </x:c>
      <x:c r="B31" s="7" t="n">
        <x:v>46308</x:v>
      </x:c>
      <x:c r="C31" s="6" t="str">
        <x:v>교육운영</x:v>
      </x:c>
      <x:c r="D31" s="6" t="str">
        <x:v>소모품</x:v>
      </x:c>
      <x:c r="E31" s="6" t="str">
        <x:v>명찰과 이름표 끈</x:v>
      </x:c>
      <x:c r="F31" s="6" t="str">
        <x:v>가상 현우</x:v>
      </x:c>
      <x:c r="G31" s="6" t="str">
        <x:v>가상 행사소품</x:v>
      </x:c>
      <x:c r="H31" s="6" t="str">
        <x:v>개인카드 정산</x:v>
      </x:c>
      <x:c r="I31" s="6" t="str">
        <x:v>10월워크숍</x:v>
      </x:c>
      <x:c r="J31" s="8" t="n">
        <x:v>2</x:v>
      </x:c>
      <x:c r="K31" s="9" t="n">
        <x:v>35000</x:v>
      </x:c>
      <x:c r="L31" s="9" t="n">
        <x:f>J31*K31</x:f>
        <x:v>70000</x:v>
      </x:c>
      <x:c r="M31" s="6" t="str">
        <x:v>완료</x:v>
      </x:c>
      <x:c r="N31" s="6" t="str">
        <x:v>참가자 구분용 이름표; 교육운영 13일차 정산 항목 06</x:v>
      </x:c>
    </x:row>
    <x:row r="32">
      <x:c r="A32" s="6" t="str">
        <x:v>X031</x:v>
      </x:c>
      <x:c r="B32" s="7" t="n">
        <x:v>46308</x:v>
      </x:c>
      <x:c r="C32" s="6" t="str">
        <x:v>교육운영</x:v>
      </x:c>
      <x:c r="D32" s="6" t="str">
        <x:v>인쇄비</x:v>
      </x:c>
      <x:c r="E32" s="6" t="str">
        <x:v>실습 안내서 인쇄</x:v>
      </x:c>
      <x:c r="F32" s="6" t="str">
        <x:v>가상 태오</x:v>
      </x:c>
      <x:c r="G32" s="6" t="str">
        <x:v>가상 빠른인쇄</x:v>
      </x:c>
      <x:c r="H32" s="6" t="str">
        <x:v>계좌이체</x:v>
      </x:c>
      <x:c r="I32" s="6" t="str">
        <x:v>10월워크숍</x:v>
      </x:c>
      <x:c r="J32" s="8" t="n">
        <x:v>1</x:v>
      </x:c>
      <x:c r="K32" s="9" t="n">
        <x:v>3200</x:v>
      </x:c>
      <x:c r="L32" s="9" t="n">
        <x:f>J32*K32</x:f>
        <x:v>3200</x:v>
      </x:c>
      <x:c r="M32" s="6" t="str">
        <x:v>완료</x:v>
      </x:c>
      <x:c r="N32" s="6" t="str">
        <x:v>참가자용 단계별 안내 자료; 교육운영 13일차 정산 항목 07</x:v>
      </x:c>
    </x:row>
    <x:row r="33">
      <x:c r="A33" s="6" t="str">
        <x:v>X032</x:v>
      </x:c>
      <x:c r="B33" s="7" t="n">
        <x:v>46308</x:v>
      </x:c>
      <x:c r="C33" s="6" t="str">
        <x:v>고객지원</x:v>
      </x:c>
      <x:c r="D33" s="6" t="str">
        <x:v>교통비</x:v>
      </x:c>
      <x:c r="E33" s="6" t="str">
        <x:v>고객 방문 지원 이동</x:v>
      </x:c>
      <x:c r="F33" s="6" t="str">
        <x:v>가상 수아</x:v>
      </x:c>
      <x:c r="G33" s="6" t="str">
        <x:v>가상 이동서비스</x:v>
      </x:c>
      <x:c r="H33" s="6" t="str">
        <x:v>법인카드</x:v>
      </x:c>
      <x:c r="I33" s="6" t="str">
        <x:v>현장지원</x:v>
      </x:c>
      <x:c r="J33" s="8" t="n">
        <x:v>8</x:v>
      </x:c>
      <x:c r="K33" s="9" t="n">
        <x:v>55000</x:v>
      </x:c>
      <x:c r="L33" s="9" t="n">
        <x:f>J33*K33</x:f>
        <x:v>440000</x:v>
      </x:c>
      <x:c r="M33" s="6" t="str">
        <x:v>완료</x:v>
      </x:c>
      <x:c r="N33" s="6" t="str">
        <x:v>현장 사용 안내 방문; 고객지원 13일차 정산 항목 08</x:v>
      </x:c>
    </x:row>
    <x:row r="34">
      <x:c r="A34" s="6" t="str">
        <x:v>X033</x:v>
      </x:c>
      <x:c r="B34" s="7" t="n">
        <x:v>46308</x:v>
      </x:c>
      <x:c r="C34" s="6" t="str">
        <x:v>제품팀</x:v>
      </x:c>
      <x:c r="D34" s="6" t="str">
        <x:v>교육비</x:v>
      </x:c>
      <x:c r="E34" s="6" t="str">
        <x:v>접근성 점검 워크숍</x:v>
      </x:c>
      <x:c r="F34" s="6" t="str">
        <x:v>가상 민서</x:v>
      </x:c>
      <x:c r="G34" s="6" t="str">
        <x:v>가상 배움연구소</x:v>
      </x:c>
      <x:c r="H34" s="6" t="str">
        <x:v>개인카드 정산</x:v>
      </x:c>
      <x:c r="I34" s="6" t="str">
        <x:v>품질개선</x:v>
      </x:c>
      <x:c r="J34" s="8" t="n">
        <x:v>4</x:v>
      </x:c>
      <x:c r="K34" s="9" t="n">
        <x:v>6500</x:v>
      </x:c>
      <x:c r="L34" s="9" t="n">
        <x:f>J34*K34</x:f>
        <x:v>26000</x:v>
      </x:c>
      <x:c r="M34" s="6" t="str">
        <x:v>완료</x:v>
      </x:c>
      <x:c r="N34" s="6" t="str">
        <x:v>화면 읽기와 키보드 사용성 학습; 제품팀 13일차 정산 항목 09</x:v>
      </x:c>
    </x:row>
    <x:row r="35">
      <x:c r="A35" s="6" t="str">
        <x:v>X034</x:v>
      </x:c>
      <x:c r="B35" s="7" t="n">
        <x:v>46308</x:v>
      </x:c>
      <x:c r="C35" s="6" t="str">
        <x:v>영업</x:v>
      </x:c>
      <x:c r="D35" s="6" t="str">
        <x:v>교통비</x:v>
      </x:c>
      <x:c r="E35" s="6" t="str">
        <x:v>고객 미팅 왕복 교통</x:v>
      </x:c>
      <x:c r="F35" s="6" t="str">
        <x:v>가상 지안</x:v>
      </x:c>
      <x:c r="G35" s="6" t="str">
        <x:v>가상 이동서비스</x:v>
      </x:c>
      <x:c r="H35" s="6" t="str">
        <x:v>계좌이체</x:v>
      </x:c>
      <x:c r="I35" s="6" t="str">
        <x:v>고객제안</x:v>
      </x:c>
      <x:c r="J35" s="8" t="n">
        <x:v>2</x:v>
      </x:c>
      <x:c r="K35" s="9" t="n">
        <x:v>85000</x:v>
      </x:c>
      <x:c r="L35" s="9" t="n">
        <x:f>J35*K35</x:f>
        <x:v>170000</x:v>
      </x:c>
      <x:c r="M35" s="6" t="str">
        <x:v>완료</x:v>
      </x:c>
      <x:c r="N35" s="6" t="str">
        <x:v>신규 고객 제안 미팅 이동; 영업 13일차 정산 항목 10</x:v>
      </x:c>
    </x:row>
    <x:row r="36">
      <x:c r="A36" s="6" t="str">
        <x:v>X035</x:v>
      </x:c>
      <x:c r="B36" s="7" t="n">
        <x:v>46308</x:v>
      </x:c>
      <x:c r="C36" s="6" t="str">
        <x:v>마케팅</x:v>
      </x:c>
      <x:c r="D36" s="6" t="str">
        <x:v>구독료</x:v>
      </x:c>
      <x:c r="E36" s="6" t="str">
        <x:v>이미지 편집 서비스 월 이용료</x:v>
      </x:c>
      <x:c r="F36" s="6" t="str">
        <x:v>가상 태오</x:v>
      </x:c>
      <x:c r="G36" s="6" t="str">
        <x:v>가상 디자인툴</x:v>
      </x:c>
      <x:c r="H36" s="6" t="str">
        <x:v>법인카드</x:v>
      </x:c>
      <x:c r="I36" s="6" t="str">
        <x:v>콘텐츠개편</x:v>
      </x:c>
      <x:c r="J36" s="8" t="n">
        <x:v>12</x:v>
      </x:c>
      <x:c r="K36" s="9" t="n">
        <x:v>10000</x:v>
      </x:c>
      <x:c r="L36" s="9" t="n">
        <x:f>J36*K36</x:f>
        <x:v>120000</x:v>
      </x:c>
      <x:c r="M36" s="6" t="str">
        <x:v>완료</x:v>
      </x:c>
      <x:c r="N36" s="6" t="str">
        <x:v>콘텐츠 제작 계정 이용료; 마케팅 13일차 정산 항목 11</x:v>
      </x:c>
    </x:row>
    <x:row r="37">
      <x:c r="A37" s="6" t="str">
        <x:v>X036</x:v>
      </x:c>
      <x:c r="B37" s="7" t="n">
        <x:v>46308</x:v>
      </x:c>
      <x:c r="C37" s="6" t="str">
        <x:v>경영지원</x:v>
      </x:c>
      <x:c r="D37" s="6" t="str">
        <x:v>구독료</x:v>
      </x:c>
      <x:c r="E37" s="6" t="str">
        <x:v>문서 협업 도구 월 이용료</x:v>
      </x:c>
      <x:c r="F37" s="6" t="str">
        <x:v>가상 수아</x:v>
      </x:c>
      <x:c r="G37" s="6" t="str">
        <x:v>가상 클라우드문서</x:v>
      </x:c>
      <x:c r="H37" s="6" t="str">
        <x:v>개인카드 정산</x:v>
      </x:c>
      <x:c r="I37" s="6" t="str">
        <x:v>업무도구</x:v>
      </x:c>
      <x:c r="J37" s="8" t="n">
        <x:v>6</x:v>
      </x:c>
      <x:c r="K37" s="9" t="n">
        <x:v>28000</x:v>
      </x:c>
      <x:c r="L37" s="9" t="n">
        <x:f>J37*K37</x:f>
        <x:v>168000</x:v>
      </x:c>
      <x:c r="M37" s="6" t="str">
        <x:v>진행</x:v>
      </x:c>
      <x:c r="N37" s="6" t="str">
        <x:v>팀 공용 계정의 월 이용료; 경영지원 13일차 정산 항목 12</x:v>
      </x:c>
    </x:row>
    <x:row r="38">
      <x:c r="A38" s="6" t="str">
        <x:v>X037</x:v>
      </x:c>
      <x:c r="B38" s="7" t="n">
        <x:v>46308</x:v>
      </x:c>
      <x:c r="C38" s="6" t="str">
        <x:v>경영지원</x:v>
      </x:c>
      <x:c r="D38" s="6" t="str">
        <x:v>소모품</x:v>
      </x:c>
      <x:c r="E38" s="6" t="str">
        <x:v>회의실 보드마카 세트</x:v>
      </x:c>
      <x:c r="F38" s="6" t="str">
        <x:v>가상 현우</x:v>
      </x:c>
      <x:c r="G38" s="6" t="str">
        <x:v>가상 문구상사</x:v>
      </x:c>
      <x:c r="H38" s="6" t="str">
        <x:v>계좌이체</x:v>
      </x:c>
      <x:c r="I38" s="6" t="str">
        <x:v>사무환경</x:v>
      </x:c>
      <x:c r="J38" s="8" t="n">
        <x:v>4</x:v>
      </x:c>
      <x:c r="K38" s="9" t="n">
        <x:v>2500</x:v>
      </x:c>
      <x:c r="L38" s="9" t="n">
        <x:f>J38*K38</x:f>
        <x:v>10000</x:v>
      </x:c>
      <x:c r="M38" s="6" t="str">
        <x:v>완료</x:v>
      </x:c>
      <x:c r="N38" s="6" t="str">
        <x:v>주간 운영 회의와 교육 준비용; 경영지원 13일차 정산 항목 13</x:v>
      </x:c>
    </x:row>
    <x:row r="39">
      <x:c r="A39" s="6" t="str">
        <x:v>X038</x:v>
      </x:c>
      <x:c r="B39" s="7" t="n">
        <x:v>46308</x:v>
      </x:c>
      <x:c r="C39" s="6" t="str">
        <x:v>교육운영</x:v>
      </x:c>
      <x:c r="D39" s="6" t="str">
        <x:v>식비</x:v>
      </x:c>
      <x:c r="E39" s="6" t="str">
        <x:v>강사와 진행자 식사</x:v>
      </x:c>
      <x:c r="F39" s="6" t="str">
        <x:v>가상 현우</x:v>
      </x:c>
      <x:c r="G39" s="6" t="str">
        <x:v>가상 다정식탁</x:v>
      </x:c>
      <x:c r="H39" s="6" t="str">
        <x:v>법인카드</x:v>
      </x:c>
      <x:c r="I39" s="6" t="str">
        <x:v>10월워크숍</x:v>
      </x:c>
      <x:c r="J39" s="8" t="n">
        <x:v>1</x:v>
      </x:c>
      <x:c r="K39" s="9" t="n">
        <x:v>42000</x:v>
      </x:c>
      <x:c r="L39" s="9" t="n">
        <x:f>J39*K39</x:f>
        <x:v>42000</x:v>
      </x:c>
      <x:c r="M39" s="6" t="str">
        <x:v>완료</x:v>
      </x:c>
      <x:c r="N39" s="6" t="str">
        <x:v>종일 교육 진행 인력 식사; 교육운영 13일차 정산 항목 14</x:v>
      </x:c>
    </x:row>
    <x:row r="40">
      <x:c r="A40" s="6" t="str">
        <x:v>X039</x:v>
      </x:c>
      <x:c r="B40" s="7" t="n">
        <x:v>46308</x:v>
      </x:c>
      <x:c r="C40" s="6" t="str">
        <x:v>고객지원</x:v>
      </x:c>
      <x:c r="D40" s="6" t="str">
        <x:v>구독료</x:v>
      </x:c>
      <x:c r="E40" s="6" t="str">
        <x:v>상담 문서 도구 월 이용료</x:v>
      </x:c>
      <x:c r="F40" s="6" t="str">
        <x:v>가상 유나</x:v>
      </x:c>
      <x:c r="G40" s="6" t="str">
        <x:v>가상 클라우드문서</x:v>
      </x:c>
      <x:c r="H40" s="6" t="str">
        <x:v>개인카드 정산</x:v>
      </x:c>
      <x:c r="I40" s="6" t="str">
        <x:v>상담개선</x:v>
      </x:c>
      <x:c r="J40" s="8" t="n">
        <x:v>10</x:v>
      </x:c>
      <x:c r="K40" s="9" t="n">
        <x:v>4500</x:v>
      </x:c>
      <x:c r="L40" s="9" t="n">
        <x:f>J40*K40</x:f>
        <x:v>45000</x:v>
      </x:c>
      <x:c r="M40" s="6" t="str">
        <x:v>완료</x:v>
      </x:c>
      <x:c r="N40" s="6" t="str">
        <x:v>FAQ 공동 편집 계정; 고객지원 13일차 정산 항목 15</x:v>
      </x:c>
    </x:row>
    <x:row r="41">
      <x:c r="A41" s="6" t="str">
        <x:v>X040</x:v>
      </x:c>
      <x:c r="B41" s="7" t="n">
        <x:v>46308</x:v>
      </x:c>
      <x:c r="C41" s="6" t="str">
        <x:v>제품팀</x:v>
      </x:c>
      <x:c r="D41" s="6" t="str">
        <x:v>교통비</x:v>
      </x:c>
      <x:c r="E41" s="6" t="str">
        <x:v>사용자 인터뷰 이동</x:v>
      </x:c>
      <x:c r="F41" s="6" t="str">
        <x:v>가상 정민</x:v>
      </x:c>
      <x:c r="G41" s="6" t="str">
        <x:v>가상 이동서비스</x:v>
      </x:c>
      <x:c r="H41" s="6" t="str">
        <x:v>계좌이체</x:v>
      </x:c>
      <x:c r="I41" s="6" t="str">
        <x:v>사용자조사</x:v>
      </x:c>
      <x:c r="J41" s="8" t="n">
        <x:v>6</x:v>
      </x:c>
      <x:c r="K41" s="9" t="n">
        <x:v>68000</x:v>
      </x:c>
      <x:c r="L41" s="9" t="n">
        <x:f>J41*K41</x:f>
        <x:v>408000</x:v>
      </x:c>
      <x:c r="M41" s="6" t="str">
        <x:v>진행</x:v>
      </x:c>
      <x:c r="N41" s="6" t="str">
        <x:v>인터뷰 장소 방문 교통비; 제품팀 13일차 정산 항목 16</x:v>
      </x:c>
    </x:row>
    <x:row r="42">
      <x:c r="A42" s="6" t="str">
        <x:v>X041</x:v>
      </x:c>
      <x:c r="B42" s="7" t="n">
        <x:v>46308</x:v>
      </x:c>
      <x:c r="C42" s="6" t="str">
        <x:v>영업</x:v>
      </x:c>
      <x:c r="D42" s="6" t="str">
        <x:v>소모품</x:v>
      </x:c>
      <x:c r="E42" s="6" t="str">
        <x:v>제안서 제본과 출력</x:v>
      </x:c>
      <x:c r="F42" s="6" t="str">
        <x:v>가상 도윤</x:v>
      </x:c>
      <x:c r="G42" s="6" t="str">
        <x:v>가상 빠른인쇄</x:v>
      </x:c>
      <x:c r="H42" s="6" t="str">
        <x:v>법인카드</x:v>
      </x:c>
      <x:c r="I42" s="6" t="str">
        <x:v>고객제안</x:v>
      </x:c>
      <x:c r="J42" s="8" t="n">
        <x:v>3</x:v>
      </x:c>
      <x:c r="K42" s="9" t="n">
        <x:v>8500</x:v>
      </x:c>
      <x:c r="L42" s="9" t="n">
        <x:f>J42*K42</x:f>
        <x:v>25500</x:v>
      </x:c>
      <x:c r="M42" s="6" t="str">
        <x:v>완료</x:v>
      </x:c>
      <x:c r="N42" s="6" t="str">
        <x:v>고객별 제안 자료 출력; 영업 13일차 정산 항목 17</x:v>
      </x:c>
    </x:row>
    <x:row r="43">
      <x:c r="A43" s="6" t="str">
        <x:v>X042</x:v>
      </x:c>
      <x:c r="B43" s="7" t="n">
        <x:v>46308</x:v>
      </x:c>
      <x:c r="C43" s="6" t="str">
        <x:v>마케팅</x:v>
      </x:c>
      <x:c r="D43" s="6" t="str">
        <x:v>콘텐츠제작</x:v>
      </x:c>
      <x:c r="E43" s="6" t="str">
        <x:v>제품 소개 촬영 소품</x:v>
      </x:c>
      <x:c r="F43" s="6" t="str">
        <x:v>가상 현우</x:v>
      </x:c>
      <x:c r="G43" s="6" t="str">
        <x:v>가상 스튜디오상점</x:v>
      </x:c>
      <x:c r="H43" s="6" t="str">
        <x:v>개인카드 정산</x:v>
      </x:c>
      <x:c r="I43" s="6" t="str">
        <x:v>콘텐츠개편</x:v>
      </x:c>
      <x:c r="J43" s="8" t="n">
        <x:v>1</x:v>
      </x:c>
      <x:c r="K43" s="9" t="n">
        <x:v>120000</x:v>
      </x:c>
      <x:c r="L43" s="9" t="n">
        <x:f>J43*K43</x:f>
        <x:v>120000</x:v>
      </x:c>
      <x:c r="M43" s="6" t="str">
        <x:v>완료</x:v>
      </x:c>
      <x:c r="N43" s="6" t="str">
        <x:v>신규 기능 화면 촬영용 소품; 마케팅 13일차 정산 항목 18</x:v>
      </x:c>
    </x:row>
    <x:row r="44">
      <x:c r="A44" s="6" t="str">
        <x:v>X043</x:v>
      </x:c>
      <x:c r="B44" s="7" t="n">
        <x:v>46308</x:v>
      </x:c>
      <x:c r="C44" s="6" t="str">
        <x:v>마케팅</x:v>
      </x:c>
      <x:c r="D44" s="6" t="str">
        <x:v>인쇄비</x:v>
      </x:c>
      <x:c r="E44" s="6" t="str">
        <x:v>행사 안내 카드 인쇄</x:v>
      </x:c>
      <x:c r="F44" s="6" t="str">
        <x:v>가상 태오</x:v>
      </x:c>
      <x:c r="G44" s="6" t="str">
        <x:v>가상 빠른인쇄</x:v>
      </x:c>
      <x:c r="H44" s="6" t="str">
        <x:v>계좌이체</x:v>
      </x:c>
      <x:c r="I44" s="6" t="str">
        <x:v>가을행사</x:v>
      </x:c>
      <x:c r="J44" s="8" t="n">
        <x:v>10</x:v>
      </x:c>
      <x:c r="K44" s="9" t="n">
        <x:v>1800</x:v>
      </x:c>
      <x:c r="L44" s="9" t="n">
        <x:f>J44*K44</x:f>
        <x:v>18000</x:v>
      </x:c>
      <x:c r="M44" s="6" t="str">
        <x:v>진행</x:v>
      </x:c>
      <x:c r="N44" s="6" t="str">
        <x:v>행사 현장 배포용 안내 카드; 마케팅 13일차 정산 항목 19</x:v>
      </x:c>
    </x:row>
    <x:row r="45">
      <x:c r="A45" s="6" t="str">
        <x:v>X044</x:v>
      </x:c>
      <x:c r="B45" s="7" t="n">
        <x:v>46308</x:v>
      </x:c>
      <x:c r="C45" s="6" t="str">
        <x:v>경영지원</x:v>
      </x:c>
      <x:c r="D45" s="6" t="str">
        <x:v>구독료</x:v>
      </x:c>
      <x:c r="E45" s="6" t="str">
        <x:v>문서 협업 도구 월 이용료</x:v>
      </x:c>
      <x:c r="F45" s="6" t="str">
        <x:v>가상 수아</x:v>
      </x:c>
      <x:c r="G45" s="6" t="str">
        <x:v>가상 클라우드문서</x:v>
      </x:c>
      <x:c r="H45" s="6" t="str">
        <x:v>법인카드</x:v>
      </x:c>
      <x:c r="I45" s="6" t="str">
        <x:v>업무도구</x:v>
      </x:c>
      <x:c r="J45" s="8" t="n">
        <x:v>5</x:v>
      </x:c>
      <x:c r="K45" s="9" t="n">
        <x:v>35000</x:v>
      </x:c>
      <x:c r="L45" s="9" t="n">
        <x:f>J45*K45</x:f>
        <x:v>175000</x:v>
      </x:c>
      <x:c r="M45" s="6" t="str">
        <x:v>완료</x:v>
      </x:c>
      <x:c r="N45" s="6" t="str">
        <x:v>팀 공용 계정의 월 이용료; 경영지원 13일차 정산 항목 20</x:v>
      </x:c>
    </x:row>
    <x:row r="46">
      <x:c r="A46" s="6" t="str">
        <x:v>X045</x:v>
      </x:c>
      <x:c r="B46" s="7" t="n">
        <x:v>46308</x:v>
      </x:c>
      <x:c r="C46" s="6" t="str">
        <x:v>교육운영</x:v>
      </x:c>
      <x:c r="D46" s="6" t="str">
        <x:v>행사비</x:v>
      </x:c>
      <x:c r="E46" s="6" t="str">
        <x:v>실습 공간 대관료</x:v>
      </x:c>
      <x:c r="F46" s="6" t="str">
        <x:v>가상 수아</x:v>
      </x:c>
      <x:c r="G46" s="6" t="str">
        <x:v>가상 배움연구소</x:v>
      </x:c>
      <x:c r="H46" s="6" t="str">
        <x:v>개인카드 정산</x:v>
      </x:c>
      <x:c r="I46" s="6" t="str">
        <x:v>10월워크숍</x:v>
      </x:c>
      <x:c r="J46" s="8" t="n">
        <x:v>2</x:v>
      </x:c>
      <x:c r="K46" s="9" t="n">
        <x:v>3200</x:v>
      </x:c>
      <x:c r="L46" s="9" t="n">
        <x:f>J46*K46</x:f>
        <x:v>6400</x:v>
      </x:c>
      <x:c r="M46" s="6" t="str">
        <x:v>완료</x:v>
      </x:c>
      <x:c r="N46" s="6" t="str">
        <x:v>교육생 실습을 위한 공간 대관; 교육운영 13일차 정산 항목 21</x:v>
      </x:c>
    </x:row>
    <x:row r="47">
      <x:c r="A47" s="6" t="str">
        <x:v>X046</x:v>
      </x:c>
      <x:c r="B47" s="7" t="n">
        <x:v>46308</x:v>
      </x:c>
      <x:c r="C47" s="6" t="str">
        <x:v>고객지원</x:v>
      </x:c>
      <x:c r="D47" s="6" t="str">
        <x:v>교통비</x:v>
      </x:c>
      <x:c r="E47" s="6" t="str">
        <x:v>고객 방문 지원 이동</x:v>
      </x:c>
      <x:c r="F47" s="6" t="str">
        <x:v>가상 민서</x:v>
      </x:c>
      <x:c r="G47" s="6" t="str">
        <x:v>가상 이동서비스</x:v>
      </x:c>
      <x:c r="H47" s="6" t="str">
        <x:v>계좌이체</x:v>
      </x:c>
      <x:c r="I47" s="6" t="str">
        <x:v>현장지원</x:v>
      </x:c>
      <x:c r="J47" s="8" t="n">
        <x:v>1</x:v>
      </x:c>
      <x:c r="K47" s="9" t="n">
        <x:v>55000</x:v>
      </x:c>
      <x:c r="L47" s="9" t="n">
        <x:f>J47*K47</x:f>
        <x:v>55000</x:v>
      </x:c>
      <x:c r="M47" s="6" t="str">
        <x:v>완료</x:v>
      </x:c>
      <x:c r="N47" s="6" t="str">
        <x:v>현장 사용 안내 방문; 고객지원 13일차 정산 항목 22</x:v>
      </x:c>
    </x:row>
    <x:row r="48">
      <x:c r="A48" s="6" t="str">
        <x:v>X047</x:v>
      </x:c>
      <x:c r="B48" s="7" t="n">
        <x:v>46308</x:v>
      </x:c>
      <x:c r="C48" s="6" t="str">
        <x:v>제품팀</x:v>
      </x:c>
      <x:c r="D48" s="6" t="str">
        <x:v>교육비</x:v>
      </x:c>
      <x:c r="E48" s="6" t="str">
        <x:v>접근성 점검 워크숍</x:v>
      </x:c>
      <x:c r="F48" s="6" t="str">
        <x:v>가상 지안</x:v>
      </x:c>
      <x:c r="G48" s="6" t="str">
        <x:v>가상 배움연구소</x:v>
      </x:c>
      <x:c r="H48" s="6" t="str">
        <x:v>법인카드</x:v>
      </x:c>
      <x:c r="I48" s="6" t="str">
        <x:v>품질개선</x:v>
      </x:c>
      <x:c r="J48" s="8" t="n">
        <x:v>8</x:v>
      </x:c>
      <x:c r="K48" s="9" t="n">
        <x:v>6500</x:v>
      </x:c>
      <x:c r="L48" s="9" t="n">
        <x:f>J48*K48</x:f>
        <x:v>52000</x:v>
      </x:c>
      <x:c r="M48" s="6" t="str">
        <x:v>진행</x:v>
      </x:c>
      <x:c r="N48" s="6" t="str">
        <x:v>화면 읽기와 키보드 사용성 학습; 제품팀 13일차 정산 항목 23</x:v>
      </x:c>
    </x:row>
    <x:row r="49">
      <x:c r="A49" s="6" t="str">
        <x:v>X048</x:v>
      </x:c>
      <x:c r="B49" s="7" t="n">
        <x:v>46308</x:v>
      </x:c>
      <x:c r="C49" s="6" t="str">
        <x:v>영업</x:v>
      </x:c>
      <x:c r="D49" s="6" t="str">
        <x:v>교통비</x:v>
      </x:c>
      <x:c r="E49" s="6" t="str">
        <x:v>고객 미팅 왕복 교통</x:v>
      </x:c>
      <x:c r="F49" s="6" t="str">
        <x:v>가상 태오</x:v>
      </x:c>
      <x:c r="G49" s="6" t="str">
        <x:v>가상 이동서비스</x:v>
      </x:c>
      <x:c r="H49" s="6" t="str">
        <x:v>개인카드 정산</x:v>
      </x:c>
      <x:c r="I49" s="6" t="str">
        <x:v>고객제안</x:v>
      </x:c>
      <x:c r="J49" s="8" t="n">
        <x:v>4</x:v>
      </x:c>
      <x:c r="K49" s="9" t="n">
        <x:v>85000</x:v>
      </x:c>
      <x:c r="L49" s="9" t="n">
        <x:f>J49*K49</x:f>
        <x:v>340000</x:v>
      </x:c>
      <x:c r="M49" s="6" t="str">
        <x:v>완료</x:v>
      </x:c>
      <x:c r="N49" s="6" t="str">
        <x:v>신규 고객 제안 미팅 이동; 영업 13일차 정산 항목 24</x:v>
      </x:c>
    </x:row>
    <x:row r="50">
      <x:c r="A50" s="6" t="str">
        <x:v>X049</x:v>
      </x:c>
      <x:c r="B50" s="7" t="n">
        <x:v>46309</x:v>
      </x:c>
      <x:c r="C50" s="6" t="str">
        <x:v>영업</x:v>
      </x:c>
      <x:c r="D50" s="6" t="str">
        <x:v>소모품</x:v>
      </x:c>
      <x:c r="E50" s="6" t="str">
        <x:v>제안서 제본과 출력</x:v>
      </x:c>
      <x:c r="F50" s="6" t="str">
        <x:v>가상 도윤</x:v>
      </x:c>
      <x:c r="G50" s="6" t="str">
        <x:v>가상 빠른인쇄</x:v>
      </x:c>
      <x:c r="H50" s="6" t="str">
        <x:v>계좌이체</x:v>
      </x:c>
      <x:c r="I50" s="6" t="str">
        <x:v>고객제안</x:v>
      </x:c>
      <x:c r="J50" s="8" t="n">
        <x:v>2</x:v>
      </x:c>
      <x:c r="K50" s="9" t="n">
        <x:v>10000</x:v>
      </x:c>
      <x:c r="L50" s="9" t="n">
        <x:f>J50*K50</x:f>
        <x:v>20000</x:v>
      </x:c>
      <x:c r="M50" s="6" t="str">
        <x:v>완료</x:v>
      </x:c>
      <x:c r="N50" s="6" t="str">
        <x:v>고객별 제안 자료 출력; 영업 14일차 정산 항목 01</x:v>
      </x:c>
    </x:row>
    <x:row r="51">
      <x:c r="A51" s="6" t="str">
        <x:v>X050</x:v>
      </x:c>
      <x:c r="B51" s="7" t="n">
        <x:v>46309</x:v>
      </x:c>
      <x:c r="C51" s="6" t="str">
        <x:v>마케팅</x:v>
      </x:c>
      <x:c r="D51" s="6" t="str">
        <x:v>콘텐츠제작</x:v>
      </x:c>
      <x:c r="E51" s="6" t="str">
        <x:v>제품 소개 촬영 소품</x:v>
      </x:c>
      <x:c r="F51" s="6" t="str">
        <x:v>가상 현우</x:v>
      </x:c>
      <x:c r="G51" s="6" t="str">
        <x:v>가상 스튜디오상점</x:v>
      </x:c>
      <x:c r="H51" s="6" t="str">
        <x:v>법인카드</x:v>
      </x:c>
      <x:c r="I51" s="6" t="str">
        <x:v>콘텐츠개편</x:v>
      </x:c>
      <x:c r="J51" s="8" t="n">
        <x:v>12</x:v>
      </x:c>
      <x:c r="K51" s="9" t="n">
        <x:v>28000</x:v>
      </x:c>
      <x:c r="L51" s="9" t="n">
        <x:f>J51*K51</x:f>
        <x:v>336000</x:v>
      </x:c>
      <x:c r="M51" s="6" t="str">
        <x:v>진행</x:v>
      </x:c>
      <x:c r="N51" s="6" t="str">
        <x:v>신규 기능 화면 촬영용 소품; 마케팅 14일차 정산 항목 02</x:v>
      </x:c>
    </x:row>
    <x:row r="52">
      <x:c r="A52" s="6" t="str">
        <x:v>X051</x:v>
      </x:c>
      <x:c r="B52" s="7" t="n">
        <x:v>46309</x:v>
      </x:c>
      <x:c r="C52" s="6" t="str">
        <x:v>경영지원</x:v>
      </x:c>
      <x:c r="D52" s="6" t="str">
        <x:v>소모품</x:v>
      </x:c>
      <x:c r="E52" s="6" t="str">
        <x:v>회의실 보드마카 세트</x:v>
      </x:c>
      <x:c r="F52" s="6" t="str">
        <x:v>가상 유나</x:v>
      </x:c>
      <x:c r="G52" s="6" t="str">
        <x:v>가상 문구상사</x:v>
      </x:c>
      <x:c r="H52" s="6" t="str">
        <x:v>개인카드 정산</x:v>
      </x:c>
      <x:c r="I52" s="6" t="str">
        <x:v>사무환경</x:v>
      </x:c>
      <x:c r="J52" s="8" t="n">
        <x:v>6</x:v>
      </x:c>
      <x:c r="K52" s="9" t="n">
        <x:v>2500</x:v>
      </x:c>
      <x:c r="L52" s="9" t="n">
        <x:f>J52*K52</x:f>
        <x:v>15000</x:v>
      </x:c>
      <x:c r="M52" s="6" t="str">
        <x:v>완료</x:v>
      </x:c>
      <x:c r="N52" s="6" t="str">
        <x:v>주간 운영 회의와 교육 준비용; 경영지원 14일차 정산 항목 03</x:v>
      </x:c>
    </x:row>
    <x:row r="53">
      <x:c r="A53" s="6" t="str">
        <x:v>X052</x:v>
      </x:c>
      <x:c r="B53" s="7" t="n">
        <x:v>46309</x:v>
      </x:c>
      <x:c r="C53" s="6" t="str">
        <x:v>교육운영</x:v>
      </x:c>
      <x:c r="D53" s="6" t="str">
        <x:v>식비</x:v>
      </x:c>
      <x:c r="E53" s="6" t="str">
        <x:v>강사와 진행자 식사</x:v>
      </x:c>
      <x:c r="F53" s="6" t="str">
        <x:v>가상 유나</x:v>
      </x:c>
      <x:c r="G53" s="6" t="str">
        <x:v>가상 다정식탁</x:v>
      </x:c>
      <x:c r="H53" s="6" t="str">
        <x:v>계좌이체</x:v>
      </x:c>
      <x:c r="I53" s="6" t="str">
        <x:v>10월워크숍</x:v>
      </x:c>
      <x:c r="J53" s="8" t="n">
        <x:v>4</x:v>
      </x:c>
      <x:c r="K53" s="9" t="n">
        <x:v>42000</x:v>
      </x:c>
      <x:c r="L53" s="9" t="n">
        <x:f>J53*K53</x:f>
        <x:v>168000</x:v>
      </x:c>
      <x:c r="M53" s="6" t="str">
        <x:v>완료</x:v>
      </x:c>
      <x:c r="N53" s="6" t="str">
        <x:v>종일 교육 진행 인력 식사; 교육운영 14일차 정산 항목 04</x:v>
      </x:c>
    </x:row>
    <x:row r="54">
      <x:c r="A54" s="6" t="str">
        <x:v>X053</x:v>
      </x:c>
      <x:c r="B54" s="7" t="n">
        <x:v>46309</x:v>
      </x:c>
      <x:c r="C54" s="6" t="str">
        <x:v>고객지원</x:v>
      </x:c>
      <x:c r="D54" s="6" t="str">
        <x:v>구독료</x:v>
      </x:c>
      <x:c r="E54" s="6" t="str">
        <x:v>상담 문서 도구 월 이용료</x:v>
      </x:c>
      <x:c r="F54" s="6" t="str">
        <x:v>가상 정민</x:v>
      </x:c>
      <x:c r="G54" s="6" t="str">
        <x:v>가상 클라우드문서</x:v>
      </x:c>
      <x:c r="H54" s="6" t="str">
        <x:v>법인카드</x:v>
      </x:c>
      <x:c r="I54" s="6" t="str">
        <x:v>상담개선</x:v>
      </x:c>
      <x:c r="J54" s="8" t="n">
        <x:v>1</x:v>
      </x:c>
      <x:c r="K54" s="9" t="n">
        <x:v>4500</x:v>
      </x:c>
      <x:c r="L54" s="9" t="n">
        <x:f>J54*K54</x:f>
        <x:v>4500</x:v>
      </x:c>
      <x:c r="M54" s="6" t="str">
        <x:v>완료</x:v>
      </x:c>
      <x:c r="N54" s="6" t="str">
        <x:v>FAQ 공동 편집 계정; 고객지원 14일차 정산 항목 05</x:v>
      </x:c>
    </x:row>
    <x:row r="55">
      <x:c r="A55" s="6" t="str">
        <x:v>X054</x:v>
      </x:c>
      <x:c r="B55" s="7" t="n">
        <x:v>46309</x:v>
      </x:c>
      <x:c r="C55" s="6" t="str">
        <x:v>제품팀</x:v>
      </x:c>
      <x:c r="D55" s="6" t="str">
        <x:v>교통비</x:v>
      </x:c>
      <x:c r="E55" s="6" t="str">
        <x:v>사용자 인터뷰 이동</x:v>
      </x:c>
      <x:c r="F55" s="6" t="str">
        <x:v>가상 도윤</x:v>
      </x:c>
      <x:c r="G55" s="6" t="str">
        <x:v>가상 이동서비스</x:v>
      </x:c>
      <x:c r="H55" s="6" t="str">
        <x:v>개인카드 정산</x:v>
      </x:c>
      <x:c r="I55" s="6" t="str">
        <x:v>사용자조사</x:v>
      </x:c>
      <x:c r="J55" s="8" t="n">
        <x:v>10</x:v>
      </x:c>
      <x:c r="K55" s="9" t="n">
        <x:v>68000</x:v>
      </x:c>
      <x:c r="L55" s="9" t="n">
        <x:f>J55*K55</x:f>
        <x:v>680000</x:v>
      </x:c>
      <x:c r="M55" s="6" t="str">
        <x:v>진행</x:v>
      </x:c>
      <x:c r="N55" s="6" t="str">
        <x:v>인터뷰 장소 방문 교통비; 제품팀 14일차 정산 항목 06</x:v>
      </x:c>
    </x:row>
    <x:row r="56">
      <x:c r="A56" s="6" t="str">
        <x:v>X055</x:v>
      </x:c>
      <x:c r="B56" s="7" t="n">
        <x:v>46309</x:v>
      </x:c>
      <x:c r="C56" s="6" t="str">
        <x:v>제품팀</x:v>
      </x:c>
      <x:c r="D56" s="6" t="str">
        <x:v>교육비</x:v>
      </x:c>
      <x:c r="E56" s="6" t="str">
        <x:v>접근성 점검 워크숍</x:v>
      </x:c>
      <x:c r="F56" s="6" t="str">
        <x:v>가상 지안</x:v>
      </x:c>
      <x:c r="G56" s="6" t="str">
        <x:v>가상 배움연구소</x:v>
      </x:c>
      <x:c r="H56" s="6" t="str">
        <x:v>계좌이체</x:v>
      </x:c>
      <x:c r="I56" s="6" t="str">
        <x:v>품질개선</x:v>
      </x:c>
      <x:c r="J56" s="8" t="n">
        <x:v>6</x:v>
      </x:c>
      <x:c r="K56" s="9" t="n">
        <x:v>8500</x:v>
      </x:c>
      <x:c r="L56" s="9" t="n">
        <x:f>J56*K56</x:f>
        <x:v>51000</x:v>
      </x:c>
      <x:c r="M56" s="6" t="str">
        <x:v>완료</x:v>
      </x:c>
      <x:c r="N56" s="6" t="str">
        <x:v>화면 읽기와 키보드 사용성 학습; 제품팀 14일차 정산 항목 07</x:v>
      </x:c>
    </x:row>
    <x:row r="57">
      <x:c r="A57" s="6" t="str">
        <x:v>X056</x:v>
      </x:c>
      <x:c r="B57" s="7" t="n">
        <x:v>46309</x:v>
      </x:c>
      <x:c r="C57" s="6" t="str">
        <x:v>영업</x:v>
      </x:c>
      <x:c r="D57" s="6" t="str">
        <x:v>식비</x:v>
      </x:c>
      <x:c r="E57" s="6" t="str">
        <x:v>고객 미팅 음료</x:v>
      </x:c>
      <x:c r="F57" s="6" t="str">
        <x:v>가상 태오</x:v>
      </x:c>
      <x:c r="G57" s="6" t="str">
        <x:v>가상 다정식탁</x:v>
      </x:c>
      <x:c r="H57" s="6" t="str">
        <x:v>법인카드</x:v>
      </x:c>
      <x:c r="I57" s="6" t="str">
        <x:v>고객제안</x:v>
      </x:c>
      <x:c r="J57" s="8" t="n">
        <x:v>3</x:v>
      </x:c>
      <x:c r="K57" s="9" t="n">
        <x:v>120000</x:v>
      </x:c>
      <x:c r="L57" s="9" t="n">
        <x:f>J57*K57</x:f>
        <x:v>360000</x:v>
      </x:c>
      <x:c r="M57" s="6" t="str">
        <x:v>완료</x:v>
      </x:c>
      <x:c r="N57" s="6" t="str">
        <x:v>미팅 참석자 음료와 간단한 다과; 영업 14일차 정산 항목 08</x:v>
      </x:c>
    </x:row>
    <x:row r="58">
      <x:c r="A58" s="6" t="str">
        <x:v>X057</x:v>
      </x:c>
      <x:c r="B58" s="7" t="n">
        <x:v>46309</x:v>
      </x:c>
      <x:c r="C58" s="6" t="str">
        <x:v>마케팅</x:v>
      </x:c>
      <x:c r="D58" s="6" t="str">
        <x:v>인쇄비</x:v>
      </x:c>
      <x:c r="E58" s="6" t="str">
        <x:v>행사 안내 카드 인쇄</x:v>
      </x:c>
      <x:c r="F58" s="6" t="str">
        <x:v>가상 수아</x:v>
      </x:c>
      <x:c r="G58" s="6" t="str">
        <x:v>가상 빠른인쇄</x:v>
      </x:c>
      <x:c r="H58" s="6" t="str">
        <x:v>개인카드 정산</x:v>
      </x:c>
      <x:c r="I58" s="6" t="str">
        <x:v>가을행사</x:v>
      </x:c>
      <x:c r="J58" s="8" t="n">
        <x:v>1</x:v>
      </x:c>
      <x:c r="K58" s="9" t="n">
        <x:v>1800</x:v>
      </x:c>
      <x:c r="L58" s="9" t="n">
        <x:f>J58*K58</x:f>
        <x:v>1800</x:v>
      </x:c>
      <x:c r="M58" s="6" t="str">
        <x:v>진행</x:v>
      </x:c>
      <x:c r="N58" s="6" t="str">
        <x:v>행사 현장 배포용 안내 카드; 마케팅 14일차 정산 항목 09</x:v>
      </x:c>
    </x:row>
    <x:row r="59">
      <x:c r="A59" s="6" t="str">
        <x:v>X058</x:v>
      </x:c>
      <x:c r="B59" s="7" t="n">
        <x:v>46309</x:v>
      </x:c>
      <x:c r="C59" s="6" t="str">
        <x:v>경영지원</x:v>
      </x:c>
      <x:c r="D59" s="6" t="str">
        <x:v>구독료</x:v>
      </x:c>
      <x:c r="E59" s="6" t="str">
        <x:v>문서 협업 도구 월 이용료</x:v>
      </x:c>
      <x:c r="F59" s="6" t="str">
        <x:v>가상 민서</x:v>
      </x:c>
      <x:c r="G59" s="6" t="str">
        <x:v>가상 클라우드문서</x:v>
      </x:c>
      <x:c r="H59" s="6" t="str">
        <x:v>계좌이체</x:v>
      </x:c>
      <x:c r="I59" s="6" t="str">
        <x:v>업무도구</x:v>
      </x:c>
      <x:c r="J59" s="8" t="n">
        <x:v>10</x:v>
      </x:c>
      <x:c r="K59" s="9" t="n">
        <x:v>35000</x:v>
      </x:c>
      <x:c r="L59" s="9" t="n">
        <x:f>J59*K59</x:f>
        <x:v>350000</x:v>
      </x:c>
      <x:c r="M59" s="6" t="str">
        <x:v>완료</x:v>
      </x:c>
      <x:c r="N59" s="6" t="str">
        <x:v>팀 공용 계정의 월 이용료; 경영지원 14일차 정산 항목 10</x:v>
      </x:c>
    </x:row>
    <x:row r="60">
      <x:c r="A60" s="6" t="str">
        <x:v>X059</x:v>
      </x:c>
      <x:c r="B60" s="7" t="n">
        <x:v>46309</x:v>
      </x:c>
      <x:c r="C60" s="6" t="str">
        <x:v>교육운영</x:v>
      </x:c>
      <x:c r="D60" s="6" t="str">
        <x:v>행사비</x:v>
      </x:c>
      <x:c r="E60" s="6" t="str">
        <x:v>실습 공간 대관료</x:v>
      </x:c>
      <x:c r="F60" s="6" t="str">
        <x:v>가상 민서</x:v>
      </x:c>
      <x:c r="G60" s="6" t="str">
        <x:v>가상 배움연구소</x:v>
      </x:c>
      <x:c r="H60" s="6" t="str">
        <x:v>법인카드</x:v>
      </x:c>
      <x:c r="I60" s="6" t="str">
        <x:v>10월워크숍</x:v>
      </x:c>
      <x:c r="J60" s="8" t="n">
        <x:v>5</x:v>
      </x:c>
      <x:c r="K60" s="9" t="n">
        <x:v>3200</x:v>
      </x:c>
      <x:c r="L60" s="9" t="n">
        <x:f>J60*K60</x:f>
        <x:v>16000</x:v>
      </x:c>
      <x:c r="M60" s="6" t="str">
        <x:v>완료</x:v>
      </x:c>
      <x:c r="N60" s="6" t="str">
        <x:v>교육생 실습을 위한 공간 대관; 교육운영 14일차 정산 항목 11</x:v>
      </x:c>
    </x:row>
    <x:row r="61">
      <x:c r="A61" s="6" t="str">
        <x:v>X060</x:v>
      </x:c>
      <x:c r="B61" s="7" t="n">
        <x:v>46309</x:v>
      </x:c>
      <x:c r="C61" s="6" t="str">
        <x:v>고객지원</x:v>
      </x:c>
      <x:c r="D61" s="6" t="str">
        <x:v>소모품</x:v>
      </x:c>
      <x:c r="E61" s="6" t="str">
        <x:v>헤드셋 이어패드 교체</x:v>
      </x:c>
      <x:c r="F61" s="6" t="str">
        <x:v>가상 지안</x:v>
      </x:c>
      <x:c r="G61" s="6" t="str">
        <x:v>가상 오피스기어</x:v>
      </x:c>
      <x:c r="H61" s="6" t="str">
        <x:v>개인카드 정산</x:v>
      </x:c>
      <x:c r="I61" s="6" t="str">
        <x:v>상담환경</x:v>
      </x:c>
      <x:c r="J61" s="8" t="n">
        <x:v>2</x:v>
      </x:c>
      <x:c r="K61" s="9" t="n">
        <x:v>55000</x:v>
      </x:c>
      <x:c r="L61" s="9" t="n">
        <x:f>J61*K61</x:f>
        <x:v>110000</x:v>
      </x:c>
      <x:c r="M61" s="6" t="str">
        <x:v>완료</x:v>
      </x:c>
      <x:c r="N61" s="6" t="str">
        <x:v>공용 상담 장비 교체 부품; 고객지원 14일차 정산 항목 12</x:v>
      </x:c>
    </x:row>
    <x:row r="62">
      <x:c r="A62" s="6" t="str">
        <x:v>X061</x:v>
      </x:c>
      <x:c r="B62" s="7" t="n">
        <x:v>46309</x:v>
      </x:c>
      <x:c r="C62" s="6" t="str">
        <x:v>고객지원</x:v>
      </x:c>
      <x:c r="D62" s="6" t="str">
        <x:v>식비</x:v>
      </x:c>
      <x:c r="E62" s="6" t="str">
        <x:v>상담 사례 회의 간식</x:v>
      </x:c>
      <x:c r="F62" s="6" t="str">
        <x:v>가상 정민</x:v>
      </x:c>
      <x:c r="G62" s="6" t="str">
        <x:v>가상 다정식탁</x:v>
      </x:c>
      <x:c r="H62" s="6" t="str">
        <x:v>계좌이체</x:v>
      </x:c>
      <x:c r="I62" s="6" t="str">
        <x:v>팀운영</x:v>
      </x:c>
      <x:c r="J62" s="8" t="n">
        <x:v>1</x:v>
      </x:c>
      <x:c r="K62" s="9" t="n">
        <x:v>6500</x:v>
      </x:c>
      <x:c r="L62" s="9" t="n">
        <x:f>J62*K62</x:f>
        <x:v>6500</x:v>
      </x:c>
      <x:c r="M62" s="6" t="str">
        <x:v>진행</x:v>
      </x:c>
      <x:c r="N62" s="6" t="str">
        <x:v>반복 문의 사례 검토 회의용; 고객지원 14일차 정산 항목 13</x:v>
      </x:c>
    </x:row>
    <x:row r="63">
      <x:c r="A63" s="6" t="str">
        <x:v>X062</x:v>
      </x:c>
      <x:c r="B63" s="7" t="n">
        <x:v>46309</x:v>
      </x:c>
      <x:c r="C63" s="6" t="str">
        <x:v>제품팀</x:v>
      </x:c>
      <x:c r="D63" s="6" t="str">
        <x:v>구독료</x:v>
      </x:c>
      <x:c r="E63" s="6" t="str">
        <x:v>화면 설계 도구 월 이용료</x:v>
      </x:c>
      <x:c r="F63" s="6" t="str">
        <x:v>가상 도윤</x:v>
      </x:c>
      <x:c r="G63" s="6" t="str">
        <x:v>가상 디자인툴</x:v>
      </x:c>
      <x:c r="H63" s="6" t="str">
        <x:v>법인카드</x:v>
      </x:c>
      <x:c r="I63" s="6" t="str">
        <x:v>고객관리도구</x:v>
      </x:c>
      <x:c r="J63" s="8" t="n">
        <x:v>8</x:v>
      </x:c>
      <x:c r="K63" s="9" t="n">
        <x:v>85000</x:v>
      </x:c>
      <x:c r="L63" s="9" t="n">
        <x:f>J63*K63</x:f>
        <x:v>680000</x:v>
      </x:c>
      <x:c r="M63" s="6" t="str">
        <x:v>완료</x:v>
      </x:c>
      <x:c r="N63" s="6" t="str">
        <x:v>화면 시안 검토용 팀 계정; 제품팀 14일차 정산 항목 14</x:v>
      </x:c>
    </x:row>
    <x:row r="64">
      <x:c r="A64" s="6" t="str">
        <x:v>X063</x:v>
      </x:c>
      <x:c r="B64" s="7" t="n">
        <x:v>46309</x:v>
      </x:c>
      <x:c r="C64" s="6" t="str">
        <x:v>영업</x:v>
      </x:c>
      <x:c r="D64" s="6" t="str">
        <x:v>소모품</x:v>
      </x:c>
      <x:c r="E64" s="6" t="str">
        <x:v>제안서 제본과 출력</x:v>
      </x:c>
      <x:c r="F64" s="6" t="str">
        <x:v>가상 현우</x:v>
      </x:c>
      <x:c r="G64" s="6" t="str">
        <x:v>가상 빠른인쇄</x:v>
      </x:c>
      <x:c r="H64" s="6" t="str">
        <x:v>개인카드 정산</x:v>
      </x:c>
      <x:c r="I64" s="6" t="str">
        <x:v>고객제안</x:v>
      </x:c>
      <x:c r="J64" s="8" t="n">
        <x:v>4</x:v>
      </x:c>
      <x:c r="K64" s="9" t="n">
        <x:v>10000</x:v>
      </x:c>
      <x:c r="L64" s="9" t="n">
        <x:f>J64*K64</x:f>
        <x:v>40000</x:v>
      </x:c>
      <x:c r="M64" s="6" t="str">
        <x:v>완료</x:v>
      </x:c>
      <x:c r="N64" s="6" t="str">
        <x:v>고객별 제안 자료 출력; 영업 14일차 정산 항목 15</x:v>
      </x:c>
    </x:row>
    <x:row r="65">
      <x:c r="A65" s="6" t="str">
        <x:v>X064</x:v>
      </x:c>
      <x:c r="B65" s="7" t="n">
        <x:v>46309</x:v>
      </x:c>
      <x:c r="C65" s="6" t="str">
        <x:v>마케팅</x:v>
      </x:c>
      <x:c r="D65" s="6" t="str">
        <x:v>콘텐츠제작</x:v>
      </x:c>
      <x:c r="E65" s="6" t="str">
        <x:v>제품 소개 촬영 소품</x:v>
      </x:c>
      <x:c r="F65" s="6" t="str">
        <x:v>가상 유나</x:v>
      </x:c>
      <x:c r="G65" s="6" t="str">
        <x:v>가상 스튜디오상점</x:v>
      </x:c>
      <x:c r="H65" s="6" t="str">
        <x:v>계좌이체</x:v>
      </x:c>
      <x:c r="I65" s="6" t="str">
        <x:v>콘텐츠개편</x:v>
      </x:c>
      <x:c r="J65" s="8" t="n">
        <x:v>2</x:v>
      </x:c>
      <x:c r="K65" s="9" t="n">
        <x:v>28000</x:v>
      </x:c>
      <x:c r="L65" s="9" t="n">
        <x:f>J65*K65</x:f>
        <x:v>56000</x:v>
      </x:c>
      <x:c r="M65" s="6" t="str">
        <x:v>완료</x:v>
      </x:c>
      <x:c r="N65" s="6" t="str">
        <x:v>신규 기능 화면 촬영용 소품; 마케팅 14일차 정산 항목 16</x:v>
      </x:c>
    </x:row>
    <x:row r="66">
      <x:c r="A66" s="6" t="str">
        <x:v>X065</x:v>
      </x:c>
      <x:c r="B66" s="7" t="n">
        <x:v>46309</x:v>
      </x:c>
      <x:c r="C66" s="6" t="str">
        <x:v>경영지원</x:v>
      </x:c>
      <x:c r="D66" s="6" t="str">
        <x:v>장비</x:v>
      </x:c>
      <x:c r="E66" s="6" t="str">
        <x:v>USB-C 멀티 허브</x:v>
      </x:c>
      <x:c r="F66" s="6" t="str">
        <x:v>가상 정민</x:v>
      </x:c>
      <x:c r="G66" s="6" t="str">
        <x:v>가상 오피스기어</x:v>
      </x:c>
      <x:c r="H66" s="6" t="str">
        <x:v>법인카드</x:v>
      </x:c>
      <x:c r="I66" s="6" t="str">
        <x:v>사무환경</x:v>
      </x:c>
      <x:c r="J66" s="8" t="n">
        <x:v>12</x:v>
      </x:c>
      <x:c r="K66" s="9" t="n">
        <x:v>2500</x:v>
      </x:c>
      <x:c r="L66" s="9" t="n">
        <x:f>J66*K66</x:f>
        <x:v>30000</x:v>
      </x:c>
      <x:c r="M66" s="6" t="str">
        <x:v>완료</x:v>
      </x:c>
      <x:c r="N66" s="6" t="str">
        <x:v>강의용 노트북 연결 장비; 경영지원 14일차 정산 항목 17</x:v>
      </x:c>
    </x:row>
    <x:row r="67">
      <x:c r="A67" s="6" t="str">
        <x:v>X066</x:v>
      </x:c>
      <x:c r="B67" s="7" t="n">
        <x:v>46309</x:v>
      </x:c>
      <x:c r="C67" s="6" t="str">
        <x:v>교육운영</x:v>
      </x:c>
      <x:c r="D67" s="6" t="str">
        <x:v>식비</x:v>
      </x:c>
      <x:c r="E67" s="6" t="str">
        <x:v>강사와 진행자 식사</x:v>
      </x:c>
      <x:c r="F67" s="6" t="str">
        <x:v>가상 정민</x:v>
      </x:c>
      <x:c r="G67" s="6" t="str">
        <x:v>가상 다정식탁</x:v>
      </x:c>
      <x:c r="H67" s="6" t="str">
        <x:v>개인카드 정산</x:v>
      </x:c>
      <x:c r="I67" s="6" t="str">
        <x:v>10월워크숍</x:v>
      </x:c>
      <x:c r="J67" s="8" t="n">
        <x:v>6</x:v>
      </x:c>
      <x:c r="K67" s="9" t="n">
        <x:v>42000</x:v>
      </x:c>
      <x:c r="L67" s="9" t="n">
        <x:f>J67*K67</x:f>
        <x:v>252000</x:v>
      </x:c>
      <x:c r="M67" s="6" t="str">
        <x:v>완료</x:v>
      </x:c>
      <x:c r="N67" s="6" t="str">
        <x:v>종일 교육 진행 인력 식사; 교육운영 14일차 정산 항목 18</x:v>
      </x:c>
    </x:row>
    <x:row r="68">
      <x:c r="A68" s="6" t="str">
        <x:v>X067</x:v>
      </x:c>
      <x:c r="B68" s="7" t="n">
        <x:v>46309</x:v>
      </x:c>
      <x:c r="C68" s="6" t="str">
        <x:v>교육운영</x:v>
      </x:c>
      <x:c r="D68" s="6" t="str">
        <x:v>인쇄비</x:v>
      </x:c>
      <x:c r="E68" s="6" t="str">
        <x:v>실습 안내서 인쇄</x:v>
      </x:c>
      <x:c r="F68" s="6" t="str">
        <x:v>가상 민서</x:v>
      </x:c>
      <x:c r="G68" s="6" t="str">
        <x:v>가상 빠른인쇄</x:v>
      </x:c>
      <x:c r="H68" s="6" t="str">
        <x:v>계좌이체</x:v>
      </x:c>
      <x:c r="I68" s="6" t="str">
        <x:v>10월워크숍</x:v>
      </x:c>
      <x:c r="J68" s="8" t="n">
        <x:v>4</x:v>
      </x:c>
      <x:c r="K68" s="9" t="n">
        <x:v>4500</x:v>
      </x:c>
      <x:c r="L68" s="9" t="n">
        <x:f>J68*K68</x:f>
        <x:v>18000</x:v>
      </x:c>
      <x:c r="M68" s="6" t="str">
        <x:v>완료</x:v>
      </x:c>
      <x:c r="N68" s="6" t="str">
        <x:v>참가자용 단계별 안내 자료; 교육운영 14일차 정산 항목 19</x:v>
      </x:c>
    </x:row>
    <x:row r="69">
      <x:c r="A69" s="6" t="str">
        <x:v>X068</x:v>
      </x:c>
      <x:c r="B69" s="7" t="n">
        <x:v>46309</x:v>
      </x:c>
      <x:c r="C69" s="6" t="str">
        <x:v>고객지원</x:v>
      </x:c>
      <x:c r="D69" s="6" t="str">
        <x:v>교통비</x:v>
      </x:c>
      <x:c r="E69" s="6" t="str">
        <x:v>고객 방문 지원 이동</x:v>
      </x:c>
      <x:c r="F69" s="6" t="str">
        <x:v>가상 지안</x:v>
      </x:c>
      <x:c r="G69" s="6" t="str">
        <x:v>가상 이동서비스</x:v>
      </x:c>
      <x:c r="H69" s="6" t="str">
        <x:v>법인카드</x:v>
      </x:c>
      <x:c r="I69" s="6" t="str">
        <x:v>현장지원</x:v>
      </x:c>
      <x:c r="J69" s="8" t="n">
        <x:v>1</x:v>
      </x:c>
      <x:c r="K69" s="9" t="n">
        <x:v>68000</x:v>
      </x:c>
      <x:c r="L69" s="9" t="n">
        <x:f>J69*K69</x:f>
        <x:v>68000</x:v>
      </x:c>
      <x:c r="M69" s="6" t="str">
        <x:v>진행</x:v>
      </x:c>
      <x:c r="N69" s="6" t="str">
        <x:v>현장 사용 안내 방문; 고객지원 14일차 정산 항목 20</x:v>
      </x:c>
    </x:row>
    <x:row r="70">
      <x:c r="A70" s="6" t="str">
        <x:v>X069</x:v>
      </x:c>
      <x:c r="B70" s="7" t="n">
        <x:v>46309</x:v>
      </x:c>
      <x:c r="C70" s="6" t="str">
        <x:v>제품팀</x:v>
      </x:c>
      <x:c r="D70" s="6" t="str">
        <x:v>교육비</x:v>
      </x:c>
      <x:c r="E70" s="6" t="str">
        <x:v>접근성 점검 워크숍</x:v>
      </x:c>
      <x:c r="F70" s="6" t="str">
        <x:v>가상 태오</x:v>
      </x:c>
      <x:c r="G70" s="6" t="str">
        <x:v>가상 배움연구소</x:v>
      </x:c>
      <x:c r="H70" s="6" t="str">
        <x:v>개인카드 정산</x:v>
      </x:c>
      <x:c r="I70" s="6" t="str">
        <x:v>품질개선</x:v>
      </x:c>
      <x:c r="J70" s="8" t="n">
        <x:v>10</x:v>
      </x:c>
      <x:c r="K70" s="9" t="n">
        <x:v>8500</x:v>
      </x:c>
      <x:c r="L70" s="9" t="n">
        <x:f>J70*K70</x:f>
        <x:v>85000</x:v>
      </x:c>
      <x:c r="M70" s="6" t="str">
        <x:v>완료</x:v>
      </x:c>
      <x:c r="N70" s="6" t="str">
        <x:v>화면 읽기와 키보드 사용성 학습; 제품팀 14일차 정산 항목 21</x:v>
      </x:c>
    </x:row>
    <x:row r="71">
      <x:c r="A71" s="6" t="str">
        <x:v>X070</x:v>
      </x:c>
      <x:c r="B71" s="7" t="n">
        <x:v>46309</x:v>
      </x:c>
      <x:c r="C71" s="6" t="str">
        <x:v>영업</x:v>
      </x:c>
      <x:c r="D71" s="6" t="str">
        <x:v>교통비</x:v>
      </x:c>
      <x:c r="E71" s="6" t="str">
        <x:v>고객 미팅 왕복 교통</x:v>
      </x:c>
      <x:c r="F71" s="6" t="str">
        <x:v>가상 수아</x:v>
      </x:c>
      <x:c r="G71" s="6" t="str">
        <x:v>가상 이동서비스</x:v>
      </x:c>
      <x:c r="H71" s="6" t="str">
        <x:v>계좌이체</x:v>
      </x:c>
      <x:c r="I71" s="6" t="str">
        <x:v>고객제안</x:v>
      </x:c>
      <x:c r="J71" s="8" t="n">
        <x:v>6</x:v>
      </x:c>
      <x:c r="K71" s="9" t="n">
        <x:v>120000</x:v>
      </x:c>
      <x:c r="L71" s="9" t="n">
        <x:f>J71*K71</x:f>
        <x:v>720000</x:v>
      </x:c>
      <x:c r="M71" s="6" t="str">
        <x:v>완료</x:v>
      </x:c>
      <x:c r="N71" s="6" t="str">
        <x:v>신규 고객 제안 미팅 이동; 영업 14일차 정산 항목 22</x:v>
      </x:c>
    </x:row>
    <x:row r="72">
      <x:c r="A72" s="6" t="str">
        <x:v>X071</x:v>
      </x:c>
      <x:c r="B72" s="7" t="n">
        <x:v>46309</x:v>
      </x:c>
      <x:c r="C72" s="6" t="str">
        <x:v>마케팅</x:v>
      </x:c>
      <x:c r="D72" s="6" t="str">
        <x:v>인쇄비</x:v>
      </x:c>
      <x:c r="E72" s="6" t="str">
        <x:v>행사 안내 카드 인쇄</x:v>
      </x:c>
      <x:c r="F72" s="6" t="str">
        <x:v>가상 민서</x:v>
      </x:c>
      <x:c r="G72" s="6" t="str">
        <x:v>가상 빠른인쇄</x:v>
      </x:c>
      <x:c r="H72" s="6" t="str">
        <x:v>법인카드</x:v>
      </x:c>
      <x:c r="I72" s="6" t="str">
        <x:v>가을행사</x:v>
      </x:c>
      <x:c r="J72" s="8" t="n">
        <x:v>3</x:v>
      </x:c>
      <x:c r="K72" s="9" t="n">
        <x:v>1800</x:v>
      </x:c>
      <x:c r="L72" s="9" t="n">
        <x:f>J72*K72</x:f>
        <x:v>5400</x:v>
      </x:c>
      <x:c r="M72" s="6" t="str">
        <x:v>완료</x:v>
      </x:c>
      <x:c r="N72" s="6" t="str">
        <x:v>행사 현장 배포용 안내 카드; 마케팅 14일차 정산 항목 23</x:v>
      </x:c>
    </x:row>
    <x:row r="73">
      <x:c r="A73" s="6" t="str">
        <x:v>X072</x:v>
      </x:c>
      <x:c r="B73" s="7" t="n">
        <x:v>46309</x:v>
      </x:c>
      <x:c r="C73" s="6" t="str">
        <x:v>경영지원</x:v>
      </x:c>
      <x:c r="D73" s="6" t="str">
        <x:v>구독료</x:v>
      </x:c>
      <x:c r="E73" s="6" t="str">
        <x:v>문서 협업 도구 월 이용료</x:v>
      </x:c>
      <x:c r="F73" s="6" t="str">
        <x:v>가상 지안</x:v>
      </x:c>
      <x:c r="G73" s="6" t="str">
        <x:v>가상 클라우드문서</x:v>
      </x:c>
      <x:c r="H73" s="6" t="str">
        <x:v>개인카드 정산</x:v>
      </x:c>
      <x:c r="I73" s="6" t="str">
        <x:v>업무도구</x:v>
      </x:c>
      <x:c r="J73" s="8" t="n">
        <x:v>1</x:v>
      </x:c>
      <x:c r="K73" s="9" t="n">
        <x:v>35000</x:v>
      </x:c>
      <x:c r="L73" s="9" t="n">
        <x:f>J73*K73</x:f>
        <x:v>35000</x:v>
      </x:c>
      <x:c r="M73" s="6" t="str">
        <x:v>진행</x:v>
      </x:c>
      <x:c r="N73" s="6" t="str">
        <x:v>팀 공용 계정의 월 이용료; 경영지원 14일차 정산 항목 24</x:v>
      </x:c>
    </x:row>
    <x:row r="74">
      <x:c r="A74" s="6" t="str">
        <x:v>X073</x:v>
      </x:c>
      <x:c r="B74" s="7" t="n">
        <x:v>46310</x:v>
      </x:c>
      <x:c r="C74" s="6" t="str">
        <x:v>경영지원</x:v>
      </x:c>
      <x:c r="D74" s="6" t="str">
        <x:v>소모품</x:v>
      </x:c>
      <x:c r="E74" s="6" t="str">
        <x:v>회의실 보드마카 세트</x:v>
      </x:c>
      <x:c r="F74" s="6" t="str">
        <x:v>가상 정민</x:v>
      </x:c>
      <x:c r="G74" s="6" t="str">
        <x:v>가상 문구상사</x:v>
      </x:c>
      <x:c r="H74" s="6" t="str">
        <x:v>계좌이체</x:v>
      </x:c>
      <x:c r="I74" s="6" t="str">
        <x:v>사무환경</x:v>
      </x:c>
      <x:c r="J74" s="8" t="n">
        <x:v>10</x:v>
      </x:c>
      <x:c r="K74" s="9" t="n">
        <x:v>3200</x:v>
      </x:c>
      <x:c r="L74" s="9" t="n">
        <x:f>J74*K74</x:f>
        <x:v>32000</x:v>
      </x:c>
      <x:c r="M74" s="6" t="str">
        <x:v>완료</x:v>
      </x:c>
      <x:c r="N74" s="6" t="str">
        <x:v>주간 운영 회의와 교육 준비용; 경영지원 15일차 정산 항목 01</x:v>
      </x:c>
    </x:row>
    <x:row r="75">
      <x:c r="A75" s="6" t="str">
        <x:v>X074</x:v>
      </x:c>
      <x:c r="B75" s="7" t="n">
        <x:v>46310</x:v>
      </x:c>
      <x:c r="C75" s="6" t="str">
        <x:v>교육운영</x:v>
      </x:c>
      <x:c r="D75" s="6" t="str">
        <x:v>식비</x:v>
      </x:c>
      <x:c r="E75" s="6" t="str">
        <x:v>강사와 진행자 식사</x:v>
      </x:c>
      <x:c r="F75" s="6" t="str">
        <x:v>가상 정민</x:v>
      </x:c>
      <x:c r="G75" s="6" t="str">
        <x:v>가상 다정식탁</x:v>
      </x:c>
      <x:c r="H75" s="6" t="str">
        <x:v>법인카드</x:v>
      </x:c>
      <x:c r="I75" s="6" t="str">
        <x:v>10월워크숍</x:v>
      </x:c>
      <x:c r="J75" s="8" t="n">
        <x:v>5</x:v>
      </x:c>
      <x:c r="K75" s="9" t="n">
        <x:v>55000</x:v>
      </x:c>
      <x:c r="L75" s="9" t="n">
        <x:f>J75*K75</x:f>
        <x:v>275000</x:v>
      </x:c>
      <x:c r="M75" s="6" t="str">
        <x:v>완료</x:v>
      </x:c>
      <x:c r="N75" s="6" t="str">
        <x:v>종일 교육 진행 인력 식사; 교육운영 15일차 정산 항목 02</x:v>
      </x:c>
    </x:row>
    <x:row r="76">
      <x:c r="A76" s="6" t="str">
        <x:v>X075</x:v>
      </x:c>
      <x:c r="B76" s="7" t="n">
        <x:v>46310</x:v>
      </x:c>
      <x:c r="C76" s="6" t="str">
        <x:v>고객지원</x:v>
      </x:c>
      <x:c r="D76" s="6" t="str">
        <x:v>구독료</x:v>
      </x:c>
      <x:c r="E76" s="6" t="str">
        <x:v>상담 문서 도구 월 이용료</x:v>
      </x:c>
      <x:c r="F76" s="6" t="str">
        <x:v>가상 도윤</x:v>
      </x:c>
      <x:c r="G76" s="6" t="str">
        <x:v>가상 클라우드문서</x:v>
      </x:c>
      <x:c r="H76" s="6" t="str">
        <x:v>개인카드 정산</x:v>
      </x:c>
      <x:c r="I76" s="6" t="str">
        <x:v>상담개선</x:v>
      </x:c>
      <x:c r="J76" s="8" t="n">
        <x:v>2</x:v>
      </x:c>
      <x:c r="K76" s="9" t="n">
        <x:v>6500</x:v>
      </x:c>
      <x:c r="L76" s="9" t="n">
        <x:f>J76*K76</x:f>
        <x:v>13000</x:v>
      </x:c>
      <x:c r="M76" s="6" t="str">
        <x:v>진행</x:v>
      </x:c>
      <x:c r="N76" s="6" t="str">
        <x:v>FAQ 공동 편집 계정; 고객지원 15일차 정산 항목 03</x:v>
      </x:c>
    </x:row>
    <x:row r="77">
      <x:c r="A77" s="6" t="str">
        <x:v>X076</x:v>
      </x:c>
      <x:c r="B77" s="7" t="n">
        <x:v>46310</x:v>
      </x:c>
      <x:c r="C77" s="6" t="str">
        <x:v>제품팀</x:v>
      </x:c>
      <x:c r="D77" s="6" t="str">
        <x:v>구독료</x:v>
      </x:c>
      <x:c r="E77" s="6" t="str">
        <x:v>화면 설계 도구 월 이용료</x:v>
      </x:c>
      <x:c r="F77" s="6" t="str">
        <x:v>가상 현우</x:v>
      </x:c>
      <x:c r="G77" s="6" t="str">
        <x:v>가상 디자인툴</x:v>
      </x:c>
      <x:c r="H77" s="6" t="str">
        <x:v>계좌이체</x:v>
      </x:c>
      <x:c r="I77" s="6" t="str">
        <x:v>고객관리도구</x:v>
      </x:c>
      <x:c r="J77" s="8" t="n">
        <x:v>1</x:v>
      </x:c>
      <x:c r="K77" s="9" t="n">
        <x:v>85000</x:v>
      </x:c>
      <x:c r="L77" s="9" t="n">
        <x:f>J77*K77</x:f>
        <x:v>85000</x:v>
      </x:c>
      <x:c r="M77" s="6" t="str">
        <x:v>완료</x:v>
      </x:c>
      <x:c r="N77" s="6" t="str">
        <x:v>화면 시안 검토용 팀 계정; 제품팀 15일차 정산 항목 04</x:v>
      </x:c>
    </x:row>
    <x:row r="78">
      <x:c r="A78" s="6" t="str">
        <x:v>X077</x:v>
      </x:c>
      <x:c r="B78" s="7" t="n">
        <x:v>46310</x:v>
      </x:c>
      <x:c r="C78" s="6" t="str">
        <x:v>영업</x:v>
      </x:c>
      <x:c r="D78" s="6" t="str">
        <x:v>소모품</x:v>
      </x:c>
      <x:c r="E78" s="6" t="str">
        <x:v>제안서 제본과 출력</x:v>
      </x:c>
      <x:c r="F78" s="6" t="str">
        <x:v>가상 유나</x:v>
      </x:c>
      <x:c r="G78" s="6" t="str">
        <x:v>가상 빠른인쇄</x:v>
      </x:c>
      <x:c r="H78" s="6" t="str">
        <x:v>법인카드</x:v>
      </x:c>
      <x:c r="I78" s="6" t="str">
        <x:v>고객제안</x:v>
      </x:c>
      <x:c r="J78" s="8" t="n">
        <x:v>8</x:v>
      </x:c>
      <x:c r="K78" s="9" t="n">
        <x:v>10000</x:v>
      </x:c>
      <x:c r="L78" s="9" t="n">
        <x:f>J78*K78</x:f>
        <x:v>80000</x:v>
      </x:c>
      <x:c r="M78" s="6" t="str">
        <x:v>완료</x:v>
      </x:c>
      <x:c r="N78" s="6" t="str">
        <x:v>고객별 제안 자료 출력; 영업 15일차 정산 항목 05</x:v>
      </x:c>
    </x:row>
    <x:row r="79">
      <x:c r="A79" s="6" t="str">
        <x:v>X078</x:v>
      </x:c>
      <x:c r="B79" s="7" t="n">
        <x:v>46310</x:v>
      </x:c>
      <x:c r="C79" s="6" t="str">
        <x:v>마케팅</x:v>
      </x:c>
      <x:c r="D79" s="6" t="str">
        <x:v>콘텐츠제작</x:v>
      </x:c>
      <x:c r="E79" s="6" t="str">
        <x:v>제품 소개 촬영 소품</x:v>
      </x:c>
      <x:c r="F79" s="6" t="str">
        <x:v>가상 정민</x:v>
      </x:c>
      <x:c r="G79" s="6" t="str">
        <x:v>가상 스튜디오상점</x:v>
      </x:c>
      <x:c r="H79" s="6" t="str">
        <x:v>개인카드 정산</x:v>
      </x:c>
      <x:c r="I79" s="6" t="str">
        <x:v>콘텐츠개편</x:v>
      </x:c>
      <x:c r="J79" s="8" t="n">
        <x:v>4</x:v>
      </x:c>
      <x:c r="K79" s="9" t="n">
        <x:v>28000</x:v>
      </x:c>
      <x:c r="L79" s="9" t="n">
        <x:f>J79*K79</x:f>
        <x:v>112000</x:v>
      </x:c>
      <x:c r="M79" s="6" t="str">
        <x:v>완료</x:v>
      </x:c>
      <x:c r="N79" s="6" t="str">
        <x:v>신규 기능 화면 촬영용 소품; 마케팅 15일차 정산 항목 06</x:v>
      </x:c>
    </x:row>
    <x:row r="80">
      <x:c r="A80" s="6" t="str">
        <x:v>X079</x:v>
      </x:c>
      <x:c r="B80" s="7" t="n">
        <x:v>46310</x:v>
      </x:c>
      <x:c r="C80" s="6" t="str">
        <x:v>마케팅</x:v>
      </x:c>
      <x:c r="D80" s="6" t="str">
        <x:v>인쇄비</x:v>
      </x:c>
      <x:c r="E80" s="6" t="str">
        <x:v>행사 안내 카드 인쇄</x:v>
      </x:c>
      <x:c r="F80" s="6" t="str">
        <x:v>가상 민서</x:v>
      </x:c>
      <x:c r="G80" s="6" t="str">
        <x:v>가상 빠른인쇄</x:v>
      </x:c>
      <x:c r="H80" s="6" t="str">
        <x:v>계좌이체</x:v>
      </x:c>
      <x:c r="I80" s="6" t="str">
        <x:v>가을행사</x:v>
      </x:c>
      <x:c r="J80" s="8" t="n">
        <x:v>2</x:v>
      </x:c>
      <x:c r="K80" s="9" t="n">
        <x:v>2500</x:v>
      </x:c>
      <x:c r="L80" s="9" t="n">
        <x:f>J80*K80</x:f>
        <x:v>5000</x:v>
      </x:c>
      <x:c r="M80" s="6" t="str">
        <x:v>진행</x:v>
      </x:c>
      <x:c r="N80" s="6" t="str">
        <x:v>행사 현장 배포용 안내 카드; 마케팅 15일차 정산 항목 07</x:v>
      </x:c>
    </x:row>
    <x:row r="81">
      <x:c r="A81" s="6" t="str">
        <x:v>X080</x:v>
      </x:c>
      <x:c r="B81" s="7" t="n">
        <x:v>46310</x:v>
      </x:c>
      <x:c r="C81" s="6" t="str">
        <x:v>경영지원</x:v>
      </x:c>
      <x:c r="D81" s="6" t="str">
        <x:v>구독료</x:v>
      </x:c>
      <x:c r="E81" s="6" t="str">
        <x:v>문서 협업 도구 월 이용료</x:v>
      </x:c>
      <x:c r="F81" s="6" t="str">
        <x:v>가상 지안</x:v>
      </x:c>
      <x:c r="G81" s="6" t="str">
        <x:v>가상 클라우드문서</x:v>
      </x:c>
      <x:c r="H81" s="6" t="str">
        <x:v>법인카드</x:v>
      </x:c>
      <x:c r="I81" s="6" t="str">
        <x:v>업무도구</x:v>
      </x:c>
      <x:c r="J81" s="8" t="n">
        <x:v>12</x:v>
      </x:c>
      <x:c r="K81" s="9" t="n">
        <x:v>42000</x:v>
      </x:c>
      <x:c r="L81" s="9" t="n">
        <x:f>J81*K81</x:f>
        <x:v>504000</x:v>
      </x:c>
      <x:c r="M81" s="6" t="str">
        <x:v>완료</x:v>
      </x:c>
      <x:c r="N81" s="6" t="str">
        <x:v>팀 공용 계정의 월 이용료; 경영지원 15일차 정산 항목 08</x:v>
      </x:c>
    </x:row>
    <x:row r="82">
      <x:c r="A82" s="6" t="str">
        <x:v>X081</x:v>
      </x:c>
      <x:c r="B82" s="7" t="n">
        <x:v>46310</x:v>
      </x:c>
      <x:c r="C82" s="6" t="str">
        <x:v>교육운영</x:v>
      </x:c>
      <x:c r="D82" s="6" t="str">
        <x:v>인쇄비</x:v>
      </x:c>
      <x:c r="E82" s="6" t="str">
        <x:v>실습 안내서 인쇄</x:v>
      </x:c>
      <x:c r="F82" s="6" t="str">
        <x:v>가상 지안</x:v>
      </x:c>
      <x:c r="G82" s="6" t="str">
        <x:v>가상 빠른인쇄</x:v>
      </x:c>
      <x:c r="H82" s="6" t="str">
        <x:v>개인카드 정산</x:v>
      </x:c>
      <x:c r="I82" s="6" t="str">
        <x:v>10월워크숍</x:v>
      </x:c>
      <x:c r="J82" s="8" t="n">
        <x:v>6</x:v>
      </x:c>
      <x:c r="K82" s="9" t="n">
        <x:v>4500</x:v>
      </x:c>
      <x:c r="L82" s="9" t="n">
        <x:f>J82*K82</x:f>
        <x:v>27000</x:v>
      </x:c>
      <x:c r="M82" s="6" t="str">
        <x:v>완료</x:v>
      </x:c>
      <x:c r="N82" s="6" t="str">
        <x:v>참가자용 단계별 안내 자료; 교육운영 15일차 정산 항목 09</x:v>
      </x:c>
    </x:row>
    <x:row r="83">
      <x:c r="A83" s="6" t="str">
        <x:v>X082</x:v>
      </x:c>
      <x:c r="B83" s="7" t="n">
        <x:v>46310</x:v>
      </x:c>
      <x:c r="C83" s="6" t="str">
        <x:v>고객지원</x:v>
      </x:c>
      <x:c r="D83" s="6" t="str">
        <x:v>교통비</x:v>
      </x:c>
      <x:c r="E83" s="6" t="str">
        <x:v>고객 방문 지원 이동</x:v>
      </x:c>
      <x:c r="F83" s="6" t="str">
        <x:v>가상 태오</x:v>
      </x:c>
      <x:c r="G83" s="6" t="str">
        <x:v>가상 이동서비스</x:v>
      </x:c>
      <x:c r="H83" s="6" t="str">
        <x:v>계좌이체</x:v>
      </x:c>
      <x:c r="I83" s="6" t="str">
        <x:v>현장지원</x:v>
      </x:c>
      <x:c r="J83" s="8" t="n">
        <x:v>4</x:v>
      </x:c>
      <x:c r="K83" s="9" t="n">
        <x:v>68000</x:v>
      </x:c>
      <x:c r="L83" s="9" t="n">
        <x:f>J83*K83</x:f>
        <x:v>272000</x:v>
      </x:c>
      <x:c r="M83" s="6" t="str">
        <x:v>진행</x:v>
      </x:c>
      <x:c r="N83" s="6" t="str">
        <x:v>현장 사용 안내 방문; 고객지원 15일차 정산 항목 10</x:v>
      </x:c>
    </x:row>
    <x:row r="84">
      <x:c r="A84" s="6" t="str">
        <x:v>X083</x:v>
      </x:c>
      <x:c r="B84" s="7" t="n">
        <x:v>46310</x:v>
      </x:c>
      <x:c r="C84" s="6" t="str">
        <x:v>제품팀</x:v>
      </x:c>
      <x:c r="D84" s="6" t="str">
        <x:v>교육비</x:v>
      </x:c>
      <x:c r="E84" s="6" t="str">
        <x:v>접근성 점검 워크숍</x:v>
      </x:c>
      <x:c r="F84" s="6" t="str">
        <x:v>가상 수아</x:v>
      </x:c>
      <x:c r="G84" s="6" t="str">
        <x:v>가상 배움연구소</x:v>
      </x:c>
      <x:c r="H84" s="6" t="str">
        <x:v>법인카드</x:v>
      </x:c>
      <x:c r="I84" s="6" t="str">
        <x:v>품질개선</x:v>
      </x:c>
      <x:c r="J84" s="8" t="n">
        <x:v>1</x:v>
      </x:c>
      <x:c r="K84" s="9" t="n">
        <x:v>8500</x:v>
      </x:c>
      <x:c r="L84" s="9" t="n">
        <x:f>J84*K84</x:f>
        <x:v>8500</x:v>
      </x:c>
      <x:c r="M84" s="6" t="str">
        <x:v>완료</x:v>
      </x:c>
      <x:c r="N84" s="6" t="str">
        <x:v>화면 읽기와 키보드 사용성 학습; 제품팀 15일차 정산 항목 11</x:v>
      </x:c>
    </x:row>
    <x:row r="85">
      <x:c r="A85" s="6" t="str">
        <x:v>X084</x:v>
      </x:c>
      <x:c r="B85" s="7" t="n">
        <x:v>46310</x:v>
      </x:c>
      <x:c r="C85" s="6" t="str">
        <x:v>영업</x:v>
      </x:c>
      <x:c r="D85" s="6" t="str">
        <x:v>교통비</x:v>
      </x:c>
      <x:c r="E85" s="6" t="str">
        <x:v>고객 미팅 왕복 교통</x:v>
      </x:c>
      <x:c r="F85" s="6" t="str">
        <x:v>가상 민서</x:v>
      </x:c>
      <x:c r="G85" s="6" t="str">
        <x:v>가상 이동서비스</x:v>
      </x:c>
      <x:c r="H85" s="6" t="str">
        <x:v>개인카드 정산</x:v>
      </x:c>
      <x:c r="I85" s="6" t="str">
        <x:v>고객제안</x:v>
      </x:c>
      <x:c r="J85" s="8" t="n">
        <x:v>10</x:v>
      </x:c>
      <x:c r="K85" s="9" t="n">
        <x:v>120000</x:v>
      </x:c>
      <x:c r="L85" s="9" t="n">
        <x:f>J85*K85</x:f>
        <x:v>1200000</x:v>
      </x:c>
      <x:c r="M85" s="6" t="str">
        <x:v>완료</x:v>
      </x:c>
      <x:c r="N85" s="6" t="str">
        <x:v>신규 고객 제안 미팅 이동; 영업 15일차 정산 항목 12</x:v>
      </x:c>
    </x:row>
    <x:row r="86">
      <x:c r="A86" s="6" t="str">
        <x:v>X085</x:v>
      </x:c>
      <x:c r="B86" s="7" t="n">
        <x:v>46310</x:v>
      </x:c>
      <x:c r="C86" s="6" t="str">
        <x:v>영업</x:v>
      </x:c>
      <x:c r="D86" s="6" t="str">
        <x:v>소모품</x:v>
      </x:c>
      <x:c r="E86" s="6" t="str">
        <x:v>제안서 제본과 출력</x:v>
      </x:c>
      <x:c r="F86" s="6" t="str">
        <x:v>가상 유나</x:v>
      </x:c>
      <x:c r="G86" s="6" t="str">
        <x:v>가상 빠른인쇄</x:v>
      </x:c>
      <x:c r="H86" s="6" t="str">
        <x:v>계좌이체</x:v>
      </x:c>
      <x:c r="I86" s="6" t="str">
        <x:v>고객제안</x:v>
      </x:c>
      <x:c r="J86" s="8" t="n">
        <x:v>6</x:v>
      </x:c>
      <x:c r="K86" s="9" t="n">
        <x:v>1800</x:v>
      </x:c>
      <x:c r="L86" s="9" t="n">
        <x:f>J86*K86</x:f>
        <x:v>10800</x:v>
      </x:c>
      <x:c r="M86" s="6" t="str">
        <x:v>완료</x:v>
      </x:c>
      <x:c r="N86" s="6" t="str">
        <x:v>고객별 제안 자료 출력; 영업 15일차 정산 항목 13</x:v>
      </x:c>
    </x:row>
    <x:row r="87">
      <x:c r="A87" s="6" t="str">
        <x:v>X086</x:v>
      </x:c>
      <x:c r="B87" s="7" t="n">
        <x:v>46310</x:v>
      </x:c>
      <x:c r="C87" s="6" t="str">
        <x:v>마케팅</x:v>
      </x:c>
      <x:c r="D87" s="6" t="str">
        <x:v>식비</x:v>
      </x:c>
      <x:c r="E87" s="6" t="str">
        <x:v>콘텐츠 회의 다과</x:v>
      </x:c>
      <x:c r="F87" s="6" t="str">
        <x:v>가상 정민</x:v>
      </x:c>
      <x:c r="G87" s="6" t="str">
        <x:v>가상 다정식탁</x:v>
      </x:c>
      <x:c r="H87" s="6" t="str">
        <x:v>법인카드</x:v>
      </x:c>
      <x:c r="I87" s="6" t="str">
        <x:v>가을캠페인</x:v>
      </x:c>
      <x:c r="J87" s="8" t="n">
        <x:v>3</x:v>
      </x:c>
      <x:c r="K87" s="9" t="n">
        <x:v>35000</x:v>
      </x:c>
      <x:c r="L87" s="9" t="n">
        <x:f>J87*K87</x:f>
        <x:v>105000</x:v>
      </x:c>
      <x:c r="M87" s="6" t="str">
        <x:v>진행</x:v>
      </x:c>
      <x:c r="N87" s="6" t="str">
        <x:v>캠페인 문구 검토 회의 참석자용; 마케팅 15일차 정산 항목 14</x:v>
      </x:c>
    </x:row>
    <x:row r="88">
      <x:c r="A88" s="6" t="str">
        <x:v>X087</x:v>
      </x:c>
      <x:c r="B88" s="7" t="n">
        <x:v>46310</x:v>
      </x:c>
      <x:c r="C88" s="6" t="str">
        <x:v>경영지원</x:v>
      </x:c>
      <x:c r="D88" s="6" t="str">
        <x:v>소모품</x:v>
      </x:c>
      <x:c r="E88" s="6" t="str">
        <x:v>회의실 보드마카 세트</x:v>
      </x:c>
      <x:c r="F88" s="6" t="str">
        <x:v>가상 도윤</x:v>
      </x:c>
      <x:c r="G88" s="6" t="str">
        <x:v>가상 문구상사</x:v>
      </x:c>
      <x:c r="H88" s="6" t="str">
        <x:v>개인카드 정산</x:v>
      </x:c>
      <x:c r="I88" s="6" t="str">
        <x:v>사무환경</x:v>
      </x:c>
      <x:c r="J88" s="8" t="n">
        <x:v>1</x:v>
      </x:c>
      <x:c r="K88" s="9" t="n">
        <x:v>3200</x:v>
      </x:c>
      <x:c r="L88" s="9" t="n">
        <x:f>J88*K88</x:f>
        <x:v>3200</x:v>
      </x:c>
      <x:c r="M88" s="6" t="str">
        <x:v>완료</x:v>
      </x:c>
      <x:c r="N88" s="6" t="str">
        <x:v>주간 운영 회의와 교육 준비용; 경영지원 15일차 정산 항목 15</x:v>
      </x:c>
    </x:row>
    <x:row r="89">
      <x:c r="A89" s="6" t="str">
        <x:v>X088</x:v>
      </x:c>
      <x:c r="B89" s="7" t="n">
        <x:v>46310</x:v>
      </x:c>
      <x:c r="C89" s="6" t="str">
        <x:v>교육운영</x:v>
      </x:c>
      <x:c r="D89" s="6" t="str">
        <x:v>식비</x:v>
      </x:c>
      <x:c r="E89" s="6" t="str">
        <x:v>강사와 진행자 식사</x:v>
      </x:c>
      <x:c r="F89" s="6" t="str">
        <x:v>가상 도윤</x:v>
      </x:c>
      <x:c r="G89" s="6" t="str">
        <x:v>가상 다정식탁</x:v>
      </x:c>
      <x:c r="H89" s="6" t="str">
        <x:v>계좌이체</x:v>
      </x:c>
      <x:c r="I89" s="6" t="str">
        <x:v>10월워크숍</x:v>
      </x:c>
      <x:c r="J89" s="8" t="n">
        <x:v>10</x:v>
      </x:c>
      <x:c r="K89" s="9" t="n">
        <x:v>55000</x:v>
      </x:c>
      <x:c r="L89" s="9" t="n">
        <x:f>J89*K89</x:f>
        <x:v>550000</x:v>
      </x:c>
      <x:c r="M89" s="6" t="str">
        <x:v>완료</x:v>
      </x:c>
      <x:c r="N89" s="6" t="str">
        <x:v>종일 교육 진행 인력 식사; 교육운영 15일차 정산 항목 16</x:v>
      </x:c>
    </x:row>
    <x:row r="90">
      <x:c r="A90" s="6" t="str">
        <x:v>X089</x:v>
      </x:c>
      <x:c r="B90" s="7" t="n">
        <x:v>46310</x:v>
      </x:c>
      <x:c r="C90" s="6" t="str">
        <x:v>고객지원</x:v>
      </x:c>
      <x:c r="D90" s="6" t="str">
        <x:v>구독료</x:v>
      </x:c>
      <x:c r="E90" s="6" t="str">
        <x:v>상담 문서 도구 월 이용료</x:v>
      </x:c>
      <x:c r="F90" s="6" t="str">
        <x:v>가상 현우</x:v>
      </x:c>
      <x:c r="G90" s="6" t="str">
        <x:v>가상 클라우드문서</x:v>
      </x:c>
      <x:c r="H90" s="6" t="str">
        <x:v>법인카드</x:v>
      </x:c>
      <x:c r="I90" s="6" t="str">
        <x:v>상담개선</x:v>
      </x:c>
      <x:c r="J90" s="8" t="n">
        <x:v>5</x:v>
      </x:c>
      <x:c r="K90" s="9" t="n">
        <x:v>6500</x:v>
      </x:c>
      <x:c r="L90" s="9" t="n">
        <x:f>J90*K90</x:f>
        <x:v>32500</x:v>
      </x:c>
      <x:c r="M90" s="6" t="str">
        <x:v>진행</x:v>
      </x:c>
      <x:c r="N90" s="6" t="str">
        <x:v>FAQ 공동 편집 계정; 고객지원 15일차 정산 항목 17</x:v>
      </x:c>
    </x:row>
    <x:row r="91">
      <x:c r="A91" s="6" t="str">
        <x:v>X090</x:v>
      </x:c>
      <x:c r="B91" s="7" t="n">
        <x:v>46310</x:v>
      </x:c>
      <x:c r="C91" s="6" t="str">
        <x:v>제품팀</x:v>
      </x:c>
      <x:c r="D91" s="6" t="str">
        <x:v>교통비</x:v>
      </x:c>
      <x:c r="E91" s="6" t="str">
        <x:v>사용자 인터뷰 이동</x:v>
      </x:c>
      <x:c r="F91" s="6" t="str">
        <x:v>가상 유나</x:v>
      </x:c>
      <x:c r="G91" s="6" t="str">
        <x:v>가상 이동서비스</x:v>
      </x:c>
      <x:c r="H91" s="6" t="str">
        <x:v>개인카드 정산</x:v>
      </x:c>
      <x:c r="I91" s="6" t="str">
        <x:v>사용자조사</x:v>
      </x:c>
      <x:c r="J91" s="8" t="n">
        <x:v>2</x:v>
      </x:c>
      <x:c r="K91" s="9" t="n">
        <x:v>85000</x:v>
      </x:c>
      <x:c r="L91" s="9" t="n">
        <x:f>J91*K91</x:f>
        <x:v>170000</x:v>
      </x:c>
      <x:c r="M91" s="6" t="str">
        <x:v>완료</x:v>
      </x:c>
      <x:c r="N91" s="6" t="str">
        <x:v>인터뷰 장소 방문 교통비; 제품팀 15일차 정산 항목 18</x:v>
      </x:c>
    </x:row>
    <x:row r="92">
      <x:c r="A92" s="6" t="str">
        <x:v>X091</x:v>
      </x:c>
      <x:c r="B92" s="7" t="n">
        <x:v>46310</x:v>
      </x:c>
      <x:c r="C92" s="6" t="str">
        <x:v>제품팀</x:v>
      </x:c>
      <x:c r="D92" s="6" t="str">
        <x:v>소모품</x:v>
      </x:c>
      <x:c r="E92" s="6" t="str">
        <x:v>테스트 기기 보호 필름</x:v>
      </x:c>
      <x:c r="F92" s="6" t="str">
        <x:v>가상 수아</x:v>
      </x:c>
      <x:c r="G92" s="6" t="str">
        <x:v>가상 오피스기어</x:v>
      </x:c>
      <x:c r="H92" s="6" t="str">
        <x:v>계좌이체</x:v>
      </x:c>
      <x:c r="I92" s="6" t="str">
        <x:v>품질개선</x:v>
      </x:c>
      <x:c r="J92" s="8" t="n">
        <x:v>1</x:v>
      </x:c>
      <x:c r="K92" s="9" t="n">
        <x:v>10000</x:v>
      </x:c>
      <x:c r="L92" s="9" t="n">
        <x:f>J92*K92</x:f>
        <x:v>10000</x:v>
      </x:c>
      <x:c r="M92" s="6" t="str">
        <x:v>완료</x:v>
      </x:c>
      <x:c r="N92" s="6" t="str">
        <x:v>공용 테스트폰 관리용; 제품팀 15일차 정산 항목 19</x:v>
      </x:c>
    </x:row>
    <x:row r="93">
      <x:c r="A93" s="6" t="str">
        <x:v>X092</x:v>
      </x:c>
      <x:c r="B93" s="7" t="n">
        <x:v>46310</x:v>
      </x:c>
      <x:c r="C93" s="6" t="str">
        <x:v>영업</x:v>
      </x:c>
      <x:c r="D93" s="6" t="str">
        <x:v>식비</x:v>
      </x:c>
      <x:c r="E93" s="6" t="str">
        <x:v>고객 미팅 음료</x:v>
      </x:c>
      <x:c r="F93" s="6" t="str">
        <x:v>가상 민서</x:v>
      </x:c>
      <x:c r="G93" s="6" t="str">
        <x:v>가상 다정식탁</x:v>
      </x:c>
      <x:c r="H93" s="6" t="str">
        <x:v>법인카드</x:v>
      </x:c>
      <x:c r="I93" s="6" t="str">
        <x:v>고객제안</x:v>
      </x:c>
      <x:c r="J93" s="8" t="n">
        <x:v>8</x:v>
      </x:c>
      <x:c r="K93" s="9" t="n">
        <x:v>28000</x:v>
      </x:c>
      <x:c r="L93" s="9" t="n">
        <x:f>J93*K93</x:f>
        <x:v>224000</x:v>
      </x:c>
      <x:c r="M93" s="6" t="str">
        <x:v>완료</x:v>
      </x:c>
      <x:c r="N93" s="6" t="str">
        <x:v>미팅 참석자 음료와 간단한 다과; 영업 15일차 정산 항목 20</x:v>
      </x:c>
    </x:row>
    <x:row r="94">
      <x:c r="A94" s="6" t="str">
        <x:v>X093</x:v>
      </x:c>
      <x:c r="B94" s="7" t="n">
        <x:v>46310</x:v>
      </x:c>
      <x:c r="C94" s="6" t="str">
        <x:v>마케팅</x:v>
      </x:c>
      <x:c r="D94" s="6" t="str">
        <x:v>인쇄비</x:v>
      </x:c>
      <x:c r="E94" s="6" t="str">
        <x:v>행사 안내 카드 인쇄</x:v>
      </x:c>
      <x:c r="F94" s="6" t="str">
        <x:v>가상 지안</x:v>
      </x:c>
      <x:c r="G94" s="6" t="str">
        <x:v>가상 빠른인쇄</x:v>
      </x:c>
      <x:c r="H94" s="6" t="str">
        <x:v>개인카드 정산</x:v>
      </x:c>
      <x:c r="I94" s="6" t="str">
        <x:v>가을행사</x:v>
      </x:c>
      <x:c r="J94" s="8" t="n">
        <x:v>4</x:v>
      </x:c>
      <x:c r="K94" s="9" t="n">
        <x:v>2500</x:v>
      </x:c>
      <x:c r="L94" s="9" t="n">
        <x:f>J94*K94</x:f>
        <x:v>10000</x:v>
      </x:c>
      <x:c r="M94" s="6" t="str">
        <x:v>진행</x:v>
      </x:c>
      <x:c r="N94" s="6" t="str">
        <x:v>행사 현장 배포용 안내 카드; 마케팅 15일차 정산 항목 21</x:v>
      </x:c>
    </x:row>
    <x:row r="95">
      <x:c r="A95" s="6" t="str">
        <x:v>X094</x:v>
      </x:c>
      <x:c r="B95" s="7" t="n">
        <x:v>46310</x:v>
      </x:c>
      <x:c r="C95" s="6" t="str">
        <x:v>경영지원</x:v>
      </x:c>
      <x:c r="D95" s="6" t="str">
        <x:v>구독료</x:v>
      </x:c>
      <x:c r="E95" s="6" t="str">
        <x:v>문서 협업 도구 월 이용료</x:v>
      </x:c>
      <x:c r="F95" s="6" t="str">
        <x:v>가상 태오</x:v>
      </x:c>
      <x:c r="G95" s="6" t="str">
        <x:v>가상 클라우드문서</x:v>
      </x:c>
      <x:c r="H95" s="6" t="str">
        <x:v>계좌이체</x:v>
      </x:c>
      <x:c r="I95" s="6" t="str">
        <x:v>업무도구</x:v>
      </x:c>
      <x:c r="J95" s="8" t="n">
        <x:v>2</x:v>
      </x:c>
      <x:c r="K95" s="9" t="n">
        <x:v>42000</x:v>
      </x:c>
      <x:c r="L95" s="9" t="n">
        <x:f>J95*K95</x:f>
        <x:v>84000</x:v>
      </x:c>
      <x:c r="M95" s="6" t="str">
        <x:v>완료</x:v>
      </x:c>
      <x:c r="N95" s="6" t="str">
        <x:v>팀 공용 계정의 월 이용료; 경영지원 15일차 정산 항목 22</x:v>
      </x:c>
    </x:row>
    <x:row r="96">
      <x:c r="A96" s="6" t="str">
        <x:v>X095</x:v>
      </x:c>
      <x:c r="B96" s="7" t="n">
        <x:v>46310</x:v>
      </x:c>
      <x:c r="C96" s="6" t="str">
        <x:v>교육운영</x:v>
      </x:c>
      <x:c r="D96" s="6" t="str">
        <x:v>행사비</x:v>
      </x:c>
      <x:c r="E96" s="6" t="str">
        <x:v>실습 공간 대관료</x:v>
      </x:c>
      <x:c r="F96" s="6" t="str">
        <x:v>가상 태오</x:v>
      </x:c>
      <x:c r="G96" s="6" t="str">
        <x:v>가상 배움연구소</x:v>
      </x:c>
      <x:c r="H96" s="6" t="str">
        <x:v>법인카드</x:v>
      </x:c>
      <x:c r="I96" s="6" t="str">
        <x:v>10월워크숍</x:v>
      </x:c>
      <x:c r="J96" s="8" t="n">
        <x:v>12</x:v>
      </x:c>
      <x:c r="K96" s="9" t="n">
        <x:v>4500</x:v>
      </x:c>
      <x:c r="L96" s="9" t="n">
        <x:f>J96*K96</x:f>
        <x:v>54000</x:v>
      </x:c>
      <x:c r="M96" s="6" t="str">
        <x:v>완료</x:v>
      </x:c>
      <x:c r="N96" s="6" t="str">
        <x:v>교육생 실습을 위한 공간 대관; 교육운영 15일차 정산 항목 23</x:v>
      </x:c>
    </x:row>
    <x:row r="97">
      <x:c r="A97" s="6" t="str">
        <x:v>X096</x:v>
      </x:c>
      <x:c r="B97" s="7" t="n">
        <x:v>46310</x:v>
      </x:c>
      <x:c r="C97" s="6" t="str">
        <x:v>고객지원</x:v>
      </x:c>
      <x:c r="D97" s="6" t="str">
        <x:v>교통비</x:v>
      </x:c>
      <x:c r="E97" s="6" t="str">
        <x:v>고객 방문 지원 이동</x:v>
      </x:c>
      <x:c r="F97" s="6" t="str">
        <x:v>가상 수아</x:v>
      </x:c>
      <x:c r="G97" s="6" t="str">
        <x:v>가상 이동서비스</x:v>
      </x:c>
      <x:c r="H97" s="6" t="str">
        <x:v>개인카드 정산</x:v>
      </x:c>
      <x:c r="I97" s="6" t="str">
        <x:v>현장지원</x:v>
      </x:c>
      <x:c r="J97" s="8" t="n">
        <x:v>6</x:v>
      </x:c>
      <x:c r="K97" s="9" t="n">
        <x:v>68000</x:v>
      </x:c>
      <x:c r="L97" s="9" t="n">
        <x:f>J97*K97</x:f>
        <x:v>408000</x:v>
      </x:c>
      <x:c r="M97" s="6" t="str">
        <x:v>완료</x:v>
      </x:c>
      <x:c r="N97" s="6" t="str">
        <x:v>현장 사용 안내 방문; 고객지원 15일차 정산 항목 24</x:v>
      </x:c>
    </x:row>
    <x:row r="98">
      <x:c r="A98" s="6" t="str">
        <x:v>X097</x:v>
      </x:c>
      <x:c r="B98" s="7" t="n">
        <x:v>46311</x:v>
      </x:c>
      <x:c r="C98" s="6" t="str">
        <x:v>고객지원</x:v>
      </x:c>
      <x:c r="D98" s="6" t="str">
        <x:v>식비</x:v>
      </x:c>
      <x:c r="E98" s="6" t="str">
        <x:v>상담 사례 회의 간식</x:v>
      </x:c>
      <x:c r="F98" s="6" t="str">
        <x:v>가상 현우</x:v>
      </x:c>
      <x:c r="G98" s="6" t="str">
        <x:v>가상 다정식탁</x:v>
      </x:c>
      <x:c r="H98" s="6" t="str">
        <x:v>계좌이체</x:v>
      </x:c>
      <x:c r="I98" s="6" t="str">
        <x:v>팀운영</x:v>
      </x:c>
      <x:c r="J98" s="8" t="n">
        <x:v>4</x:v>
      </x:c>
      <x:c r="K98" s="9" t="n">
        <x:v>8500</x:v>
      </x:c>
      <x:c r="L98" s="9" t="n">
        <x:f>J98*K98</x:f>
        <x:v>34000</x:v>
      </x:c>
      <x:c r="M98" s="6" t="str">
        <x:v>완료</x:v>
      </x:c>
      <x:c r="N98" s="6" t="str">
        <x:v>반복 문의 사례 검토 회의용; 고객지원 16일차 정산 항목 01</x:v>
      </x:c>
    </x:row>
    <x:row r="99">
      <x:c r="A99" s="6" t="str">
        <x:v>X098</x:v>
      </x:c>
      <x:c r="B99" s="7" t="n">
        <x:v>46311</x:v>
      </x:c>
      <x:c r="C99" s="6" t="str">
        <x:v>제품팀</x:v>
      </x:c>
      <x:c r="D99" s="6" t="str">
        <x:v>구독료</x:v>
      </x:c>
      <x:c r="E99" s="6" t="str">
        <x:v>화면 설계 도구 월 이용료</x:v>
      </x:c>
      <x:c r="F99" s="6" t="str">
        <x:v>가상 유나</x:v>
      </x:c>
      <x:c r="G99" s="6" t="str">
        <x:v>가상 디자인툴</x:v>
      </x:c>
      <x:c r="H99" s="6" t="str">
        <x:v>법인카드</x:v>
      </x:c>
      <x:c r="I99" s="6" t="str">
        <x:v>고객관리도구</x:v>
      </x:c>
      <x:c r="J99" s="8" t="n">
        <x:v>1</x:v>
      </x:c>
      <x:c r="K99" s="9" t="n">
        <x:v>120000</x:v>
      </x:c>
      <x:c r="L99" s="9" t="n">
        <x:f>J99*K99</x:f>
        <x:v>120000</x:v>
      </x:c>
      <x:c r="M99" s="6" t="str">
        <x:v>완료</x:v>
      </x:c>
      <x:c r="N99" s="6" t="str">
        <x:v>화면 시안 검토용 팀 계정; 제품팀 16일차 정산 항목 02</x:v>
      </x:c>
    </x:row>
    <x:row r="100">
      <x:c r="A100" s="6" t="str">
        <x:v>X099</x:v>
      </x:c>
      <x:c r="B100" s="7" t="n">
        <x:v>46311</x:v>
      </x:c>
      <x:c r="C100" s="6" t="str">
        <x:v>영업</x:v>
      </x:c>
      <x:c r="D100" s="6" t="str">
        <x:v>소모품</x:v>
      </x:c>
      <x:c r="E100" s="6" t="str">
        <x:v>제안서 제본과 출력</x:v>
      </x:c>
      <x:c r="F100" s="6" t="str">
        <x:v>가상 정민</x:v>
      </x:c>
      <x:c r="G100" s="6" t="str">
        <x:v>가상 빠른인쇄</x:v>
      </x:c>
      <x:c r="H100" s="6" t="str">
        <x:v>개인카드 정산</x:v>
      </x:c>
      <x:c r="I100" s="6" t="str">
        <x:v>고객제안</x:v>
      </x:c>
      <x:c r="J100" s="8" t="n">
        <x:v>10</x:v>
      </x:c>
      <x:c r="K100" s="9" t="n">
        <x:v>1800</x:v>
      </x:c>
      <x:c r="L100" s="9" t="n">
        <x:f>J100*K100</x:f>
        <x:v>18000</x:v>
      </x:c>
      <x:c r="M100" s="6" t="str">
        <x:v>완료</x:v>
      </x:c>
      <x:c r="N100" s="6" t="str">
        <x:v>고객별 제안 자료 출력; 영업 16일차 정산 항목 03</x:v>
      </x:c>
    </x:row>
    <x:row r="101">
      <x:c r="A101" s="6" t="str">
        <x:v>X100</x:v>
      </x:c>
      <x:c r="B101" s="7" t="n">
        <x:v>46311</x:v>
      </x:c>
      <x:c r="C101" s="6" t="str">
        <x:v>마케팅</x:v>
      </x:c>
      <x:c r="D101" s="6" t="str">
        <x:v>콘텐츠제작</x:v>
      </x:c>
      <x:c r="E101" s="6" t="str">
        <x:v>제품 소개 촬영 소품</x:v>
      </x:c>
      <x:c r="F101" s="6" t="str">
        <x:v>가상 도윤</x:v>
      </x:c>
      <x:c r="G101" s="6" t="str">
        <x:v>가상 스튜디오상점</x:v>
      </x:c>
      <x:c r="H101" s="6" t="str">
        <x:v>계좌이체</x:v>
      </x:c>
      <x:c r="I101" s="6" t="str">
        <x:v>콘텐츠개편</x:v>
      </x:c>
      <x:c r="J101" s="8" t="n">
        <x:v>6</x:v>
      </x:c>
      <x:c r="K101" s="9" t="n">
        <x:v>35000</x:v>
      </x:c>
      <x:c r="L101" s="9" t="n">
        <x:f>J101*K101</x:f>
        <x:v>210000</x:v>
      </x:c>
      <x:c r="M101" s="6" t="str">
        <x:v>진행</x:v>
      </x:c>
      <x:c r="N101" s="6" t="str">
        <x:v>신규 기능 화면 촬영용 소품; 마케팅 16일차 정산 항목 04</x:v>
      </x:c>
    </x:row>
    <x:row r="102">
      <x:c r="A102" s="6" t="str">
        <x:v>X101</x:v>
      </x:c>
      <x:c r="B102" s="7" t="n">
        <x:v>46311</x:v>
      </x:c>
      <x:c r="C102" s="6" t="str">
        <x:v>경영지원</x:v>
      </x:c>
      <x:c r="D102" s="6" t="str">
        <x:v>소모품</x:v>
      </x:c>
      <x:c r="E102" s="6" t="str">
        <x:v>회의실 보드마카 세트</x:v>
      </x:c>
      <x:c r="F102" s="6" t="str">
        <x:v>가상 현우</x:v>
      </x:c>
      <x:c r="G102" s="6" t="str">
        <x:v>가상 문구상사</x:v>
      </x:c>
      <x:c r="H102" s="6" t="str">
        <x:v>법인카드</x:v>
      </x:c>
      <x:c r="I102" s="6" t="str">
        <x:v>사무환경</x:v>
      </x:c>
      <x:c r="J102" s="8" t="n">
        <x:v>3</x:v>
      </x:c>
      <x:c r="K102" s="9" t="n">
        <x:v>3200</x:v>
      </x:c>
      <x:c r="L102" s="9" t="n">
        <x:f>J102*K102</x:f>
        <x:v>9600</x:v>
      </x:c>
      <x:c r="M102" s="6" t="str">
        <x:v>완료</x:v>
      </x:c>
      <x:c r="N102" s="6" t="str">
        <x:v>주간 운영 회의와 교육 준비용; 경영지원 16일차 정산 항목 05</x:v>
      </x:c>
    </x:row>
    <x:row r="103">
      <x:c r="A103" s="6" t="str">
        <x:v>X102</x:v>
      </x:c>
      <x:c r="B103" s="7" t="n">
        <x:v>46311</x:v>
      </x:c>
      <x:c r="C103" s="6" t="str">
        <x:v>교육운영</x:v>
      </x:c>
      <x:c r="D103" s="6" t="str">
        <x:v>식비</x:v>
      </x:c>
      <x:c r="E103" s="6" t="str">
        <x:v>강사와 진행자 식사</x:v>
      </x:c>
      <x:c r="F103" s="6" t="str">
        <x:v>가상 현우</x:v>
      </x:c>
      <x:c r="G103" s="6" t="str">
        <x:v>가상 다정식탁</x:v>
      </x:c>
      <x:c r="H103" s="6" t="str">
        <x:v>개인카드 정산</x:v>
      </x:c>
      <x:c r="I103" s="6" t="str">
        <x:v>10월워크숍</x:v>
      </x:c>
      <x:c r="J103" s="8" t="n">
        <x:v>1</x:v>
      </x:c>
      <x:c r="K103" s="9" t="n">
        <x:v>55000</x:v>
      </x:c>
      <x:c r="L103" s="9" t="n">
        <x:f>J103*K103</x:f>
        <x:v>55000</x:v>
      </x:c>
      <x:c r="M103" s="6" t="str">
        <x:v>완료</x:v>
      </x:c>
      <x:c r="N103" s="6" t="str">
        <x:v>종일 교육 진행 인력 식사; 교육운영 16일차 정산 항목 06</x:v>
      </x:c>
    </x:row>
    <x:row r="104">
      <x:c r="A104" s="6" t="str">
        <x:v>X103</x:v>
      </x:c>
      <x:c r="B104" s="7" t="n">
        <x:v>46311</x:v>
      </x:c>
      <x:c r="C104" s="6" t="str">
        <x:v>교육운영</x:v>
      </x:c>
      <x:c r="D104" s="6" t="str">
        <x:v>인쇄비</x:v>
      </x:c>
      <x:c r="E104" s="6" t="str">
        <x:v>실습 안내서 인쇄</x:v>
      </x:c>
      <x:c r="F104" s="6" t="str">
        <x:v>가상 태오</x:v>
      </x:c>
      <x:c r="G104" s="6" t="str">
        <x:v>가상 빠른인쇄</x:v>
      </x:c>
      <x:c r="H104" s="6" t="str">
        <x:v>계좌이체</x:v>
      </x:c>
      <x:c r="I104" s="6" t="str">
        <x:v>10월워크숍</x:v>
      </x:c>
      <x:c r="J104" s="8" t="n">
        <x:v>10</x:v>
      </x:c>
      <x:c r="K104" s="9" t="n">
        <x:v>6500</x:v>
      </x:c>
      <x:c r="L104" s="9" t="n">
        <x:f>J104*K104</x:f>
        <x:v>65000</x:v>
      </x:c>
      <x:c r="M104" s="6" t="str">
        <x:v>완료</x:v>
      </x:c>
      <x:c r="N104" s="6" t="str">
        <x:v>참가자용 단계별 안내 자료; 교육운영 16일차 정산 항목 07</x:v>
      </x:c>
    </x:row>
    <x:row r="105">
      <x:c r="A105" s="6" t="str">
        <x:v>X104</x:v>
      </x:c>
      <x:c r="B105" s="7" t="n">
        <x:v>46311</x:v>
      </x:c>
      <x:c r="C105" s="6" t="str">
        <x:v>고객지원</x:v>
      </x:c>
      <x:c r="D105" s="6" t="str">
        <x:v>교통비</x:v>
      </x:c>
      <x:c r="E105" s="6" t="str">
        <x:v>고객 방문 지원 이동</x:v>
      </x:c>
      <x:c r="F105" s="6" t="str">
        <x:v>가상 수아</x:v>
      </x:c>
      <x:c r="G105" s="6" t="str">
        <x:v>가상 이동서비스</x:v>
      </x:c>
      <x:c r="H105" s="6" t="str">
        <x:v>법인카드</x:v>
      </x:c>
      <x:c r="I105" s="6" t="str">
        <x:v>현장지원</x:v>
      </x:c>
      <x:c r="J105" s="8" t="n">
        <x:v>5</x:v>
      </x:c>
      <x:c r="K105" s="9" t="n">
        <x:v>85000</x:v>
      </x:c>
      <x:c r="L105" s="9" t="n">
        <x:f>J105*K105</x:f>
        <x:v>425000</x:v>
      </x:c>
      <x:c r="M105" s="6" t="str">
        <x:v>진행</x:v>
      </x:c>
      <x:c r="N105" s="6" t="str">
        <x:v>현장 사용 안내 방문; 고객지원 16일차 정산 항목 08</x:v>
      </x:c>
    </x:row>
    <x:row r="106">
      <x:c r="A106" s="6" t="str">
        <x:v>X105</x:v>
      </x:c>
      <x:c r="B106" s="7" t="n">
        <x:v>46311</x:v>
      </x:c>
      <x:c r="C106" s="6" t="str">
        <x:v>제품팀</x:v>
      </x:c>
      <x:c r="D106" s="6" t="str">
        <x:v>교육비</x:v>
      </x:c>
      <x:c r="E106" s="6" t="str">
        <x:v>접근성 점검 워크숍</x:v>
      </x:c>
      <x:c r="F106" s="6" t="str">
        <x:v>가상 민서</x:v>
      </x:c>
      <x:c r="G106" s="6" t="str">
        <x:v>가상 배움연구소</x:v>
      </x:c>
      <x:c r="H106" s="6" t="str">
        <x:v>개인카드 정산</x:v>
      </x:c>
      <x:c r="I106" s="6" t="str">
        <x:v>품질개선</x:v>
      </x:c>
      <x:c r="J106" s="8" t="n">
        <x:v>2</x:v>
      </x:c>
      <x:c r="K106" s="9" t="n">
        <x:v>10000</x:v>
      </x:c>
      <x:c r="L106" s="9" t="n">
        <x:f>J106*K106</x:f>
        <x:v>20000</x:v>
      </x:c>
      <x:c r="M106" s="6" t="str">
        <x:v>완료</x:v>
      </x:c>
      <x:c r="N106" s="6" t="str">
        <x:v>화면 읽기와 키보드 사용성 학습; 제품팀 16일차 정산 항목 09</x:v>
      </x:c>
    </x:row>
    <x:row r="107">
      <x:c r="A107" s="6" t="str">
        <x:v>X106</x:v>
      </x:c>
      <x:c r="B107" s="7" t="n">
        <x:v>46311</x:v>
      </x:c>
      <x:c r="C107" s="6" t="str">
        <x:v>영업</x:v>
      </x:c>
      <x:c r="D107" s="6" t="str">
        <x:v>식비</x:v>
      </x:c>
      <x:c r="E107" s="6" t="str">
        <x:v>고객 미팅 음료</x:v>
      </x:c>
      <x:c r="F107" s="6" t="str">
        <x:v>가상 지안</x:v>
      </x:c>
      <x:c r="G107" s="6" t="str">
        <x:v>가상 다정식탁</x:v>
      </x:c>
      <x:c r="H107" s="6" t="str">
        <x:v>계좌이체</x:v>
      </x:c>
      <x:c r="I107" s="6" t="str">
        <x:v>고객제안</x:v>
      </x:c>
      <x:c r="J107" s="8" t="n">
        <x:v>1</x:v>
      </x:c>
      <x:c r="K107" s="9" t="n">
        <x:v>28000</x:v>
      </x:c>
      <x:c r="L107" s="9" t="n">
        <x:f>J107*K107</x:f>
        <x:v>28000</x:v>
      </x:c>
      <x:c r="M107" s="6" t="str">
        <x:v>완료</x:v>
      </x:c>
      <x:c r="N107" s="6" t="str">
        <x:v>미팅 참석자 음료와 간단한 다과; 영업 16일차 정산 항목 10</x:v>
      </x:c>
    </x:row>
    <x:row r="108">
      <x:c r="A108" s="6" t="str">
        <x:v>X107</x:v>
      </x:c>
      <x:c r="B108" s="7" t="n">
        <x:v>46311</x:v>
      </x:c>
      <x:c r="C108" s="6" t="str">
        <x:v>마케팅</x:v>
      </x:c>
      <x:c r="D108" s="6" t="str">
        <x:v>인쇄비</x:v>
      </x:c>
      <x:c r="E108" s="6" t="str">
        <x:v>행사 안내 카드 인쇄</x:v>
      </x:c>
      <x:c r="F108" s="6" t="str">
        <x:v>가상 태오</x:v>
      </x:c>
      <x:c r="G108" s="6" t="str">
        <x:v>가상 빠른인쇄</x:v>
      </x:c>
      <x:c r="H108" s="6" t="str">
        <x:v>법인카드</x:v>
      </x:c>
      <x:c r="I108" s="6" t="str">
        <x:v>가을행사</x:v>
      </x:c>
      <x:c r="J108" s="8" t="n">
        <x:v>8</x:v>
      </x:c>
      <x:c r="K108" s="9" t="n">
        <x:v>2500</x:v>
      </x:c>
      <x:c r="L108" s="9" t="n">
        <x:f>J108*K108</x:f>
        <x:v>20000</x:v>
      </x:c>
      <x:c r="M108" s="6" t="str">
        <x:v>진행</x:v>
      </x:c>
      <x:c r="N108" s="6" t="str">
        <x:v>행사 현장 배포용 안내 카드; 마케팅 16일차 정산 항목 11</x:v>
      </x:c>
    </x:row>
    <x:row r="109">
      <x:c r="A109" s="6" t="str">
        <x:v>X108</x:v>
      </x:c>
      <x:c r="B109" s="7" t="n">
        <x:v>46311</x:v>
      </x:c>
      <x:c r="C109" s="6" t="str">
        <x:v>경영지원</x:v>
      </x:c>
      <x:c r="D109" s="6" t="str">
        <x:v>구독료</x:v>
      </x:c>
      <x:c r="E109" s="6" t="str">
        <x:v>문서 협업 도구 월 이용료</x:v>
      </x:c>
      <x:c r="F109" s="6" t="str">
        <x:v>가상 수아</x:v>
      </x:c>
      <x:c r="G109" s="6" t="str">
        <x:v>가상 클라우드문서</x:v>
      </x:c>
      <x:c r="H109" s="6" t="str">
        <x:v>개인카드 정산</x:v>
      </x:c>
      <x:c r="I109" s="6" t="str">
        <x:v>업무도구</x:v>
      </x:c>
      <x:c r="J109" s="8" t="n">
        <x:v>4</x:v>
      </x:c>
      <x:c r="K109" s="9" t="n">
        <x:v>42000</x:v>
      </x:c>
      <x:c r="L109" s="9" t="n">
        <x:f>J109*K109</x:f>
        <x:v>168000</x:v>
      </x:c>
      <x:c r="M109" s="6" t="str">
        <x:v>완료</x:v>
      </x:c>
      <x:c r="N109" s="6" t="str">
        <x:v>팀 공용 계정의 월 이용료; 경영지원 16일차 정산 항목 12</x:v>
      </x:c>
    </x:row>
    <x:row r="110">
      <x:c r="A110" s="6" t="str">
        <x:v>X109</x:v>
      </x:c>
      <x:c r="B110" s="7" t="n">
        <x:v>46311</x:v>
      </x:c>
      <x:c r="C110" s="6" t="str">
        <x:v>경영지원</x:v>
      </x:c>
      <x:c r="D110" s="6" t="str">
        <x:v>소모품</x:v>
      </x:c>
      <x:c r="E110" s="6" t="str">
        <x:v>회의실 보드마카 세트</x:v>
      </x:c>
      <x:c r="F110" s="6" t="str">
        <x:v>가상 현우</x:v>
      </x:c>
      <x:c r="G110" s="6" t="str">
        <x:v>가상 문구상사</x:v>
      </x:c>
      <x:c r="H110" s="6" t="str">
        <x:v>계좌이체</x:v>
      </x:c>
      <x:c r="I110" s="6" t="str">
        <x:v>사무환경</x:v>
      </x:c>
      <x:c r="J110" s="8" t="n">
        <x:v>2</x:v>
      </x:c>
      <x:c r="K110" s="9" t="n">
        <x:v>4500</x:v>
      </x:c>
      <x:c r="L110" s="9" t="n">
        <x:f>J110*K110</x:f>
        <x:v>9000</x:v>
      </x:c>
      <x:c r="M110" s="6" t="str">
        <x:v>완료</x:v>
      </x:c>
      <x:c r="N110" s="6" t="str">
        <x:v>주간 운영 회의와 교육 준비용; 경영지원 16일차 정산 항목 13</x:v>
      </x:c>
    </x:row>
    <x:row r="111">
      <x:c r="A111" s="6" t="str">
        <x:v>X110</x:v>
      </x:c>
      <x:c r="B111" s="7" t="n">
        <x:v>46311</x:v>
      </x:c>
      <x:c r="C111" s="6" t="str">
        <x:v>교육운영</x:v>
      </x:c>
      <x:c r="D111" s="6" t="str">
        <x:v>식비</x:v>
      </x:c>
      <x:c r="E111" s="6" t="str">
        <x:v>강사와 진행자 식사</x:v>
      </x:c>
      <x:c r="F111" s="6" t="str">
        <x:v>가상 현우</x:v>
      </x:c>
      <x:c r="G111" s="6" t="str">
        <x:v>가상 다정식탁</x:v>
      </x:c>
      <x:c r="H111" s="6" t="str">
        <x:v>법인카드</x:v>
      </x:c>
      <x:c r="I111" s="6" t="str">
        <x:v>10월워크숍</x:v>
      </x:c>
      <x:c r="J111" s="8" t="n">
        <x:v>12</x:v>
      </x:c>
      <x:c r="K111" s="9" t="n">
        <x:v>68000</x:v>
      </x:c>
      <x:c r="L111" s="9" t="n">
        <x:f>J111*K111</x:f>
        <x:v>816000</x:v>
      </x:c>
      <x:c r="M111" s="6" t="str">
        <x:v>완료</x:v>
      </x:c>
      <x:c r="N111" s="6" t="str">
        <x:v>종일 교육 진행 인력 식사; 교육운영 16일차 정산 항목 14</x:v>
      </x:c>
    </x:row>
    <x:row r="112">
      <x:c r="A112" s="6" t="str">
        <x:v>X111</x:v>
      </x:c>
      <x:c r="B112" s="7" t="n">
        <x:v>46311</x:v>
      </x:c>
      <x:c r="C112" s="6" t="str">
        <x:v>고객지원</x:v>
      </x:c>
      <x:c r="D112" s="6" t="str">
        <x:v>식비</x:v>
      </x:c>
      <x:c r="E112" s="6" t="str">
        <x:v>상담 사례 회의 간식</x:v>
      </x:c>
      <x:c r="F112" s="6" t="str">
        <x:v>가상 유나</x:v>
      </x:c>
      <x:c r="G112" s="6" t="str">
        <x:v>가상 다정식탁</x:v>
      </x:c>
      <x:c r="H112" s="6" t="str">
        <x:v>개인카드 정산</x:v>
      </x:c>
      <x:c r="I112" s="6" t="str">
        <x:v>팀운영</x:v>
      </x:c>
      <x:c r="J112" s="8" t="n">
        <x:v>6</x:v>
      </x:c>
      <x:c r="K112" s="9" t="n">
        <x:v>8500</x:v>
      </x:c>
      <x:c r="L112" s="9" t="n">
        <x:f>J112*K112</x:f>
        <x:v>51000</x:v>
      </x:c>
      <x:c r="M112" s="6" t="str">
        <x:v>진행</x:v>
      </x:c>
      <x:c r="N112" s="6" t="str">
        <x:v>반복 문의 사례 검토 회의용; 고객지원 16일차 정산 항목 15</x:v>
      </x:c>
    </x:row>
    <x:row r="113">
      <x:c r="A113" s="6" t="str">
        <x:v>X112</x:v>
      </x:c>
      <x:c r="B113" s="7" t="n">
        <x:v>46311</x:v>
      </x:c>
      <x:c r="C113" s="6" t="str">
        <x:v>제품팀</x:v>
      </x:c>
      <x:c r="D113" s="6" t="str">
        <x:v>구독료</x:v>
      </x:c>
      <x:c r="E113" s="6" t="str">
        <x:v>화면 설계 도구 월 이용료</x:v>
      </x:c>
      <x:c r="F113" s="6" t="str">
        <x:v>가상 정민</x:v>
      </x:c>
      <x:c r="G113" s="6" t="str">
        <x:v>가상 디자인툴</x:v>
      </x:c>
      <x:c r="H113" s="6" t="str">
        <x:v>계좌이체</x:v>
      </x:c>
      <x:c r="I113" s="6" t="str">
        <x:v>고객관리도구</x:v>
      </x:c>
      <x:c r="J113" s="8" t="n">
        <x:v>4</x:v>
      </x:c>
      <x:c r="K113" s="9" t="n">
        <x:v>120000</x:v>
      </x:c>
      <x:c r="L113" s="9" t="n">
        <x:f>J113*K113</x:f>
        <x:v>480000</x:v>
      </x:c>
      <x:c r="M113" s="6" t="str">
        <x:v>완료</x:v>
      </x:c>
      <x:c r="N113" s="6" t="str">
        <x:v>화면 시안 검토용 팀 계정; 제품팀 16일차 정산 항목 16</x:v>
      </x:c>
    </x:row>
    <x:row r="114">
      <x:c r="A114" s="6" t="str">
        <x:v>X113</x:v>
      </x:c>
      <x:c r="B114" s="7" t="n">
        <x:v>46311</x:v>
      </x:c>
      <x:c r="C114" s="6" t="str">
        <x:v>영업</x:v>
      </x:c>
      <x:c r="D114" s="6" t="str">
        <x:v>소모품</x:v>
      </x:c>
      <x:c r="E114" s="6" t="str">
        <x:v>제안서 제본과 출력</x:v>
      </x:c>
      <x:c r="F114" s="6" t="str">
        <x:v>가상 도윤</x:v>
      </x:c>
      <x:c r="G114" s="6" t="str">
        <x:v>가상 빠른인쇄</x:v>
      </x:c>
      <x:c r="H114" s="6" t="str">
        <x:v>법인카드</x:v>
      </x:c>
      <x:c r="I114" s="6" t="str">
        <x:v>고객제안</x:v>
      </x:c>
      <x:c r="J114" s="8" t="n">
        <x:v>1</x:v>
      </x:c>
      <x:c r="K114" s="9" t="n">
        <x:v>1800</x:v>
      </x:c>
      <x:c r="L114" s="9" t="n">
        <x:f>J114*K114</x:f>
        <x:v>1800</x:v>
      </x:c>
      <x:c r="M114" s="6" t="str">
        <x:v>완료</x:v>
      </x:c>
      <x:c r="N114" s="6" t="str">
        <x:v>고객별 제안 자료 출력; 영업 16일차 정산 항목 17</x:v>
      </x:c>
    </x:row>
    <x:row r="115">
      <x:c r="A115" s="6" t="str">
        <x:v>X114</x:v>
      </x:c>
      <x:c r="B115" s="7" t="n">
        <x:v>46311</x:v>
      </x:c>
      <x:c r="C115" s="6" t="str">
        <x:v>마케팅</x:v>
      </x:c>
      <x:c r="D115" s="6" t="str">
        <x:v>콘텐츠제작</x:v>
      </x:c>
      <x:c r="E115" s="6" t="str">
        <x:v>제품 소개 촬영 소품</x:v>
      </x:c>
      <x:c r="F115" s="6" t="str">
        <x:v>가상 현우</x:v>
      </x:c>
      <x:c r="G115" s="6" t="str">
        <x:v>가상 스튜디오상점</x:v>
      </x:c>
      <x:c r="H115" s="6" t="str">
        <x:v>개인카드 정산</x:v>
      </x:c>
      <x:c r="I115" s="6" t="str">
        <x:v>콘텐츠개편</x:v>
      </x:c>
      <x:c r="J115" s="8" t="n">
        <x:v>10</x:v>
      </x:c>
      <x:c r="K115" s="9" t="n">
        <x:v>35000</x:v>
      </x:c>
      <x:c r="L115" s="9" t="n">
        <x:f>J115*K115</x:f>
        <x:v>350000</x:v>
      </x:c>
      <x:c r="M115" s="6" t="str">
        <x:v>진행</x:v>
      </x:c>
      <x:c r="N115" s="6" t="str">
        <x:v>신규 기능 화면 촬영용 소품; 마케팅 16일차 정산 항목 18</x:v>
      </x:c>
    </x:row>
    <x:row r="116">
      <x:c r="A116" s="6" t="str">
        <x:v>X115</x:v>
      </x:c>
      <x:c r="B116" s="7" t="n">
        <x:v>46311</x:v>
      </x:c>
      <x:c r="C116" s="6" t="str">
        <x:v>마케팅</x:v>
      </x:c>
      <x:c r="D116" s="6" t="str">
        <x:v>인쇄비</x:v>
      </x:c>
      <x:c r="E116" s="6" t="str">
        <x:v>행사 안내 카드 인쇄</x:v>
      </x:c>
      <x:c r="F116" s="6" t="str">
        <x:v>가상 태오</x:v>
      </x:c>
      <x:c r="G116" s="6" t="str">
        <x:v>가상 빠른인쇄</x:v>
      </x:c>
      <x:c r="H116" s="6" t="str">
        <x:v>계좌이체</x:v>
      </x:c>
      <x:c r="I116" s="6" t="str">
        <x:v>가을행사</x:v>
      </x:c>
      <x:c r="J116" s="8" t="n">
        <x:v>6</x:v>
      </x:c>
      <x:c r="K116" s="9" t="n">
        <x:v>3200</x:v>
      </x:c>
      <x:c r="L116" s="9" t="n">
        <x:f>J116*K116</x:f>
        <x:v>19200</x:v>
      </x:c>
      <x:c r="M116" s="6" t="str">
        <x:v>완료</x:v>
      </x:c>
      <x:c r="N116" s="6" t="str">
        <x:v>행사 현장 배포용 안내 카드; 마케팅 16일차 정산 항목 19</x:v>
      </x:c>
    </x:row>
    <x:row r="117">
      <x:c r="A117" s="6" t="str">
        <x:v>X116</x:v>
      </x:c>
      <x:c r="B117" s="7" t="n">
        <x:v>46311</x:v>
      </x:c>
      <x:c r="C117" s="6" t="str">
        <x:v>경영지원</x:v>
      </x:c>
      <x:c r="D117" s="6" t="str">
        <x:v>교통비</x:v>
      </x:c>
      <x:c r="E117" s="6" t="str">
        <x:v>교육장 이동 택시</x:v>
      </x:c>
      <x:c r="F117" s="6" t="str">
        <x:v>가상 수아</x:v>
      </x:c>
      <x:c r="G117" s="6" t="str">
        <x:v>가상 이동서비스</x:v>
      </x:c>
      <x:c r="H117" s="6" t="str">
        <x:v>법인카드</x:v>
      </x:c>
      <x:c r="I117" s="6" t="str">
        <x:v>교육운영</x:v>
      </x:c>
      <x:c r="J117" s="8" t="n">
        <x:v>3</x:v>
      </x:c>
      <x:c r="K117" s="9" t="n">
        <x:v>55000</x:v>
      </x:c>
      <x:c r="L117" s="9" t="n">
        <x:f>J117*K117</x:f>
        <x:v>165000</x:v>
      </x:c>
      <x:c r="M117" s="6" t="str">
        <x:v>완료</x:v>
      </x:c>
      <x:c r="N117" s="6" t="str">
        <x:v>장비 상자 운반을 위한 이동; 경영지원 16일차 정산 항목 20</x:v>
      </x:c>
    </x:row>
    <x:row r="118">
      <x:c r="A118" s="6" t="str">
        <x:v>X117</x:v>
      </x:c>
      <x:c r="B118" s="7" t="n">
        <x:v>46311</x:v>
      </x:c>
      <x:c r="C118" s="6" t="str">
        <x:v>교육운영</x:v>
      </x:c>
      <x:c r="D118" s="6" t="str">
        <x:v>인쇄비</x:v>
      </x:c>
      <x:c r="E118" s="6" t="str">
        <x:v>실습 안내서 인쇄</x:v>
      </x:c>
      <x:c r="F118" s="6" t="str">
        <x:v>가상 수아</x:v>
      </x:c>
      <x:c r="G118" s="6" t="str">
        <x:v>가상 빠른인쇄</x:v>
      </x:c>
      <x:c r="H118" s="6" t="str">
        <x:v>개인카드 정산</x:v>
      </x:c>
      <x:c r="I118" s="6" t="str">
        <x:v>10월워크숍</x:v>
      </x:c>
      <x:c r="J118" s="8" t="n">
        <x:v>1</x:v>
      </x:c>
      <x:c r="K118" s="9" t="n">
        <x:v>6500</x:v>
      </x:c>
      <x:c r="L118" s="9" t="n">
        <x:f>J118*K118</x:f>
        <x:v>6500</x:v>
      </x:c>
      <x:c r="M118" s="6" t="str">
        <x:v>완료</x:v>
      </x:c>
      <x:c r="N118" s="6" t="str">
        <x:v>참가자용 단계별 안내 자료; 교육운영 16일차 정산 항목 21</x:v>
      </x:c>
    </x:row>
    <x:row r="119">
      <x:c r="A119" s="6" t="str">
        <x:v>X118</x:v>
      </x:c>
      <x:c r="B119" s="7" t="n">
        <x:v>46311</x:v>
      </x:c>
      <x:c r="C119" s="6" t="str">
        <x:v>고객지원</x:v>
      </x:c>
      <x:c r="D119" s="6" t="str">
        <x:v>교통비</x:v>
      </x:c>
      <x:c r="E119" s="6" t="str">
        <x:v>고객 방문 지원 이동</x:v>
      </x:c>
      <x:c r="F119" s="6" t="str">
        <x:v>가상 민서</x:v>
      </x:c>
      <x:c r="G119" s="6" t="str">
        <x:v>가상 이동서비스</x:v>
      </x:c>
      <x:c r="H119" s="6" t="str">
        <x:v>계좌이체</x:v>
      </x:c>
      <x:c r="I119" s="6" t="str">
        <x:v>현장지원</x:v>
      </x:c>
      <x:c r="J119" s="8" t="n">
        <x:v>10</x:v>
      </x:c>
      <x:c r="K119" s="9" t="n">
        <x:v>85000</x:v>
      </x:c>
      <x:c r="L119" s="9" t="n">
        <x:f>J119*K119</x:f>
        <x:v>850000</x:v>
      </x:c>
      <x:c r="M119" s="6" t="str">
        <x:v>진행</x:v>
      </x:c>
      <x:c r="N119" s="6" t="str">
        <x:v>현장 사용 안내 방문; 고객지원 16일차 정산 항목 22</x:v>
      </x:c>
    </x:row>
    <x:row r="120">
      <x:c r="A120" s="6" t="str">
        <x:v>X119</x:v>
      </x:c>
      <x:c r="B120" s="7" t="n">
        <x:v>46311</x:v>
      </x:c>
      <x:c r="C120" s="6" t="str">
        <x:v>제품팀</x:v>
      </x:c>
      <x:c r="D120" s="6" t="str">
        <x:v>교육비</x:v>
      </x:c>
      <x:c r="E120" s="6" t="str">
        <x:v>접근성 점검 워크숍</x:v>
      </x:c>
      <x:c r="F120" s="6" t="str">
        <x:v>가상 지안</x:v>
      </x:c>
      <x:c r="G120" s="6" t="str">
        <x:v>가상 배움연구소</x:v>
      </x:c>
      <x:c r="H120" s="6" t="str">
        <x:v>법인카드</x:v>
      </x:c>
      <x:c r="I120" s="6" t="str">
        <x:v>품질개선</x:v>
      </x:c>
      <x:c r="J120" s="8" t="n">
        <x:v>5</x:v>
      </x:c>
      <x:c r="K120" s="9" t="n">
        <x:v>10000</x:v>
      </x:c>
      <x:c r="L120" s="9" t="n">
        <x:f>J120*K120</x:f>
        <x:v>50000</x:v>
      </x:c>
      <x:c r="M120" s="6" t="str">
        <x:v>완료</x:v>
      </x:c>
      <x:c r="N120" s="6" t="str">
        <x:v>화면 읽기와 키보드 사용성 학습; 제품팀 16일차 정산 항목 23</x:v>
      </x:c>
    </x:row>
    <x:row r="121">
      <x:c r="A121" s="6" t="str">
        <x:v>X120</x:v>
      </x:c>
      <x:c r="B121" s="7" t="n">
        <x:v>46311</x:v>
      </x:c>
      <x:c r="C121" s="6" t="str">
        <x:v>영업</x:v>
      </x:c>
      <x:c r="D121" s="6" t="str">
        <x:v>교통비</x:v>
      </x:c>
      <x:c r="E121" s="6" t="str">
        <x:v>고객 미팅 왕복 교통</x:v>
      </x:c>
      <x:c r="F121" s="6" t="str">
        <x:v>가상 태오</x:v>
      </x:c>
      <x:c r="G121" s="6" t="str">
        <x:v>가상 이동서비스</x:v>
      </x:c>
      <x:c r="H121" s="6" t="str">
        <x:v>개인카드 정산</x:v>
      </x:c>
      <x:c r="I121" s="6" t="str">
        <x:v>고객제안</x:v>
      </x:c>
      <x:c r="J121" s="8" t="n">
        <x:v>2</x:v>
      </x:c>
      <x:c r="K121" s="9" t="n">
        <x:v>28000</x:v>
      </x:c>
      <x:c r="L121" s="9" t="n">
        <x:f>J121*K121</x:f>
        <x:v>56000</x:v>
      </x:c>
      <x:c r="M121" s="6" t="str">
        <x:v>완료</x:v>
      </x:c>
      <x:c r="N121" s="6" t="str">
        <x:v>신규 고객 제안 미팅 이동; 영업 16일차 정산 항목 24</x:v>
      </x:c>
    </x:row>
  </x:sheetData>
  <x:pageMargins left="0.7" right="0.7" top="0.75" bottom="0.75" header="0.3" footer="0.3"/>
  <x:tableParts count="1">
    <x:tablePart xmlns:r="http://schemas.openxmlformats.org/officeDocument/2006/relationships" r:id="R9768e3b3b3ce45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</x:cols>
  <x:sheetData>
    <x:row r="1">
      <x:c r="A1" s="11" t="str">
        <x:v>주간 비용 확장 실습</x:v>
      </x:c>
      <x:c r="B1" s="11"/>
      <x:c r="C1" s="11"/>
    </x:row>
    <x:row r="2">
      <x:c r="A2" s="15" t="str">
        <x:v>교육용 가상 데이터입니다. 실제 고객·직원·거래처 정보는 들어 있지 않습니다. 첫 시트의 120건을 필터링하고, 이 파일의 사본에서만 수정하세요.</x:v>
      </x:c>
      <x:c r="B2" s="15"/>
      <x:c r="C2" s="15"/>
    </x:row>
    <x:row r="3">
      <x:c r="A3" s="15"/>
      <x:c r="B3" s="15"/>
      <x:c r="C3" s="15"/>
    </x:row>
    <x:row r="4">
      <x:c r="A4" s="23"/>
      <x:c r="B4" s="23"/>
      <x:c r="C4" s="23"/>
    </x:row>
    <x:row r="5">
      <x:c r="A5" s="27" t="str">
        <x:v>원본 기준</x:v>
      </x:c>
      <x:c r="B5" s="27" t="str">
        <x:v>값</x:v>
      </x:c>
      <x:c r="C5" s="27"/>
    </x:row>
    <x:row r="6">
      <x:c r="A6" s="28" t="str">
        <x:v>비용 건수</x:v>
      </x:c>
      <x:c r="B6" s="29" t="n">
        <x:v>120</x:v>
      </x:c>
      <x:c r="C6" s="29"/>
    </x:row>
    <x:row r="7">
      <x:c r="A7" s="28" t="str">
        <x:v>금액 합계</x:v>
      </x:c>
      <x:c r="B7" s="30" t="n">
        <x:v>20168700</x:v>
      </x:c>
      <x:c r="C7" s="29"/>
    </x:row>
    <x:row r="8">
      <x:c r="A8" s="28" t="str">
        <x:v>사용 기간</x:v>
      </x:c>
      <x:c r="B8" s="29" t="str">
        <x:v>2026-10-12 ~ 2026-10-16</x:v>
      </x:c>
      <x:c r="C8" s="29"/>
    </x:row>
    <x:row r="9">
      <x:c r="A9" s="29"/>
      <x:c r="B9" s="29"/>
      <x:c r="C9" s="29"/>
    </x:row>
    <x:row r="10">
      <x:c r="A10" s="31" t="str">
        <x:v>부서</x:v>
      </x:c>
      <x:c r="B10" s="31" t="str">
        <x:v>건수</x:v>
      </x:c>
      <x:c r="C10" s="31" t="str">
        <x:v>금액</x:v>
      </x:c>
    </x:row>
    <x:row r="11">
      <x:c r="A11" s="29" t="str">
        <x:v>경영지원</x:v>
      </x:c>
      <x:c r="B11" s="29" t="n">
        <x:v>20</x:v>
      </x:c>
      <x:c r="C11" s="30" t="n">
        <x:v>1912200</x:v>
      </x:c>
    </x:row>
    <x:row r="12">
      <x:c r="A12" s="29" t="str">
        <x:v>마케팅</x:v>
      </x:c>
      <x:c r="B12" s="29" t="n">
        <x:v>20</x:v>
      </x:c>
      <x:c r="C12" s="30" t="n">
        <x:v>3898400</x:v>
      </x:c>
    </x:row>
    <x:row r="13">
      <x:c r="A13" s="29" t="str">
        <x:v>영업</x:v>
      </x:c>
      <x:c r="B13" s="29" t="n">
        <x:v>20</x:v>
      </x:c>
      <x:c r="C13" s="30" t="n">
        <x:v>4553600</x:v>
      </x:c>
    </x:row>
    <x:row r="14">
      <x:c r="A14" s="29" t="str">
        <x:v>제품팀</x:v>
      </x:c>
      <x:c r="B14" s="29" t="n">
        <x:v>20</x:v>
      </x:c>
      <x:c r="C14" s="30" t="n">
        <x:v>3486000</x:v>
      </x:c>
    </x:row>
    <x:row r="15">
      <x:c r="A15" s="29" t="str">
        <x:v>고객지원</x:v>
      </x:c>
      <x:c r="B15" s="29" t="n">
        <x:v>20</x:v>
      </x:c>
      <x:c r="C15" s="30" t="n">
        <x:v>3551900</x:v>
      </x:c>
    </x:row>
    <x:row r="16">
      <x:c r="A16" s="29" t="str">
        <x:v>교육운영</x:v>
      </x:c>
      <x:c r="B16" s="29" t="n">
        <x:v>20</x:v>
      </x:c>
      <x:c r="C16" s="30" t="n">
        <x:v>2766600</x:v>
      </x:c>
    </x:row>
    <x:row r="17">
      <x:c r="A17" s="29"/>
      <x:c r="B17" s="29"/>
      <x:c r="C17" s="30"/>
    </x:row>
    <x:row r="18">
      <x:c r="A18" s="31" t="str">
        <x:v>비용 종류</x:v>
      </x:c>
      <x:c r="B18" s="31" t="str">
        <x:v>건수</x:v>
      </x:c>
      <x:c r="C18" s="32" t="str">
        <x:v>금액</x:v>
      </x:c>
    </x:row>
    <x:row r="19">
      <x:c r="A19" s="29" t="str">
        <x:v>소모품</x:v>
      </x:c>
      <x:c r="B19" s="29" t="n">
        <x:v>21</x:v>
      </x:c>
      <x:c r="C19" s="30" t="n">
        <x:v>1232200</x:v>
      </x:c>
    </x:row>
    <x:row r="20">
      <x:c r="A20" s="29" t="str">
        <x:v>식비</x:v>
      </x:c>
      <x:c r="B20" s="29" t="n">
        <x:v>16</x:v>
      </x:c>
      <x:c r="C20" s="30" t="n">
        <x:v>3281500</x:v>
      </x:c>
    </x:row>
    <x:row r="21">
      <x:c r="A21" s="29" t="str">
        <x:v>구독료</x:v>
      </x:c>
      <x:c r="B21" s="29" t="n">
        <x:v>22</x:v>
      </x:c>
      <x:c r="C21" s="30" t="n">
        <x:v>3473400</x:v>
      </x:c>
    </x:row>
    <x:row r="22">
      <x:c r="A22" s="29" t="str">
        <x:v>교통비</x:v>
      </x:c>
      <x:c r="B22" s="29" t="n">
        <x:v>20</x:v>
      </x:c>
      <x:c r="C22" s="30" t="n">
        <x:v>7845000</x:v>
      </x:c>
    </x:row>
    <x:row r="23">
      <x:c r="A23" s="29" t="str">
        <x:v>행사비</x:v>
      </x:c>
      <x:c r="B23" s="29" t="n">
        <x:v>6</x:v>
      </x:c>
      <x:c r="C23" s="30" t="n">
        <x:v>181900</x:v>
      </x:c>
    </x:row>
    <x:row r="24">
      <x:c r="A24" s="29" t="str">
        <x:v>콘텐츠제작</x:v>
      </x:c>
      <x:c r="B24" s="29" t="n">
        <x:v>9</x:v>
      </x:c>
      <x:c r="C24" s="30" t="n">
        <x:v>3494000</x:v>
      </x:c>
    </x:row>
    <x:row r="25">
      <x:c r="A25" s="29" t="str">
        <x:v>인쇄비</x:v>
      </x:c>
      <x:c r="B25" s="29" t="n">
        <x:v>14</x:v>
      </x:c>
      <x:c r="C25" s="30" t="n">
        <x:v>299100</x:v>
      </x:c>
    </x:row>
    <x:row r="26">
      <x:c r="A26" s="29" t="str">
        <x:v>교육비</x:v>
      </x:c>
      <x:c r="B26" s="29" t="n">
        <x:v>9</x:v>
      </x:c>
      <x:c r="C26" s="30" t="n">
        <x:v>319000</x:v>
      </x:c>
    </x:row>
    <x:row r="27">
      <x:c r="A27" s="29" t="str">
        <x:v>장비</x:v>
      </x:c>
      <x:c r="B27" s="29" t="n">
        <x:v>3</x:v>
      </x:c>
      <x:c r="C27" s="30" t="n">
        <x:v>42600</x:v>
      </x:c>
    </x:row>
    <x:row r="28">
      <x:c r="A28" s="29"/>
      <x:c r="B28" s="29"/>
      <x:c r="C28" s="29"/>
    </x:row>
    <x:row r="29">
      <x:c r="A29" s="29"/>
      <x:c r="B29" s="29"/>
      <x:c r="C29" s="29"/>
    </x:row>
    <x:row r="30">
      <x:c r="A30" s="29"/>
      <x:c r="B30" s="29"/>
      <x:c r="C30" s="29"/>
    </x:row>
  </x:sheetData>
  <x:mergeCells>
    <x:mergeCell ref="A1:C1"/>
    <x:mergeCell ref="A2:C2"/>
    <x:mergeCell ref="A3:C3"/>
  </x:mergeCells>
  <x:pageMargins left="0.7" right="0.7" top="0.75" bottom="0.75" header="0.3" footer="0.3"/>
</x:worksheet>
</file>