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ông tin chung" sheetId="1" r:id="rId4"/>
    <sheet state="visible" name="Phạm vi giám sát" sheetId="2" r:id="rId5"/>
    <sheet state="visible" name="Báo cáo giám sát " sheetId="3" r:id="rId6"/>
    <sheet state="visible" name="Sự kiện tiêu biểu" sheetId="4" r:id="rId7"/>
    <sheet state="visible" name="Sự kiện tiêu biểu  F5" sheetId="5" r:id="rId8"/>
    <sheet state="visible" name="Sự kiên tiêu biểu Palo Alto" sheetId="6" r:id="rId9"/>
    <sheet state="visible" name="Tổng hợp các vấn đề cần xử lý" sheetId="7" r:id="rId10"/>
  </sheets>
  <definedNames/>
  <calcPr/>
  <extLst>
    <ext uri="GoogleSheetsCustomDataVersion1">
      <go:sheetsCustomData xmlns:go="http://customooxmlschemas.google.com/" r:id="rId11" roundtripDataSignature="AMtx7mgby9/NqpO6/yn6WHL49Xybx3Xp8g=="/>
    </ext>
  </extLst>
</workbook>
</file>

<file path=xl/sharedStrings.xml><?xml version="1.0" encoding="utf-8"?>
<sst xmlns="http://schemas.openxmlformats.org/spreadsheetml/2006/main" count="338" uniqueCount="258">
  <si>
    <t>CÔNG TY CỔ PHẦN MISA</t>
  </si>
  <si>
    <t>BÁO CÁO KẾT QUẢ  GIÁM SÁT HỆ THỐNG SOC TUẦN 52</t>
  </si>
  <si>
    <t>1, MÃ TÀI LIỆU</t>
  </si>
  <si>
    <t>VERSION</t>
  </si>
  <si>
    <t>MISA_SOC_REPORT</t>
  </si>
  <si>
    <t>BETA 1.0</t>
  </si>
  <si>
    <t>2, QUY TRÌNH LIÊN QUAN</t>
  </si>
  <si>
    <t>-  Quy trình giám hệ thống</t>
  </si>
  <si>
    <t>- Quy trình ứng phó sự cố</t>
  </si>
  <si>
    <t>...</t>
  </si>
  <si>
    <t>3, NGƯỜI THỰC HIỆN</t>
  </si>
  <si>
    <t>Họ và tên</t>
  </si>
  <si>
    <t>Mã NV</t>
  </si>
  <si>
    <t>Vị trí</t>
  </si>
  <si>
    <t>Vai trò</t>
  </si>
  <si>
    <t>Phạm Thành Trung</t>
  </si>
  <si>
    <t>B-0501</t>
  </si>
  <si>
    <t>Nhân viên an ninh thông tin</t>
  </si>
  <si>
    <t>Phòng thủ , Điều tra</t>
  </si>
  <si>
    <t>Nguyễn Thành Long</t>
  </si>
  <si>
    <t>B-1153</t>
  </si>
  <si>
    <t>Nhân viên An ninh thông tin</t>
  </si>
  <si>
    <t>4, THỜI GIAN GIÁM SÁT</t>
  </si>
  <si>
    <t>Tuần</t>
  </si>
  <si>
    <t>Từ ngày/ giờ</t>
  </si>
  <si>
    <t>Đến ngày/ giờ</t>
  </si>
  <si>
    <t>LƯU Ý</t>
  </si>
  <si>
    <t>8:00AM 22/12/2022</t>
  </si>
  <si>
    <t>8:00AM  29/12/2022</t>
  </si>
  <si>
    <t>5, QUY ĐỊNH CHUNG</t>
  </si>
  <si>
    <t>6. THÔNG TIN HỆ THỐNG GIÁM SÁT</t>
  </si>
  <si>
    <t>MÔI TRƯỜNG</t>
  </si>
  <si>
    <t>THÀNH PHẦN</t>
  </si>
  <si>
    <t xml:space="preserve">CÔNG CỤ </t>
  </si>
  <si>
    <t>THÔNG TIN</t>
  </si>
  <si>
    <t>MISA Production</t>
  </si>
  <si>
    <t>SIEM</t>
  </si>
  <si>
    <t>WAZUH 4.3.7</t>
  </si>
  <si>
    <t>1682 Agents</t>
  </si>
  <si>
    <t>NETWORK PROTECTION</t>
  </si>
  <si>
    <t>F5</t>
  </si>
  <si>
    <t>PALO ALTO</t>
  </si>
  <si>
    <t>FORTIGATE</t>
  </si>
  <si>
    <t>ENDPOINT DETECTION</t>
  </si>
  <si>
    <t>FALCO 0.33.0</t>
  </si>
  <si>
    <t>WAZUH AGENT 4.3.7</t>
  </si>
  <si>
    <t xml:space="preserve"> CIRT</t>
  </si>
  <si>
    <t>THEHIVE V5</t>
  </si>
  <si>
    <t xml:space="preserve"> DASHBOARD</t>
  </si>
  <si>
    <t>GRAFANA</t>
  </si>
  <si>
    <t>WORKFLOW</t>
  </si>
  <si>
    <t>N8N 0.199.0</t>
  </si>
  <si>
    <t>SCOPE</t>
  </si>
  <si>
    <t>CHỦ ĐỀ GIÁM SÁT</t>
  </si>
  <si>
    <t>THÀNH PHẦN GIÁM SÁT</t>
  </si>
  <si>
    <t>GIẢI PHÁP MISA</t>
  </si>
  <si>
    <t>NỘI DUNG GIÁM SÁT</t>
  </si>
  <si>
    <t>Thành phần giám sát</t>
  </si>
  <si>
    <t>ĐÃ CÓ</t>
  </si>
  <si>
    <t>Technology and Security solution</t>
  </si>
  <si>
    <t>Network Security</t>
  </si>
  <si>
    <t>Firewall UTM/NG/VPN</t>
  </si>
  <si>
    <t xml:space="preserve">Request </t>
  </si>
  <si>
    <t>CHƯA CÓ</t>
  </si>
  <si>
    <t>Fortigate</t>
  </si>
  <si>
    <t>Request</t>
  </si>
  <si>
    <t>Network IDS/IPS</t>
  </si>
  <si>
    <t>Palo Alto</t>
  </si>
  <si>
    <t>NAC</t>
  </si>
  <si>
    <t>Web proxy / Web Gateway</t>
  </si>
  <si>
    <t>NGINX</t>
  </si>
  <si>
    <t>Mail Security Gateway</t>
  </si>
  <si>
    <t>OS Security</t>
  </si>
  <si>
    <t>Endpoint Protection (AV,IDS,FW)</t>
  </si>
  <si>
    <t>WAZUH</t>
  </si>
  <si>
    <t>FIM, EXEC</t>
  </si>
  <si>
    <t>KAS</t>
  </si>
  <si>
    <t>Malware</t>
  </si>
  <si>
    <t>OS Hardenning</t>
  </si>
  <si>
    <t>Application Security</t>
  </si>
  <si>
    <t>WAF/IPS</t>
  </si>
  <si>
    <t>Databse security (Vunlscan,Monitor, Prevention)</t>
  </si>
  <si>
    <t xml:space="preserve"> </t>
  </si>
  <si>
    <t>Strong Authentication 2FA</t>
  </si>
  <si>
    <t>Data Security</t>
  </si>
  <si>
    <t>Data Classification</t>
  </si>
  <si>
    <t>Data encryption</t>
  </si>
  <si>
    <t>Data Masking</t>
  </si>
  <si>
    <t>Security Manager</t>
  </si>
  <si>
    <t>Log Analysis</t>
  </si>
  <si>
    <t>Vunl-Pentest Patch Management</t>
  </si>
  <si>
    <t>APT Prevention</t>
  </si>
  <si>
    <t>PAM</t>
  </si>
  <si>
    <t>Firewall Management</t>
  </si>
  <si>
    <t>Policy</t>
  </si>
  <si>
    <t>Security Policy</t>
  </si>
  <si>
    <t>Complaince</t>
  </si>
  <si>
    <t>PCI DSS V3.2</t>
  </si>
  <si>
    <t>ISO27001</t>
  </si>
  <si>
    <t>ISO27017</t>
  </si>
  <si>
    <t>CSA-STAR</t>
  </si>
  <si>
    <t>CMMi</t>
  </si>
  <si>
    <t>Kết quả tổng hợp: Tuần 52</t>
  </si>
  <si>
    <t>Tổng số các sự kiện trong tuần</t>
  </si>
  <si>
    <t>Nội dung</t>
  </si>
  <si>
    <t>Tuần 46</t>
  </si>
  <si>
    <t>Tuần 47</t>
  </si>
  <si>
    <t>Tuần 49</t>
  </si>
  <si>
    <t>Tuần 50</t>
  </si>
  <si>
    <t>Tuần 51</t>
  </si>
  <si>
    <t>Tuần 52</t>
  </si>
  <si>
    <t>Tổng số sự kiện</t>
  </si>
  <si>
    <t>Level: 12 - 15</t>
  </si>
  <si>
    <t>Level: 8 - 11</t>
  </si>
  <si>
    <t>Level: 3 - 7</t>
  </si>
  <si>
    <t>Sự kiện tiêu biểu</t>
  </si>
  <si>
    <t>Sự kiện rà quét tấn công vào lúc 7h30 - 8h05 ngày 29/12/2022 nhưng đều bị blocked</t>
  </si>
  <si>
    <t>Bắt đầu từ ngày 6/12/2022</t>
  </si>
  <si>
    <t>Top 10 sự kiện nhiều cảnh báo nhất tuần 52</t>
  </si>
  <si>
    <t>STT</t>
  </si>
  <si>
    <t>Mô tả</t>
  </si>
  <si>
    <t>Level</t>
  </si>
  <si>
    <t>Số lượng</t>
  </si>
  <si>
    <t>RuleID</t>
  </si>
  <si>
    <t>Hành Động</t>
  </si>
  <si>
    <t>Đề xuất</t>
  </si>
  <si>
    <t>Tình trạng khắc phục</t>
  </si>
  <si>
    <t>Note</t>
  </si>
  <si>
    <t>Host-based anomaly detection event(root)</t>
  </si>
  <si>
    <t>Windows audit failure event</t>
  </si>
  <si>
    <t>Summary event of the report's signature</t>
  </si>
  <si>
    <t>Successful sudo to ROOT executed</t>
  </si>
  <si>
    <t>sshd: authentication success</t>
  </si>
  <si>
    <t>Systemd: Service exteed due to a failure</t>
  </si>
  <si>
    <t>Webserver 400 error code</t>
  </si>
  <si>
    <t>Nginx warning message</t>
  </si>
  <si>
    <t>MS SQL server logon failure</t>
  </si>
  <si>
    <t>Intergrity checksum changed</t>
  </si>
  <si>
    <t>Top 5  Agent nhiều cảnh báo nhất</t>
  </si>
  <si>
    <t>Tên Agent</t>
  </si>
  <si>
    <t>ksx-nlb-ap-01</t>
  </si>
  <si>
    <t>vt-hl-dc-02</t>
  </si>
  <si>
    <t>k8s-master-03</t>
  </si>
  <si>
    <t>plf-nlb-ap-01</t>
  </si>
  <si>
    <t>k8s-master-01</t>
  </si>
  <si>
    <t>Top 10 sự kiện liên quan đến F5</t>
  </si>
  <si>
    <t xml:space="preserve">Tổng sự kiện ghi nhận trong F5: 5441 sự kiện </t>
  </si>
  <si>
    <t>Severity</t>
  </si>
  <si>
    <t>Count</t>
  </si>
  <si>
    <t>Error</t>
  </si>
  <si>
    <t>Critical</t>
  </si>
  <si>
    <t>Informational</t>
  </si>
  <si>
    <t>Warning</t>
  </si>
  <si>
    <t>Top 10 Host bị tấn công nhiều nhất</t>
  </si>
  <si>
    <t>Host Name</t>
  </si>
  <si>
    <t>www.meinvoice.vn</t>
  </si>
  <si>
    <t>sisap.vn</t>
  </si>
  <si>
    <t>mail.misa.com.vn</t>
  </si>
  <si>
    <t>eshop.misa.vn</t>
  </si>
  <si>
    <t>www.misa.vn</t>
  </si>
  <si>
    <t>amis.misa.vn</t>
  </si>
  <si>
    <t>sme.misa.vn</t>
  </si>
  <si>
    <t>www.cukcuk.com</t>
  </si>
  <si>
    <t>helpsme.misa.vn</t>
  </si>
  <si>
    <t>sisap.misa.vn</t>
  </si>
  <si>
    <t>Top 10 IP bị tình nghi tấn công nhiều nhất</t>
  </si>
  <si>
    <t>IP Server</t>
  </si>
  <si>
    <t>103.53.89.14</t>
  </si>
  <si>
    <t>103.53.89.89</t>
  </si>
  <si>
    <t>103.53.88.190</t>
  </si>
  <si>
    <t>103.53.88.195</t>
  </si>
  <si>
    <t>103.53.89.74</t>
  </si>
  <si>
    <t>103.53.88..140</t>
  </si>
  <si>
    <t>103.53.88.37</t>
  </si>
  <si>
    <t>103.53.89.30</t>
  </si>
  <si>
    <t>103.53.88.193</t>
  </si>
  <si>
    <t>103.83.88.221</t>
  </si>
  <si>
    <t>Top 10 IP tấn công nhiều nhất</t>
  </si>
  <si>
    <t>IP Attacker</t>
  </si>
  <si>
    <t>ASN</t>
  </si>
  <si>
    <t>Action</t>
  </si>
  <si>
    <t>20.211.43.80</t>
  </si>
  <si>
    <t>Block</t>
  </si>
  <si>
    <t>58.187.92.195</t>
  </si>
  <si>
    <t>201.149.6.36</t>
  </si>
  <si>
    <t>202.61.84.180</t>
  </si>
  <si>
    <t>45.83.176.85</t>
  </si>
  <si>
    <t>5.161.70.162</t>
  </si>
  <si>
    <t>5.78.45.128</t>
  </si>
  <si>
    <t>185.156.72.15</t>
  </si>
  <si>
    <t>58.186.34.42</t>
  </si>
  <si>
    <t>95.14.76.140</t>
  </si>
  <si>
    <t>Top 10 loại cảnh báo tấn công nhiều nhất</t>
  </si>
  <si>
    <t>Attack Type</t>
  </si>
  <si>
    <t>Mức độ nghiêm trọng</t>
  </si>
  <si>
    <t>Predicatble Resorce Local</t>
  </si>
  <si>
    <t>Cross Site Scripting XSS</t>
  </si>
  <si>
    <t>Server Side Code Injection</t>
  </si>
  <si>
    <t xml:space="preserve">HTTP Parser Attack </t>
  </si>
  <si>
    <t>Path Traversal</t>
  </si>
  <si>
    <t>SQL-Injection</t>
  </si>
  <si>
    <t>Abuse of Functinality</t>
  </si>
  <si>
    <t>Other Application Activity</t>
  </si>
  <si>
    <t>Detection Evasion, Predicatble Resorce Local</t>
  </si>
  <si>
    <t>Detection Evasion</t>
  </si>
  <si>
    <t>Top 10 sự kiện liên quan đến palo alto</t>
  </si>
  <si>
    <t xml:space="preserve">Tổng sự kiện ghi nhận trong Palo Alto: 49139 sự kiện </t>
  </si>
  <si>
    <t>Mức độ</t>
  </si>
  <si>
    <t>High</t>
  </si>
  <si>
    <t>Medium</t>
  </si>
  <si>
    <t>IP local/ ip public</t>
  </si>
  <si>
    <t>Tên server</t>
  </si>
  <si>
    <t>IP Public</t>
  </si>
  <si>
    <t>172.16.180.25</t>
  </si>
  <si>
    <t>IP Local</t>
  </si>
  <si>
    <t>Web-ap-01</t>
  </si>
  <si>
    <t>172.16.180.26</t>
  </si>
  <si>
    <t>Web-ap-03</t>
  </si>
  <si>
    <t>172.16.180.27</t>
  </si>
  <si>
    <t>Web-ap-02</t>
  </si>
  <si>
    <t>103.53.88.89</t>
  </si>
  <si>
    <t>103.53.88.148</t>
  </si>
  <si>
    <t>103.53.88.133</t>
  </si>
  <si>
    <t>Phát hiện cả ở F5</t>
  </si>
  <si>
    <t>Đưa vào black list IP</t>
  </si>
  <si>
    <t>78.128.113.58</t>
  </si>
  <si>
    <t>Cùng 1 nguồn scan</t>
  </si>
  <si>
    <t>5.188.206.142</t>
  </si>
  <si>
    <t>185.190.24.99</t>
  </si>
  <si>
    <t>78.128.113.166</t>
  </si>
  <si>
    <t>81.19.136.10</t>
  </si>
  <si>
    <t>147.78.47.33</t>
  </si>
  <si>
    <t>172.68.190.145</t>
  </si>
  <si>
    <t>172.68.190.151</t>
  </si>
  <si>
    <t xml:space="preserve">WEEKLY MEETING | MISA SECURITY OPERATION CENTER </t>
  </si>
  <si>
    <t>Thành viên: 
- Phòng QTHT
- Ban ANTT</t>
  </si>
  <si>
    <t>GHI CHÚ CÔNG VIỆC</t>
  </si>
  <si>
    <t>Hoàn thành</t>
  </si>
  <si>
    <t>Sự kiện</t>
  </si>
  <si>
    <t>Đánh giá</t>
  </si>
  <si>
    <t>Xử lý</t>
  </si>
  <si>
    <t>Sự kiện SQL Server Login fail</t>
  </si>
  <si>
    <t>Cukcuk, QLCH,...</t>
  </si>
  <si>
    <t>Liên hệ với dự án</t>
  </si>
  <si>
    <t>Sự phát hiện scan từ firewalls</t>
  </si>
  <si>
    <t>Hạ level cảnh báo xuống</t>
  </si>
  <si>
    <t>Alert --&gt; Xuất hiện attack type --&gt; level 12
Blocked --&gt;  Hạ xuống mức --&gt; level 9 (Bỏ critical trên dashboard)</t>
  </si>
  <si>
    <t>Nginx error log  và Apache error log</t>
  </si>
  <si>
    <t>Không cần thiết</t>
  </si>
  <si>
    <t>Loại bỏ log  error của nginx, apache</t>
  </si>
  <si>
    <t>Windows log</t>
  </si>
  <si>
    <t>Chỉ lấy log của category Secure/ --&gt; Bỏ system
hoặc Lọc theo EventID.</t>
  </si>
  <si>
    <t>Hạ thấp rule id 5108 61112 223 77804 30304</t>
  </si>
  <si>
    <t>Báo với bên dự án</t>
  </si>
  <si>
    <t>rule 31533</t>
  </si>
  <si>
    <t>K8s master 01 và k8s master 03</t>
  </si>
  <si>
    <t>Liên hệ bên viện</t>
  </si>
  <si>
    <t>Loại bỏ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</si>
</sst>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"/>
    <numFmt numFmtId="165" formatCode="m&quot;/&quot;d"/>
  </numFmts>
  <fonts count="40">
    <font>
      <sz val="10.0"/>
      <color rgb="FF000000"/>
      <name val="Arial"/>
      <scheme val="minor"/>
    </font>
    <font>
      <b/>
      <i/>
      <sz val="18.0"/>
      <color rgb="FFFFFFFF"/>
      <name val="Arial"/>
    </font>
    <font>
      <b/>
      <sz val="36.0"/>
      <color theme="1"/>
      <name val="Arial"/>
    </font>
    <font>
      <b/>
      <i/>
      <color theme="1"/>
      <name val="Arial"/>
    </font>
    <font>
      <b/>
      <i/>
      <color rgb="FFFF0000"/>
      <name val="Arial"/>
    </font>
    <font>
      <color rgb="FFFF0000"/>
      <name val="Arial"/>
    </font>
    <font>
      <color theme="1"/>
      <name val="Arial"/>
    </font>
    <font/>
    <font>
      <b/>
      <color theme="1"/>
      <name val="Arial"/>
    </font>
    <font>
      <b/>
      <i/>
      <sz val="11.0"/>
      <color theme="1"/>
      <name val="Arial"/>
    </font>
    <font>
      <sz val="11.0"/>
      <color theme="1"/>
      <name val="Arial"/>
    </font>
    <font>
      <b/>
      <sz val="15.0"/>
      <color theme="1"/>
      <name val="Times New Roman"/>
    </font>
    <font>
      <sz val="12.0"/>
      <color theme="1"/>
      <name val="Times New Roman"/>
    </font>
    <font>
      <b/>
      <sz val="13.0"/>
      <color rgb="FF000000"/>
      <name val="Times New Roman"/>
    </font>
    <font>
      <b/>
      <sz val="12.0"/>
      <color rgb="FF000000"/>
      <name val="Times New Roman"/>
    </font>
    <font>
      <b/>
      <sz val="12.0"/>
      <color theme="1"/>
      <name val="Times New Roman"/>
    </font>
    <font>
      <b/>
      <sz val="24.0"/>
      <color theme="1"/>
      <name val="Arial"/>
    </font>
    <font>
      <sz val="13.0"/>
      <color theme="1"/>
      <name val="Times New Roman"/>
    </font>
    <font>
      <b/>
      <sz val="18.0"/>
      <color theme="1"/>
      <name val="Arial"/>
    </font>
    <font>
      <sz val="18.0"/>
      <color theme="1"/>
      <name val="Arial"/>
    </font>
    <font>
      <b/>
      <sz val="13.0"/>
      <color theme="1"/>
      <name val="Times New Roman"/>
    </font>
    <font>
      <sz val="13.0"/>
      <color rgb="FF000000"/>
      <name val="&quot;Times New Roman&quot;"/>
    </font>
    <font>
      <sz val="13.0"/>
      <color rgb="FF000000"/>
      <name val="Times New Roman"/>
    </font>
    <font>
      <b/>
      <sz val="13.0"/>
      <color theme="1"/>
      <name val="Arial"/>
    </font>
    <font>
      <sz val="13.0"/>
      <color theme="1"/>
      <name val="Arial"/>
    </font>
    <font>
      <u/>
      <sz val="13.0"/>
      <color rgb="FF0000FF"/>
      <name val="Arial"/>
    </font>
    <font>
      <u/>
      <sz val="13.0"/>
      <color rgb="FF0000FF"/>
      <name val="Arial"/>
    </font>
    <font>
      <u/>
      <sz val="13.0"/>
      <color rgb="FF0000FF"/>
    </font>
    <font>
      <sz val="13.0"/>
      <color rgb="FF000000"/>
      <name val="Arial"/>
    </font>
    <font>
      <sz val="13.0"/>
      <color rgb="FFFF0000"/>
      <name val="Arial"/>
    </font>
    <font>
      <sz val="20.0"/>
      <color rgb="FFFFFFFF"/>
      <name val="Roboto"/>
    </font>
    <font>
      <b/>
      <sz val="14.0"/>
      <color rgb="FFFFFFFF"/>
      <name val="Roboto"/>
    </font>
    <font>
      <b/>
      <sz val="11.0"/>
      <color rgb="FFFFFFFF"/>
      <name val="Roboto"/>
    </font>
    <font>
      <sz val="11.0"/>
      <color rgb="FFFFFFFF"/>
      <name val="Roboto"/>
    </font>
    <font>
      <sz val="12.0"/>
      <color rgb="FF000000"/>
      <name val="Arial"/>
    </font>
    <font>
      <sz val="12.0"/>
      <color rgb="FF000000"/>
      <name val="Roboto"/>
    </font>
    <font>
      <sz val="12.0"/>
      <color theme="1"/>
      <name val="Arial"/>
    </font>
    <font>
      <sz val="12.0"/>
      <color theme="1"/>
      <name val="Arial"/>
      <scheme val="minor"/>
    </font>
    <font>
      <sz val="12.0"/>
      <color rgb="FF434343"/>
      <name val="Roboto"/>
    </font>
    <font>
      <color rgb="FF434343"/>
      <name val="Roboto"/>
    </font>
  </fonts>
  <fills count="2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D9D2E9"/>
        <bgColor rgb="FFD9D2E9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BF9000"/>
        <bgColor rgb="FFBF9000"/>
      </patternFill>
    </fill>
    <fill>
      <patternFill patternType="solid">
        <fgColor rgb="FF9FC5E8"/>
        <bgColor rgb="FF9FC5E8"/>
      </patternFill>
    </fill>
    <fill>
      <patternFill patternType="solid">
        <fgColor rgb="FF00FF00"/>
        <bgColor rgb="FF00FF00"/>
      </patternFill>
    </fill>
    <fill>
      <patternFill patternType="solid">
        <fgColor rgb="FFCC0000"/>
        <bgColor rgb="FFCC0000"/>
      </patternFill>
    </fill>
    <fill>
      <patternFill patternType="solid">
        <fgColor rgb="FFFF0000"/>
        <bgColor rgb="FFFF0000"/>
      </patternFill>
    </fill>
    <fill>
      <patternFill patternType="solid">
        <fgColor rgb="FFE69138"/>
        <bgColor rgb="FFE69138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A2C4C9"/>
        <bgColor rgb="FFA2C4C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980000"/>
        <bgColor rgb="FF980000"/>
      </patternFill>
    </fill>
    <fill>
      <patternFill patternType="solid">
        <fgColor rgb="FFFFFF00"/>
        <bgColor rgb="FFFFFF00"/>
      </patternFill>
    </fill>
    <fill>
      <patternFill patternType="solid">
        <fgColor rgb="FF0F9D58"/>
        <bgColor rgb="FF0F9D58"/>
      </patternFill>
    </fill>
    <fill>
      <patternFill patternType="solid">
        <fgColor rgb="FF0D904F"/>
        <bgColor rgb="FF0D904F"/>
      </patternFill>
    </fill>
    <fill>
      <patternFill patternType="solid">
        <fgColor rgb="FFFCE5CD"/>
        <bgColor rgb="FFFCE5CD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hair">
        <color rgb="FFD9D9D9"/>
      </bottom>
    </border>
    <border>
      <left style="thin">
        <color rgb="FF000000"/>
      </left>
      <right style="thin">
        <color rgb="FF000000"/>
      </right>
      <bottom style="hair">
        <color rgb="FFD9D9D9"/>
      </bottom>
    </border>
    <border>
      <right style="thin">
        <color rgb="FF000000"/>
      </right>
      <bottom style="hair">
        <color rgb="FFD9D9D9"/>
      </bottom>
    </border>
  </borders>
  <cellStyleXfs count="1">
    <xf borderId="0" fillId="0" fontId="0" numFmtId="0" applyAlignment="1" applyFont="1"/>
  </cellStyleXfs>
  <cellXfs count="18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3" fontId="2" numFmtId="0" xfId="0" applyAlignment="1" applyFill="1" applyFont="1">
      <alignment horizontal="center" readingOrder="0" vertical="center"/>
    </xf>
    <xf borderId="0" fillId="4" fontId="3" numFmtId="0" xfId="0" applyFill="1" applyFont="1"/>
    <xf borderId="0" fillId="4" fontId="3" numFmtId="0" xfId="0" applyAlignment="1" applyFont="1">
      <alignment horizontal="left"/>
    </xf>
    <xf borderId="0" fillId="5" fontId="4" numFmtId="0" xfId="0" applyFill="1" applyFont="1"/>
    <xf borderId="0" fillId="5" fontId="5" numFmtId="0" xfId="0" applyAlignment="1" applyFont="1">
      <alignment horizontal="left"/>
    </xf>
    <xf borderId="0" fillId="5" fontId="6" numFmtId="0" xfId="0" applyAlignment="1" applyFont="1">
      <alignment horizontal="center"/>
    </xf>
    <xf borderId="0" fillId="5" fontId="6" numFmtId="0" xfId="0" applyFont="1"/>
    <xf borderId="0" fillId="4" fontId="6" numFmtId="0" xfId="0" applyAlignment="1" applyFont="1">
      <alignment horizontal="center"/>
    </xf>
    <xf borderId="1" fillId="6" fontId="3" numFmtId="0" xfId="0" applyBorder="1" applyFill="1" applyFont="1"/>
    <xf borderId="2" fillId="6" fontId="6" numFmtId="0" xfId="0" applyAlignment="1" applyBorder="1" applyFont="1">
      <alignment horizontal="center"/>
    </xf>
    <xf borderId="3" fillId="0" fontId="7" numFmtId="0" xfId="0" applyBorder="1" applyFont="1"/>
    <xf borderId="4" fillId="0" fontId="7" numFmtId="0" xfId="0" applyBorder="1" applyFont="1"/>
    <xf borderId="0" fillId="5" fontId="3" numFmtId="0" xfId="0" applyAlignment="1" applyFont="1">
      <alignment horizontal="left"/>
    </xf>
    <xf borderId="0" fillId="5" fontId="8" numFmtId="0" xfId="0" applyAlignment="1" applyFont="1">
      <alignment horizontal="center"/>
    </xf>
    <xf borderId="0" fillId="4" fontId="8" numFmtId="0" xfId="0" applyAlignment="1" applyFont="1">
      <alignment horizontal="center"/>
    </xf>
    <xf borderId="1" fillId="6" fontId="8" numFmtId="0" xfId="0" applyAlignment="1" applyBorder="1" applyFont="1">
      <alignment horizontal="center"/>
    </xf>
    <xf borderId="1" fillId="6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0" fillId="0" fontId="3" numFmtId="0" xfId="0" applyFont="1"/>
    <xf borderId="1" fillId="4" fontId="3" numFmtId="0" xfId="0" applyBorder="1" applyFont="1"/>
    <xf borderId="2" fillId="4" fontId="6" numFmtId="0" xfId="0" applyAlignment="1" applyBorder="1" applyFont="1">
      <alignment horizontal="center"/>
    </xf>
    <xf borderId="1" fillId="6" fontId="9" numFmtId="0" xfId="0" applyAlignment="1" applyBorder="1" applyFont="1">
      <alignment horizontal="center" readingOrder="0"/>
    </xf>
    <xf borderId="1" fillId="6" fontId="10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0" fillId="4" fontId="6" numFmtId="0" xfId="0" applyFont="1"/>
    <xf borderId="0" fillId="0" fontId="6" numFmtId="0" xfId="0" applyFont="1"/>
    <xf borderId="1" fillId="7" fontId="8" numFmtId="0" xfId="0" applyAlignment="1" applyBorder="1" applyFill="1" applyFont="1">
      <alignment horizontal="center"/>
    </xf>
    <xf borderId="0" fillId="6" fontId="3" numFmtId="0" xfId="0" applyAlignment="1" applyFont="1">
      <alignment horizontal="center" vertical="center"/>
    </xf>
    <xf borderId="1" fillId="5" fontId="6" numFmtId="0" xfId="0" applyAlignment="1" applyBorder="1" applyFont="1">
      <alignment horizontal="center"/>
    </xf>
    <xf borderId="1" fillId="5" fontId="10" numFmtId="0" xfId="0" applyAlignment="1" applyBorder="1" applyFont="1">
      <alignment horizontal="center"/>
    </xf>
    <xf borderId="5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/>
    </xf>
    <xf borderId="6" fillId="0" fontId="7" numFmtId="0" xfId="0" applyBorder="1" applyFont="1"/>
    <xf borderId="1" fillId="0" fontId="6" numFmtId="0" xfId="0" applyBorder="1" applyFont="1"/>
    <xf borderId="7" fillId="0" fontId="7" numFmtId="0" xfId="0" applyBorder="1" applyFont="1"/>
    <xf borderId="8" fillId="0" fontId="7" numFmtId="0" xfId="0" applyBorder="1" applyFont="1"/>
    <xf borderId="0" fillId="8" fontId="8" numFmtId="0" xfId="0" applyAlignment="1" applyFill="1" applyFont="1">
      <alignment horizontal="center" vertical="center"/>
    </xf>
    <xf borderId="0" fillId="8" fontId="8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9" fontId="6" numFmtId="0" xfId="0" applyFill="1" applyFont="1"/>
    <xf borderId="0" fillId="6" fontId="8" numFmtId="0" xfId="0" applyAlignment="1" applyFont="1">
      <alignment horizontal="center" textRotation="90" vertical="center"/>
    </xf>
    <xf borderId="0" fillId="0" fontId="8" numFmtId="0" xfId="0" applyAlignment="1" applyFont="1">
      <alignment vertical="center"/>
    </xf>
    <xf borderId="0" fillId="9" fontId="6" numFmtId="0" xfId="0" applyAlignment="1" applyFont="1">
      <alignment vertical="center"/>
    </xf>
    <xf borderId="0" fillId="7" fontId="6" numFmtId="0" xfId="0" applyFont="1"/>
    <xf borderId="0" fillId="0" fontId="8" numFmtId="0" xfId="0" applyAlignment="1" applyFont="1">
      <alignment horizontal="left" vertical="center"/>
    </xf>
    <xf borderId="0" fillId="0" fontId="8" numFmtId="0" xfId="0" applyAlignment="1" applyFont="1">
      <alignment shrinkToFit="0" vertical="center" wrapText="1"/>
    </xf>
    <xf borderId="9" fillId="8" fontId="11" numFmtId="0" xfId="0" applyAlignment="1" applyBorder="1" applyFont="1">
      <alignment horizontal="center" readingOrder="0" vertical="center"/>
    </xf>
    <xf borderId="10" fillId="0" fontId="7" numFmtId="0" xfId="0" applyBorder="1" applyFont="1"/>
    <xf borderId="11" fillId="0" fontId="7" numFmtId="0" xfId="0" applyBorder="1" applyFont="1"/>
    <xf borderId="0" fillId="0" fontId="12" numFmtId="0" xfId="0" applyFont="1"/>
    <xf borderId="12" fillId="0" fontId="7" numFmtId="0" xfId="0" applyBorder="1" applyFont="1"/>
    <xf borderId="13" fillId="0" fontId="7" numFmtId="0" xfId="0" applyBorder="1" applyFont="1"/>
    <xf borderId="0" fillId="0" fontId="12" numFmtId="0" xfId="0" applyAlignment="1" applyFont="1">
      <alignment horizontal="left" shrinkToFit="0" vertical="top" wrapText="1"/>
    </xf>
    <xf borderId="0" fillId="0" fontId="6" numFmtId="0" xfId="0" applyAlignment="1" applyFont="1">
      <alignment vertical="bottom"/>
    </xf>
    <xf borderId="0" fillId="0" fontId="13" numFmtId="0" xfId="0" applyFont="1"/>
    <xf borderId="9" fillId="8" fontId="11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shrinkToFit="0" wrapText="1"/>
    </xf>
    <xf borderId="1" fillId="0" fontId="14" numFmtId="0" xfId="0" applyAlignment="1" applyBorder="1" applyFont="1">
      <alignment horizontal="center" readingOrder="0" shrinkToFit="0" wrapText="1"/>
    </xf>
    <xf borderId="1" fillId="0" fontId="14" numFmtId="0" xfId="0" applyAlignment="1" applyBorder="1" applyFont="1">
      <alignment horizontal="left" shrinkToFit="0" wrapText="1"/>
    </xf>
    <xf borderId="1" fillId="0" fontId="12" numFmtId="3" xfId="0" applyAlignment="1" applyBorder="1" applyFont="1" applyNumberFormat="1">
      <alignment horizontal="center" shrinkToFit="0" vertical="top" wrapText="1"/>
    </xf>
    <xf borderId="1" fillId="0" fontId="12" numFmtId="3" xfId="0" applyAlignment="1" applyBorder="1" applyFont="1" applyNumberFormat="1">
      <alignment horizontal="center" readingOrder="0" shrinkToFit="0" vertical="top" wrapText="1"/>
    </xf>
    <xf borderId="1" fillId="10" fontId="14" numFmtId="0" xfId="0" applyAlignment="1" applyBorder="1" applyFill="1" applyFont="1">
      <alignment horizontal="left" shrinkToFit="0" wrapText="1"/>
    </xf>
    <xf borderId="7" fillId="11" fontId="12" numFmtId="3" xfId="0" applyAlignment="1" applyBorder="1" applyFill="1" applyFont="1" applyNumberFormat="1">
      <alignment horizontal="center" shrinkToFit="0" vertical="top" wrapText="1"/>
    </xf>
    <xf borderId="1" fillId="11" fontId="12" numFmtId="3" xfId="0" applyAlignment="1" applyBorder="1" applyFont="1" applyNumberFormat="1">
      <alignment horizontal="center" shrinkToFit="0" vertical="top" wrapText="1"/>
    </xf>
    <xf borderId="1" fillId="11" fontId="12" numFmtId="0" xfId="0" applyBorder="1" applyFont="1"/>
    <xf borderId="1" fillId="12" fontId="15" numFmtId="0" xfId="0" applyAlignment="1" applyBorder="1" applyFill="1" applyFont="1">
      <alignment horizontal="left" shrinkToFit="0" vertical="top" wrapText="1"/>
    </xf>
    <xf borderId="7" fillId="13" fontId="12" numFmtId="3" xfId="0" applyAlignment="1" applyBorder="1" applyFill="1" applyFont="1" applyNumberFormat="1">
      <alignment horizontal="center" shrinkToFit="0" vertical="top" wrapText="1"/>
    </xf>
    <xf borderId="1" fillId="13" fontId="12" numFmtId="3" xfId="0" applyAlignment="1" applyBorder="1" applyFont="1" applyNumberFormat="1">
      <alignment horizontal="center" shrinkToFit="0" vertical="top" wrapText="1"/>
    </xf>
    <xf borderId="1" fillId="13" fontId="12" numFmtId="0" xfId="0" applyBorder="1" applyFont="1"/>
    <xf borderId="1" fillId="14" fontId="15" numFmtId="0" xfId="0" applyAlignment="1" applyBorder="1" applyFill="1" applyFont="1">
      <alignment horizontal="left" shrinkToFit="0" vertical="top" wrapText="1"/>
    </xf>
    <xf borderId="7" fillId="14" fontId="12" numFmtId="3" xfId="0" applyAlignment="1" applyBorder="1" applyFont="1" applyNumberFormat="1">
      <alignment horizontal="center" shrinkToFit="0" vertical="top" wrapText="1"/>
    </xf>
    <xf borderId="1" fillId="14" fontId="12" numFmtId="3" xfId="0" applyAlignment="1" applyBorder="1" applyFont="1" applyNumberFormat="1">
      <alignment horizontal="center" shrinkToFit="0" vertical="top" wrapText="1"/>
    </xf>
    <xf borderId="1" fillId="14" fontId="12" numFmtId="0" xfId="0" applyBorder="1" applyFont="1"/>
    <xf borderId="0" fillId="15" fontId="16" numFmtId="0" xfId="0" applyAlignment="1" applyFill="1" applyFont="1">
      <alignment horizontal="center" vertical="center"/>
    </xf>
    <xf borderId="0" fillId="0" fontId="17" numFmtId="0" xfId="0" applyAlignment="1" applyFont="1">
      <alignment shrinkToFit="0" wrapText="1"/>
    </xf>
    <xf borderId="0" fillId="0" fontId="6" numFmtId="0" xfId="0" applyAlignment="1" applyFont="1">
      <alignment shrinkToFit="0" wrapText="0"/>
    </xf>
    <xf borderId="0" fillId="0" fontId="18" numFmtId="0" xfId="0" applyAlignment="1" applyFont="1">
      <alignment readingOrder="0"/>
    </xf>
    <xf borderId="0" fillId="0" fontId="19" numFmtId="0" xfId="0" applyFont="1"/>
    <xf borderId="0" fillId="0" fontId="18" numFmtId="0" xfId="0" applyFont="1"/>
    <xf borderId="9" fillId="8" fontId="20" numFmtId="0" xfId="0" applyAlignment="1" applyBorder="1" applyFont="1">
      <alignment horizontal="center" readingOrder="0" shrinkToFit="0" vertical="center" wrapText="1"/>
    </xf>
    <xf borderId="1" fillId="16" fontId="13" numFmtId="0" xfId="0" applyAlignment="1" applyBorder="1" applyFill="1" applyFont="1">
      <alignment horizontal="center" shrinkToFit="0" wrapText="1"/>
    </xf>
    <xf borderId="1" fillId="16" fontId="13" numFmtId="0" xfId="0" applyAlignment="1" applyBorder="1" applyFont="1">
      <alignment horizontal="center" shrinkToFit="0" wrapText="0"/>
    </xf>
    <xf borderId="1" fillId="16" fontId="20" numFmtId="0" xfId="0" applyAlignment="1" applyBorder="1" applyFont="1">
      <alignment horizontal="center" shrinkToFit="0" wrapText="1"/>
    </xf>
    <xf borderId="1" fillId="16" fontId="20" numFmtId="0" xfId="0" applyAlignment="1" applyBorder="1" applyFont="1">
      <alignment shrinkToFit="0" wrapText="1"/>
    </xf>
    <xf borderId="1" fillId="0" fontId="13" numFmtId="0" xfId="0" applyAlignment="1" applyBorder="1" applyFont="1">
      <alignment horizontal="center" shrinkToFit="0" vertical="center" wrapText="1"/>
    </xf>
    <xf borderId="0" fillId="17" fontId="21" numFmtId="0" xfId="0" applyAlignment="1" applyFill="1" applyFont="1">
      <alignment horizontal="center" readingOrder="0"/>
    </xf>
    <xf borderId="1" fillId="0" fontId="22" numFmtId="0" xfId="0" applyAlignment="1" applyBorder="1" applyFont="1">
      <alignment horizontal="center" readingOrder="0" shrinkToFit="0" vertical="center" wrapText="0"/>
    </xf>
    <xf borderId="1" fillId="0" fontId="17" numFmtId="0" xfId="0" applyAlignment="1" applyBorder="1" applyFont="1">
      <alignment horizontal="center" readingOrder="0" shrinkToFit="0" vertical="center" wrapText="1"/>
    </xf>
    <xf borderId="1" fillId="0" fontId="22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center" shrinkToFit="0" wrapText="1"/>
    </xf>
    <xf borderId="1" fillId="0" fontId="17" numFmtId="0" xfId="0" applyAlignment="1" applyBorder="1" applyFont="1">
      <alignment shrinkToFit="0" wrapText="1"/>
    </xf>
    <xf borderId="1" fillId="0" fontId="17" numFmtId="0" xfId="0" applyAlignment="1" applyBorder="1" applyFont="1">
      <alignment horizontal="center" readingOrder="0" shrinkToFit="0" vertical="center" wrapText="0"/>
    </xf>
    <xf borderId="1" fillId="0" fontId="17" numFmtId="0" xfId="0" applyAlignment="1" applyBorder="1" applyFont="1">
      <alignment horizontal="center" shrinkToFit="0" vertical="center" wrapText="0"/>
    </xf>
    <xf borderId="1" fillId="0" fontId="17" numFmtId="0" xfId="0" applyAlignment="1" applyBorder="1" applyFont="1">
      <alignment horizontal="center" shrinkToFit="0" wrapText="0"/>
    </xf>
    <xf borderId="1" fillId="0" fontId="17" numFmtId="0" xfId="0" applyAlignment="1" applyBorder="1" applyFont="1">
      <alignment horizontal="center" readingOrder="0" shrinkToFit="0" wrapText="1"/>
    </xf>
    <xf borderId="0" fillId="17" fontId="22" numFmtId="0" xfId="0" applyAlignment="1" applyFont="1">
      <alignment horizontal="center" shrinkToFit="0" wrapText="1"/>
    </xf>
    <xf borderId="1" fillId="0" fontId="17" numFmtId="0" xfId="0" applyAlignment="1" applyBorder="1" applyFont="1">
      <alignment horizontal="center" readingOrder="0"/>
    </xf>
    <xf borderId="0" fillId="0" fontId="17" numFmtId="0" xfId="0" applyAlignment="1" applyFont="1">
      <alignment horizontal="center" shrinkToFit="0" wrapText="0"/>
    </xf>
    <xf borderId="0" fillId="0" fontId="17" numFmtId="0" xfId="0" applyAlignment="1" applyFont="1">
      <alignment horizontal="center" shrinkToFit="0" wrapText="1"/>
    </xf>
    <xf borderId="0" fillId="0" fontId="17" numFmtId="0" xfId="0" applyAlignment="1" applyFont="1">
      <alignment shrinkToFit="0" wrapText="0"/>
    </xf>
    <xf borderId="0" fillId="3" fontId="20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center" shrinkToFit="0" vertical="center" wrapText="0"/>
    </xf>
    <xf borderId="1" fillId="0" fontId="20" numFmtId="0" xfId="0" applyAlignment="1" applyBorder="1" applyFont="1">
      <alignment horizontal="center" shrinkToFit="0" wrapText="1"/>
    </xf>
    <xf borderId="0" fillId="0" fontId="20" numFmtId="0" xfId="0" applyAlignment="1" applyFont="1">
      <alignment horizontal="center" shrinkToFit="0" wrapText="1"/>
    </xf>
    <xf borderId="0" fillId="0" fontId="17" numFmtId="3" xfId="0" applyAlignment="1" applyFont="1" applyNumberFormat="1">
      <alignment horizontal="center" shrinkToFit="0" wrapText="1"/>
    </xf>
    <xf borderId="0" fillId="8" fontId="23" numFmtId="0" xfId="0" applyAlignment="1" applyFont="1">
      <alignment horizontal="center" vertical="center"/>
    </xf>
    <xf borderId="0" fillId="0" fontId="24" numFmtId="0" xfId="0" applyFont="1"/>
    <xf borderId="0" fillId="0" fontId="23" numFmtId="0" xfId="0" applyFont="1"/>
    <xf borderId="1" fillId="0" fontId="23" numFmtId="0" xfId="0" applyBorder="1" applyFont="1"/>
    <xf borderId="1" fillId="0" fontId="24" numFmtId="0" xfId="0" applyBorder="1" applyFont="1"/>
    <xf borderId="1" fillId="0" fontId="24" numFmtId="0" xfId="0" applyAlignment="1" applyBorder="1" applyFont="1">
      <alignment readingOrder="0"/>
    </xf>
    <xf borderId="1" fillId="0" fontId="25" numFmtId="0" xfId="0" applyAlignment="1" applyBorder="1" applyFont="1">
      <alignment horizontal="left" readingOrder="0"/>
    </xf>
    <xf borderId="0" fillId="0" fontId="26" numFmtId="0" xfId="0" applyAlignment="1" applyFont="1">
      <alignment horizontal="left" readingOrder="0"/>
    </xf>
    <xf borderId="1" fillId="0" fontId="27" numFmtId="0" xfId="0" applyAlignment="1" applyBorder="1" applyFont="1">
      <alignment readingOrder="0"/>
    </xf>
    <xf borderId="1" fillId="0" fontId="24" numFmtId="3" xfId="0" applyAlignment="1" applyBorder="1" applyFont="1" applyNumberFormat="1">
      <alignment horizontal="left" readingOrder="0"/>
    </xf>
    <xf borderId="0" fillId="0" fontId="24" numFmtId="0" xfId="0" applyAlignment="1" applyFont="1">
      <alignment readingOrder="0"/>
    </xf>
    <xf borderId="1" fillId="0" fontId="24" numFmtId="0" xfId="0" applyAlignment="1" applyBorder="1" applyFont="1">
      <alignment horizontal="left" readingOrder="0"/>
    </xf>
    <xf borderId="0" fillId="0" fontId="24" numFmtId="0" xfId="0" applyAlignment="1" applyFont="1">
      <alignment horizontal="left"/>
    </xf>
    <xf borderId="1" fillId="18" fontId="28" numFmtId="0" xfId="0" applyAlignment="1" applyBorder="1" applyFill="1" applyFont="1">
      <alignment horizontal="left"/>
    </xf>
    <xf borderId="0" fillId="17" fontId="28" numFmtId="0" xfId="0" applyAlignment="1" applyFont="1">
      <alignment horizontal="left" readingOrder="0"/>
    </xf>
    <xf borderId="1" fillId="18" fontId="24" numFmtId="0" xfId="0" applyBorder="1" applyFont="1"/>
    <xf borderId="0" fillId="17" fontId="28" numFmtId="0" xfId="0" applyAlignment="1" applyFont="1">
      <alignment horizontal="left"/>
    </xf>
    <xf borderId="1" fillId="19" fontId="24" numFmtId="0" xfId="0" applyBorder="1" applyFill="1" applyFont="1"/>
    <xf borderId="1" fillId="20" fontId="24" numFmtId="0" xfId="0" applyBorder="1" applyFill="1" applyFont="1"/>
    <xf borderId="0" fillId="17" fontId="24" numFmtId="0" xfId="0" applyAlignment="1" applyFont="1">
      <alignment readingOrder="0"/>
    </xf>
    <xf borderId="1" fillId="0" fontId="29" numFmtId="0" xfId="0" applyAlignment="1" applyBorder="1" applyFont="1">
      <alignment horizontal="left" readingOrder="0"/>
    </xf>
    <xf borderId="1" fillId="0" fontId="29" numFmtId="3" xfId="0" applyAlignment="1" applyBorder="1" applyFont="1" applyNumberFormat="1">
      <alignment horizontal="left" readingOrder="0"/>
    </xf>
    <xf borderId="0" fillId="17" fontId="23" numFmtId="0" xfId="0" applyFont="1"/>
    <xf borderId="0" fillId="17" fontId="24" numFmtId="0" xfId="0" applyFont="1"/>
    <xf borderId="0" fillId="17" fontId="6" numFmtId="0" xfId="0" applyFont="1"/>
    <xf borderId="0" fillId="21" fontId="30" numFmtId="0" xfId="0" applyAlignment="1" applyFill="1" applyFont="1">
      <alignment horizontal="center" shrinkToFit="0" vertical="bottom" wrapText="1"/>
    </xf>
    <xf borderId="0" fillId="0" fontId="18" numFmtId="0" xfId="0" applyAlignment="1" applyFont="1">
      <alignment horizontal="center" vertical="center"/>
    </xf>
    <xf borderId="0" fillId="21" fontId="6" numFmtId="0" xfId="0" applyAlignment="1" applyFont="1">
      <alignment vertical="bottom"/>
    </xf>
    <xf borderId="0" fillId="21" fontId="31" numFmtId="0" xfId="0" applyAlignment="1" applyFont="1">
      <alignment shrinkToFit="0" vertical="bottom" wrapText="1"/>
    </xf>
    <xf borderId="0" fillId="22" fontId="32" numFmtId="0" xfId="0" applyAlignment="1" applyFill="1" applyFont="1">
      <alignment horizontal="center" readingOrder="0"/>
    </xf>
    <xf borderId="0" fillId="22" fontId="32" numFmtId="0" xfId="0" applyAlignment="1" applyFont="1">
      <alignment horizontal="center"/>
    </xf>
    <xf borderId="0" fillId="22" fontId="32" numFmtId="0" xfId="0" applyAlignment="1" applyFont="1">
      <alignment horizontal="center" shrinkToFit="0" wrapText="1"/>
    </xf>
    <xf borderId="0" fillId="22" fontId="33" numFmtId="0" xfId="0" applyAlignment="1" applyFont="1">
      <alignment horizontal="center" readingOrder="0"/>
    </xf>
    <xf borderId="1" fillId="23" fontId="34" numFmtId="0" xfId="0" applyAlignment="1" applyBorder="1" applyFill="1" applyFont="1">
      <alignment readingOrder="0" shrinkToFit="0" vertical="center" wrapText="1"/>
    </xf>
    <xf borderId="1" fillId="23" fontId="35" numFmtId="0" xfId="0" applyAlignment="1" applyBorder="1" applyFont="1">
      <alignment horizontal="center" readingOrder="0" shrinkToFit="0" vertical="center" wrapText="1"/>
    </xf>
    <xf borderId="1" fillId="23" fontId="35" numFmtId="0" xfId="0" applyAlignment="1" applyBorder="1" applyFont="1">
      <alignment readingOrder="0" shrinkToFit="0" vertical="center" wrapText="1"/>
    </xf>
    <xf borderId="4" fillId="23" fontId="34" numFmtId="0" xfId="0" applyAlignment="1" applyBorder="1" applyFont="1">
      <alignment readingOrder="0" shrinkToFit="0" vertical="center" wrapText="1"/>
    </xf>
    <xf borderId="4" fillId="23" fontId="34" numFmtId="0" xfId="0" applyAlignment="1" applyBorder="1" applyFont="1">
      <alignment horizontal="left" readingOrder="0" vertical="center"/>
    </xf>
    <xf borderId="1" fillId="23" fontId="35" numFmtId="0" xfId="0" applyAlignment="1" applyBorder="1" applyFont="1">
      <alignment horizontal="left" readingOrder="0" shrinkToFit="0" vertical="center" wrapText="1"/>
    </xf>
    <xf borderId="1" fillId="23" fontId="36" numFmtId="0" xfId="0" applyAlignment="1" applyBorder="1" applyFont="1">
      <alignment vertical="center"/>
    </xf>
    <xf borderId="0" fillId="0" fontId="37" numFmtId="0" xfId="0" applyAlignment="1" applyFont="1">
      <alignment vertical="center"/>
    </xf>
    <xf borderId="1" fillId="23" fontId="35" numFmtId="164" xfId="0" applyAlignment="1" applyBorder="1" applyFont="1" applyNumberFormat="1">
      <alignment horizontal="center" shrinkToFit="0" vertical="center" wrapText="1"/>
    </xf>
    <xf borderId="7" fillId="23" fontId="35" numFmtId="0" xfId="0" applyAlignment="1" applyBorder="1" applyFont="1">
      <alignment readingOrder="0" shrinkToFit="0" vertical="center" wrapText="1"/>
    </xf>
    <xf borderId="13" fillId="23" fontId="34" numFmtId="0" xfId="0" applyAlignment="1" applyBorder="1" applyFont="1">
      <alignment readingOrder="0" shrinkToFit="0" vertical="center" wrapText="1"/>
    </xf>
    <xf borderId="13" fillId="23" fontId="34" numFmtId="0" xfId="0" applyAlignment="1" applyBorder="1" applyFont="1">
      <alignment horizontal="left" readingOrder="0" shrinkToFit="0" vertical="center" wrapText="1"/>
    </xf>
    <xf borderId="1" fillId="23" fontId="35" numFmtId="0" xfId="0" applyAlignment="1" applyBorder="1" applyFont="1">
      <alignment horizontal="center" shrinkToFit="0" vertical="center" wrapText="1"/>
    </xf>
    <xf borderId="1" fillId="23" fontId="34" numFmtId="164" xfId="0" applyAlignment="1" applyBorder="1" applyFont="1" applyNumberFormat="1">
      <alignment shrinkToFit="0" vertical="center" wrapText="1"/>
    </xf>
    <xf borderId="13" fillId="23" fontId="35" numFmtId="0" xfId="0" applyAlignment="1" applyBorder="1" applyFont="1">
      <alignment readingOrder="0" shrinkToFit="0" vertical="center" wrapText="1"/>
    </xf>
    <xf borderId="13" fillId="23" fontId="34" numFmtId="0" xfId="0" applyAlignment="1" applyBorder="1" applyFont="1">
      <alignment horizontal="left" readingOrder="0" vertical="center"/>
    </xf>
    <xf borderId="13" fillId="23" fontId="35" numFmtId="0" xfId="0" applyAlignment="1" applyBorder="1" applyFont="1">
      <alignment shrinkToFit="0" vertical="center" wrapText="1"/>
    </xf>
    <xf borderId="13" fillId="23" fontId="35" numFmtId="0" xfId="0" applyAlignment="1" applyBorder="1" applyFont="1">
      <alignment horizontal="center" shrinkToFit="0" vertical="center" wrapText="1"/>
    </xf>
    <xf borderId="7" fillId="23" fontId="35" numFmtId="0" xfId="0" applyAlignment="1" applyBorder="1" applyFont="1">
      <alignment horizontal="left" readingOrder="0" shrinkToFit="0" vertical="center" wrapText="1"/>
    </xf>
    <xf borderId="1" fillId="23" fontId="34" numFmtId="0" xfId="0" applyAlignment="1" applyBorder="1" applyFont="1">
      <alignment horizontal="left" shrinkToFit="0" vertical="center" wrapText="1"/>
    </xf>
    <xf borderId="1" fillId="23" fontId="34" numFmtId="0" xfId="0" applyAlignment="1" applyBorder="1" applyFont="1">
      <alignment horizontal="left" readingOrder="0" shrinkToFit="0" vertical="center" wrapText="1"/>
    </xf>
    <xf borderId="1" fillId="23" fontId="34" numFmtId="0" xfId="0" applyAlignment="1" applyBorder="1" applyFont="1">
      <alignment horizontal="center" shrinkToFit="0" vertical="center" wrapText="1"/>
    </xf>
    <xf borderId="1" fillId="23" fontId="35" numFmtId="0" xfId="0" applyAlignment="1" applyBorder="1" applyFont="1">
      <alignment horizontal="left" shrinkToFit="0" vertical="center" wrapText="1"/>
    </xf>
    <xf borderId="1" fillId="23" fontId="34" numFmtId="164" xfId="0" applyAlignment="1" applyBorder="1" applyFont="1" applyNumberFormat="1">
      <alignment horizontal="center" shrinkToFit="0" vertical="center" wrapText="1"/>
    </xf>
    <xf borderId="1" fillId="23" fontId="35" numFmtId="164" xfId="0" applyAlignment="1" applyBorder="1" applyFont="1" applyNumberFormat="1">
      <alignment horizontal="left" shrinkToFit="0" vertical="center" wrapText="1"/>
    </xf>
    <xf borderId="14" fillId="0" fontId="36" numFmtId="0" xfId="0" applyAlignment="1" applyBorder="1" applyFont="1">
      <alignment shrinkToFit="0" vertical="center" wrapText="1"/>
    </xf>
    <xf borderId="15" fillId="0" fontId="38" numFmtId="164" xfId="0" applyAlignment="1" applyBorder="1" applyFont="1" applyNumberFormat="1">
      <alignment horizontal="center" shrinkToFit="0" vertical="center" wrapText="1"/>
    </xf>
    <xf borderId="16" fillId="0" fontId="38" numFmtId="0" xfId="0" applyAlignment="1" applyBorder="1" applyFont="1">
      <alignment horizontal="center" shrinkToFit="0" vertical="center" wrapText="1"/>
    </xf>
    <xf borderId="16" fillId="0" fontId="38" numFmtId="164" xfId="0" applyAlignment="1" applyBorder="1" applyFont="1" applyNumberFormat="1">
      <alignment horizontal="left" shrinkToFit="0" vertical="center" wrapText="1"/>
    </xf>
    <xf borderId="16" fillId="0" fontId="36" numFmtId="164" xfId="0" applyAlignment="1" applyBorder="1" applyFont="1" applyNumberFormat="1">
      <alignment horizontal="center" shrinkToFit="0" vertical="center" wrapText="1"/>
    </xf>
    <xf borderId="16" fillId="0" fontId="36" numFmtId="164" xfId="0" applyAlignment="1" applyBorder="1" applyFont="1" applyNumberFormat="1">
      <alignment shrinkToFit="0" vertical="center" wrapText="1"/>
    </xf>
    <xf borderId="14" fillId="0" fontId="6" numFmtId="0" xfId="0" applyAlignment="1" applyBorder="1" applyFont="1">
      <alignment vertical="center"/>
    </xf>
    <xf borderId="15" fillId="0" fontId="39" numFmtId="164" xfId="0" applyAlignment="1" applyBorder="1" applyFont="1" applyNumberFormat="1">
      <alignment horizontal="center" vertical="center"/>
    </xf>
    <xf borderId="16" fillId="0" fontId="39" numFmtId="0" xfId="0" applyAlignment="1" applyBorder="1" applyFont="1">
      <alignment horizontal="center" shrinkToFit="0" vertical="center" wrapText="1"/>
    </xf>
    <xf borderId="16" fillId="0" fontId="39" numFmtId="164" xfId="0" applyAlignment="1" applyBorder="1" applyFont="1" applyNumberFormat="1">
      <alignment horizontal="left" vertical="center"/>
    </xf>
    <xf borderId="16" fillId="0" fontId="6" numFmtId="164" xfId="0" applyAlignment="1" applyBorder="1" applyFont="1" applyNumberFormat="1">
      <alignment vertical="center"/>
    </xf>
    <xf borderId="16" fillId="0" fontId="39" numFmtId="164" xfId="0" applyAlignment="1" applyBorder="1" applyFont="1" applyNumberFormat="1">
      <alignment horizontal="center" vertical="center"/>
    </xf>
    <xf borderId="14" fillId="0" fontId="6" numFmtId="0" xfId="0" applyBorder="1" applyFont="1"/>
    <xf borderId="15" fillId="0" fontId="39" numFmtId="164" xfId="0" applyAlignment="1" applyBorder="1" applyFont="1" applyNumberFormat="1">
      <alignment horizontal="center"/>
    </xf>
    <xf borderId="16" fillId="0" fontId="39" numFmtId="0" xfId="0" applyAlignment="1" applyBorder="1" applyFont="1">
      <alignment horizontal="center" shrinkToFit="0" wrapText="1"/>
    </xf>
    <xf borderId="16" fillId="0" fontId="39" numFmtId="164" xfId="0" applyAlignment="1" applyBorder="1" applyFont="1" applyNumberFormat="1">
      <alignment horizontal="center"/>
    </xf>
    <xf borderId="16" fillId="0" fontId="6" numFmtId="164" xfId="0" applyBorder="1" applyFont="1" applyNumberFormat="1"/>
    <xf borderId="14" fillId="0" fontId="39" numFmtId="164" xfId="0" applyAlignment="1" applyBorder="1" applyFont="1" applyNumberFormat="1">
      <alignment horizontal="center"/>
    </xf>
    <xf borderId="14" fillId="0" fontId="6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8.png"/><Relationship Id="rId4" Type="http://schemas.openxmlformats.org/officeDocument/2006/relationships/image" Target="../media/image9.png"/><Relationship Id="rId5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Relationship Id="rId3" Type="http://schemas.openxmlformats.org/officeDocument/2006/relationships/image" Target="../media/image12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2867025</xdr:colOff>
      <xdr:row>0</xdr:row>
      <xdr:rowOff>209550</xdr:rowOff>
    </xdr:from>
    <xdr:ext cx="1695450" cy="69532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628650</xdr:colOff>
      <xdr:row>5</xdr:row>
      <xdr:rowOff>-57150</xdr:rowOff>
    </xdr:from>
    <xdr:ext cx="11306175" cy="4724400"/>
    <xdr:pic>
      <xdr:nvPicPr>
        <xdr:cNvPr id="0" name="image4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8</xdr:row>
      <xdr:rowOff>28575</xdr:rowOff>
    </xdr:from>
    <xdr:ext cx="18164175" cy="6981825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</xdr:row>
      <xdr:rowOff>0</xdr:rowOff>
    </xdr:from>
    <xdr:ext cx="18202275" cy="66389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933450</xdr:colOff>
      <xdr:row>1</xdr:row>
      <xdr:rowOff>171450</xdr:rowOff>
    </xdr:from>
    <xdr:ext cx="4791075" cy="26860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104775</xdr:rowOff>
    </xdr:from>
    <xdr:ext cx="5334000" cy="299085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200025</xdr:rowOff>
    </xdr:from>
    <xdr:ext cx="5762625" cy="323850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50</xdr:row>
      <xdr:rowOff>19050</xdr:rowOff>
    </xdr:from>
    <xdr:ext cx="5762625" cy="3238500"/>
    <xdr:pic>
      <xdr:nvPicPr>
        <xdr:cNvPr id="0" name="image9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68</xdr:row>
      <xdr:rowOff>0</xdr:rowOff>
    </xdr:from>
    <xdr:ext cx="5762625" cy="3238500"/>
    <xdr:pic>
      <xdr:nvPicPr>
        <xdr:cNvPr id="0" name="image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51</xdr:row>
      <xdr:rowOff>200025</xdr:rowOff>
    </xdr:from>
    <xdr:ext cx="17564100" cy="79248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5762625" cy="32385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</xdr:row>
      <xdr:rowOff>0</xdr:rowOff>
    </xdr:from>
    <xdr:ext cx="5762625" cy="3238500"/>
    <xdr:pic>
      <xdr:nvPicPr>
        <xdr:cNvPr id="0" name="image1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33</xdr:row>
      <xdr:rowOff>152400</xdr:rowOff>
    </xdr:from>
    <xdr:ext cx="5762625" cy="3238500"/>
    <xdr:pic>
      <xdr:nvPicPr>
        <xdr:cNvPr id="0" name="image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mail.misa.com.vn:8443/" TargetMode="External"/><Relationship Id="rId2" Type="http://schemas.openxmlformats.org/officeDocument/2006/relationships/hyperlink" Target="http://sisap.vn/" TargetMode="External"/><Relationship Id="rId3" Type="http://schemas.openxmlformats.org/officeDocument/2006/relationships/hyperlink" Target="http://mail.misa.com.vn/" TargetMode="External"/><Relationship Id="rId4" Type="http://schemas.openxmlformats.org/officeDocument/2006/relationships/hyperlink" Target="http://eshop.misa.vn/" TargetMode="External"/><Relationship Id="rId11" Type="http://schemas.openxmlformats.org/officeDocument/2006/relationships/drawing" Target="../drawings/drawing5.xml"/><Relationship Id="rId10" Type="http://schemas.openxmlformats.org/officeDocument/2006/relationships/hyperlink" Target="http://sisap.misa.vn/" TargetMode="External"/><Relationship Id="rId9" Type="http://schemas.openxmlformats.org/officeDocument/2006/relationships/hyperlink" Target="http://helpsme.misa.vn/" TargetMode="External"/><Relationship Id="rId5" Type="http://schemas.openxmlformats.org/officeDocument/2006/relationships/hyperlink" Target="http://www.misa.vn/" TargetMode="External"/><Relationship Id="rId6" Type="http://schemas.openxmlformats.org/officeDocument/2006/relationships/hyperlink" Target="http://amis.misa.vn/" TargetMode="External"/><Relationship Id="rId7" Type="http://schemas.openxmlformats.org/officeDocument/2006/relationships/hyperlink" Target="http://sme.misa.vn/" TargetMode="External"/><Relationship Id="rId8" Type="http://schemas.openxmlformats.org/officeDocument/2006/relationships/hyperlink" Target="http://www.cukcuk.com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7.38"/>
    <col customWidth="1" min="2" max="2" width="46.75"/>
    <col customWidth="1" min="3" max="3" width="50.75"/>
    <col customWidth="1" min="4" max="4" width="70.25"/>
    <col customWidth="1" min="5" max="6" width="12.63"/>
  </cols>
  <sheetData>
    <row r="1" ht="83.25" customHeight="1">
      <c r="A1" s="1" t="s">
        <v>0</v>
      </c>
    </row>
    <row r="2" ht="106.5" customHeight="1">
      <c r="A2" s="2" t="s">
        <v>1</v>
      </c>
    </row>
    <row r="3" ht="18.0" customHeight="1">
      <c r="A3" s="3" t="s">
        <v>2</v>
      </c>
      <c r="B3" s="4" t="s">
        <v>3</v>
      </c>
    </row>
    <row r="4" ht="15.75" customHeight="1">
      <c r="A4" s="5" t="s">
        <v>4</v>
      </c>
      <c r="B4" s="6" t="s">
        <v>5</v>
      </c>
      <c r="C4" s="7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15.75" customHeight="1">
      <c r="A5" s="3" t="s">
        <v>6</v>
      </c>
      <c r="B5" s="9"/>
    </row>
    <row r="6" ht="15.75" customHeight="1">
      <c r="A6" s="10" t="s">
        <v>7</v>
      </c>
      <c r="B6" s="11"/>
      <c r="C6" s="12"/>
      <c r="D6" s="13"/>
    </row>
    <row r="7" ht="15.75" customHeight="1">
      <c r="A7" s="10" t="s">
        <v>8</v>
      </c>
      <c r="B7" s="11"/>
      <c r="C7" s="12"/>
      <c r="D7" s="13"/>
    </row>
    <row r="8" ht="15.75" customHeight="1">
      <c r="A8" s="10" t="s">
        <v>9</v>
      </c>
      <c r="B8" s="11"/>
      <c r="C8" s="12"/>
      <c r="D8" s="13"/>
    </row>
    <row r="9" ht="15.75" customHeight="1">
      <c r="A9" s="14"/>
      <c r="B9" s="15"/>
      <c r="C9" s="15"/>
      <c r="D9" s="15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5.75" customHeight="1">
      <c r="A10" s="4" t="s">
        <v>10</v>
      </c>
      <c r="B10" s="16"/>
    </row>
    <row r="11" ht="15.75" customHeight="1">
      <c r="A11" s="17" t="s">
        <v>11</v>
      </c>
      <c r="B11" s="17" t="s">
        <v>12</v>
      </c>
      <c r="C11" s="17" t="s">
        <v>13</v>
      </c>
      <c r="D11" s="17" t="s">
        <v>14</v>
      </c>
    </row>
    <row r="12" ht="15.75" customHeight="1">
      <c r="A12" s="18" t="s">
        <v>15</v>
      </c>
      <c r="B12" s="18" t="s">
        <v>16</v>
      </c>
      <c r="C12" s="18" t="s">
        <v>17</v>
      </c>
      <c r="D12" s="18" t="s">
        <v>18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</row>
    <row r="13" ht="15.75" customHeight="1">
      <c r="A13" s="18" t="s">
        <v>19</v>
      </c>
      <c r="B13" s="18" t="s">
        <v>20</v>
      </c>
      <c r="C13" s="18" t="s">
        <v>21</v>
      </c>
      <c r="D13" s="18" t="s">
        <v>18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</row>
    <row r="14" ht="15.75" customHeight="1">
      <c r="A14" s="20"/>
      <c r="B14" s="19"/>
      <c r="C14" s="19"/>
    </row>
    <row r="15" ht="15.75" customHeight="1">
      <c r="A15" s="21" t="s">
        <v>22</v>
      </c>
      <c r="B15" s="22"/>
      <c r="C15" s="12"/>
      <c r="D15" s="13"/>
    </row>
    <row r="16" ht="15.75" customHeight="1">
      <c r="A16" s="17" t="s">
        <v>23</v>
      </c>
      <c r="B16" s="17" t="s">
        <v>24</v>
      </c>
      <c r="C16" s="17" t="s">
        <v>25</v>
      </c>
      <c r="D16" s="17" t="s">
        <v>26</v>
      </c>
    </row>
    <row r="17" ht="15.75" customHeight="1">
      <c r="A17" s="23">
        <v>52.0</v>
      </c>
      <c r="B17" s="24" t="s">
        <v>27</v>
      </c>
      <c r="C17" s="24" t="s">
        <v>28</v>
      </c>
      <c r="D17" s="18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</row>
    <row r="18" ht="15.75" customHeight="1">
      <c r="A18" s="20"/>
      <c r="B18" s="19"/>
      <c r="C18" s="19"/>
    </row>
    <row r="19" ht="15.75" customHeight="1">
      <c r="A19" s="3" t="s">
        <v>29</v>
      </c>
      <c r="B19" s="9"/>
    </row>
    <row r="20" ht="15.75" customHeight="1">
      <c r="B20" s="19"/>
      <c r="C20" s="25"/>
    </row>
    <row r="21" ht="15.75" customHeight="1">
      <c r="A21" s="20"/>
      <c r="B21" s="19"/>
      <c r="C21" s="19"/>
    </row>
    <row r="22" ht="15.75" customHeight="1">
      <c r="A22" s="3" t="s">
        <v>30</v>
      </c>
      <c r="B22" s="9"/>
      <c r="C22" s="9"/>
      <c r="D22" s="26"/>
      <c r="F22" s="27"/>
    </row>
    <row r="23" ht="15.75" customHeight="1">
      <c r="A23" s="28" t="s">
        <v>31</v>
      </c>
      <c r="B23" s="28" t="s">
        <v>32</v>
      </c>
      <c r="C23" s="28" t="s">
        <v>33</v>
      </c>
      <c r="D23" s="28" t="s">
        <v>34</v>
      </c>
    </row>
    <row r="24" ht="15.75" customHeight="1">
      <c r="A24" s="29" t="s">
        <v>35</v>
      </c>
      <c r="B24" s="30" t="s">
        <v>36</v>
      </c>
      <c r="C24" s="30" t="s">
        <v>37</v>
      </c>
      <c r="D24" s="31" t="s">
        <v>38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 ht="15.75" customHeight="1">
      <c r="B25" s="32" t="s">
        <v>39</v>
      </c>
      <c r="C25" s="33" t="s">
        <v>40</v>
      </c>
      <c r="D25" s="33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6" ht="15.75" customHeight="1">
      <c r="B26" s="34"/>
      <c r="C26" s="33" t="s">
        <v>41</v>
      </c>
      <c r="D26" s="35"/>
    </row>
    <row r="27" ht="15.75" customHeight="1">
      <c r="B27" s="36"/>
      <c r="C27" s="33" t="s">
        <v>42</v>
      </c>
      <c r="D27" s="35"/>
    </row>
    <row r="28" ht="15.75" customHeight="1">
      <c r="B28" s="32" t="s">
        <v>43</v>
      </c>
      <c r="C28" s="33" t="s">
        <v>44</v>
      </c>
      <c r="D28" s="35"/>
    </row>
    <row r="29" ht="15.75" customHeight="1">
      <c r="B29" s="36"/>
      <c r="C29" s="33" t="s">
        <v>45</v>
      </c>
      <c r="D29" s="35"/>
    </row>
    <row r="30" ht="15.75" customHeight="1">
      <c r="B30" s="33" t="s">
        <v>46</v>
      </c>
      <c r="C30" s="33" t="s">
        <v>47</v>
      </c>
      <c r="D30" s="35"/>
    </row>
    <row r="31" ht="15.75" customHeight="1">
      <c r="B31" s="33" t="s">
        <v>48</v>
      </c>
      <c r="C31" s="33" t="s">
        <v>49</v>
      </c>
      <c r="D31" s="35"/>
    </row>
    <row r="32" ht="15.75" customHeight="1">
      <c r="A32" s="37"/>
      <c r="B32" s="33" t="s">
        <v>50</v>
      </c>
      <c r="C32" s="33" t="s">
        <v>51</v>
      </c>
      <c r="D32" s="35"/>
    </row>
    <row r="33" ht="15.75" customHeight="1">
      <c r="A33" s="20"/>
      <c r="B33" s="19"/>
      <c r="C33" s="19"/>
    </row>
    <row r="34" ht="15.75" customHeight="1">
      <c r="A34" s="20"/>
      <c r="B34" s="19"/>
      <c r="C34" s="19"/>
    </row>
    <row r="35" ht="15.75" customHeight="1">
      <c r="A35" s="20"/>
      <c r="B35" s="19"/>
      <c r="C35" s="19"/>
    </row>
    <row r="36" ht="15.75" customHeight="1">
      <c r="A36" s="20"/>
      <c r="B36" s="19"/>
      <c r="C36" s="19"/>
    </row>
    <row r="37" ht="15.75" customHeight="1">
      <c r="A37" s="20"/>
      <c r="B37" s="19"/>
      <c r="C37" s="19"/>
    </row>
    <row r="38" ht="15.75" customHeight="1">
      <c r="A38" s="20"/>
      <c r="B38" s="19"/>
      <c r="C38" s="19"/>
    </row>
    <row r="39" ht="15.75" customHeight="1">
      <c r="A39" s="20"/>
      <c r="B39" s="19"/>
      <c r="C39" s="19"/>
    </row>
    <row r="40" ht="15.75" customHeight="1">
      <c r="A40" s="20"/>
      <c r="B40" s="19"/>
      <c r="C40" s="19"/>
    </row>
    <row r="41" ht="15.75" customHeight="1">
      <c r="A41" s="20"/>
      <c r="B41" s="19"/>
      <c r="C41" s="19"/>
    </row>
    <row r="42" ht="15.75" customHeight="1">
      <c r="A42" s="20"/>
      <c r="B42" s="19"/>
      <c r="C42" s="19"/>
    </row>
    <row r="43" ht="15.75" customHeight="1">
      <c r="A43" s="20"/>
      <c r="B43" s="19"/>
      <c r="C43" s="19"/>
    </row>
    <row r="44" ht="15.75" customHeight="1">
      <c r="A44" s="20"/>
      <c r="B44" s="19"/>
      <c r="C44" s="19"/>
    </row>
    <row r="45" ht="15.75" customHeight="1">
      <c r="A45" s="20"/>
      <c r="B45" s="19"/>
      <c r="C45" s="19"/>
    </row>
    <row r="46" ht="15.75" customHeight="1">
      <c r="A46" s="20"/>
      <c r="B46" s="19"/>
      <c r="C46" s="19"/>
    </row>
    <row r="47" ht="15.75" customHeight="1">
      <c r="A47" s="20"/>
      <c r="B47" s="19"/>
      <c r="C47" s="19"/>
    </row>
    <row r="48" ht="15.75" customHeight="1">
      <c r="A48" s="20"/>
      <c r="B48" s="19"/>
      <c r="C48" s="19"/>
    </row>
    <row r="49" ht="15.75" customHeight="1">
      <c r="A49" s="20"/>
      <c r="B49" s="19"/>
      <c r="C49" s="19"/>
    </row>
    <row r="50" ht="15.75" customHeight="1">
      <c r="A50" s="20"/>
      <c r="B50" s="19"/>
      <c r="C50" s="19"/>
    </row>
    <row r="51" ht="15.75" customHeight="1">
      <c r="A51" s="20"/>
      <c r="B51" s="19"/>
      <c r="C51" s="19"/>
    </row>
    <row r="52" ht="15.75" customHeight="1">
      <c r="A52" s="20"/>
      <c r="B52" s="19"/>
      <c r="C52" s="19"/>
    </row>
    <row r="53" ht="15.75" customHeight="1">
      <c r="A53" s="20"/>
      <c r="B53" s="19"/>
      <c r="C53" s="19"/>
    </row>
    <row r="54" ht="15.75" customHeight="1">
      <c r="A54" s="20"/>
      <c r="B54" s="19"/>
      <c r="C54" s="19"/>
    </row>
    <row r="55" ht="15.75" customHeight="1">
      <c r="A55" s="20"/>
      <c r="B55" s="19"/>
      <c r="C55" s="19"/>
    </row>
    <row r="56" ht="15.75" customHeight="1">
      <c r="A56" s="20"/>
      <c r="B56" s="19"/>
      <c r="C56" s="19"/>
    </row>
    <row r="57" ht="15.75" customHeight="1">
      <c r="A57" s="20"/>
      <c r="B57" s="19"/>
      <c r="C57" s="19"/>
    </row>
    <row r="58" ht="15.75" customHeight="1">
      <c r="A58" s="20"/>
      <c r="B58" s="19"/>
      <c r="C58" s="19"/>
    </row>
    <row r="59" ht="15.75" customHeight="1">
      <c r="A59" s="20"/>
      <c r="B59" s="19"/>
      <c r="C59" s="19"/>
    </row>
    <row r="60" ht="15.75" customHeight="1">
      <c r="A60" s="20"/>
      <c r="B60" s="19"/>
      <c r="C60" s="19"/>
    </row>
    <row r="61" ht="15.75" customHeight="1">
      <c r="A61" s="20"/>
      <c r="B61" s="19"/>
      <c r="C61" s="19"/>
    </row>
    <row r="62" ht="15.75" customHeight="1">
      <c r="A62" s="20"/>
      <c r="B62" s="19"/>
      <c r="C62" s="19"/>
    </row>
    <row r="63" ht="15.75" customHeight="1">
      <c r="A63" s="20"/>
      <c r="B63" s="19"/>
      <c r="C63" s="19"/>
    </row>
    <row r="64" ht="15.75" customHeight="1">
      <c r="A64" s="20"/>
      <c r="B64" s="19"/>
      <c r="C64" s="19"/>
    </row>
    <row r="65" ht="15.75" customHeight="1">
      <c r="A65" s="20"/>
      <c r="B65" s="19"/>
      <c r="C65" s="19"/>
    </row>
    <row r="66" ht="15.75" customHeight="1">
      <c r="A66" s="20"/>
      <c r="B66" s="19"/>
      <c r="C66" s="19"/>
    </row>
    <row r="67" ht="15.75" customHeight="1">
      <c r="A67" s="20"/>
      <c r="B67" s="19"/>
      <c r="C67" s="19"/>
    </row>
    <row r="68" ht="15.75" customHeight="1">
      <c r="A68" s="20"/>
      <c r="B68" s="19"/>
      <c r="C68" s="19"/>
    </row>
    <row r="69" ht="15.75" customHeight="1">
      <c r="A69" s="20"/>
      <c r="B69" s="19"/>
      <c r="C69" s="19"/>
    </row>
    <row r="70" ht="15.75" customHeight="1">
      <c r="A70" s="20"/>
      <c r="B70" s="19"/>
      <c r="C70" s="19"/>
    </row>
    <row r="71" ht="15.75" customHeight="1">
      <c r="A71" s="20"/>
      <c r="B71" s="19"/>
      <c r="C71" s="19"/>
    </row>
    <row r="72" ht="15.75" customHeight="1">
      <c r="A72" s="20"/>
      <c r="B72" s="19"/>
      <c r="C72" s="19"/>
    </row>
    <row r="73" ht="15.75" customHeight="1">
      <c r="A73" s="20"/>
      <c r="B73" s="19"/>
      <c r="C73" s="19"/>
    </row>
    <row r="74" ht="15.75" customHeight="1">
      <c r="A74" s="20"/>
      <c r="B74" s="19"/>
      <c r="C74" s="19"/>
    </row>
    <row r="75" ht="15.75" customHeight="1">
      <c r="A75" s="20"/>
      <c r="B75" s="19"/>
      <c r="C75" s="19"/>
    </row>
    <row r="76" ht="15.75" customHeight="1">
      <c r="A76" s="20"/>
      <c r="B76" s="19"/>
      <c r="C76" s="19"/>
    </row>
    <row r="77" ht="15.75" customHeight="1">
      <c r="A77" s="20"/>
      <c r="B77" s="19"/>
      <c r="C77" s="19"/>
    </row>
    <row r="78" ht="15.75" customHeight="1">
      <c r="A78" s="20"/>
      <c r="B78" s="19"/>
      <c r="C78" s="19"/>
    </row>
    <row r="79" ht="15.75" customHeight="1">
      <c r="A79" s="20"/>
      <c r="B79" s="19"/>
      <c r="C79" s="19"/>
    </row>
    <row r="80" ht="15.75" customHeight="1">
      <c r="A80" s="20"/>
      <c r="B80" s="19"/>
      <c r="C80" s="19"/>
    </row>
    <row r="81" ht="15.75" customHeight="1">
      <c r="A81" s="20"/>
      <c r="B81" s="19"/>
      <c r="C81" s="19"/>
    </row>
    <row r="82" ht="15.75" customHeight="1">
      <c r="A82" s="20"/>
      <c r="B82" s="19"/>
      <c r="C82" s="19"/>
    </row>
    <row r="83" ht="15.75" customHeight="1">
      <c r="A83" s="20"/>
      <c r="B83" s="19"/>
      <c r="C83" s="19"/>
    </row>
    <row r="84" ht="15.75" customHeight="1">
      <c r="A84" s="20"/>
      <c r="B84" s="19"/>
      <c r="C84" s="19"/>
    </row>
    <row r="85" ht="15.75" customHeight="1">
      <c r="A85" s="20"/>
      <c r="B85" s="19"/>
      <c r="C85" s="19"/>
    </row>
    <row r="86" ht="15.75" customHeight="1">
      <c r="A86" s="20"/>
      <c r="B86" s="19"/>
      <c r="C86" s="19"/>
    </row>
    <row r="87" ht="15.75" customHeight="1">
      <c r="A87" s="20"/>
      <c r="B87" s="19"/>
      <c r="C87" s="19"/>
    </row>
    <row r="88" ht="15.75" customHeight="1">
      <c r="A88" s="20"/>
      <c r="B88" s="19"/>
      <c r="C88" s="19"/>
    </row>
    <row r="89" ht="15.75" customHeight="1">
      <c r="A89" s="20"/>
      <c r="B89" s="19"/>
      <c r="C89" s="19"/>
    </row>
    <row r="90" ht="15.75" customHeight="1">
      <c r="A90" s="20"/>
      <c r="B90" s="19"/>
      <c r="C90" s="19"/>
    </row>
    <row r="91" ht="15.75" customHeight="1">
      <c r="A91" s="20"/>
      <c r="B91" s="19"/>
      <c r="C91" s="19"/>
    </row>
    <row r="92" ht="15.75" customHeight="1">
      <c r="A92" s="20"/>
      <c r="B92" s="19"/>
      <c r="C92" s="19"/>
    </row>
    <row r="93" ht="15.75" customHeight="1">
      <c r="A93" s="20"/>
      <c r="B93" s="19"/>
      <c r="C93" s="19"/>
    </row>
    <row r="94" ht="15.75" customHeight="1">
      <c r="A94" s="20"/>
      <c r="B94" s="19"/>
      <c r="C94" s="19"/>
    </row>
    <row r="95" ht="15.75" customHeight="1">
      <c r="A95" s="20"/>
      <c r="B95" s="19"/>
      <c r="C95" s="19"/>
    </row>
    <row r="96" ht="15.75" customHeight="1">
      <c r="A96" s="20"/>
      <c r="B96" s="19"/>
      <c r="C96" s="19"/>
    </row>
    <row r="97" ht="15.75" customHeight="1">
      <c r="A97" s="20"/>
      <c r="B97" s="19"/>
      <c r="C97" s="19"/>
    </row>
    <row r="98" ht="15.75" customHeight="1">
      <c r="A98" s="20"/>
      <c r="B98" s="19"/>
      <c r="C98" s="19"/>
    </row>
    <row r="99" ht="15.75" customHeight="1">
      <c r="A99" s="20"/>
      <c r="B99" s="19"/>
      <c r="C99" s="19"/>
    </row>
    <row r="100" ht="15.75" customHeight="1">
      <c r="A100" s="20"/>
      <c r="B100" s="19"/>
      <c r="C100" s="19"/>
    </row>
    <row r="101" ht="15.75" customHeight="1">
      <c r="A101" s="20"/>
      <c r="B101" s="19"/>
      <c r="C101" s="19"/>
    </row>
    <row r="102" ht="15.75" customHeight="1">
      <c r="A102" s="20"/>
      <c r="B102" s="19"/>
      <c r="C102" s="19"/>
    </row>
    <row r="103" ht="15.75" customHeight="1">
      <c r="A103" s="20"/>
      <c r="B103" s="19"/>
      <c r="C103" s="19"/>
    </row>
    <row r="104" ht="15.75" customHeight="1">
      <c r="A104" s="20"/>
      <c r="B104" s="19"/>
      <c r="C104" s="19"/>
    </row>
    <row r="105" ht="15.75" customHeight="1">
      <c r="A105" s="20"/>
      <c r="B105" s="19"/>
      <c r="C105" s="19"/>
    </row>
    <row r="106" ht="15.75" customHeight="1">
      <c r="A106" s="20"/>
      <c r="B106" s="19"/>
      <c r="C106" s="19"/>
    </row>
    <row r="107" ht="15.75" customHeight="1">
      <c r="A107" s="20"/>
      <c r="B107" s="19"/>
      <c r="C107" s="19"/>
    </row>
    <row r="108" ht="15.75" customHeight="1">
      <c r="A108" s="20"/>
      <c r="B108" s="19"/>
      <c r="C108" s="19"/>
    </row>
    <row r="109" ht="15.75" customHeight="1">
      <c r="A109" s="20"/>
      <c r="B109" s="19"/>
      <c r="C109" s="19"/>
    </row>
    <row r="110" ht="15.75" customHeight="1">
      <c r="A110" s="20"/>
      <c r="B110" s="19"/>
      <c r="C110" s="19"/>
    </row>
    <row r="111" ht="15.75" customHeight="1">
      <c r="A111" s="20"/>
      <c r="B111" s="19"/>
      <c r="C111" s="19"/>
    </row>
    <row r="112" ht="15.75" customHeight="1">
      <c r="A112" s="20"/>
      <c r="B112" s="19"/>
      <c r="C112" s="19"/>
    </row>
    <row r="113" ht="15.75" customHeight="1">
      <c r="A113" s="20"/>
      <c r="B113" s="19"/>
      <c r="C113" s="19"/>
    </row>
    <row r="114" ht="15.75" customHeight="1">
      <c r="A114" s="20"/>
      <c r="B114" s="19"/>
      <c r="C114" s="19"/>
    </row>
    <row r="115" ht="15.75" customHeight="1">
      <c r="A115" s="20"/>
      <c r="B115" s="19"/>
      <c r="C115" s="19"/>
    </row>
    <row r="116" ht="15.75" customHeight="1">
      <c r="A116" s="20"/>
      <c r="B116" s="19"/>
      <c r="C116" s="19"/>
    </row>
    <row r="117" ht="15.75" customHeight="1">
      <c r="A117" s="20"/>
      <c r="B117" s="19"/>
      <c r="C117" s="19"/>
    </row>
    <row r="118" ht="15.75" customHeight="1">
      <c r="A118" s="20"/>
      <c r="B118" s="19"/>
      <c r="C118" s="19"/>
    </row>
    <row r="119" ht="15.75" customHeight="1">
      <c r="A119" s="20"/>
      <c r="B119" s="19"/>
      <c r="C119" s="19"/>
    </row>
    <row r="120" ht="15.75" customHeight="1">
      <c r="A120" s="20"/>
      <c r="B120" s="19"/>
      <c r="C120" s="19"/>
    </row>
    <row r="121" ht="15.75" customHeight="1">
      <c r="A121" s="20"/>
      <c r="B121" s="19"/>
      <c r="C121" s="19"/>
    </row>
    <row r="122" ht="15.75" customHeight="1">
      <c r="A122" s="20"/>
      <c r="B122" s="19"/>
      <c r="C122" s="19"/>
    </row>
    <row r="123" ht="15.75" customHeight="1">
      <c r="A123" s="20"/>
      <c r="B123" s="19"/>
      <c r="C123" s="19"/>
    </row>
    <row r="124" ht="15.75" customHeight="1">
      <c r="A124" s="20"/>
      <c r="B124" s="19"/>
      <c r="C124" s="19"/>
    </row>
    <row r="125" ht="15.75" customHeight="1">
      <c r="A125" s="20"/>
      <c r="B125" s="19"/>
      <c r="C125" s="19"/>
    </row>
    <row r="126" ht="15.75" customHeight="1">
      <c r="A126" s="20"/>
      <c r="B126" s="19"/>
      <c r="C126" s="19"/>
    </row>
    <row r="127" ht="15.75" customHeight="1">
      <c r="A127" s="20"/>
      <c r="B127" s="19"/>
      <c r="C127" s="19"/>
    </row>
    <row r="128" ht="15.75" customHeight="1">
      <c r="A128" s="20"/>
      <c r="B128" s="19"/>
      <c r="C128" s="19"/>
    </row>
    <row r="129" ht="15.75" customHeight="1">
      <c r="A129" s="20"/>
      <c r="B129" s="19"/>
      <c r="C129" s="19"/>
    </row>
    <row r="130" ht="15.75" customHeight="1">
      <c r="A130" s="20"/>
      <c r="B130" s="19"/>
      <c r="C130" s="19"/>
    </row>
    <row r="131" ht="15.75" customHeight="1">
      <c r="A131" s="20"/>
      <c r="B131" s="19"/>
      <c r="C131" s="19"/>
    </row>
    <row r="132" ht="15.75" customHeight="1">
      <c r="A132" s="20"/>
      <c r="B132" s="19"/>
      <c r="C132" s="19"/>
    </row>
    <row r="133" ht="15.75" customHeight="1">
      <c r="A133" s="20"/>
      <c r="B133" s="19"/>
      <c r="C133" s="19"/>
    </row>
    <row r="134" ht="15.75" customHeight="1">
      <c r="A134" s="20"/>
      <c r="B134" s="19"/>
      <c r="C134" s="19"/>
    </row>
    <row r="135" ht="15.75" customHeight="1">
      <c r="A135" s="20"/>
      <c r="B135" s="19"/>
      <c r="C135" s="19"/>
    </row>
    <row r="136" ht="15.75" customHeight="1">
      <c r="A136" s="20"/>
      <c r="B136" s="19"/>
      <c r="C136" s="19"/>
    </row>
    <row r="137" ht="15.75" customHeight="1">
      <c r="A137" s="20"/>
      <c r="B137" s="19"/>
      <c r="C137" s="19"/>
    </row>
    <row r="138" ht="15.75" customHeight="1">
      <c r="A138" s="20"/>
      <c r="B138" s="19"/>
      <c r="C138" s="19"/>
    </row>
    <row r="139" ht="15.75" customHeight="1">
      <c r="A139" s="20"/>
      <c r="B139" s="19"/>
      <c r="C139" s="19"/>
    </row>
    <row r="140" ht="15.75" customHeight="1">
      <c r="A140" s="20"/>
      <c r="B140" s="19"/>
      <c r="C140" s="19"/>
    </row>
    <row r="141" ht="15.75" customHeight="1">
      <c r="A141" s="20"/>
      <c r="B141" s="19"/>
      <c r="C141" s="19"/>
    </row>
    <row r="142" ht="15.75" customHeight="1">
      <c r="A142" s="20"/>
      <c r="B142" s="19"/>
      <c r="C142" s="19"/>
    </row>
    <row r="143" ht="15.75" customHeight="1">
      <c r="A143" s="20"/>
      <c r="B143" s="19"/>
      <c r="C143" s="19"/>
    </row>
    <row r="144" ht="15.75" customHeight="1">
      <c r="A144" s="20"/>
      <c r="B144" s="19"/>
      <c r="C144" s="19"/>
    </row>
    <row r="145" ht="15.75" customHeight="1">
      <c r="A145" s="20"/>
      <c r="B145" s="19"/>
      <c r="C145" s="19"/>
    </row>
    <row r="146" ht="15.75" customHeight="1">
      <c r="A146" s="20"/>
      <c r="B146" s="19"/>
      <c r="C146" s="19"/>
    </row>
    <row r="147" ht="15.75" customHeight="1">
      <c r="A147" s="20"/>
      <c r="B147" s="19"/>
      <c r="C147" s="19"/>
    </row>
    <row r="148" ht="15.75" customHeight="1">
      <c r="A148" s="20"/>
      <c r="B148" s="19"/>
      <c r="C148" s="19"/>
    </row>
    <row r="149" ht="15.75" customHeight="1">
      <c r="A149" s="20"/>
      <c r="B149" s="19"/>
      <c r="C149" s="19"/>
    </row>
    <row r="150" ht="15.75" customHeight="1">
      <c r="A150" s="20"/>
      <c r="B150" s="19"/>
      <c r="C150" s="19"/>
    </row>
    <row r="151" ht="15.75" customHeight="1">
      <c r="A151" s="20"/>
      <c r="B151" s="19"/>
      <c r="C151" s="19"/>
    </row>
    <row r="152" ht="15.75" customHeight="1">
      <c r="A152" s="20"/>
      <c r="B152" s="19"/>
      <c r="C152" s="19"/>
    </row>
    <row r="153" ht="15.75" customHeight="1">
      <c r="A153" s="20"/>
      <c r="B153" s="19"/>
      <c r="C153" s="19"/>
    </row>
    <row r="154" ht="15.75" customHeight="1">
      <c r="A154" s="20"/>
      <c r="B154" s="19"/>
      <c r="C154" s="19"/>
    </row>
    <row r="155" ht="15.75" customHeight="1">
      <c r="A155" s="20"/>
      <c r="B155" s="19"/>
      <c r="C155" s="19"/>
    </row>
    <row r="156" ht="15.75" customHeight="1">
      <c r="A156" s="20"/>
      <c r="B156" s="19"/>
      <c r="C156" s="19"/>
    </row>
    <row r="157" ht="15.75" customHeight="1">
      <c r="A157" s="20"/>
      <c r="B157" s="19"/>
      <c r="C157" s="19"/>
    </row>
    <row r="158" ht="15.75" customHeight="1">
      <c r="A158" s="20"/>
      <c r="B158" s="19"/>
      <c r="C158" s="19"/>
    </row>
    <row r="159" ht="15.75" customHeight="1">
      <c r="A159" s="20"/>
      <c r="B159" s="19"/>
      <c r="C159" s="19"/>
    </row>
    <row r="160" ht="15.75" customHeight="1">
      <c r="A160" s="20"/>
      <c r="B160" s="19"/>
      <c r="C160" s="19"/>
    </row>
    <row r="161" ht="15.75" customHeight="1">
      <c r="A161" s="20"/>
      <c r="B161" s="19"/>
      <c r="C161" s="19"/>
    </row>
    <row r="162" ht="15.75" customHeight="1">
      <c r="A162" s="20"/>
      <c r="B162" s="19"/>
      <c r="C162" s="19"/>
    </row>
    <row r="163" ht="15.75" customHeight="1">
      <c r="A163" s="20"/>
      <c r="B163" s="19"/>
      <c r="C163" s="19"/>
    </row>
    <row r="164" ht="15.75" customHeight="1">
      <c r="A164" s="20"/>
      <c r="B164" s="19"/>
      <c r="C164" s="19"/>
    </row>
    <row r="165" ht="15.75" customHeight="1">
      <c r="A165" s="20"/>
      <c r="B165" s="19"/>
      <c r="C165" s="19"/>
    </row>
    <row r="166" ht="15.75" customHeight="1">
      <c r="A166" s="20"/>
      <c r="B166" s="19"/>
      <c r="C166" s="19"/>
    </row>
    <row r="167" ht="15.75" customHeight="1">
      <c r="A167" s="20"/>
      <c r="B167" s="19"/>
      <c r="C167" s="19"/>
    </row>
    <row r="168" ht="15.75" customHeight="1">
      <c r="A168" s="20"/>
      <c r="B168" s="19"/>
      <c r="C168" s="19"/>
    </row>
    <row r="169" ht="15.75" customHeight="1">
      <c r="A169" s="20"/>
      <c r="B169" s="19"/>
      <c r="C169" s="19"/>
    </row>
    <row r="170" ht="15.75" customHeight="1">
      <c r="A170" s="20"/>
      <c r="B170" s="19"/>
      <c r="C170" s="19"/>
    </row>
    <row r="171" ht="15.75" customHeight="1">
      <c r="A171" s="20"/>
      <c r="B171" s="19"/>
      <c r="C171" s="19"/>
    </row>
    <row r="172" ht="15.75" customHeight="1">
      <c r="A172" s="20"/>
      <c r="B172" s="19"/>
      <c r="C172" s="19"/>
    </row>
    <row r="173" ht="15.75" customHeight="1">
      <c r="A173" s="20"/>
      <c r="B173" s="19"/>
      <c r="C173" s="19"/>
    </row>
    <row r="174" ht="15.75" customHeight="1">
      <c r="A174" s="20"/>
      <c r="B174" s="19"/>
      <c r="C174" s="19"/>
    </row>
    <row r="175" ht="15.75" customHeight="1">
      <c r="A175" s="20"/>
      <c r="B175" s="19"/>
      <c r="C175" s="19"/>
    </row>
    <row r="176" ht="15.75" customHeight="1">
      <c r="A176" s="20"/>
      <c r="B176" s="19"/>
      <c r="C176" s="19"/>
    </row>
    <row r="177" ht="15.75" customHeight="1">
      <c r="A177" s="20"/>
      <c r="B177" s="19"/>
      <c r="C177" s="19"/>
    </row>
    <row r="178" ht="15.75" customHeight="1">
      <c r="A178" s="20"/>
      <c r="B178" s="19"/>
      <c r="C178" s="19"/>
    </row>
    <row r="179" ht="15.75" customHeight="1">
      <c r="A179" s="20"/>
      <c r="B179" s="19"/>
      <c r="C179" s="19"/>
    </row>
    <row r="180" ht="15.75" customHeight="1">
      <c r="A180" s="20"/>
      <c r="B180" s="19"/>
      <c r="C180" s="19"/>
    </row>
    <row r="181" ht="15.75" customHeight="1">
      <c r="A181" s="20"/>
      <c r="B181" s="19"/>
      <c r="C181" s="19"/>
    </row>
    <row r="182" ht="15.75" customHeight="1">
      <c r="A182" s="20"/>
      <c r="B182" s="19"/>
      <c r="C182" s="19"/>
    </row>
    <row r="183" ht="15.75" customHeight="1">
      <c r="A183" s="20"/>
      <c r="B183" s="19"/>
      <c r="C183" s="19"/>
    </row>
    <row r="184" ht="15.75" customHeight="1">
      <c r="A184" s="20"/>
      <c r="B184" s="19"/>
      <c r="C184" s="19"/>
    </row>
    <row r="185" ht="15.75" customHeight="1">
      <c r="A185" s="20"/>
      <c r="B185" s="19"/>
      <c r="C185" s="19"/>
    </row>
    <row r="186" ht="15.75" customHeight="1">
      <c r="A186" s="20"/>
      <c r="B186" s="19"/>
      <c r="C186" s="19"/>
    </row>
    <row r="187" ht="15.75" customHeight="1">
      <c r="A187" s="20"/>
      <c r="B187" s="19"/>
      <c r="C187" s="19"/>
    </row>
    <row r="188" ht="15.75" customHeight="1">
      <c r="A188" s="20"/>
      <c r="B188" s="19"/>
      <c r="C188" s="19"/>
    </row>
    <row r="189" ht="15.75" customHeight="1">
      <c r="A189" s="20"/>
      <c r="B189" s="19"/>
      <c r="C189" s="19"/>
    </row>
    <row r="190" ht="15.75" customHeight="1">
      <c r="A190" s="20"/>
      <c r="B190" s="19"/>
      <c r="C190" s="19"/>
    </row>
    <row r="191" ht="15.75" customHeight="1">
      <c r="A191" s="20"/>
      <c r="B191" s="19"/>
      <c r="C191" s="19"/>
    </row>
    <row r="192" ht="15.75" customHeight="1">
      <c r="A192" s="20"/>
      <c r="B192" s="19"/>
      <c r="C192" s="19"/>
    </row>
    <row r="193" ht="15.75" customHeight="1">
      <c r="A193" s="20"/>
      <c r="B193" s="19"/>
      <c r="C193" s="19"/>
    </row>
    <row r="194" ht="15.75" customHeight="1">
      <c r="A194" s="20"/>
      <c r="B194" s="19"/>
      <c r="C194" s="19"/>
    </row>
    <row r="195" ht="15.75" customHeight="1">
      <c r="A195" s="20"/>
      <c r="B195" s="19"/>
      <c r="C195" s="19"/>
    </row>
    <row r="196" ht="15.75" customHeight="1">
      <c r="A196" s="20"/>
      <c r="B196" s="19"/>
      <c r="C196" s="19"/>
    </row>
    <row r="197" ht="15.75" customHeight="1">
      <c r="A197" s="20"/>
      <c r="B197" s="19"/>
      <c r="C197" s="19"/>
    </row>
    <row r="198" ht="15.75" customHeight="1">
      <c r="A198" s="20"/>
      <c r="B198" s="19"/>
      <c r="C198" s="19"/>
    </row>
    <row r="199" ht="15.75" customHeight="1">
      <c r="A199" s="20"/>
      <c r="B199" s="19"/>
      <c r="C199" s="19"/>
    </row>
    <row r="200" ht="15.75" customHeight="1">
      <c r="A200" s="20"/>
      <c r="B200" s="19"/>
      <c r="C200" s="19"/>
    </row>
    <row r="201" ht="15.75" customHeight="1">
      <c r="A201" s="20"/>
      <c r="B201" s="19"/>
      <c r="C201" s="19"/>
    </row>
    <row r="202" ht="15.75" customHeight="1">
      <c r="A202" s="20"/>
      <c r="B202" s="19"/>
      <c r="C202" s="19"/>
    </row>
    <row r="203" ht="15.75" customHeight="1">
      <c r="A203" s="20"/>
      <c r="B203" s="19"/>
      <c r="C203" s="19"/>
    </row>
    <row r="204" ht="15.75" customHeight="1">
      <c r="A204" s="20"/>
      <c r="B204" s="19"/>
      <c r="C204" s="19"/>
    </row>
    <row r="205" ht="15.75" customHeight="1">
      <c r="A205" s="20"/>
      <c r="B205" s="19"/>
      <c r="C205" s="19"/>
    </row>
    <row r="206" ht="15.75" customHeight="1">
      <c r="A206" s="20"/>
      <c r="B206" s="19"/>
      <c r="C206" s="19"/>
    </row>
    <row r="207" ht="15.75" customHeight="1">
      <c r="A207" s="20"/>
      <c r="B207" s="19"/>
      <c r="C207" s="19"/>
    </row>
    <row r="208" ht="15.75" customHeight="1">
      <c r="A208" s="20"/>
      <c r="B208" s="19"/>
      <c r="C208" s="19"/>
    </row>
    <row r="209" ht="15.75" customHeight="1">
      <c r="A209" s="20"/>
      <c r="B209" s="19"/>
      <c r="C209" s="19"/>
    </row>
    <row r="210" ht="15.75" customHeight="1">
      <c r="A210" s="20"/>
      <c r="B210" s="19"/>
      <c r="C210" s="19"/>
    </row>
    <row r="211" ht="15.75" customHeight="1">
      <c r="A211" s="20"/>
      <c r="B211" s="19"/>
      <c r="C211" s="19"/>
    </row>
    <row r="212" ht="15.75" customHeight="1">
      <c r="A212" s="20"/>
      <c r="B212" s="19"/>
      <c r="C212" s="19"/>
    </row>
    <row r="213" ht="15.75" customHeight="1">
      <c r="A213" s="20"/>
      <c r="B213" s="19"/>
      <c r="C213" s="19"/>
    </row>
    <row r="214" ht="15.75" customHeight="1">
      <c r="A214" s="20"/>
      <c r="B214" s="19"/>
      <c r="C214" s="19"/>
    </row>
    <row r="215" ht="15.75" customHeight="1">
      <c r="A215" s="20"/>
      <c r="B215" s="19"/>
      <c r="C215" s="19"/>
    </row>
    <row r="216" ht="15.75" customHeight="1">
      <c r="A216" s="20"/>
      <c r="B216" s="19"/>
      <c r="C216" s="19"/>
    </row>
    <row r="217" ht="15.75" customHeight="1">
      <c r="A217" s="20"/>
      <c r="B217" s="19"/>
      <c r="C217" s="19"/>
    </row>
    <row r="218" ht="15.75" customHeight="1">
      <c r="A218" s="20"/>
      <c r="B218" s="19"/>
      <c r="C218" s="19"/>
    </row>
    <row r="219" ht="15.75" customHeight="1">
      <c r="A219" s="20"/>
      <c r="B219" s="19"/>
      <c r="C219" s="19"/>
    </row>
    <row r="220" ht="15.75" customHeight="1">
      <c r="A220" s="20"/>
      <c r="B220" s="19"/>
      <c r="C220" s="19"/>
    </row>
    <row r="221" ht="15.75" customHeight="1">
      <c r="A221" s="20"/>
      <c r="B221" s="19"/>
      <c r="C221" s="19"/>
    </row>
    <row r="222" ht="15.75" customHeight="1">
      <c r="A222" s="20"/>
      <c r="B222" s="19"/>
      <c r="C222" s="19"/>
    </row>
    <row r="223" ht="15.75" customHeight="1">
      <c r="A223" s="20"/>
      <c r="B223" s="19"/>
      <c r="C223" s="19"/>
    </row>
    <row r="224" ht="15.75" customHeight="1">
      <c r="A224" s="20"/>
      <c r="B224" s="19"/>
      <c r="C224" s="19"/>
    </row>
    <row r="225" ht="15.75" customHeight="1">
      <c r="A225" s="20"/>
      <c r="B225" s="19"/>
      <c r="C225" s="19"/>
    </row>
    <row r="226" ht="15.75" customHeight="1">
      <c r="A226" s="20"/>
      <c r="B226" s="19"/>
      <c r="C226" s="19"/>
    </row>
    <row r="227" ht="15.75" customHeight="1">
      <c r="A227" s="20"/>
      <c r="B227" s="19"/>
      <c r="C227" s="19"/>
    </row>
    <row r="228" ht="15.75" customHeight="1">
      <c r="A228" s="20"/>
      <c r="B228" s="19"/>
      <c r="C228" s="19"/>
    </row>
    <row r="229" ht="15.75" customHeight="1">
      <c r="A229" s="20"/>
      <c r="B229" s="19"/>
      <c r="C229" s="19"/>
    </row>
    <row r="230" ht="15.75" customHeight="1">
      <c r="A230" s="20"/>
      <c r="B230" s="19"/>
      <c r="C230" s="19"/>
    </row>
    <row r="231" ht="15.75" customHeight="1">
      <c r="A231" s="20"/>
      <c r="B231" s="19"/>
      <c r="C231" s="19"/>
    </row>
    <row r="232" ht="15.75" customHeight="1">
      <c r="A232" s="20"/>
      <c r="B232" s="19"/>
      <c r="C232" s="19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10:D10"/>
    <mergeCell ref="B15:D15"/>
    <mergeCell ref="B19:D19"/>
    <mergeCell ref="A24:A32"/>
    <mergeCell ref="B25:B27"/>
    <mergeCell ref="B28:B29"/>
    <mergeCell ref="A1:D1"/>
    <mergeCell ref="A2:D2"/>
    <mergeCell ref="B3:D3"/>
    <mergeCell ref="B5:D5"/>
    <mergeCell ref="B6:D6"/>
    <mergeCell ref="B7:D7"/>
    <mergeCell ref="B8:D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43.0"/>
    <col customWidth="1" min="3" max="3" width="42.5"/>
    <col customWidth="1" min="4" max="4" width="16.38"/>
    <col customWidth="1" min="5" max="5" width="21.5"/>
    <col customWidth="1" min="6" max="6" width="12.63"/>
    <col customWidth="1" min="7" max="7" width="17.13"/>
  </cols>
  <sheetData>
    <row r="1" ht="24.0" customHeight="1">
      <c r="A1" s="38" t="s">
        <v>52</v>
      </c>
      <c r="B1" s="39" t="s">
        <v>53</v>
      </c>
      <c r="C1" s="39" t="s">
        <v>54</v>
      </c>
      <c r="D1" s="39" t="s">
        <v>55</v>
      </c>
      <c r="E1" s="39" t="s">
        <v>56</v>
      </c>
      <c r="G1" s="40" t="s">
        <v>57</v>
      </c>
      <c r="H1" s="41" t="s">
        <v>58</v>
      </c>
    </row>
    <row r="2" ht="15.75" customHeight="1">
      <c r="A2" s="42" t="s">
        <v>59</v>
      </c>
      <c r="B2" s="43" t="s">
        <v>60</v>
      </c>
      <c r="C2" s="44" t="s">
        <v>61</v>
      </c>
      <c r="D2" s="27" t="s">
        <v>40</v>
      </c>
      <c r="E2" s="27" t="s">
        <v>62</v>
      </c>
      <c r="H2" s="45" t="s">
        <v>63</v>
      </c>
    </row>
    <row r="3" ht="15.75" customHeight="1">
      <c r="D3" s="27" t="s">
        <v>64</v>
      </c>
      <c r="E3" s="27" t="s">
        <v>65</v>
      </c>
    </row>
    <row r="4" ht="15.75" customHeight="1">
      <c r="C4" s="41" t="s">
        <v>66</v>
      </c>
      <c r="D4" s="27" t="s">
        <v>67</v>
      </c>
      <c r="E4" s="27" t="s">
        <v>62</v>
      </c>
    </row>
    <row r="5" ht="15.75" customHeight="1">
      <c r="C5" s="45" t="s">
        <v>68</v>
      </c>
    </row>
    <row r="6" ht="15.75" customHeight="1">
      <c r="C6" s="44" t="s">
        <v>69</v>
      </c>
      <c r="D6" s="27" t="s">
        <v>40</v>
      </c>
      <c r="E6" s="27" t="s">
        <v>65</v>
      </c>
    </row>
    <row r="7" ht="15.75" customHeight="1">
      <c r="D7" s="27" t="s">
        <v>70</v>
      </c>
      <c r="E7" s="27" t="s">
        <v>65</v>
      </c>
    </row>
    <row r="8" ht="15.75" customHeight="1">
      <c r="C8" s="41" t="s">
        <v>71</v>
      </c>
    </row>
    <row r="9" ht="15.75" customHeight="1">
      <c r="B9" s="43" t="s">
        <v>72</v>
      </c>
      <c r="C9" s="44" t="s">
        <v>73</v>
      </c>
      <c r="D9" s="27" t="s">
        <v>74</v>
      </c>
      <c r="E9" s="27" t="s">
        <v>75</v>
      </c>
    </row>
    <row r="10" ht="15.75" customHeight="1">
      <c r="D10" s="27" t="s">
        <v>76</v>
      </c>
      <c r="E10" s="27" t="s">
        <v>77</v>
      </c>
    </row>
    <row r="11" ht="15.75" customHeight="1">
      <c r="C11" s="45" t="s">
        <v>78</v>
      </c>
    </row>
    <row r="12" ht="15.75" customHeight="1">
      <c r="B12" s="43" t="s">
        <v>79</v>
      </c>
      <c r="C12" s="41" t="s">
        <v>80</v>
      </c>
      <c r="D12" s="27" t="s">
        <v>40</v>
      </c>
      <c r="E12" s="27" t="s">
        <v>65</v>
      </c>
    </row>
    <row r="13" ht="15.75" customHeight="1">
      <c r="C13" s="45" t="s">
        <v>81</v>
      </c>
      <c r="D13" s="27" t="s">
        <v>82</v>
      </c>
    </row>
    <row r="14" ht="15.75" customHeight="1">
      <c r="C14" s="41" t="s">
        <v>83</v>
      </c>
    </row>
    <row r="15" ht="15.75" customHeight="1">
      <c r="B15" s="43" t="s">
        <v>84</v>
      </c>
      <c r="C15" s="45" t="s">
        <v>85</v>
      </c>
    </row>
    <row r="16" ht="15.75" customHeight="1">
      <c r="C16" s="41" t="s">
        <v>86</v>
      </c>
    </row>
    <row r="17" ht="15.75" customHeight="1">
      <c r="C17" s="41" t="s">
        <v>87</v>
      </c>
    </row>
    <row r="18" ht="15.75" customHeight="1">
      <c r="B18" s="46" t="s">
        <v>88</v>
      </c>
      <c r="C18" s="41" t="s">
        <v>89</v>
      </c>
      <c r="D18" s="27" t="s">
        <v>74</v>
      </c>
    </row>
    <row r="19" ht="15.75" customHeight="1">
      <c r="C19" s="41" t="s">
        <v>90</v>
      </c>
    </row>
    <row r="20" ht="15.75" customHeight="1">
      <c r="C20" s="45" t="s">
        <v>91</v>
      </c>
    </row>
    <row r="21" ht="15.75" customHeight="1">
      <c r="C21" s="41" t="s">
        <v>92</v>
      </c>
      <c r="D21" s="27" t="s">
        <v>92</v>
      </c>
      <c r="E21" s="27"/>
    </row>
    <row r="22" ht="15.75" customHeight="1">
      <c r="C22" s="41" t="s">
        <v>93</v>
      </c>
    </row>
    <row r="23" ht="35.25" customHeight="1">
      <c r="A23" s="42" t="s">
        <v>94</v>
      </c>
      <c r="B23" s="43" t="s">
        <v>95</v>
      </c>
    </row>
    <row r="24" ht="15.75" customHeight="1">
      <c r="B24" s="47" t="s">
        <v>96</v>
      </c>
      <c r="C24" s="41" t="s">
        <v>97</v>
      </c>
    </row>
    <row r="25" ht="15.75" customHeight="1">
      <c r="C25" s="41" t="s">
        <v>98</v>
      </c>
    </row>
    <row r="26" ht="15.75" customHeight="1">
      <c r="C26" s="41" t="s">
        <v>99</v>
      </c>
    </row>
    <row r="27" ht="15.75" customHeight="1">
      <c r="C27" s="41" t="s">
        <v>100</v>
      </c>
    </row>
    <row r="28" ht="15.75" customHeight="1">
      <c r="C28" s="41" t="s">
        <v>101</v>
      </c>
    </row>
    <row r="29" ht="15.75" customHeight="1"/>
    <row r="30" ht="15.75" customHeight="1">
      <c r="A30" s="8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15:B17"/>
    <mergeCell ref="B18:B22"/>
    <mergeCell ref="A23:A28"/>
    <mergeCell ref="B24:B28"/>
    <mergeCell ref="A2:A22"/>
    <mergeCell ref="B2:B8"/>
    <mergeCell ref="C2:C3"/>
    <mergeCell ref="C6:C7"/>
    <mergeCell ref="B9:B11"/>
    <mergeCell ref="C9:C10"/>
    <mergeCell ref="B12:B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18.63"/>
    <col customWidth="1" min="3" max="3" width="20.63"/>
    <col customWidth="1" min="4" max="4" width="12.63"/>
    <col customWidth="1" min="5" max="5" width="15.75"/>
    <col customWidth="1" min="6" max="6" width="14.13"/>
    <col customWidth="1" min="7" max="7" width="22.25"/>
  </cols>
  <sheetData>
    <row r="1" ht="15.75" customHeight="1">
      <c r="A1" s="48" t="s">
        <v>102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50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</row>
    <row r="2" ht="15.75" customHeight="1">
      <c r="A2" s="52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53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</row>
    <row r="3" ht="15.75" customHeight="1"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</row>
    <row r="4" ht="15.75" customHeight="1"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</row>
    <row r="5" ht="15.75" customHeight="1"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</row>
    <row r="6" ht="15.75" customHeight="1"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</row>
    <row r="7" ht="15.75" customHeight="1"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</row>
    <row r="8" ht="15.75" customHeight="1"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</row>
    <row r="9" ht="15.75" customHeight="1"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</row>
    <row r="10" ht="15.75" customHeight="1">
      <c r="A10" s="54"/>
      <c r="B10" s="54"/>
      <c r="C10" s="54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</row>
    <row r="11" ht="15.75" customHeight="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</row>
    <row r="12" ht="15.75" customHeight="1">
      <c r="A12" s="55"/>
      <c r="B12" s="55"/>
      <c r="C12" s="55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</row>
    <row r="13" ht="15.75" customHeight="1">
      <c r="A13" s="55"/>
      <c r="B13" s="55"/>
      <c r="C13" s="55"/>
      <c r="D13" s="51"/>
      <c r="E13" s="51"/>
      <c r="F13" s="51"/>
      <c r="G13" s="51"/>
      <c r="H13" s="51"/>
      <c r="I13" s="51"/>
      <c r="J13" s="56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</row>
    <row r="14" ht="15.75" customHeight="1">
      <c r="A14" s="55"/>
      <c r="B14" s="56"/>
      <c r="C14" s="56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</row>
    <row r="15" ht="15.75" customHeight="1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</row>
    <row r="16" ht="15.75" customHeight="1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</row>
    <row r="17" ht="15.75" customHeight="1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</row>
    <row r="18" ht="15.75" customHeight="1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</row>
    <row r="19" ht="15.75" customHeight="1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</row>
    <row r="20" ht="15.75" customHeight="1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</row>
    <row r="21" ht="15.75" customHeight="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</row>
    <row r="22" ht="15.75" customHeight="1"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</row>
    <row r="23" ht="15.75" customHeight="1"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</row>
    <row r="24" ht="15.75" customHeight="1"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</row>
    <row r="25" ht="15.75" customHeight="1"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</row>
    <row r="26" ht="15.75" customHeight="1"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</row>
    <row r="27" ht="15.75" customHeight="1"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</row>
    <row r="28" ht="15.75" customHeight="1"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</row>
    <row r="29" ht="15.75" customHeight="1"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</row>
    <row r="30" ht="15.75" customHeight="1"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</row>
    <row r="31" ht="15.75" customHeight="1">
      <c r="A31" s="57" t="s">
        <v>103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50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</row>
    <row r="32" ht="15.75" customHeight="1">
      <c r="A32" s="52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53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</row>
    <row r="33" ht="15.75" customHeight="1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</row>
    <row r="34" ht="15.75" customHeight="1"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</row>
    <row r="35" ht="15.75" customHeight="1">
      <c r="C35" s="58" t="s">
        <v>104</v>
      </c>
      <c r="D35" s="58" t="s">
        <v>105</v>
      </c>
      <c r="E35" s="58" t="s">
        <v>106</v>
      </c>
      <c r="F35" s="58" t="s">
        <v>107</v>
      </c>
      <c r="G35" s="58" t="s">
        <v>108</v>
      </c>
      <c r="H35" s="59" t="s">
        <v>109</v>
      </c>
      <c r="I35" s="58" t="s">
        <v>110</v>
      </c>
      <c r="J35" s="51"/>
      <c r="K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</row>
    <row r="36" ht="15.75" customHeight="1">
      <c r="C36" s="60" t="s">
        <v>111</v>
      </c>
      <c r="D36" s="61">
        <v>4.2120041E7</v>
      </c>
      <c r="E36" s="61">
        <v>2.6044511E7</v>
      </c>
      <c r="F36" s="61">
        <v>5.3384227E7</v>
      </c>
      <c r="G36" s="61">
        <v>2.0603797E7</v>
      </c>
      <c r="H36" s="61">
        <v>1.2168186E7</v>
      </c>
      <c r="I36" s="62">
        <v>6606118.0</v>
      </c>
      <c r="J36" s="51"/>
      <c r="K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</row>
    <row r="37" ht="15.75" customHeight="1">
      <c r="C37" s="63" t="s">
        <v>112</v>
      </c>
      <c r="D37" s="64">
        <v>3588.0</v>
      </c>
      <c r="E37" s="65">
        <v>3457.0</v>
      </c>
      <c r="F37" s="65">
        <v>5307.0</v>
      </c>
      <c r="G37" s="66"/>
      <c r="H37" s="66"/>
      <c r="I37" s="66"/>
      <c r="J37" s="51"/>
      <c r="K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</row>
    <row r="38" ht="15.75" customHeight="1">
      <c r="C38" s="67" t="s">
        <v>113</v>
      </c>
      <c r="D38" s="68">
        <v>3866003.0</v>
      </c>
      <c r="E38" s="69">
        <v>2651419.0</v>
      </c>
      <c r="F38" s="69">
        <v>4730541.0</v>
      </c>
      <c r="G38" s="70"/>
      <c r="H38" s="70"/>
      <c r="I38" s="70"/>
      <c r="J38" s="51"/>
      <c r="K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</row>
    <row r="39" ht="15.75" customHeight="1">
      <c r="C39" s="71" t="s">
        <v>114</v>
      </c>
      <c r="D39" s="72">
        <f t="shared" ref="D39:F39" si="1">D36 - D37-D38</f>
        <v>38250450</v>
      </c>
      <c r="E39" s="73">
        <f t="shared" si="1"/>
        <v>23389635</v>
      </c>
      <c r="F39" s="73">
        <f t="shared" si="1"/>
        <v>48648379</v>
      </c>
      <c r="G39" s="74"/>
      <c r="H39" s="74"/>
      <c r="I39" s="74"/>
      <c r="J39" s="51"/>
      <c r="K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</row>
    <row r="40" ht="15.75" customHeight="1"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</row>
    <row r="41" ht="15.75" customHeight="1"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</row>
    <row r="42" ht="15.75" customHeight="1"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</row>
    <row r="43" ht="15.75" customHeight="1">
      <c r="A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</row>
    <row r="44" ht="15.75" customHeight="1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</row>
    <row r="45" ht="15.75" customHeight="1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</row>
    <row r="46" ht="15.75" customHeight="1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</row>
    <row r="47" ht="15.75" customHeight="1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</row>
    <row r="48" ht="15.75" customHeight="1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</row>
    <row r="49" ht="15.75" customHeight="1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</row>
    <row r="50" ht="15.75" customHeight="1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</row>
    <row r="51" ht="15.75" customHeight="1"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</row>
    <row r="52" ht="15.75" customHeight="1"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</row>
    <row r="53" ht="15.75" customHeight="1"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</row>
    <row r="54" ht="15.75" customHeight="1"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</row>
    <row r="55" ht="15.75" customHeight="1"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</row>
    <row r="56" ht="15.75" customHeight="1"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</row>
    <row r="57" ht="15.75" customHeight="1"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</row>
    <row r="58" ht="15.75" customHeight="1"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</row>
    <row r="59" ht="15.75" customHeight="1"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</row>
    <row r="60" ht="15.75" customHeight="1"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</row>
    <row r="61" ht="15.75" customHeight="1"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</row>
    <row r="62" ht="15.75" customHeight="1"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</row>
    <row r="63" ht="15.75" customHeight="1"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</row>
    <row r="64" ht="15.75" customHeight="1"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</row>
    <row r="65" ht="15.75" customHeight="1"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</row>
    <row r="66" ht="15.75" customHeight="1"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ht="15.75" customHeight="1"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</row>
    <row r="68" ht="15.75" customHeight="1"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</row>
    <row r="69" ht="15.75" customHeight="1"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</row>
    <row r="70" ht="15.75" customHeight="1"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</row>
    <row r="71" ht="15.75" customHeight="1"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</row>
    <row r="72" ht="15.75" customHeight="1"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</row>
    <row r="73" ht="15.75" customHeight="1"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</row>
    <row r="74" ht="15.75" customHeight="1"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</row>
    <row r="75" ht="15.75" customHeight="1"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</row>
    <row r="76" ht="15.75" customHeight="1"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</row>
    <row r="77" ht="15.75" customHeight="1"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</row>
    <row r="78" ht="15.75" customHeight="1"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</row>
    <row r="79" ht="15.75" customHeight="1"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</row>
    <row r="80" ht="15.75" customHeight="1"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</row>
    <row r="81" ht="15.75" customHeight="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</row>
    <row r="82" ht="15.75" customHeight="1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</row>
    <row r="83" ht="15.75" customHeight="1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</row>
    <row r="84" ht="15.75" customHeight="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</row>
    <row r="85" ht="15.75" customHeight="1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</row>
    <row r="86" ht="15.75" customHeight="1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</row>
    <row r="87" ht="15.75" customHeight="1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</row>
    <row r="88" ht="15.75" customHeight="1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</row>
    <row r="89" ht="15.75" customHeight="1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</row>
    <row r="90" ht="15.75" customHeight="1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</row>
    <row r="91" ht="15.75" customHeight="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</row>
    <row r="92" ht="15.75" customHeight="1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</row>
    <row r="93" ht="15.75" customHeight="1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</row>
    <row r="94" ht="15.75" customHeight="1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</row>
    <row r="95" ht="15.75" customHeight="1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</row>
    <row r="96" ht="15.75" customHeight="1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</row>
    <row r="97" ht="15.75" customHeight="1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</row>
    <row r="98" ht="15.75" customHeight="1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</row>
    <row r="99" ht="15.75" customHeight="1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</row>
    <row r="100" ht="15.75" customHeight="1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</row>
    <row r="101" ht="15.75" customHeight="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</row>
    <row r="102" ht="15.75" customHeight="1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</row>
    <row r="103" ht="15.75" customHeight="1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</row>
    <row r="104" ht="15.75" customHeight="1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</row>
    <row r="105" ht="15.75" customHeight="1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</row>
    <row r="106" ht="15.75" customHeight="1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</row>
    <row r="107" ht="15.75" customHeight="1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</row>
    <row r="108" ht="15.75" customHeight="1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</row>
    <row r="109" ht="15.75" customHeight="1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</row>
    <row r="110" ht="15.75" customHeight="1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</row>
    <row r="111" ht="15.75" customHeight="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</row>
    <row r="112" ht="15.75" customHeight="1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</row>
    <row r="113" ht="15.75" customHeight="1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</row>
    <row r="114" ht="15.75" customHeight="1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</row>
    <row r="115" ht="15.75" customHeight="1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</row>
    <row r="116" ht="15.75" customHeight="1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</row>
    <row r="117" ht="15.75" customHeight="1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</row>
    <row r="118" ht="15.75" customHeight="1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</row>
    <row r="119" ht="15.75" customHeight="1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</row>
    <row r="120" ht="15.75" customHeight="1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</row>
    <row r="121" ht="15.75" customHeight="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</row>
    <row r="122" ht="15.75" customHeight="1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</row>
    <row r="123" ht="15.75" customHeight="1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</row>
    <row r="124" ht="15.75" customHeight="1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</row>
    <row r="125" ht="15.75" customHeigh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</row>
    <row r="126" ht="15.75" customHeight="1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</row>
    <row r="127" ht="15.75" customHeight="1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</row>
    <row r="128" ht="15.75" customHeight="1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</row>
    <row r="129" ht="15.75" customHeight="1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</row>
    <row r="130" ht="15.75" customHeight="1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</row>
    <row r="131" ht="15.75" customHeight="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</row>
    <row r="132" ht="15.75" customHeight="1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</row>
    <row r="133" ht="15.75" customHeight="1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</row>
    <row r="134" ht="15.75" customHeight="1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</row>
    <row r="135" ht="15.75" customHeight="1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</row>
    <row r="136" ht="15.75" customHeight="1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</row>
    <row r="137" ht="15.75" customHeight="1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</row>
    <row r="138" ht="15.75" customHeight="1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</row>
    <row r="139" ht="15.75" customHeight="1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</row>
    <row r="140" ht="15.75" customHeight="1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</row>
    <row r="141" ht="15.75" customHeight="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</row>
    <row r="142" ht="15.75" customHeight="1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</row>
    <row r="143" ht="15.75" customHeight="1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</row>
    <row r="144" ht="15.75" customHeight="1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</row>
    <row r="145" ht="15.75" customHeight="1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</row>
    <row r="146" ht="15.75" customHeight="1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</row>
    <row r="147" ht="15.75" customHeight="1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</row>
    <row r="148" ht="15.75" customHeight="1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</row>
    <row r="149" ht="15.75" customHeight="1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</row>
    <row r="150" ht="15.75" customHeight="1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</row>
    <row r="151" ht="15.75" customHeight="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</row>
    <row r="152" ht="15.75" customHeight="1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</row>
    <row r="153" ht="15.75" customHeight="1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</row>
    <row r="154" ht="15.75" customHeight="1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</row>
    <row r="155" ht="15.75" customHeight="1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</row>
    <row r="156" ht="15.75" customHeight="1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</row>
    <row r="157" ht="15.75" customHeight="1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</row>
    <row r="158" ht="15.75" customHeight="1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</row>
    <row r="159" ht="15.75" customHeight="1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</row>
    <row r="160" ht="15.75" customHeight="1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</row>
    <row r="161" ht="15.75" customHeight="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</row>
    <row r="162" ht="15.75" customHeight="1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</row>
    <row r="163" ht="15.75" customHeight="1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</row>
    <row r="164" ht="15.75" customHeight="1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</row>
    <row r="165" ht="15.75" customHeight="1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</row>
    <row r="166" ht="15.75" customHeight="1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</row>
    <row r="167" ht="15.75" customHeight="1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</row>
    <row r="168" ht="15.75" customHeight="1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</row>
    <row r="169" ht="15.75" customHeight="1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</row>
    <row r="170" ht="15.75" customHeight="1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</row>
    <row r="171" ht="15.75" customHeight="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</row>
    <row r="172" ht="15.75" customHeight="1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</row>
    <row r="173" ht="15.75" customHeight="1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</row>
    <row r="174" ht="15.75" customHeight="1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</row>
    <row r="175" ht="15.75" customHeight="1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</row>
    <row r="176" ht="15.75" customHeight="1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</row>
    <row r="177" ht="15.75" customHeight="1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</row>
    <row r="178" ht="15.75" customHeight="1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</row>
    <row r="179" ht="15.75" customHeight="1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</row>
    <row r="180" ht="15.75" customHeight="1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</row>
    <row r="181" ht="15.75" customHeight="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</row>
    <row r="182" ht="15.75" customHeight="1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</row>
    <row r="183" ht="15.75" customHeight="1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</row>
    <row r="184" ht="15.75" customHeight="1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</row>
    <row r="185" ht="15.75" customHeight="1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</row>
    <row r="186" ht="15.75" customHeight="1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</row>
    <row r="187" ht="15.75" customHeight="1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</row>
    <row r="188" ht="15.75" customHeight="1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</row>
    <row r="189" ht="15.75" customHeight="1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</row>
    <row r="190" ht="15.75" customHeight="1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</row>
    <row r="191" ht="15.75" customHeight="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</row>
    <row r="192" ht="15.75" customHeight="1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</row>
    <row r="193" ht="15.75" customHeight="1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</row>
    <row r="194" ht="15.75" customHeight="1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</row>
    <row r="195" ht="15.75" customHeight="1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</row>
    <row r="196" ht="15.75" customHeight="1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</row>
    <row r="197" ht="15.75" customHeight="1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</row>
    <row r="198" ht="15.75" customHeight="1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</row>
    <row r="199" ht="15.75" customHeight="1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</row>
    <row r="200" ht="15.75" customHeight="1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</row>
    <row r="201" ht="15.75" customHeight="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</row>
    <row r="202" ht="15.75" customHeight="1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</row>
    <row r="203" ht="15.75" customHeight="1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</row>
    <row r="204" ht="15.75" customHeight="1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</row>
    <row r="205" ht="15.75" customHeight="1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</row>
    <row r="206" ht="15.75" customHeight="1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</row>
    <row r="207" ht="15.75" customHeight="1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</row>
    <row r="208" ht="15.75" customHeight="1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</row>
    <row r="209" ht="15.75" customHeight="1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</row>
    <row r="210" ht="15.75" customHeight="1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</row>
    <row r="211" ht="15.75" customHeight="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</row>
    <row r="212" ht="15.75" customHeight="1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</row>
    <row r="213" ht="15.75" customHeight="1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</row>
    <row r="214" ht="15.75" customHeight="1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</row>
    <row r="215" ht="15.75" customHeight="1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</row>
    <row r="216" ht="15.75" customHeight="1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</row>
    <row r="217" ht="15.75" customHeight="1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</row>
    <row r="218" ht="15.75" customHeight="1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</row>
    <row r="219" ht="15.75" customHeight="1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</row>
    <row r="220" ht="15.75" customHeight="1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</row>
    <row r="221" ht="15.75" customHeight="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</row>
    <row r="222" ht="15.75" customHeight="1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</row>
    <row r="223" ht="15.75" customHeight="1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</row>
    <row r="224" ht="15.75" customHeight="1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</row>
    <row r="225" ht="15.75" customHeight="1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</row>
    <row r="226" ht="15.75" customHeight="1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</row>
    <row r="227" ht="15.75" customHeight="1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</row>
    <row r="228" ht="15.75" customHeight="1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</row>
    <row r="229" ht="15.75" customHeight="1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</row>
    <row r="230" ht="15.75" customHeight="1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</row>
    <row r="231" ht="15.75" customHeight="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</row>
    <row r="232" ht="15.75" customHeight="1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</row>
    <row r="233" ht="15.75" customHeight="1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</row>
    <row r="234" ht="15.75" customHeight="1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</row>
    <row r="235" ht="15.75" customHeight="1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</row>
    <row r="236" ht="15.75" customHeight="1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</row>
    <row r="237" ht="15.75" customHeight="1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</row>
    <row r="238" ht="15.75" customHeight="1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</row>
    <row r="239" ht="15.75" customHeight="1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O2"/>
    <mergeCell ref="A31:O3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49.25"/>
    <col customWidth="1" min="3" max="3" width="13.38"/>
    <col customWidth="1" min="4" max="4" width="27.13"/>
    <col customWidth="1" min="5" max="5" width="17.38"/>
    <col customWidth="1" min="6" max="6" width="40.88"/>
    <col customWidth="1" min="7" max="7" width="27.75"/>
    <col customWidth="1" min="8" max="8" width="23.13"/>
    <col customWidth="1" min="9" max="9" width="25.13"/>
  </cols>
  <sheetData>
    <row r="1" ht="15.75" customHeight="1">
      <c r="A1" s="75" t="s">
        <v>115</v>
      </c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ht="15.75" customHeight="1"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ht="15.75" customHeight="1"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ht="15.75" customHeight="1">
      <c r="D4" s="77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ht="15.75" customHeight="1">
      <c r="D5" s="77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ht="15.75" customHeight="1">
      <c r="D6" s="77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ht="34.5" customHeight="1">
      <c r="B7" s="78" t="s">
        <v>116</v>
      </c>
      <c r="C7" s="79"/>
      <c r="D7" s="77"/>
      <c r="I7" s="80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ht="15.75" customHeight="1">
      <c r="D8" s="77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ht="15.75" customHeight="1">
      <c r="D9" s="77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ht="15.75" customHeight="1">
      <c r="D10" s="77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ht="15.75" customHeight="1">
      <c r="D11" s="77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ht="15.75" customHeight="1">
      <c r="D12" s="77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 ht="15.75" customHeight="1">
      <c r="D13" s="77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ht="15.75" customHeight="1">
      <c r="D14" s="77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 ht="39.75" customHeight="1">
      <c r="D15" s="77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 ht="15.75" customHeight="1">
      <c r="D16" s="77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 ht="15.75" customHeight="1">
      <c r="D17" s="77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 ht="15.75" customHeight="1">
      <c r="D18" s="77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ht="15.75" customHeight="1">
      <c r="D19" s="77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ht="15.75" customHeight="1">
      <c r="D20" s="77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ht="15.75" customHeight="1">
      <c r="D21" s="77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ht="15.75" customHeight="1">
      <c r="D22" s="77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ht="15.75" customHeight="1">
      <c r="D23" s="77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ht="15.75" customHeight="1">
      <c r="D24" s="77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ht="15.75" customHeight="1">
      <c r="D25" s="77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ht="15.75" customHeight="1">
      <c r="D26" s="77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ht="15.75" customHeight="1">
      <c r="D27" s="77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ht="15.75" customHeight="1">
      <c r="D28" s="77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ht="10.5" customHeight="1">
      <c r="D29" s="77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ht="25.5" customHeight="1">
      <c r="D30" s="77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ht="15.75" customHeight="1">
      <c r="D31" s="77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ht="15.75" customHeight="1">
      <c r="D32" s="77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ht="15.75" customHeight="1">
      <c r="D33" s="77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ht="15.75" customHeight="1">
      <c r="D34" s="77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ht="15.75" customHeight="1">
      <c r="D35" s="77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ht="15.75" customHeight="1">
      <c r="D36" s="77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ht="15.75" customHeight="1">
      <c r="B37" s="80" t="s">
        <v>117</v>
      </c>
      <c r="D37" s="77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ht="15.75" customHeight="1">
      <c r="D38" s="77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ht="15.75" customHeight="1">
      <c r="D39" s="77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ht="15.75" customHeight="1">
      <c r="D40" s="77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ht="15.75" customHeight="1">
      <c r="D41" s="77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ht="15.75" customHeight="1">
      <c r="D42" s="77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ht="15.75" customHeight="1">
      <c r="D43" s="77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ht="15.75" customHeight="1">
      <c r="D44" s="77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ht="15.75" customHeight="1">
      <c r="D45" s="77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ht="15.75" customHeight="1">
      <c r="D46" s="77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ht="15.75" customHeight="1">
      <c r="D47" s="77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ht="15.75" customHeight="1">
      <c r="D48" s="77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ht="15.75" customHeight="1">
      <c r="D49" s="77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ht="15.75" customHeight="1">
      <c r="D50" s="77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ht="15.75" customHeight="1">
      <c r="D51" s="77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ht="15.75" customHeight="1">
      <c r="D52" s="77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ht="15.75" customHeight="1">
      <c r="D53" s="77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ht="15.75" customHeight="1">
      <c r="D54" s="77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ht="15.75" customHeight="1">
      <c r="D55" s="77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ht="15.75" customHeight="1">
      <c r="D56" s="77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ht="15.75" customHeight="1">
      <c r="D57" s="77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ht="15.75" customHeight="1">
      <c r="D58" s="77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ht="15.75" customHeight="1">
      <c r="D59" s="77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ht="15.75" customHeight="1">
      <c r="D60" s="77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ht="15.75" customHeight="1">
      <c r="D61" s="77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ht="15.75" customHeight="1">
      <c r="D62" s="77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ht="15.75" customHeight="1">
      <c r="D63" s="77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ht="15.75" customHeight="1">
      <c r="D64" s="77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ht="15.75" customHeight="1">
      <c r="D65" s="77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ht="15.75" customHeight="1">
      <c r="D66" s="77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ht="15.75" customHeight="1">
      <c r="D67" s="77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ht="15.75" customHeight="1">
      <c r="D68" s="77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ht="15.75" customHeight="1">
      <c r="D69" s="77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ht="15.75" customHeight="1">
      <c r="D70" s="77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ht="15.75" customHeight="1">
      <c r="D71" s="77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ht="15.75" customHeight="1">
      <c r="D72" s="77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ht="15.75" customHeight="1">
      <c r="D73" s="77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ht="15.75" customHeight="1">
      <c r="D74" s="77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ht="15.75" customHeight="1">
      <c r="D75" s="77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ht="15.75" customHeight="1">
      <c r="D76" s="77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ht="15.75" customHeight="1">
      <c r="D77" s="77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ht="15.75" customHeight="1">
      <c r="D78" s="77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ht="15.75" customHeight="1">
      <c r="D79" s="77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ht="15.75" customHeight="1">
      <c r="D80" s="77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ht="15.75" customHeight="1">
      <c r="D81" s="77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ht="15.75" customHeight="1"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ht="15.75" customHeight="1"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ht="21.0" customHeight="1">
      <c r="A84" s="81" t="s">
        <v>118</v>
      </c>
      <c r="B84" s="49"/>
      <c r="C84" s="49"/>
      <c r="D84" s="49"/>
      <c r="E84" s="49"/>
      <c r="F84" s="49"/>
      <c r="G84" s="49"/>
      <c r="H84" s="49"/>
      <c r="I84" s="50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ht="21.0" customHeight="1">
      <c r="A85" s="52"/>
      <c r="B85" s="37"/>
      <c r="C85" s="37"/>
      <c r="D85" s="37"/>
      <c r="E85" s="37"/>
      <c r="F85" s="37"/>
      <c r="G85" s="37"/>
      <c r="H85" s="37"/>
      <c r="I85" s="53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ht="21.0" customHeight="1">
      <c r="A86" s="82" t="s">
        <v>119</v>
      </c>
      <c r="B86" s="82" t="s">
        <v>120</v>
      </c>
      <c r="C86" s="82" t="s">
        <v>121</v>
      </c>
      <c r="D86" s="83" t="s">
        <v>122</v>
      </c>
      <c r="E86" s="82" t="s">
        <v>123</v>
      </c>
      <c r="F86" s="84" t="s">
        <v>124</v>
      </c>
      <c r="G86" s="84" t="s">
        <v>125</v>
      </c>
      <c r="H86" s="85" t="s">
        <v>126</v>
      </c>
      <c r="I86" s="85" t="s">
        <v>127</v>
      </c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ht="21.0" customHeight="1">
      <c r="A87" s="86">
        <v>1.0</v>
      </c>
      <c r="B87" s="87" t="s">
        <v>128</v>
      </c>
      <c r="C87" s="88">
        <v>7.0</v>
      </c>
      <c r="D87" s="89">
        <v>1709414.0</v>
      </c>
      <c r="E87" s="90">
        <v>510.0</v>
      </c>
      <c r="F87" s="91"/>
      <c r="G87" s="92"/>
      <c r="H87" s="93"/>
      <c r="I87" s="93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ht="21.0" customHeight="1">
      <c r="A88" s="86">
        <v>2.0</v>
      </c>
      <c r="B88" s="91" t="s">
        <v>129</v>
      </c>
      <c r="C88" s="91">
        <v>5.0</v>
      </c>
      <c r="D88" s="94">
        <v>1198635.0</v>
      </c>
      <c r="E88" s="91">
        <v>60104.0</v>
      </c>
      <c r="F88" s="91"/>
      <c r="G88" s="92"/>
      <c r="H88" s="93"/>
      <c r="I88" s="93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ht="21.0" customHeight="1">
      <c r="A89" s="86">
        <v>3.0</v>
      </c>
      <c r="B89" s="95" t="s">
        <v>130</v>
      </c>
      <c r="C89" s="91">
        <v>4.0</v>
      </c>
      <c r="D89" s="94">
        <v>688155.0</v>
      </c>
      <c r="E89" s="91">
        <v>60608.0</v>
      </c>
      <c r="F89" s="93"/>
      <c r="G89" s="93"/>
      <c r="H89" s="93"/>
      <c r="I89" s="93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ht="21.0" customHeight="1">
      <c r="A90" s="86">
        <v>4.0</v>
      </c>
      <c r="B90" s="96" t="s">
        <v>131</v>
      </c>
      <c r="C90" s="96">
        <v>3.0</v>
      </c>
      <c r="D90" s="97">
        <v>605727.0</v>
      </c>
      <c r="E90" s="92">
        <v>5402.0</v>
      </c>
      <c r="F90" s="91"/>
      <c r="G90" s="92"/>
      <c r="H90" s="93"/>
      <c r="I90" s="93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ht="21.0" customHeight="1">
      <c r="A91" s="86">
        <v>5.0</v>
      </c>
      <c r="B91" s="88" t="s">
        <v>132</v>
      </c>
      <c r="C91" s="90">
        <v>3.0</v>
      </c>
      <c r="D91" s="94">
        <v>498409.0</v>
      </c>
      <c r="E91" s="90">
        <v>5715.0</v>
      </c>
      <c r="F91" s="91"/>
      <c r="G91" s="92"/>
      <c r="H91" s="93"/>
      <c r="I91" s="93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ht="23.25" customHeight="1">
      <c r="A92" s="86">
        <v>6.0</v>
      </c>
      <c r="B92" s="94" t="s">
        <v>133</v>
      </c>
      <c r="C92" s="89">
        <v>5.0</v>
      </c>
      <c r="D92" s="94">
        <v>427135.0</v>
      </c>
      <c r="E92" s="89">
        <v>40704.0</v>
      </c>
      <c r="F92" s="91"/>
      <c r="G92" s="92"/>
      <c r="H92" s="93"/>
      <c r="I92" s="93"/>
      <c r="J92" s="98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ht="21.75" customHeight="1">
      <c r="A93" s="86">
        <v>7.0</v>
      </c>
      <c r="B93" s="88" t="s">
        <v>134</v>
      </c>
      <c r="C93" s="90">
        <v>5.0</v>
      </c>
      <c r="D93" s="94">
        <v>344270.0</v>
      </c>
      <c r="E93" s="90">
        <v>31101.0</v>
      </c>
      <c r="F93" s="91"/>
      <c r="G93" s="92"/>
      <c r="H93" s="93"/>
      <c r="I93" s="93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ht="15.75" customHeight="1">
      <c r="A94" s="86">
        <v>8.0</v>
      </c>
      <c r="B94" s="89" t="s">
        <v>135</v>
      </c>
      <c r="C94" s="89">
        <v>3.0</v>
      </c>
      <c r="D94" s="94">
        <v>257839.0</v>
      </c>
      <c r="E94" s="89">
        <v>31302.0</v>
      </c>
      <c r="F94" s="91"/>
      <c r="G94" s="92"/>
      <c r="H94" s="93"/>
      <c r="I94" s="93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ht="15.75" customHeight="1">
      <c r="A95" s="86">
        <v>9.0</v>
      </c>
      <c r="B95" s="99" t="s">
        <v>136</v>
      </c>
      <c r="C95" s="99">
        <v>5.0</v>
      </c>
      <c r="D95" s="99">
        <v>111643.0</v>
      </c>
      <c r="E95" s="99">
        <v>61071.0</v>
      </c>
      <c r="F95" s="91"/>
      <c r="G95" s="92"/>
      <c r="H95" s="93"/>
      <c r="I95" s="93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ht="15.75" customHeight="1">
      <c r="A96" s="86">
        <v>10.0</v>
      </c>
      <c r="B96" s="89" t="s">
        <v>137</v>
      </c>
      <c r="C96" s="89">
        <v>7.0</v>
      </c>
      <c r="D96" s="94">
        <v>87496.0</v>
      </c>
      <c r="E96" s="89">
        <v>550.0</v>
      </c>
      <c r="F96" s="91"/>
      <c r="G96" s="92"/>
      <c r="H96" s="93"/>
      <c r="I96" s="93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ht="15.75" customHeight="1">
      <c r="A97" s="76"/>
      <c r="B97" s="76"/>
      <c r="C97" s="76"/>
      <c r="D97" s="100"/>
      <c r="E97" s="76"/>
      <c r="F97" s="76"/>
      <c r="G97" s="101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ht="15.75" customHeight="1">
      <c r="A98" s="76"/>
      <c r="B98" s="76"/>
      <c r="C98" s="76"/>
      <c r="D98" s="102"/>
      <c r="E98" s="76"/>
      <c r="F98" s="76"/>
      <c r="G98" s="101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ht="15.75" customHeight="1">
      <c r="A99" s="76"/>
      <c r="B99" s="76"/>
      <c r="C99" s="76"/>
      <c r="D99" s="100"/>
      <c r="E99" s="76"/>
      <c r="F99" s="76"/>
      <c r="G99" s="101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ht="15.75" customHeight="1">
      <c r="A100" s="103" t="s">
        <v>138</v>
      </c>
      <c r="C100" s="104"/>
      <c r="D100" s="105"/>
      <c r="E100" s="104"/>
      <c r="F100" s="76"/>
      <c r="G100" s="101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ht="15.75" customHeight="1">
      <c r="C101" s="104"/>
      <c r="D101" s="105"/>
      <c r="E101" s="104"/>
      <c r="F101" s="76"/>
      <c r="G101" s="101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ht="15.75" customHeight="1">
      <c r="A102" s="106" t="s">
        <v>119</v>
      </c>
      <c r="B102" s="106" t="s">
        <v>139</v>
      </c>
      <c r="C102" s="107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ht="15.75" customHeight="1">
      <c r="A103" s="106">
        <v>1.0</v>
      </c>
      <c r="B103" s="97" t="s">
        <v>140</v>
      </c>
      <c r="C103" s="108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ht="15.75" customHeight="1">
      <c r="A104" s="106">
        <v>2.0</v>
      </c>
      <c r="B104" s="97" t="s">
        <v>141</v>
      </c>
      <c r="C104" s="108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ht="15.75" customHeight="1">
      <c r="A105" s="106">
        <v>3.0</v>
      </c>
      <c r="B105" s="97" t="s">
        <v>142</v>
      </c>
      <c r="C105" s="108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ht="15.75" customHeight="1">
      <c r="A106" s="106">
        <v>4.0</v>
      </c>
      <c r="B106" s="97" t="s">
        <v>143</v>
      </c>
      <c r="C106" s="108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ht="15.75" customHeight="1">
      <c r="A107" s="106">
        <v>5.0</v>
      </c>
      <c r="B107" s="97" t="s">
        <v>144</v>
      </c>
      <c r="C107" s="108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ht="15.75" customHeight="1">
      <c r="A108" s="76"/>
      <c r="B108" s="76"/>
      <c r="C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ht="15.75" customHeight="1">
      <c r="A109" s="76"/>
      <c r="B109" s="76"/>
      <c r="C109" s="76"/>
      <c r="D109" s="100"/>
      <c r="E109" s="76"/>
      <c r="F109" s="76"/>
      <c r="G109" s="101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ht="15.75" customHeight="1">
      <c r="A110" s="76"/>
      <c r="B110" s="76"/>
      <c r="C110" s="76"/>
      <c r="D110" s="100"/>
      <c r="E110" s="76"/>
      <c r="F110" s="76"/>
      <c r="G110" s="101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ht="15.75" customHeight="1">
      <c r="D111" s="77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ht="15.75" customHeight="1">
      <c r="D112" s="77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ht="15.75" customHeight="1">
      <c r="D113" s="77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ht="15.75" customHeight="1">
      <c r="D114" s="77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ht="15.75" customHeight="1">
      <c r="D115" s="77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ht="15.75" customHeight="1">
      <c r="D116" s="77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ht="15.75" customHeight="1">
      <c r="D117" s="77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ht="15.75" customHeight="1">
      <c r="D118" s="77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ht="15.75" customHeight="1">
      <c r="D119" s="77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ht="15.75" customHeight="1">
      <c r="D120" s="77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ht="15.75" customHeight="1">
      <c r="D121" s="77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ht="15.75" customHeight="1">
      <c r="D122" s="77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ht="15.75" customHeight="1">
      <c r="D123" s="77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ht="15.75" customHeight="1">
      <c r="D124" s="77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ht="15.75" customHeight="1">
      <c r="D125" s="77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ht="15.75" customHeight="1"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ht="15.75" customHeight="1"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ht="15.75" customHeight="1"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ht="15.75" customHeight="1"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ht="15.75" customHeight="1"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ht="15.75" customHeight="1"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ht="15.75" customHeight="1"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ht="15.75" customHeight="1"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ht="15.75" customHeight="1"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ht="15.75" customHeight="1"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ht="15.75" customHeight="1"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ht="15.75" customHeight="1"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ht="15.75" customHeight="1"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ht="15.75" customHeight="1"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ht="15.75" customHeight="1"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ht="15.75" customHeight="1"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ht="15.75" customHeight="1"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ht="15.75" customHeight="1"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ht="15.75" customHeight="1"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ht="15.75" customHeight="1"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ht="15.75" customHeight="1"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ht="15.75" customHeight="1"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ht="15.75" customHeight="1"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ht="15.75" customHeight="1"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ht="15.75" customHeight="1"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ht="15.75" customHeight="1"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ht="15.75" customHeight="1"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ht="15.75" customHeight="1"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ht="20.25" customHeight="1"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ht="17.25" customHeight="1"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ht="15.75" customHeight="1"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ht="15.75" customHeight="1"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ht="15.75" customHeight="1"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ht="15.75" customHeight="1"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ht="15.75" customHeight="1"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ht="23.25" customHeight="1"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ht="15.75" customHeight="1">
      <c r="A162" s="76"/>
      <c r="B162" s="76"/>
      <c r="C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ht="15.75" customHeight="1">
      <c r="A163" s="76"/>
      <c r="B163" s="76"/>
      <c r="C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ht="15.75" customHeight="1">
      <c r="A164" s="76"/>
      <c r="B164" s="76"/>
      <c r="C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ht="15.75" customHeight="1">
      <c r="A165" s="76"/>
      <c r="B165" s="76"/>
      <c r="C165" s="76"/>
      <c r="D165" s="100"/>
      <c r="E165" s="102"/>
      <c r="F165" s="76"/>
      <c r="G165" s="101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ht="15.75" customHeight="1">
      <c r="A166" s="76"/>
      <c r="B166" s="76"/>
      <c r="C166" s="76"/>
      <c r="D166" s="100"/>
      <c r="E166" s="76"/>
      <c r="F166" s="76"/>
      <c r="G166" s="101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ht="15.75" customHeight="1">
      <c r="A167" s="76"/>
      <c r="B167" s="76"/>
      <c r="C167" s="76"/>
      <c r="D167" s="100"/>
      <c r="E167" s="76"/>
      <c r="F167" s="76"/>
      <c r="G167" s="101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ht="15.75" customHeight="1">
      <c r="A168" s="76"/>
      <c r="B168" s="76"/>
      <c r="C168" s="76"/>
      <c r="D168" s="100"/>
      <c r="E168" s="76"/>
      <c r="F168" s="76"/>
      <c r="G168" s="101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ht="15.75" customHeight="1">
      <c r="A169" s="76"/>
      <c r="B169" s="76"/>
      <c r="C169" s="76"/>
      <c r="D169" s="100"/>
      <c r="E169" s="76"/>
      <c r="F169" s="76"/>
      <c r="G169" s="101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ht="15.75" customHeight="1">
      <c r="A170" s="76"/>
      <c r="B170" s="76"/>
      <c r="C170" s="76"/>
      <c r="D170" s="100"/>
      <c r="E170" s="76"/>
      <c r="F170" s="76"/>
      <c r="G170" s="101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ht="15.75" customHeight="1">
      <c r="A171" s="76"/>
      <c r="B171" s="76"/>
      <c r="C171" s="76"/>
      <c r="D171" s="100"/>
      <c r="E171" s="76"/>
      <c r="F171" s="76"/>
      <c r="G171" s="101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ht="15.75" customHeight="1">
      <c r="A172" s="76"/>
      <c r="B172" s="76"/>
      <c r="C172" s="76"/>
      <c r="D172" s="100"/>
      <c r="E172" s="76"/>
      <c r="F172" s="76"/>
      <c r="G172" s="101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ht="15.75" customHeight="1">
      <c r="A173" s="76"/>
      <c r="B173" s="76"/>
      <c r="C173" s="76"/>
      <c r="D173" s="100"/>
      <c r="E173" s="76"/>
      <c r="F173" s="76"/>
      <c r="G173" s="101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ht="15.75" customHeight="1">
      <c r="A174" s="76"/>
      <c r="B174" s="76"/>
      <c r="C174" s="76"/>
      <c r="D174" s="100"/>
      <c r="E174" s="76"/>
      <c r="F174" s="76"/>
      <c r="G174" s="101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ht="15.75" customHeight="1">
      <c r="A175" s="76"/>
      <c r="B175" s="76"/>
      <c r="C175" s="76"/>
      <c r="D175" s="100"/>
      <c r="E175" s="76"/>
      <c r="F175" s="76"/>
      <c r="G175" s="101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ht="15.75" customHeight="1">
      <c r="A176" s="76"/>
      <c r="B176" s="76"/>
      <c r="C176" s="76"/>
      <c r="D176" s="100"/>
      <c r="E176" s="76"/>
      <c r="F176" s="76"/>
      <c r="G176" s="101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ht="15.75" customHeight="1">
      <c r="A177" s="76"/>
      <c r="B177" s="76"/>
      <c r="C177" s="76"/>
      <c r="D177" s="100"/>
      <c r="E177" s="76"/>
      <c r="F177" s="76"/>
      <c r="G177" s="101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ht="15.75" customHeight="1">
      <c r="A178" s="76"/>
      <c r="B178" s="76"/>
      <c r="C178" s="76"/>
      <c r="D178" s="100"/>
      <c r="E178" s="76"/>
      <c r="F178" s="76"/>
      <c r="G178" s="101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ht="15.75" customHeight="1">
      <c r="A179" s="76"/>
      <c r="B179" s="76"/>
      <c r="C179" s="76"/>
      <c r="D179" s="100"/>
      <c r="E179" s="76"/>
      <c r="F179" s="76"/>
      <c r="G179" s="101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ht="15.75" customHeight="1">
      <c r="A180" s="76"/>
      <c r="B180" s="76"/>
      <c r="C180" s="76"/>
      <c r="D180" s="100"/>
      <c r="E180" s="76"/>
      <c r="F180" s="76"/>
      <c r="G180" s="101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ht="15.75" customHeight="1">
      <c r="A181" s="76"/>
      <c r="B181" s="76"/>
      <c r="C181" s="76"/>
      <c r="D181" s="100"/>
      <c r="E181" s="76"/>
      <c r="F181" s="76"/>
      <c r="G181" s="101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ht="15.75" customHeight="1">
      <c r="A182" s="76"/>
      <c r="B182" s="76"/>
      <c r="C182" s="76"/>
      <c r="D182" s="100"/>
      <c r="E182" s="76"/>
      <c r="F182" s="76"/>
      <c r="G182" s="101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ht="15.75" customHeight="1">
      <c r="A183" s="76"/>
      <c r="B183" s="76"/>
      <c r="C183" s="76"/>
      <c r="D183" s="100"/>
      <c r="E183" s="76"/>
      <c r="F183" s="76"/>
      <c r="G183" s="101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ht="15.75" customHeight="1">
      <c r="A184" s="76"/>
      <c r="B184" s="76"/>
      <c r="C184" s="76"/>
      <c r="D184" s="100"/>
      <c r="E184" s="76"/>
      <c r="F184" s="76"/>
      <c r="G184" s="101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ht="15.75" customHeight="1">
      <c r="A185" s="76"/>
      <c r="B185" s="76"/>
      <c r="C185" s="76"/>
      <c r="D185" s="100"/>
      <c r="E185" s="76"/>
      <c r="F185" s="76"/>
      <c r="G185" s="101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ht="15.75" customHeight="1">
      <c r="A186" s="76"/>
      <c r="B186" s="76"/>
      <c r="C186" s="76"/>
      <c r="D186" s="100"/>
      <c r="E186" s="76"/>
      <c r="F186" s="76"/>
      <c r="G186" s="101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ht="15.75" customHeight="1">
      <c r="A187" s="76"/>
      <c r="B187" s="76"/>
      <c r="C187" s="76"/>
      <c r="D187" s="100"/>
      <c r="E187" s="76"/>
      <c r="F187" s="76"/>
      <c r="G187" s="101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ht="15.75" customHeight="1">
      <c r="A188" s="76"/>
      <c r="B188" s="76"/>
      <c r="C188" s="76"/>
      <c r="D188" s="100"/>
      <c r="E188" s="76"/>
      <c r="F188" s="76"/>
      <c r="G188" s="101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ht="15.75" customHeight="1">
      <c r="A189" s="76"/>
      <c r="B189" s="76"/>
      <c r="C189" s="76"/>
      <c r="D189" s="100"/>
      <c r="E189" s="76"/>
      <c r="F189" s="76"/>
      <c r="G189" s="101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ht="15.75" customHeight="1">
      <c r="A190" s="76"/>
      <c r="B190" s="76"/>
      <c r="C190" s="76"/>
      <c r="D190" s="100"/>
      <c r="E190" s="76"/>
      <c r="F190" s="76"/>
      <c r="G190" s="101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ht="15.75" customHeight="1">
      <c r="A191" s="76"/>
      <c r="B191" s="76"/>
      <c r="C191" s="76"/>
      <c r="D191" s="100"/>
      <c r="E191" s="76"/>
      <c r="F191" s="76"/>
      <c r="G191" s="101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ht="15.75" customHeight="1">
      <c r="A192" s="76"/>
      <c r="B192" s="76"/>
      <c r="C192" s="76"/>
      <c r="D192" s="100"/>
      <c r="E192" s="76"/>
      <c r="F192" s="76"/>
      <c r="G192" s="101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ht="15.75" customHeight="1">
      <c r="A193" s="76"/>
      <c r="B193" s="76"/>
      <c r="C193" s="76"/>
      <c r="D193" s="100"/>
      <c r="E193" s="76"/>
      <c r="F193" s="76"/>
      <c r="G193" s="101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ht="15.75" customHeight="1">
      <c r="A194" s="76"/>
      <c r="B194" s="76"/>
      <c r="C194" s="76"/>
      <c r="D194" s="100"/>
      <c r="E194" s="76"/>
      <c r="F194" s="76"/>
      <c r="G194" s="101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ht="15.75" customHeight="1">
      <c r="A195" s="76"/>
      <c r="B195" s="76"/>
      <c r="C195" s="76"/>
      <c r="D195" s="100"/>
      <c r="E195" s="76"/>
      <c r="F195" s="76"/>
      <c r="G195" s="101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ht="15.75" customHeight="1">
      <c r="A196" s="76"/>
      <c r="B196" s="76"/>
      <c r="C196" s="76"/>
      <c r="D196" s="100"/>
      <c r="E196" s="76"/>
      <c r="F196" s="76"/>
      <c r="G196" s="101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ht="15.75" customHeight="1">
      <c r="A197" s="76"/>
      <c r="B197" s="76"/>
      <c r="C197" s="76"/>
      <c r="D197" s="100"/>
      <c r="E197" s="76"/>
      <c r="F197" s="76"/>
      <c r="G197" s="101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ht="15.75" customHeight="1">
      <c r="A198" s="76"/>
      <c r="B198" s="76"/>
      <c r="C198" s="76"/>
      <c r="D198" s="100"/>
      <c r="E198" s="76"/>
      <c r="F198" s="76"/>
      <c r="G198" s="101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ht="15.75" customHeight="1">
      <c r="A199" s="76"/>
      <c r="B199" s="76"/>
      <c r="C199" s="76"/>
      <c r="D199" s="100"/>
      <c r="E199" s="76"/>
      <c r="F199" s="76"/>
      <c r="G199" s="101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ht="15.75" customHeight="1">
      <c r="A200" s="76"/>
      <c r="B200" s="76"/>
      <c r="C200" s="76"/>
      <c r="D200" s="100"/>
      <c r="E200" s="76"/>
      <c r="F200" s="76"/>
      <c r="G200" s="101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ht="15.75" customHeight="1">
      <c r="A201" s="76"/>
      <c r="B201" s="76"/>
      <c r="C201" s="76"/>
      <c r="D201" s="100"/>
      <c r="E201" s="76"/>
      <c r="F201" s="76"/>
      <c r="G201" s="101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ht="15.75" customHeight="1">
      <c r="A202" s="76"/>
      <c r="B202" s="76"/>
      <c r="C202" s="76"/>
      <c r="D202" s="100"/>
      <c r="E202" s="76"/>
      <c r="F202" s="76"/>
      <c r="G202" s="101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ht="15.75" customHeight="1">
      <c r="A203" s="76"/>
      <c r="B203" s="76"/>
      <c r="C203" s="76"/>
      <c r="D203" s="100"/>
      <c r="E203" s="76"/>
      <c r="F203" s="76"/>
      <c r="G203" s="101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ht="15.75" customHeight="1">
      <c r="A204" s="76"/>
      <c r="B204" s="76"/>
      <c r="C204" s="76"/>
      <c r="D204" s="100"/>
      <c r="E204" s="76"/>
      <c r="F204" s="76"/>
      <c r="G204" s="101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ht="15.75" customHeight="1">
      <c r="A205" s="76"/>
      <c r="B205" s="76"/>
      <c r="C205" s="76"/>
      <c r="D205" s="100"/>
      <c r="E205" s="76"/>
      <c r="F205" s="76"/>
      <c r="G205" s="101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ht="15.75" customHeight="1">
      <c r="A206" s="76"/>
      <c r="B206" s="76"/>
      <c r="C206" s="76"/>
      <c r="D206" s="100"/>
      <c r="E206" s="76"/>
      <c r="F206" s="76"/>
      <c r="G206" s="101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ht="15.75" customHeight="1">
      <c r="A207" s="76"/>
      <c r="B207" s="76"/>
      <c r="C207" s="76"/>
      <c r="D207" s="100"/>
      <c r="E207" s="76"/>
      <c r="F207" s="76"/>
      <c r="G207" s="101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ht="15.75" customHeight="1">
      <c r="A208" s="76"/>
      <c r="B208" s="76"/>
      <c r="C208" s="76"/>
      <c r="D208" s="100"/>
      <c r="E208" s="76"/>
      <c r="F208" s="76"/>
      <c r="G208" s="101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ht="15.75" customHeight="1">
      <c r="A209" s="76"/>
      <c r="B209" s="76"/>
      <c r="C209" s="76"/>
      <c r="D209" s="100"/>
      <c r="E209" s="76"/>
      <c r="F209" s="76"/>
      <c r="G209" s="101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ht="15.75" customHeight="1">
      <c r="A210" s="76"/>
      <c r="B210" s="76"/>
      <c r="C210" s="76"/>
      <c r="D210" s="100"/>
      <c r="E210" s="76"/>
      <c r="F210" s="76"/>
      <c r="G210" s="101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ht="15.75" customHeight="1">
      <c r="A211" s="76"/>
      <c r="B211" s="76"/>
      <c r="C211" s="76"/>
      <c r="D211" s="100"/>
      <c r="E211" s="76"/>
      <c r="F211" s="76"/>
      <c r="G211" s="101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ht="15.75" customHeight="1">
      <c r="A212" s="76"/>
      <c r="B212" s="76"/>
      <c r="C212" s="76"/>
      <c r="D212" s="100"/>
      <c r="E212" s="76"/>
      <c r="F212" s="76"/>
      <c r="G212" s="101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ht="15.75" customHeight="1">
      <c r="A213" s="76"/>
      <c r="B213" s="76"/>
      <c r="C213" s="76"/>
      <c r="D213" s="100"/>
      <c r="E213" s="76"/>
      <c r="F213" s="76"/>
      <c r="G213" s="101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ht="15.75" customHeight="1">
      <c r="A214" s="76"/>
      <c r="B214" s="76"/>
      <c r="C214" s="76"/>
      <c r="D214" s="100"/>
      <c r="E214" s="76"/>
      <c r="F214" s="76"/>
      <c r="G214" s="101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ht="15.75" customHeight="1">
      <c r="A215" s="76"/>
      <c r="B215" s="76"/>
      <c r="C215" s="76"/>
      <c r="D215" s="100"/>
      <c r="E215" s="76"/>
      <c r="F215" s="76"/>
      <c r="G215" s="101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ht="15.75" customHeight="1">
      <c r="A216" s="76"/>
      <c r="B216" s="76"/>
      <c r="C216" s="76"/>
      <c r="D216" s="100"/>
      <c r="E216" s="76"/>
      <c r="F216" s="76"/>
      <c r="G216" s="101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ht="15.75" customHeight="1">
      <c r="A217" s="76"/>
      <c r="B217" s="76"/>
      <c r="C217" s="76"/>
      <c r="D217" s="100"/>
      <c r="E217" s="76"/>
      <c r="F217" s="76"/>
      <c r="G217" s="101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ht="15.75" customHeight="1">
      <c r="A218" s="76"/>
      <c r="B218" s="76"/>
      <c r="C218" s="76"/>
      <c r="D218" s="100"/>
      <c r="E218" s="76"/>
      <c r="F218" s="76"/>
      <c r="G218" s="101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ht="15.75" customHeight="1">
      <c r="A219" s="76"/>
      <c r="B219" s="76"/>
      <c r="C219" s="76"/>
      <c r="D219" s="100"/>
      <c r="E219" s="76"/>
      <c r="F219" s="76"/>
      <c r="G219" s="101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ht="15.75" customHeight="1">
      <c r="A220" s="76"/>
      <c r="B220" s="76"/>
      <c r="C220" s="76"/>
      <c r="D220" s="100"/>
      <c r="E220" s="76"/>
      <c r="F220" s="76"/>
      <c r="G220" s="101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ht="15.75" customHeight="1">
      <c r="A221" s="76"/>
      <c r="B221" s="76"/>
      <c r="C221" s="76"/>
      <c r="D221" s="100"/>
      <c r="E221" s="76"/>
      <c r="F221" s="76"/>
      <c r="G221" s="101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ht="15.75" customHeight="1">
      <c r="A222" s="76"/>
      <c r="B222" s="76"/>
      <c r="C222" s="76"/>
      <c r="D222" s="100"/>
      <c r="E222" s="76"/>
      <c r="F222" s="76"/>
      <c r="G222" s="101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ht="15.75" customHeight="1">
      <c r="A223" s="76"/>
      <c r="B223" s="76"/>
      <c r="C223" s="76"/>
      <c r="D223" s="100"/>
      <c r="E223" s="76"/>
      <c r="F223" s="76"/>
      <c r="G223" s="101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ht="15.75" customHeight="1">
      <c r="A224" s="76"/>
      <c r="B224" s="76"/>
      <c r="C224" s="76"/>
      <c r="D224" s="100"/>
      <c r="E224" s="76"/>
      <c r="F224" s="76"/>
      <c r="G224" s="101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ht="15.75" customHeight="1">
      <c r="A225" s="76"/>
      <c r="B225" s="76"/>
      <c r="C225" s="76"/>
      <c r="D225" s="100"/>
      <c r="E225" s="76"/>
      <c r="F225" s="76"/>
      <c r="G225" s="101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ht="15.75" customHeight="1">
      <c r="A226" s="76"/>
      <c r="B226" s="76"/>
      <c r="C226" s="76"/>
      <c r="D226" s="100"/>
      <c r="E226" s="76"/>
      <c r="F226" s="76"/>
      <c r="G226" s="101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ht="15.75" customHeight="1">
      <c r="A227" s="76"/>
      <c r="B227" s="76"/>
      <c r="C227" s="76"/>
      <c r="D227" s="100"/>
      <c r="E227" s="76"/>
      <c r="F227" s="76"/>
      <c r="G227" s="101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ht="15.75" customHeight="1">
      <c r="A228" s="76"/>
      <c r="B228" s="76"/>
      <c r="C228" s="76"/>
      <c r="D228" s="100"/>
      <c r="E228" s="76"/>
      <c r="F228" s="76"/>
      <c r="G228" s="101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ht="15.75" customHeight="1">
      <c r="A229" s="76"/>
      <c r="B229" s="76"/>
      <c r="C229" s="76"/>
      <c r="D229" s="100"/>
      <c r="E229" s="76"/>
      <c r="F229" s="76"/>
      <c r="G229" s="101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ht="15.75" customHeight="1">
      <c r="A230" s="76"/>
      <c r="B230" s="76"/>
      <c r="C230" s="76"/>
      <c r="D230" s="100"/>
      <c r="E230" s="76"/>
      <c r="F230" s="76"/>
      <c r="G230" s="101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ht="15.75" customHeight="1">
      <c r="A231" s="76"/>
      <c r="B231" s="76"/>
      <c r="C231" s="76"/>
      <c r="D231" s="100"/>
      <c r="E231" s="76"/>
      <c r="F231" s="76"/>
      <c r="G231" s="101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ht="15.75" customHeight="1">
      <c r="A232" s="76"/>
      <c r="B232" s="76"/>
      <c r="C232" s="76"/>
      <c r="D232" s="100"/>
      <c r="E232" s="76"/>
      <c r="F232" s="76"/>
      <c r="G232" s="101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 ht="15.75" customHeight="1">
      <c r="A233" s="76"/>
      <c r="B233" s="76"/>
      <c r="C233" s="76"/>
      <c r="D233" s="100"/>
      <c r="E233" s="76"/>
      <c r="F233" s="76"/>
      <c r="G233" s="101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 ht="15.75" customHeight="1">
      <c r="A234" s="76"/>
      <c r="B234" s="76"/>
      <c r="C234" s="76"/>
      <c r="D234" s="100"/>
      <c r="E234" s="76"/>
      <c r="F234" s="76"/>
      <c r="G234" s="101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 ht="15.75" customHeight="1">
      <c r="A235" s="76"/>
      <c r="B235" s="76"/>
      <c r="C235" s="76"/>
      <c r="D235" s="100"/>
      <c r="E235" s="76"/>
      <c r="F235" s="76"/>
      <c r="G235" s="101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 ht="15.75" customHeight="1">
      <c r="A236" s="76"/>
      <c r="B236" s="76"/>
      <c r="C236" s="76"/>
      <c r="D236" s="100"/>
      <c r="E236" s="76"/>
      <c r="F236" s="76"/>
      <c r="G236" s="101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 ht="15.75" customHeight="1">
      <c r="A237" s="76"/>
      <c r="B237" s="76"/>
      <c r="C237" s="76"/>
      <c r="D237" s="100"/>
      <c r="E237" s="76"/>
      <c r="F237" s="76"/>
      <c r="G237" s="101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 ht="15.75" customHeight="1">
      <c r="A238" s="76"/>
      <c r="B238" s="76"/>
      <c r="C238" s="76"/>
      <c r="D238" s="100"/>
      <c r="E238" s="76"/>
      <c r="F238" s="76"/>
      <c r="G238" s="101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 ht="15.75" customHeight="1">
      <c r="A239" s="76"/>
      <c r="B239" s="76"/>
      <c r="C239" s="76"/>
      <c r="D239" s="100"/>
      <c r="E239" s="76"/>
      <c r="F239" s="76"/>
      <c r="G239" s="101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 ht="15.75" customHeight="1">
      <c r="A240" s="76"/>
      <c r="B240" s="76"/>
      <c r="C240" s="76"/>
      <c r="D240" s="100"/>
      <c r="E240" s="76"/>
      <c r="F240" s="76"/>
      <c r="G240" s="101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 ht="15.75" customHeight="1">
      <c r="A241" s="76"/>
      <c r="B241" s="76"/>
      <c r="C241" s="76"/>
      <c r="D241" s="100"/>
      <c r="E241" s="76"/>
      <c r="F241" s="76"/>
      <c r="G241" s="101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 ht="15.75" customHeight="1">
      <c r="A242" s="76"/>
      <c r="B242" s="76"/>
      <c r="C242" s="76"/>
      <c r="D242" s="100"/>
      <c r="E242" s="76"/>
      <c r="F242" s="76"/>
      <c r="G242" s="101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 ht="15.75" customHeight="1">
      <c r="A243" s="76"/>
      <c r="B243" s="76"/>
      <c r="C243" s="76"/>
      <c r="D243" s="100"/>
      <c r="E243" s="76"/>
      <c r="F243" s="76"/>
      <c r="G243" s="101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 ht="15.75" customHeight="1">
      <c r="A244" s="76"/>
      <c r="B244" s="76"/>
      <c r="C244" s="76"/>
      <c r="D244" s="100"/>
      <c r="E244" s="76"/>
      <c r="F244" s="76"/>
      <c r="G244" s="101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 ht="15.75" customHeight="1">
      <c r="A245" s="76"/>
      <c r="B245" s="76"/>
      <c r="C245" s="76"/>
      <c r="D245" s="100"/>
      <c r="E245" s="76"/>
      <c r="F245" s="76"/>
      <c r="G245" s="101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 ht="15.75" customHeight="1">
      <c r="A246" s="76"/>
      <c r="B246" s="76"/>
      <c r="C246" s="76"/>
      <c r="D246" s="100"/>
      <c r="E246" s="76"/>
      <c r="F246" s="76"/>
      <c r="G246" s="101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 ht="15.75" customHeight="1">
      <c r="A247" s="76"/>
      <c r="B247" s="76"/>
      <c r="C247" s="76"/>
      <c r="D247" s="100"/>
      <c r="E247" s="76"/>
      <c r="F247" s="76"/>
      <c r="G247" s="101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 ht="15.75" customHeight="1">
      <c r="A248" s="76"/>
      <c r="B248" s="76"/>
      <c r="C248" s="76"/>
      <c r="D248" s="100"/>
      <c r="E248" s="76"/>
      <c r="F248" s="76"/>
      <c r="G248" s="101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 ht="15.75" customHeight="1">
      <c r="A249" s="76"/>
      <c r="B249" s="76"/>
      <c r="C249" s="76"/>
      <c r="D249" s="100"/>
      <c r="E249" s="76"/>
      <c r="F249" s="76"/>
      <c r="G249" s="101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 ht="15.75" customHeight="1">
      <c r="A250" s="76"/>
      <c r="B250" s="76"/>
      <c r="C250" s="76"/>
      <c r="D250" s="100"/>
      <c r="E250" s="76"/>
      <c r="F250" s="76"/>
      <c r="G250" s="101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 ht="15.75" customHeight="1">
      <c r="A251" s="76"/>
      <c r="B251" s="76"/>
      <c r="C251" s="76"/>
      <c r="D251" s="100"/>
      <c r="E251" s="76"/>
      <c r="F251" s="76"/>
      <c r="G251" s="101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 ht="15.75" customHeight="1">
      <c r="A252" s="76"/>
      <c r="B252" s="76"/>
      <c r="C252" s="76"/>
      <c r="D252" s="100"/>
      <c r="E252" s="76"/>
      <c r="F252" s="76"/>
      <c r="G252" s="101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 ht="15.75" customHeight="1">
      <c r="A253" s="76"/>
      <c r="B253" s="76"/>
      <c r="C253" s="76"/>
      <c r="D253" s="100"/>
      <c r="E253" s="76"/>
      <c r="F253" s="76"/>
      <c r="G253" s="101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 ht="15.75" customHeight="1">
      <c r="A254" s="76"/>
      <c r="B254" s="76"/>
      <c r="C254" s="76"/>
      <c r="D254" s="100"/>
      <c r="E254" s="76"/>
      <c r="F254" s="76"/>
      <c r="G254" s="101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 ht="15.75" customHeight="1">
      <c r="A255" s="76"/>
      <c r="B255" s="76"/>
      <c r="C255" s="76"/>
      <c r="D255" s="100"/>
      <c r="E255" s="76"/>
      <c r="F255" s="76"/>
      <c r="G255" s="101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 ht="15.75" customHeight="1">
      <c r="A256" s="76"/>
      <c r="B256" s="76"/>
      <c r="C256" s="76"/>
      <c r="D256" s="100"/>
      <c r="E256" s="76"/>
      <c r="F256" s="76"/>
      <c r="G256" s="101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 ht="15.75" customHeight="1">
      <c r="A257" s="76"/>
      <c r="B257" s="76"/>
      <c r="C257" s="76"/>
      <c r="D257" s="100"/>
      <c r="E257" s="76"/>
      <c r="F257" s="76"/>
      <c r="G257" s="101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 ht="15.75" customHeight="1">
      <c r="A258" s="76"/>
      <c r="B258" s="76"/>
      <c r="C258" s="76"/>
      <c r="D258" s="100"/>
      <c r="E258" s="76"/>
      <c r="F258" s="76"/>
      <c r="G258" s="101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 ht="15.75" customHeight="1">
      <c r="A259" s="76"/>
      <c r="B259" s="76"/>
      <c r="C259" s="76"/>
      <c r="D259" s="100"/>
      <c r="E259" s="76"/>
      <c r="F259" s="76"/>
      <c r="G259" s="101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 ht="15.75" customHeight="1">
      <c r="A260" s="76"/>
      <c r="B260" s="76"/>
      <c r="C260" s="76"/>
      <c r="D260" s="100"/>
      <c r="E260" s="76"/>
      <c r="F260" s="76"/>
      <c r="G260" s="101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 ht="15.75" customHeight="1">
      <c r="A261" s="76"/>
      <c r="B261" s="76"/>
      <c r="C261" s="76"/>
      <c r="D261" s="100"/>
      <c r="E261" s="76"/>
      <c r="F261" s="76"/>
      <c r="G261" s="101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 ht="15.75" customHeight="1">
      <c r="A262" s="76"/>
      <c r="B262" s="76"/>
      <c r="C262" s="76"/>
      <c r="D262" s="100"/>
      <c r="E262" s="76"/>
      <c r="F262" s="76"/>
      <c r="G262" s="101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 ht="15.75" customHeight="1">
      <c r="A263" s="76"/>
      <c r="B263" s="76"/>
      <c r="C263" s="76"/>
      <c r="D263" s="100"/>
      <c r="E263" s="76"/>
      <c r="F263" s="76"/>
      <c r="G263" s="101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 ht="15.75" customHeight="1">
      <c r="A264" s="76"/>
      <c r="B264" s="76"/>
      <c r="C264" s="76"/>
      <c r="D264" s="100"/>
      <c r="E264" s="76"/>
      <c r="F264" s="76"/>
      <c r="G264" s="101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 ht="15.75" customHeight="1">
      <c r="D265" s="77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 ht="15.75" customHeight="1">
      <c r="D266" s="77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 ht="15.75" customHeight="1">
      <c r="D267" s="77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 ht="15.75" customHeight="1">
      <c r="D268" s="77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 ht="15.75" customHeight="1">
      <c r="D269" s="77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 ht="15.75" customHeight="1">
      <c r="D270" s="77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 ht="15.75" customHeight="1">
      <c r="D271" s="77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 ht="15.75" customHeight="1">
      <c r="D272" s="77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 ht="15.75" customHeight="1">
      <c r="D273" s="77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 ht="15.75" customHeight="1">
      <c r="D274" s="77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 ht="15.75" customHeight="1">
      <c r="D275" s="77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 ht="15.75" customHeight="1">
      <c r="D276" s="77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 ht="15.75" customHeight="1">
      <c r="D277" s="77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 ht="15.75" customHeight="1">
      <c r="D278" s="77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 ht="15.75" customHeight="1">
      <c r="D279" s="77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 ht="15.75" customHeight="1">
      <c r="D280" s="77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 ht="15.75" customHeight="1">
      <c r="D281" s="77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 ht="15.75" customHeight="1">
      <c r="D282" s="77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 ht="15.75" customHeight="1">
      <c r="D283" s="77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 ht="15.75" customHeight="1">
      <c r="D284" s="77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 ht="15.75" customHeight="1">
      <c r="D285" s="77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 ht="15.75" customHeight="1">
      <c r="D286" s="77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 ht="15.75" customHeight="1">
      <c r="D287" s="77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 ht="15.75" customHeight="1">
      <c r="D288" s="77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 ht="15.75" customHeight="1">
      <c r="A289" s="76"/>
      <c r="B289" s="76"/>
      <c r="C289" s="76"/>
      <c r="D289" s="100"/>
      <c r="E289" s="76"/>
      <c r="F289" s="76"/>
      <c r="G289" s="101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 ht="15.75" customHeight="1">
      <c r="A290" s="76"/>
      <c r="B290" s="76"/>
      <c r="C290" s="76"/>
      <c r="D290" s="100"/>
      <c r="E290" s="76"/>
      <c r="F290" s="76"/>
      <c r="G290" s="101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 ht="15.75" customHeight="1">
      <c r="A291" s="76"/>
      <c r="B291" s="76"/>
      <c r="C291" s="76"/>
      <c r="D291" s="100"/>
      <c r="E291" s="76"/>
      <c r="F291" s="76"/>
      <c r="G291" s="101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 ht="15.75" customHeight="1">
      <c r="A292" s="76"/>
      <c r="B292" s="76"/>
      <c r="C292" s="76"/>
      <c r="D292" s="100"/>
      <c r="E292" s="76"/>
      <c r="F292" s="76"/>
      <c r="G292" s="101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 ht="15.75" customHeight="1">
      <c r="A293" s="76"/>
      <c r="B293" s="76"/>
      <c r="C293" s="76"/>
      <c r="D293" s="100"/>
      <c r="E293" s="76"/>
      <c r="F293" s="76"/>
      <c r="G293" s="101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 ht="15.75" customHeight="1">
      <c r="A294" s="76"/>
      <c r="B294" s="76"/>
      <c r="C294" s="76"/>
      <c r="D294" s="100"/>
      <c r="E294" s="76"/>
      <c r="F294" s="76"/>
      <c r="G294" s="101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 ht="15.75" customHeight="1">
      <c r="A295" s="76"/>
      <c r="B295" s="76"/>
      <c r="C295" s="76"/>
      <c r="D295" s="100"/>
      <c r="E295" s="76"/>
      <c r="F295" s="76"/>
      <c r="G295" s="101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 ht="15.75" customHeight="1">
      <c r="A296" s="76"/>
      <c r="B296" s="76"/>
      <c r="C296" s="76"/>
      <c r="D296" s="100"/>
      <c r="E296" s="76"/>
      <c r="F296" s="76"/>
      <c r="G296" s="101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 ht="15.75" customHeight="1">
      <c r="A297" s="76"/>
      <c r="B297" s="76"/>
      <c r="C297" s="76"/>
      <c r="D297" s="100"/>
      <c r="E297" s="76"/>
      <c r="F297" s="76"/>
      <c r="G297" s="101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 ht="15.75" customHeight="1">
      <c r="A298" s="76"/>
      <c r="B298" s="76"/>
      <c r="C298" s="76"/>
      <c r="D298" s="100"/>
      <c r="E298" s="76"/>
      <c r="F298" s="76"/>
      <c r="G298" s="101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 ht="15.75" customHeight="1">
      <c r="A299" s="76"/>
      <c r="B299" s="76"/>
      <c r="C299" s="76"/>
      <c r="D299" s="100"/>
      <c r="E299" s="76"/>
      <c r="F299" s="76"/>
      <c r="G299" s="101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 ht="15.75" customHeight="1">
      <c r="A300" s="76"/>
      <c r="B300" s="76"/>
      <c r="C300" s="76"/>
      <c r="D300" s="100"/>
      <c r="E300" s="76"/>
      <c r="F300" s="76"/>
      <c r="G300" s="101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 ht="15.75" customHeight="1">
      <c r="A301" s="76"/>
      <c r="B301" s="76"/>
      <c r="C301" s="76"/>
      <c r="D301" s="100"/>
      <c r="E301" s="76"/>
      <c r="F301" s="76"/>
      <c r="G301" s="101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 ht="15.75" customHeight="1">
      <c r="A302" s="76"/>
      <c r="B302" s="76"/>
      <c r="C302" s="76"/>
      <c r="D302" s="100"/>
      <c r="E302" s="76"/>
      <c r="F302" s="76"/>
      <c r="G302" s="101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 ht="15.75" customHeight="1">
      <c r="A303" s="76"/>
      <c r="B303" s="76"/>
      <c r="C303" s="76"/>
      <c r="D303" s="100"/>
      <c r="E303" s="76"/>
      <c r="F303" s="76"/>
      <c r="G303" s="101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 ht="15.75" customHeight="1">
      <c r="A304" s="76"/>
      <c r="B304" s="76"/>
      <c r="C304" s="76"/>
      <c r="D304" s="100"/>
      <c r="E304" s="76"/>
      <c r="F304" s="76"/>
      <c r="G304" s="101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 ht="15.75" customHeight="1">
      <c r="A305" s="76"/>
      <c r="B305" s="76"/>
      <c r="C305" s="76"/>
      <c r="D305" s="100"/>
      <c r="E305" s="76"/>
      <c r="F305" s="76"/>
      <c r="G305" s="101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 ht="15.75" customHeight="1">
      <c r="A306" s="76"/>
      <c r="B306" s="76"/>
      <c r="C306" s="76"/>
      <c r="D306" s="100"/>
      <c r="E306" s="76"/>
      <c r="F306" s="76"/>
      <c r="G306" s="101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 ht="15.75" customHeight="1">
      <c r="A307" s="76"/>
      <c r="B307" s="76"/>
      <c r="C307" s="76"/>
      <c r="D307" s="100"/>
      <c r="E307" s="76"/>
      <c r="F307" s="76"/>
      <c r="G307" s="101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 ht="15.75" customHeight="1">
      <c r="A308" s="76"/>
      <c r="B308" s="76"/>
      <c r="C308" s="76"/>
      <c r="D308" s="100"/>
      <c r="E308" s="76"/>
      <c r="F308" s="76"/>
      <c r="G308" s="101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 ht="15.75" customHeight="1">
      <c r="A309" s="76"/>
      <c r="B309" s="76"/>
      <c r="C309" s="76"/>
      <c r="D309" s="100"/>
      <c r="E309" s="76"/>
      <c r="F309" s="76"/>
      <c r="G309" s="101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 ht="15.75" customHeight="1">
      <c r="A310" s="76"/>
      <c r="B310" s="76"/>
      <c r="C310" s="76"/>
      <c r="D310" s="100"/>
      <c r="E310" s="76"/>
      <c r="F310" s="76"/>
      <c r="G310" s="101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 ht="15.75" customHeight="1">
      <c r="A311" s="76"/>
      <c r="B311" s="76"/>
      <c r="C311" s="76"/>
      <c r="D311" s="100"/>
      <c r="E311" s="76"/>
      <c r="F311" s="76"/>
      <c r="G311" s="101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 ht="15.75" customHeight="1">
      <c r="A312" s="76"/>
      <c r="B312" s="76"/>
      <c r="C312" s="76"/>
      <c r="D312" s="100"/>
      <c r="E312" s="76"/>
      <c r="F312" s="76"/>
      <c r="G312" s="101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 ht="15.75" customHeight="1">
      <c r="A313" s="76"/>
      <c r="B313" s="76"/>
      <c r="C313" s="76"/>
      <c r="D313" s="100"/>
      <c r="E313" s="76"/>
      <c r="F313" s="76"/>
      <c r="G313" s="101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 ht="15.75" customHeight="1">
      <c r="A314" s="76"/>
      <c r="B314" s="76"/>
      <c r="C314" s="76"/>
      <c r="D314" s="100"/>
      <c r="E314" s="76"/>
      <c r="F314" s="76"/>
      <c r="G314" s="101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 ht="15.75" customHeight="1">
      <c r="A315" s="76"/>
      <c r="B315" s="76"/>
      <c r="C315" s="76"/>
      <c r="D315" s="100"/>
      <c r="E315" s="76"/>
      <c r="F315" s="76"/>
      <c r="G315" s="101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 ht="15.75" customHeight="1">
      <c r="A316" s="76"/>
      <c r="B316" s="76"/>
      <c r="C316" s="76"/>
      <c r="D316" s="100"/>
      <c r="E316" s="76"/>
      <c r="F316" s="76"/>
      <c r="G316" s="101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 ht="15.75" customHeight="1">
      <c r="A317" s="76"/>
      <c r="B317" s="76"/>
      <c r="C317" s="76"/>
      <c r="D317" s="100"/>
      <c r="E317" s="76"/>
      <c r="F317" s="76"/>
      <c r="G317" s="101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 ht="15.75" customHeight="1">
      <c r="A318" s="76"/>
      <c r="B318" s="76"/>
      <c r="C318" s="76"/>
      <c r="D318" s="100"/>
      <c r="E318" s="76"/>
      <c r="F318" s="76"/>
      <c r="G318" s="101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 ht="15.75" customHeight="1">
      <c r="A319" s="76"/>
      <c r="B319" s="76"/>
      <c r="C319" s="76"/>
      <c r="D319" s="100"/>
      <c r="E319" s="76"/>
      <c r="F319" s="76"/>
      <c r="G319" s="101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 ht="15.75" customHeight="1">
      <c r="A320" s="76"/>
      <c r="B320" s="76"/>
      <c r="C320" s="76"/>
      <c r="D320" s="100"/>
      <c r="E320" s="76"/>
      <c r="F320" s="76"/>
      <c r="G320" s="101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 ht="15.75" customHeight="1">
      <c r="A321" s="76"/>
      <c r="B321" s="76"/>
      <c r="C321" s="76"/>
      <c r="D321" s="100"/>
      <c r="E321" s="76"/>
      <c r="F321" s="76"/>
      <c r="G321" s="101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 ht="15.75" customHeight="1">
      <c r="A322" s="76"/>
      <c r="B322" s="76"/>
      <c r="C322" s="76"/>
      <c r="D322" s="100"/>
      <c r="E322" s="76"/>
      <c r="F322" s="76"/>
      <c r="G322" s="101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 ht="15.75" customHeight="1">
      <c r="A323" s="76"/>
      <c r="B323" s="76"/>
      <c r="C323" s="76"/>
      <c r="D323" s="100"/>
      <c r="E323" s="76"/>
      <c r="F323" s="76"/>
      <c r="G323" s="101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 ht="15.75" customHeight="1">
      <c r="A324" s="76"/>
      <c r="B324" s="76"/>
      <c r="C324" s="76"/>
      <c r="D324" s="100"/>
      <c r="E324" s="76"/>
      <c r="F324" s="76"/>
      <c r="G324" s="101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 ht="15.75" customHeight="1">
      <c r="A325" s="76"/>
      <c r="B325" s="76"/>
      <c r="C325" s="76"/>
      <c r="D325" s="100"/>
      <c r="E325" s="76"/>
      <c r="F325" s="76"/>
      <c r="G325" s="101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 ht="15.75" customHeight="1">
      <c r="A326" s="76"/>
      <c r="B326" s="76"/>
      <c r="C326" s="76"/>
      <c r="D326" s="100"/>
      <c r="E326" s="76"/>
      <c r="F326" s="76"/>
      <c r="G326" s="101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 ht="15.75" customHeight="1">
      <c r="A327" s="76"/>
      <c r="B327" s="76"/>
      <c r="C327" s="76"/>
      <c r="D327" s="100"/>
      <c r="E327" s="76"/>
      <c r="F327" s="76"/>
      <c r="G327" s="101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 ht="15.75" customHeight="1">
      <c r="A328" s="76"/>
      <c r="B328" s="76"/>
      <c r="C328" s="76"/>
      <c r="D328" s="100"/>
      <c r="E328" s="76"/>
      <c r="F328" s="76"/>
      <c r="G328" s="101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 ht="15.75" customHeight="1">
      <c r="A329" s="76"/>
      <c r="B329" s="76"/>
      <c r="C329" s="76"/>
      <c r="D329" s="100"/>
      <c r="E329" s="76"/>
      <c r="F329" s="76"/>
      <c r="G329" s="101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 ht="15.75" customHeight="1">
      <c r="A330" s="76"/>
      <c r="B330" s="76"/>
      <c r="C330" s="76"/>
      <c r="D330" s="100"/>
      <c r="E330" s="76"/>
      <c r="F330" s="76"/>
      <c r="G330" s="101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 ht="15.75" customHeight="1">
      <c r="A331" s="76"/>
      <c r="B331" s="76"/>
      <c r="C331" s="76"/>
      <c r="D331" s="100"/>
      <c r="E331" s="76"/>
      <c r="F331" s="76"/>
      <c r="G331" s="101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 ht="15.75" customHeight="1">
      <c r="A332" s="76"/>
      <c r="B332" s="76"/>
      <c r="C332" s="76"/>
      <c r="D332" s="100"/>
      <c r="E332" s="76"/>
      <c r="F332" s="76"/>
      <c r="G332" s="101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 ht="15.75" customHeight="1">
      <c r="A333" s="76"/>
      <c r="B333" s="76"/>
      <c r="C333" s="76"/>
      <c r="D333" s="100"/>
      <c r="E333" s="76"/>
      <c r="F333" s="76"/>
      <c r="G333" s="101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 ht="15.75" customHeight="1">
      <c r="A334" s="76"/>
      <c r="B334" s="76"/>
      <c r="C334" s="76"/>
      <c r="D334" s="100"/>
      <c r="E334" s="76"/>
      <c r="F334" s="76"/>
      <c r="G334" s="101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 ht="15.75" customHeight="1">
      <c r="A335" s="76"/>
      <c r="B335" s="76"/>
      <c r="C335" s="76"/>
      <c r="D335" s="100"/>
      <c r="E335" s="76"/>
      <c r="F335" s="76"/>
      <c r="G335" s="101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 ht="15.75" customHeight="1">
      <c r="A336" s="76"/>
      <c r="B336" s="76"/>
      <c r="C336" s="76"/>
      <c r="D336" s="100"/>
      <c r="E336" s="76"/>
      <c r="F336" s="76"/>
      <c r="G336" s="101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 ht="15.75" customHeight="1">
      <c r="A337" s="76"/>
      <c r="B337" s="76"/>
      <c r="C337" s="76"/>
      <c r="D337" s="100"/>
      <c r="E337" s="76"/>
      <c r="F337" s="76"/>
      <c r="G337" s="101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 ht="15.75" customHeight="1">
      <c r="A338" s="76"/>
      <c r="B338" s="76"/>
      <c r="C338" s="76"/>
      <c r="D338" s="100"/>
      <c r="E338" s="76"/>
      <c r="F338" s="76"/>
      <c r="G338" s="101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 ht="15.75" customHeight="1">
      <c r="A339" s="76"/>
      <c r="B339" s="76"/>
      <c r="C339" s="76"/>
      <c r="D339" s="100"/>
      <c r="E339" s="76"/>
      <c r="F339" s="76"/>
      <c r="G339" s="101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 ht="15.75" customHeight="1">
      <c r="A340" s="76"/>
      <c r="B340" s="76"/>
      <c r="C340" s="76"/>
      <c r="D340" s="100"/>
      <c r="E340" s="76"/>
      <c r="F340" s="76"/>
      <c r="G340" s="101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 ht="15.75" customHeight="1">
      <c r="A341" s="76"/>
      <c r="B341" s="76"/>
      <c r="C341" s="76"/>
      <c r="D341" s="100"/>
      <c r="E341" s="76"/>
      <c r="F341" s="76"/>
      <c r="G341" s="101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 ht="15.75" customHeight="1">
      <c r="A342" s="76"/>
      <c r="B342" s="76"/>
      <c r="C342" s="76"/>
      <c r="D342" s="100"/>
      <c r="E342" s="76"/>
      <c r="F342" s="76"/>
      <c r="G342" s="101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 ht="15.75" customHeight="1">
      <c r="A343" s="76"/>
      <c r="B343" s="76"/>
      <c r="C343" s="76"/>
      <c r="D343" s="100"/>
      <c r="E343" s="76"/>
      <c r="F343" s="76"/>
      <c r="G343" s="101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 ht="15.75" customHeight="1">
      <c r="A344" s="76"/>
      <c r="B344" s="76"/>
      <c r="C344" s="76"/>
      <c r="D344" s="100"/>
      <c r="E344" s="76"/>
      <c r="F344" s="76"/>
      <c r="G344" s="101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 ht="15.75" customHeight="1">
      <c r="A345" s="76"/>
      <c r="B345" s="76"/>
      <c r="C345" s="76"/>
      <c r="D345" s="100"/>
      <c r="E345" s="76"/>
      <c r="F345" s="76"/>
      <c r="G345" s="101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 ht="15.75" customHeight="1">
      <c r="A346" s="76"/>
      <c r="B346" s="76"/>
      <c r="C346" s="76"/>
      <c r="D346" s="100"/>
      <c r="E346" s="76"/>
      <c r="F346" s="76"/>
      <c r="G346" s="101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 ht="15.75" customHeight="1">
      <c r="A347" s="76"/>
      <c r="B347" s="76"/>
      <c r="C347" s="76"/>
      <c r="D347" s="100"/>
      <c r="E347" s="76"/>
      <c r="F347" s="76"/>
      <c r="G347" s="101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 ht="15.75" customHeight="1">
      <c r="A348" s="76"/>
      <c r="B348" s="76"/>
      <c r="C348" s="76"/>
      <c r="D348" s="100"/>
      <c r="E348" s="76"/>
      <c r="F348" s="76"/>
      <c r="G348" s="101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 ht="15.75" customHeight="1">
      <c r="A349" s="76"/>
      <c r="B349" s="76"/>
      <c r="C349" s="76"/>
      <c r="D349" s="100"/>
      <c r="E349" s="76"/>
      <c r="F349" s="76"/>
      <c r="G349" s="101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 ht="15.75" customHeight="1">
      <c r="A350" s="76"/>
      <c r="B350" s="76"/>
      <c r="C350" s="76"/>
      <c r="D350" s="100"/>
      <c r="E350" s="76"/>
      <c r="F350" s="76"/>
      <c r="G350" s="101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 ht="15.75" customHeight="1">
      <c r="A351" s="76"/>
      <c r="B351" s="76"/>
      <c r="C351" s="76"/>
      <c r="D351" s="100"/>
      <c r="E351" s="76"/>
      <c r="F351" s="76"/>
      <c r="G351" s="101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 ht="15.75" customHeight="1">
      <c r="A352" s="76"/>
      <c r="B352" s="76"/>
      <c r="C352" s="76"/>
      <c r="D352" s="100"/>
      <c r="E352" s="76"/>
      <c r="F352" s="76"/>
      <c r="G352" s="101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 ht="15.75" customHeight="1">
      <c r="A353" s="76"/>
      <c r="B353" s="76"/>
      <c r="C353" s="76"/>
      <c r="D353" s="100"/>
      <c r="E353" s="76"/>
      <c r="F353" s="76"/>
      <c r="G353" s="101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 ht="15.75" customHeight="1">
      <c r="A354" s="76"/>
      <c r="B354" s="76"/>
      <c r="C354" s="76"/>
      <c r="D354" s="100"/>
      <c r="E354" s="76"/>
      <c r="F354" s="76"/>
      <c r="G354" s="101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 ht="15.75" customHeight="1">
      <c r="A355" s="76"/>
      <c r="B355" s="76"/>
      <c r="C355" s="76"/>
      <c r="D355" s="100"/>
      <c r="E355" s="76"/>
      <c r="F355" s="76"/>
      <c r="G355" s="101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</sheetData>
  <mergeCells count="3">
    <mergeCell ref="A1:L3"/>
    <mergeCell ref="A84:I85"/>
    <mergeCell ref="A100:B10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8.0" topLeftCell="S1" activePane="topRight" state="frozen"/>
      <selection activeCell="T2" sqref="T2" pane="topRight"/>
    </sheetView>
  </sheetViews>
  <sheetFormatPr customHeight="1" defaultColWidth="12.63" defaultRowHeight="15.0"/>
  <cols>
    <col customWidth="1" min="1" max="1" width="12.63"/>
    <col customWidth="1" min="2" max="2" width="41.25"/>
    <col customWidth="1" min="3" max="3" width="12.63"/>
    <col customWidth="1" min="4" max="4" width="23.63"/>
    <col customWidth="1" min="5" max="6" width="12.63"/>
  </cols>
  <sheetData>
    <row r="1" ht="15.75" customHeight="1">
      <c r="A1" s="109" t="s">
        <v>145</v>
      </c>
      <c r="O1" s="110"/>
      <c r="P1" s="110"/>
      <c r="Q1" s="110"/>
      <c r="R1" s="110"/>
      <c r="S1" s="110"/>
      <c r="T1" s="110"/>
      <c r="U1" s="110"/>
      <c r="V1" s="110"/>
      <c r="W1" s="110"/>
    </row>
    <row r="2" ht="15.75" customHeight="1">
      <c r="O2" s="110"/>
      <c r="P2" s="110"/>
      <c r="Q2" s="110"/>
      <c r="R2" s="110"/>
      <c r="S2" s="110"/>
      <c r="T2" s="110"/>
      <c r="U2" s="110"/>
      <c r="V2" s="110"/>
      <c r="W2" s="110"/>
    </row>
    <row r="3" ht="15.75" customHeight="1">
      <c r="A3" s="111" t="s">
        <v>146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</row>
    <row r="4" ht="15.75" customHeight="1">
      <c r="A4" s="111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</row>
    <row r="5" ht="15.75" customHeight="1">
      <c r="A5" s="112" t="s">
        <v>119</v>
      </c>
      <c r="B5" s="112" t="s">
        <v>147</v>
      </c>
      <c r="C5" s="112" t="s">
        <v>148</v>
      </c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</row>
    <row r="6" ht="15.75" customHeight="1">
      <c r="A6" s="113">
        <v>1.0</v>
      </c>
      <c r="B6" s="113" t="s">
        <v>149</v>
      </c>
      <c r="C6" s="114">
        <v>7659.0</v>
      </c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</row>
    <row r="7" ht="15.75" customHeight="1">
      <c r="A7" s="113">
        <v>2.0</v>
      </c>
      <c r="B7" s="113" t="s">
        <v>150</v>
      </c>
      <c r="C7" s="114">
        <v>381.0</v>
      </c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</row>
    <row r="8" ht="15.75" customHeight="1">
      <c r="A8" s="113">
        <v>3.0</v>
      </c>
      <c r="B8" s="113" t="s">
        <v>151</v>
      </c>
      <c r="C8" s="114">
        <v>92.0</v>
      </c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</row>
    <row r="9" ht="15.75" customHeight="1">
      <c r="A9" s="113">
        <v>4.0</v>
      </c>
      <c r="B9" s="113" t="s">
        <v>152</v>
      </c>
      <c r="C9" s="113">
        <v>0.0</v>
      </c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</row>
    <row r="10" ht="15.75" customHeight="1">
      <c r="A10" s="111"/>
      <c r="B10" s="110"/>
      <c r="C10" s="110">
        <f>SUM(C6:C9)</f>
        <v>8132</v>
      </c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</row>
    <row r="11" ht="15.75" customHeight="1">
      <c r="A11" s="111"/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</row>
    <row r="12" ht="15.75" customHeight="1">
      <c r="A12" s="111"/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</row>
    <row r="13" ht="15.75" customHeight="1">
      <c r="A13" s="111"/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</row>
    <row r="14" ht="15.75" customHeight="1">
      <c r="A14" s="111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</row>
    <row r="15" ht="15.75" customHeight="1">
      <c r="A15" s="111"/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</row>
    <row r="16" ht="15.75" customHeight="1">
      <c r="A16" s="109" t="s">
        <v>153</v>
      </c>
      <c r="O16" s="110"/>
      <c r="P16" s="110"/>
      <c r="Q16" s="110"/>
      <c r="R16" s="110"/>
      <c r="S16" s="110"/>
      <c r="T16" s="110"/>
      <c r="U16" s="110"/>
      <c r="V16" s="110"/>
      <c r="W16" s="110"/>
    </row>
    <row r="17" ht="15.75" customHeight="1">
      <c r="O17" s="110"/>
      <c r="P17" s="110"/>
      <c r="Q17" s="110"/>
      <c r="R17" s="110"/>
      <c r="S17" s="110"/>
      <c r="T17" s="110"/>
      <c r="U17" s="110"/>
      <c r="V17" s="110"/>
      <c r="W17" s="110"/>
    </row>
    <row r="18" ht="15.75" customHeight="1">
      <c r="O18" s="110"/>
      <c r="P18" s="110"/>
      <c r="Q18" s="110"/>
      <c r="R18" s="110"/>
      <c r="S18" s="110"/>
      <c r="T18" s="110"/>
      <c r="U18" s="110"/>
      <c r="V18" s="110"/>
      <c r="W18" s="110"/>
    </row>
    <row r="19" ht="15.75" customHeight="1">
      <c r="A19" s="112" t="s">
        <v>119</v>
      </c>
      <c r="B19" s="112" t="s">
        <v>154</v>
      </c>
      <c r="C19" s="112" t="s">
        <v>148</v>
      </c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</row>
    <row r="20" ht="15.75" customHeight="1">
      <c r="A20" s="113">
        <v>1.0</v>
      </c>
      <c r="B20" s="115" t="s">
        <v>155</v>
      </c>
      <c r="C20" s="114">
        <v>1188.0</v>
      </c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</row>
    <row r="21" ht="15.75" customHeight="1">
      <c r="A21" s="113">
        <v>2.0</v>
      </c>
      <c r="B21" s="116" t="s">
        <v>156</v>
      </c>
      <c r="C21" s="114">
        <v>275.0</v>
      </c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</row>
    <row r="22" ht="15.75" customHeight="1">
      <c r="A22" s="113">
        <v>3.0</v>
      </c>
      <c r="B22" s="117" t="s">
        <v>157</v>
      </c>
      <c r="C22" s="114">
        <v>227.0</v>
      </c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</row>
    <row r="23" ht="15.75" customHeight="1">
      <c r="A23" s="113">
        <v>4.0</v>
      </c>
      <c r="B23" s="116" t="s">
        <v>158</v>
      </c>
      <c r="C23" s="114">
        <v>215.0</v>
      </c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</row>
    <row r="24" ht="15.75" customHeight="1">
      <c r="A24" s="113">
        <v>5.0</v>
      </c>
      <c r="B24" s="117" t="s">
        <v>159</v>
      </c>
      <c r="C24" s="114">
        <v>148.0</v>
      </c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</row>
    <row r="25" ht="15.75" customHeight="1">
      <c r="A25" s="113">
        <v>6.0</v>
      </c>
      <c r="B25" s="115" t="s">
        <v>160</v>
      </c>
      <c r="C25" s="114">
        <v>140.0</v>
      </c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</row>
    <row r="26" ht="15.75" customHeight="1">
      <c r="A26" s="113">
        <v>7.0</v>
      </c>
      <c r="B26" s="116" t="s">
        <v>161</v>
      </c>
      <c r="C26" s="114">
        <v>72.0</v>
      </c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</row>
    <row r="27" ht="15.75" customHeight="1">
      <c r="A27" s="113">
        <v>8.0</v>
      </c>
      <c r="B27" s="117" t="s">
        <v>162</v>
      </c>
      <c r="C27" s="114">
        <v>65.0</v>
      </c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</row>
    <row r="28" ht="15.75" customHeight="1">
      <c r="A28" s="113">
        <v>9.0</v>
      </c>
      <c r="B28" s="117" t="s">
        <v>163</v>
      </c>
      <c r="C28" s="114">
        <v>47.0</v>
      </c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</row>
    <row r="29" ht="15.75" customHeight="1">
      <c r="A29" s="113">
        <v>10.0</v>
      </c>
      <c r="B29" s="117" t="s">
        <v>164</v>
      </c>
      <c r="C29" s="114">
        <v>33.0</v>
      </c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</row>
    <row r="30" ht="15.75" customHeight="1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</row>
    <row r="31" ht="15.75" customHeight="1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</row>
    <row r="32" ht="15.75" customHeight="1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</row>
    <row r="33" ht="15.75" customHeight="1">
      <c r="A33" s="109" t="s">
        <v>165</v>
      </c>
      <c r="O33" s="110"/>
      <c r="P33" s="110"/>
      <c r="Q33" s="110"/>
      <c r="R33" s="110"/>
      <c r="S33" s="110"/>
      <c r="T33" s="110"/>
      <c r="U33" s="110"/>
      <c r="V33" s="110"/>
      <c r="W33" s="110"/>
    </row>
    <row r="34" ht="15.75" customHeight="1">
      <c r="O34" s="110"/>
      <c r="P34" s="110"/>
      <c r="Q34" s="110"/>
      <c r="R34" s="110"/>
      <c r="S34" s="110"/>
      <c r="T34" s="110"/>
      <c r="U34" s="110"/>
      <c r="V34" s="110"/>
      <c r="W34" s="110"/>
    </row>
    <row r="35" ht="15.75" customHeight="1"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</row>
    <row r="36" ht="15.75" customHeight="1"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</row>
    <row r="37" ht="15.75" customHeight="1">
      <c r="A37" s="112" t="s">
        <v>119</v>
      </c>
      <c r="B37" s="112" t="s">
        <v>166</v>
      </c>
      <c r="C37" s="112" t="s">
        <v>148</v>
      </c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</row>
    <row r="38" ht="15.75" customHeight="1">
      <c r="A38" s="113">
        <v>1.0</v>
      </c>
      <c r="B38" s="114" t="s">
        <v>167</v>
      </c>
      <c r="C38" s="114">
        <v>6212.0</v>
      </c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</row>
    <row r="39" ht="15.75" customHeight="1">
      <c r="A39" s="113">
        <v>2.0</v>
      </c>
      <c r="B39" s="114" t="s">
        <v>168</v>
      </c>
      <c r="C39" s="114">
        <v>775.0</v>
      </c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</row>
    <row r="40" ht="15.75" customHeight="1">
      <c r="A40" s="113">
        <v>3.0</v>
      </c>
      <c r="B40" s="114" t="s">
        <v>169</v>
      </c>
      <c r="C40" s="114">
        <v>294.0</v>
      </c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</row>
    <row r="41" ht="15.75" customHeight="1">
      <c r="A41" s="113">
        <v>4.0</v>
      </c>
      <c r="B41" s="114" t="s">
        <v>170</v>
      </c>
      <c r="C41" s="114">
        <v>244.0</v>
      </c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</row>
    <row r="42" ht="15.75" customHeight="1">
      <c r="A42" s="113">
        <v>5.0</v>
      </c>
      <c r="B42" s="114" t="s">
        <v>171</v>
      </c>
      <c r="C42" s="114">
        <v>168.0</v>
      </c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</row>
    <row r="43" ht="15.75" customHeight="1">
      <c r="A43" s="113">
        <v>6.0</v>
      </c>
      <c r="B43" s="114" t="s">
        <v>172</v>
      </c>
      <c r="C43" s="114">
        <v>69.0</v>
      </c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</row>
    <row r="44" ht="15.75" customHeight="1">
      <c r="A44" s="113">
        <v>7.0</v>
      </c>
      <c r="B44" s="114" t="s">
        <v>173</v>
      </c>
      <c r="C44" s="114">
        <v>58.0</v>
      </c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</row>
    <row r="45" ht="15.75" customHeight="1">
      <c r="A45" s="113">
        <v>8.0</v>
      </c>
      <c r="B45" s="114" t="s">
        <v>174</v>
      </c>
      <c r="C45" s="114">
        <v>55.0</v>
      </c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</row>
    <row r="46" ht="15.75" customHeight="1">
      <c r="A46" s="113">
        <v>9.0</v>
      </c>
      <c r="B46" s="114" t="s">
        <v>175</v>
      </c>
      <c r="C46" s="114">
        <v>55.0</v>
      </c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</row>
    <row r="47" ht="15.75" customHeight="1">
      <c r="A47" s="113">
        <v>10.0</v>
      </c>
      <c r="B47" s="113" t="s">
        <v>176</v>
      </c>
      <c r="C47" s="114">
        <v>33.0</v>
      </c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</row>
    <row r="48" ht="15.75" customHeight="1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</row>
    <row r="49" ht="15.75" customHeight="1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</row>
    <row r="50" ht="15.75" customHeight="1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</row>
    <row r="51" ht="15.75" customHeight="1">
      <c r="A51" s="111" t="s">
        <v>177</v>
      </c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</row>
    <row r="52" ht="15.75" customHeight="1">
      <c r="A52" s="112" t="s">
        <v>119</v>
      </c>
      <c r="B52" s="112" t="s">
        <v>178</v>
      </c>
      <c r="C52" s="112" t="s">
        <v>148</v>
      </c>
      <c r="D52" s="111" t="s">
        <v>179</v>
      </c>
      <c r="E52" s="111" t="s">
        <v>180</v>
      </c>
      <c r="F52" s="110" t="s">
        <v>127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</row>
    <row r="53" ht="15.75" customHeight="1">
      <c r="A53" s="113">
        <v>1.0</v>
      </c>
      <c r="B53" s="118" t="s">
        <v>181</v>
      </c>
      <c r="C53" s="114">
        <v>5931.0</v>
      </c>
      <c r="D53" s="110"/>
      <c r="E53" s="119" t="s">
        <v>182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</row>
    <row r="54" ht="15.75" customHeight="1">
      <c r="A54" s="113">
        <v>2.0</v>
      </c>
      <c r="B54" s="118" t="s">
        <v>183</v>
      </c>
      <c r="C54" s="114">
        <v>80.0</v>
      </c>
      <c r="D54" s="110"/>
      <c r="E54" s="119" t="s">
        <v>182</v>
      </c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</row>
    <row r="55" ht="15.75" customHeight="1">
      <c r="A55" s="113">
        <v>3.0</v>
      </c>
      <c r="B55" s="120" t="s">
        <v>184</v>
      </c>
      <c r="C55" s="114">
        <v>54.0</v>
      </c>
      <c r="D55" s="110"/>
      <c r="E55" s="119" t="s">
        <v>182</v>
      </c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</row>
    <row r="56" ht="15.75" customHeight="1">
      <c r="A56" s="113">
        <v>4.0</v>
      </c>
      <c r="B56" s="118" t="s">
        <v>185</v>
      </c>
      <c r="C56" s="114">
        <v>52.0</v>
      </c>
      <c r="D56" s="110"/>
      <c r="E56" s="119" t="s">
        <v>182</v>
      </c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</row>
    <row r="57" ht="15.75" customHeight="1">
      <c r="A57" s="113">
        <v>5.0</v>
      </c>
      <c r="B57" s="118" t="s">
        <v>186</v>
      </c>
      <c r="C57" s="114">
        <v>23.0</v>
      </c>
      <c r="D57" s="110"/>
      <c r="E57" s="119" t="s">
        <v>182</v>
      </c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</row>
    <row r="58" ht="15.75" customHeight="1">
      <c r="A58" s="113">
        <v>6.0</v>
      </c>
      <c r="B58" s="118" t="s">
        <v>187</v>
      </c>
      <c r="C58" s="114">
        <v>21.0</v>
      </c>
      <c r="D58" s="110"/>
      <c r="E58" s="119" t="s">
        <v>182</v>
      </c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</row>
    <row r="59" ht="15.75" customHeight="1">
      <c r="A59" s="113">
        <v>7.0</v>
      </c>
      <c r="B59" s="118" t="s">
        <v>188</v>
      </c>
      <c r="C59" s="113">
        <v>20.0</v>
      </c>
      <c r="D59" s="110"/>
      <c r="E59" s="119" t="s">
        <v>182</v>
      </c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</row>
    <row r="60" ht="15.75" customHeight="1">
      <c r="A60" s="113">
        <v>8.0</v>
      </c>
      <c r="B60" s="120" t="s">
        <v>189</v>
      </c>
      <c r="C60" s="114">
        <v>19.0</v>
      </c>
      <c r="D60" s="110"/>
      <c r="E60" s="119" t="s">
        <v>182</v>
      </c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</row>
    <row r="61" ht="15.75" customHeight="1">
      <c r="A61" s="113">
        <v>9.0</v>
      </c>
      <c r="B61" s="118" t="s">
        <v>190</v>
      </c>
      <c r="C61" s="114">
        <v>19.0</v>
      </c>
      <c r="D61" s="110"/>
      <c r="E61" s="119" t="s">
        <v>182</v>
      </c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</row>
    <row r="62" ht="15.75" customHeight="1">
      <c r="A62" s="113">
        <v>10.0</v>
      </c>
      <c r="B62" s="120" t="s">
        <v>191</v>
      </c>
      <c r="C62" s="114">
        <v>19.0</v>
      </c>
      <c r="D62" s="110"/>
      <c r="E62" s="119" t="s">
        <v>182</v>
      </c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</row>
    <row r="63" ht="15.75" customHeight="1">
      <c r="A63" s="110"/>
      <c r="B63" s="121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</row>
    <row r="64" ht="15.75" customHeight="1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</row>
    <row r="65" ht="15.75" customHeight="1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</row>
    <row r="66" ht="15.75" customHeight="1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 ht="15.75" customHeight="1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</row>
    <row r="68" ht="15.75" customHeight="1">
      <c r="A68" s="111" t="s">
        <v>192</v>
      </c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</row>
    <row r="69" ht="15.75" customHeight="1">
      <c r="A69" s="112" t="s">
        <v>119</v>
      </c>
      <c r="B69" s="112" t="s">
        <v>193</v>
      </c>
      <c r="C69" s="112" t="s">
        <v>148</v>
      </c>
      <c r="D69" s="112" t="s">
        <v>194</v>
      </c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</row>
    <row r="70" ht="15.75" customHeight="1">
      <c r="A70" s="113">
        <v>1.0</v>
      </c>
      <c r="B70" s="114" t="s">
        <v>195</v>
      </c>
      <c r="C70" s="114">
        <v>4244.0</v>
      </c>
      <c r="D70" s="122" t="s">
        <v>149</v>
      </c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</row>
    <row r="71" ht="15.75" customHeight="1">
      <c r="A71" s="113">
        <v>2.0</v>
      </c>
      <c r="B71" s="123" t="s">
        <v>196</v>
      </c>
      <c r="C71" s="114">
        <v>528.0</v>
      </c>
      <c r="D71" s="122" t="s">
        <v>149</v>
      </c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</row>
    <row r="72" ht="15.75" customHeight="1">
      <c r="A72" s="110">
        <v>3.0</v>
      </c>
      <c r="B72" s="114" t="s">
        <v>197</v>
      </c>
      <c r="C72" s="114">
        <v>450.0</v>
      </c>
      <c r="D72" s="122" t="s">
        <v>149</v>
      </c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</row>
    <row r="73" ht="15.75" customHeight="1">
      <c r="A73" s="113">
        <v>4.0</v>
      </c>
      <c r="B73" s="114" t="s">
        <v>198</v>
      </c>
      <c r="C73" s="114">
        <v>387.0</v>
      </c>
      <c r="D73" s="124" t="s">
        <v>149</v>
      </c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</row>
    <row r="74" ht="15.75" customHeight="1">
      <c r="A74" s="113">
        <v>5.0</v>
      </c>
      <c r="B74" s="114" t="s">
        <v>199</v>
      </c>
      <c r="C74" s="114">
        <v>332.0</v>
      </c>
      <c r="D74" s="122" t="s">
        <v>149</v>
      </c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</row>
    <row r="75" ht="15.75" customHeight="1">
      <c r="A75" s="113">
        <v>6.0</v>
      </c>
      <c r="B75" s="114" t="s">
        <v>200</v>
      </c>
      <c r="C75" s="114">
        <v>310.0</v>
      </c>
      <c r="D75" s="124" t="s">
        <v>149</v>
      </c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</row>
    <row r="76" ht="15.75" customHeight="1">
      <c r="A76" s="113">
        <v>7.0</v>
      </c>
      <c r="B76" s="114" t="s">
        <v>201</v>
      </c>
      <c r="C76" s="114">
        <v>167.0</v>
      </c>
      <c r="D76" s="122" t="s">
        <v>149</v>
      </c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</row>
    <row r="77" ht="15.75" customHeight="1">
      <c r="A77" s="113">
        <v>8.0</v>
      </c>
      <c r="B77" s="114" t="s">
        <v>202</v>
      </c>
      <c r="C77" s="114">
        <v>156.0</v>
      </c>
      <c r="D77" s="122" t="s">
        <v>149</v>
      </c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</row>
    <row r="78" ht="15.75" customHeight="1">
      <c r="A78" s="113">
        <v>9.0</v>
      </c>
      <c r="B78" s="114" t="s">
        <v>203</v>
      </c>
      <c r="C78" s="114">
        <v>139.0</v>
      </c>
      <c r="D78" s="124" t="s">
        <v>149</v>
      </c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</row>
    <row r="79" ht="15.75" customHeight="1">
      <c r="A79" s="113">
        <v>10.0</v>
      </c>
      <c r="B79" s="114" t="s">
        <v>204</v>
      </c>
      <c r="C79" s="114">
        <v>122.0</v>
      </c>
      <c r="D79" s="122" t="s">
        <v>149</v>
      </c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</row>
    <row r="80" ht="15.75" customHeight="1">
      <c r="A80" s="110"/>
      <c r="B80" s="110"/>
      <c r="C80" s="110"/>
      <c r="D80" s="125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</row>
    <row r="81" ht="15.75" customHeight="1">
      <c r="A81" s="110"/>
      <c r="B81" s="110"/>
      <c r="C81" s="110"/>
      <c r="D81" s="125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</row>
    <row r="82" ht="15.75" customHeight="1">
      <c r="A82" s="110"/>
      <c r="B82" s="110"/>
      <c r="C82" s="110"/>
      <c r="D82" s="125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</row>
    <row r="83" ht="15.75" customHeight="1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</row>
    <row r="84" ht="15.75" customHeight="1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</row>
    <row r="85" ht="15.75" customHeight="1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</row>
    <row r="86" ht="15.75" customHeight="1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</row>
    <row r="87" ht="15.75" customHeight="1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</row>
    <row r="88" ht="15.75" customHeight="1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</row>
    <row r="89" ht="15.75" customHeight="1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</row>
    <row r="90" ht="15.75" customHeight="1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</row>
    <row r="91" ht="15.75" customHeight="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</row>
    <row r="92" ht="15.75" customHeight="1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</row>
    <row r="93" ht="15.75" customHeight="1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</row>
    <row r="94" ht="15.75" customHeight="1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</row>
    <row r="95" ht="15.75" customHeight="1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</row>
    <row r="96" ht="15.75" customHeight="1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</row>
    <row r="97" ht="15.75" customHeight="1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</row>
    <row r="98" ht="15.75" customHeight="1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</row>
    <row r="99" ht="15.75" customHeight="1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</row>
    <row r="100" ht="15.75" customHeight="1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</row>
    <row r="101" ht="15.75" customHeight="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</row>
    <row r="102" ht="15.75" customHeight="1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</row>
    <row r="103" ht="15.75" customHeight="1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</row>
    <row r="104" ht="15.75" customHeight="1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</row>
    <row r="105" ht="15.75" customHeight="1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</row>
    <row r="106" ht="15.75" customHeight="1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</row>
    <row r="107" ht="15.75" customHeight="1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</row>
    <row r="108" ht="15.75" customHeight="1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</row>
    <row r="109" ht="15.75" customHeight="1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</row>
    <row r="110" ht="15.75" customHeight="1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</row>
    <row r="111" ht="15.75" customHeight="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</row>
    <row r="112" ht="15.75" customHeight="1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</row>
    <row r="113" ht="15.75" customHeight="1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</row>
    <row r="114" ht="15.75" customHeight="1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</row>
    <row r="115" ht="15.75" customHeight="1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</row>
    <row r="116" ht="15.75" customHeight="1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</row>
    <row r="117" ht="15.75" customHeight="1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</row>
    <row r="118" ht="15.75" customHeight="1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</row>
    <row r="119" ht="15.75" customHeight="1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</row>
    <row r="120" ht="15.75" customHeight="1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</row>
    <row r="121" ht="15.75" customHeight="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</row>
    <row r="122" ht="15.75" customHeight="1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</row>
    <row r="123" ht="15.75" customHeight="1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</row>
    <row r="124" ht="15.75" customHeight="1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</row>
    <row r="125" ht="15.75" customHeight="1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</row>
    <row r="126" ht="15.75" customHeight="1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</row>
    <row r="127" ht="15.75" customHeight="1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</row>
    <row r="128" ht="15.75" customHeight="1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</row>
    <row r="129" ht="15.75" customHeight="1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</row>
    <row r="130" ht="15.75" customHeight="1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</row>
    <row r="131" ht="15.75" customHeight="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</row>
    <row r="132" ht="15.75" customHeight="1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</row>
    <row r="133" ht="15.75" customHeight="1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</row>
    <row r="134" ht="15.75" customHeight="1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</row>
    <row r="135" ht="15.75" customHeight="1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</row>
    <row r="136" ht="15.75" customHeight="1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</row>
    <row r="137" ht="15.75" customHeight="1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</row>
    <row r="138" ht="15.75" customHeight="1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</row>
    <row r="139" ht="15.75" customHeight="1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</row>
    <row r="140" ht="15.75" customHeight="1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</row>
    <row r="141" ht="15.75" customHeight="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</row>
    <row r="142" ht="15.75" customHeight="1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</row>
    <row r="143" ht="15.75" customHeight="1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</row>
    <row r="144" ht="15.75" customHeight="1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</row>
    <row r="145" ht="15.75" customHeight="1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</row>
    <row r="146" ht="15.75" customHeight="1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</row>
    <row r="147" ht="15.75" customHeight="1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</row>
    <row r="148" ht="15.75" customHeight="1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</row>
    <row r="149" ht="15.75" customHeight="1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</row>
    <row r="150" ht="15.75" customHeight="1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</row>
    <row r="151" ht="15.75" customHeight="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</row>
    <row r="152" ht="15.75" customHeight="1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</row>
    <row r="153" ht="15.75" customHeight="1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</row>
    <row r="154" ht="15.75" customHeight="1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</row>
    <row r="155" ht="15.75" customHeight="1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</row>
    <row r="156" ht="15.75" customHeight="1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</row>
    <row r="157" ht="15.75" customHeight="1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</row>
    <row r="158" ht="15.75" customHeight="1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</row>
    <row r="159" ht="15.75" customHeight="1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</row>
    <row r="160" ht="15.75" customHeight="1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</row>
    <row r="161" ht="15.75" customHeight="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</row>
    <row r="162" ht="15.75" customHeight="1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</row>
    <row r="163" ht="15.75" customHeight="1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</row>
    <row r="164" ht="15.75" customHeight="1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</row>
    <row r="165" ht="15.75" customHeight="1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</row>
    <row r="166" ht="15.75" customHeight="1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</row>
    <row r="167" ht="15.75" customHeight="1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</row>
    <row r="168" ht="15.75" customHeight="1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</row>
    <row r="169" ht="15.75" customHeight="1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</row>
    <row r="170" ht="15.75" customHeight="1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</row>
    <row r="171" ht="15.75" customHeight="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</row>
    <row r="172" ht="15.75" customHeight="1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</row>
    <row r="173" ht="15.75" customHeight="1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</row>
    <row r="174" ht="15.75" customHeight="1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</row>
    <row r="175" ht="15.75" customHeight="1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</row>
    <row r="176" ht="15.75" customHeight="1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</row>
    <row r="177" ht="15.75" customHeight="1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</row>
    <row r="178" ht="15.75" customHeight="1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</row>
    <row r="179" ht="15.75" customHeight="1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</row>
    <row r="180" ht="15.75" customHeight="1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</row>
    <row r="181" ht="15.75" customHeight="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</row>
    <row r="182" ht="15.75" customHeight="1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</row>
    <row r="183" ht="15.75" customHeight="1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</row>
    <row r="184" ht="15.75" customHeight="1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</row>
    <row r="185" ht="15.75" customHeight="1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</row>
    <row r="186" ht="15.75" customHeight="1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</row>
    <row r="187" ht="15.75" customHeight="1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</row>
    <row r="188" ht="15.75" customHeight="1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</row>
    <row r="189" ht="15.75" customHeight="1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</row>
    <row r="190" ht="15.75" customHeight="1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</row>
    <row r="191" ht="15.75" customHeight="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</row>
    <row r="192" ht="15.75" customHeight="1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</row>
    <row r="193" ht="15.75" customHeight="1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</row>
    <row r="194" ht="15.75" customHeight="1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</row>
    <row r="195" ht="15.75" customHeight="1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</row>
    <row r="196" ht="15.75" customHeight="1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</row>
    <row r="197" ht="15.75" customHeight="1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</row>
    <row r="198" ht="15.75" customHeight="1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</row>
    <row r="199" ht="15.75" customHeight="1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</row>
    <row r="200" ht="15.75" customHeight="1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</row>
    <row r="201" ht="15.75" customHeight="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</row>
    <row r="202" ht="15.75" customHeight="1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</row>
    <row r="203" ht="15.75" customHeight="1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</row>
    <row r="204" ht="15.75" customHeight="1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</row>
    <row r="205" ht="15.75" customHeight="1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</row>
    <row r="206" ht="15.75" customHeight="1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</row>
    <row r="207" ht="15.75" customHeight="1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</row>
    <row r="208" ht="15.75" customHeight="1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</row>
    <row r="209" ht="15.75" customHeight="1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</row>
    <row r="210" ht="15.75" customHeight="1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</row>
    <row r="211" ht="15.75" customHeight="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</row>
    <row r="212" ht="15.75" customHeight="1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</row>
    <row r="213" ht="15.75" customHeight="1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</row>
    <row r="214" ht="15.75" customHeight="1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</row>
    <row r="215" ht="15.75" customHeight="1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</row>
    <row r="216" ht="15.75" customHeight="1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</row>
    <row r="217" ht="15.75" customHeight="1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</row>
    <row r="218" ht="15.75" customHeight="1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</row>
    <row r="219" ht="15.75" customHeight="1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</row>
    <row r="220" ht="15.75" customHeight="1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</row>
    <row r="221" ht="15.75" customHeight="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</row>
    <row r="222" ht="15.75" customHeight="1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</row>
    <row r="223" ht="15.75" customHeight="1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</row>
    <row r="224" ht="15.75" customHeight="1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</row>
    <row r="225" ht="15.75" customHeight="1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</row>
    <row r="226" ht="15.75" customHeight="1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</row>
    <row r="227" ht="15.75" customHeight="1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</row>
    <row r="228" ht="15.75" customHeight="1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</row>
    <row r="229" ht="15.75" customHeight="1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</row>
    <row r="230" ht="15.75" customHeight="1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</row>
    <row r="231" ht="15.75" customHeight="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</row>
    <row r="232" ht="15.75" customHeight="1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</row>
    <row r="233" ht="15.75" customHeight="1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</row>
    <row r="234" ht="15.75" customHeight="1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</row>
    <row r="235" ht="15.75" customHeight="1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</row>
    <row r="236" ht="15.75" customHeight="1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</row>
    <row r="237" ht="15.75" customHeight="1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</row>
    <row r="238" ht="15.75" customHeight="1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</row>
    <row r="239" ht="15.75" customHeight="1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</row>
    <row r="240" ht="15.75" customHeight="1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</row>
    <row r="241" ht="15.75" customHeight="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</row>
    <row r="242" ht="15.75" customHeight="1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</row>
    <row r="243" ht="15.75" customHeight="1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</row>
    <row r="244" ht="15.75" customHeight="1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</row>
    <row r="245" ht="15.75" customHeight="1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</row>
    <row r="246" ht="15.75" customHeight="1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</row>
    <row r="247" ht="15.75" customHeight="1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</row>
    <row r="248" ht="15.75" customHeight="1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</row>
    <row r="249" ht="15.75" customHeight="1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</row>
    <row r="250" ht="15.75" customHeight="1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</row>
    <row r="251" ht="15.75" customHeight="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</row>
    <row r="252" ht="15.75" customHeight="1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</row>
    <row r="253" ht="15.75" customHeight="1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</row>
    <row r="254" ht="15.75" customHeight="1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</row>
    <row r="255" ht="15.75" customHeight="1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</row>
    <row r="256" ht="15.75" customHeight="1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</row>
    <row r="257" ht="15.75" customHeight="1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</row>
    <row r="258" ht="15.75" customHeight="1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</row>
    <row r="259" ht="15.75" customHeight="1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</row>
    <row r="260" ht="15.75" customHeight="1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</row>
    <row r="261" ht="15.75" customHeight="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</row>
    <row r="262" ht="15.75" customHeight="1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</row>
    <row r="263" ht="15.75" customHeight="1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</row>
    <row r="264" ht="15.75" customHeight="1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</row>
    <row r="265" ht="15.75" customHeight="1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</row>
    <row r="266" ht="15.75" customHeight="1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</row>
    <row r="267" ht="15.75" customHeight="1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</row>
    <row r="268" ht="15.75" customHeight="1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</row>
    <row r="269" ht="15.75" customHeight="1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</row>
    <row r="270" ht="15.75" customHeight="1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</row>
    <row r="271" ht="15.75" customHeight="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</row>
    <row r="272" ht="15.75" customHeight="1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</row>
    <row r="273" ht="15.75" customHeight="1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</row>
    <row r="274" ht="15.75" customHeight="1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</row>
    <row r="275" ht="15.75" customHeight="1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</row>
    <row r="276" ht="15.75" customHeight="1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</row>
    <row r="277" ht="15.75" customHeight="1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</row>
    <row r="278" ht="15.75" customHeight="1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</row>
    <row r="279" ht="15.75" customHeight="1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N2"/>
    <mergeCell ref="A16:N18"/>
    <mergeCell ref="A33:N34"/>
  </mergeCells>
  <hyperlinks>
    <hyperlink r:id="rId1" ref="B20"/>
    <hyperlink r:id="rId2" ref="B21"/>
    <hyperlink r:id="rId3" ref="B22"/>
    <hyperlink r:id="rId4" ref="B23"/>
    <hyperlink r:id="rId5" ref="B24"/>
    <hyperlink r:id="rId6" ref="B25"/>
    <hyperlink r:id="rId7" ref="B26"/>
    <hyperlink r:id="rId8" ref="B27"/>
    <hyperlink r:id="rId9" ref="B28"/>
    <hyperlink r:id="rId10" ref="B29"/>
  </hyperlinks>
  <drawing r:id="rId1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8.0" topLeftCell="S1" activePane="topRight" state="frozen"/>
      <selection activeCell="T2" sqref="T2" pane="topRight"/>
    </sheetView>
  </sheetViews>
  <sheetFormatPr customHeight="1" defaultColWidth="12.63" defaultRowHeight="15.0"/>
  <cols>
    <col customWidth="1" min="1" max="1" width="12.63"/>
    <col customWidth="1" min="2" max="2" width="41.25"/>
    <col customWidth="1" min="3" max="3" width="12.63"/>
    <col customWidth="1" min="4" max="4" width="23.63"/>
    <col customWidth="1" min="5" max="6" width="12.63"/>
  </cols>
  <sheetData>
    <row r="1" ht="15.75" customHeight="1">
      <c r="A1" s="111" t="s">
        <v>205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</row>
    <row r="2" ht="15.75" customHeight="1">
      <c r="A2" s="111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</row>
    <row r="3" ht="15.75" customHeight="1">
      <c r="A3" s="111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</row>
    <row r="4" ht="15.75" customHeight="1">
      <c r="A4" s="111" t="s">
        <v>206</v>
      </c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</row>
    <row r="5" ht="15.75" customHeight="1">
      <c r="A5" s="111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</row>
    <row r="6" ht="15.75" customHeight="1">
      <c r="A6" s="112" t="s">
        <v>119</v>
      </c>
      <c r="B6" s="112" t="s">
        <v>207</v>
      </c>
      <c r="C6" s="112" t="s">
        <v>148</v>
      </c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</row>
    <row r="7" ht="15.75" customHeight="1">
      <c r="A7" s="113">
        <v>1.0</v>
      </c>
      <c r="B7" s="126" t="s">
        <v>150</v>
      </c>
      <c r="C7" s="114">
        <v>216.0</v>
      </c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</row>
    <row r="8" ht="15.75" customHeight="1">
      <c r="A8" s="113">
        <v>2.0</v>
      </c>
      <c r="B8" s="124" t="s">
        <v>208</v>
      </c>
      <c r="C8" s="114">
        <v>323.0</v>
      </c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</row>
    <row r="9" ht="15.75" customHeight="1">
      <c r="A9" s="113">
        <v>3.0</v>
      </c>
      <c r="B9" s="127" t="s">
        <v>209</v>
      </c>
      <c r="C9" s="114">
        <v>5052.0</v>
      </c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</row>
    <row r="10" ht="15.75" customHeight="1">
      <c r="A10" s="110"/>
      <c r="B10" s="110"/>
      <c r="C10" s="110">
        <f> C7+C8+C9</f>
        <v>5591</v>
      </c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</row>
    <row r="11" ht="15.75" customHeight="1">
      <c r="A11" s="111"/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</row>
    <row r="12" ht="15.75" customHeight="1">
      <c r="A12" s="111"/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</row>
    <row r="13" ht="15.75" customHeight="1">
      <c r="A13" s="110"/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</row>
    <row r="14" ht="15.75" customHeight="1">
      <c r="A14" s="110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</row>
    <row r="15" ht="15.75" customHeight="1">
      <c r="A15" s="110"/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</row>
    <row r="16" ht="15.75" customHeight="1">
      <c r="A16" s="110"/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</row>
    <row r="17" ht="15.75" customHeight="1">
      <c r="A17" s="110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</row>
    <row r="18" ht="15.75" customHeight="1">
      <c r="A18" s="111" t="s">
        <v>153</v>
      </c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</row>
    <row r="19" ht="15.75" customHeight="1">
      <c r="A19" s="112" t="s">
        <v>119</v>
      </c>
      <c r="B19" s="112" t="s">
        <v>166</v>
      </c>
      <c r="C19" s="112" t="s">
        <v>148</v>
      </c>
      <c r="D19" s="110" t="s">
        <v>210</v>
      </c>
      <c r="E19" s="110" t="s">
        <v>211</v>
      </c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</row>
    <row r="20" ht="15.75" customHeight="1">
      <c r="A20" s="113">
        <v>1.0</v>
      </c>
      <c r="B20" s="119" t="s">
        <v>167</v>
      </c>
      <c r="C20" s="114">
        <v>6203.0</v>
      </c>
      <c r="D20" s="119" t="s">
        <v>212</v>
      </c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</row>
    <row r="21" ht="15.75" customHeight="1">
      <c r="A21" s="113">
        <v>2.0</v>
      </c>
      <c r="B21" s="113" t="s">
        <v>213</v>
      </c>
      <c r="C21" s="114">
        <v>1833.0</v>
      </c>
      <c r="D21" s="110" t="s">
        <v>214</v>
      </c>
      <c r="E21" s="110" t="s">
        <v>215</v>
      </c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</row>
    <row r="22" ht="15.75" customHeight="1">
      <c r="A22" s="113">
        <v>3.0</v>
      </c>
      <c r="B22" s="113" t="s">
        <v>216</v>
      </c>
      <c r="C22" s="114">
        <v>1642.0</v>
      </c>
      <c r="D22" s="110" t="s">
        <v>214</v>
      </c>
      <c r="E22" s="110" t="s">
        <v>217</v>
      </c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</row>
    <row r="23" ht="15.75" customHeight="1">
      <c r="A23" s="113">
        <v>4.0</v>
      </c>
      <c r="B23" s="113" t="s">
        <v>218</v>
      </c>
      <c r="C23" s="114">
        <v>1610.0</v>
      </c>
      <c r="D23" s="119" t="s">
        <v>214</v>
      </c>
      <c r="E23" s="110" t="s">
        <v>219</v>
      </c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</row>
    <row r="24" ht="15.75" customHeight="1">
      <c r="A24" s="113">
        <v>5.0</v>
      </c>
      <c r="B24" s="114" t="s">
        <v>220</v>
      </c>
      <c r="C24" s="114">
        <v>1063.0</v>
      </c>
      <c r="D24" s="110" t="s">
        <v>212</v>
      </c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</row>
    <row r="25" ht="15.75" customHeight="1">
      <c r="A25" s="113">
        <v>6.0</v>
      </c>
      <c r="B25" s="114" t="s">
        <v>169</v>
      </c>
      <c r="C25" s="114">
        <v>294.0</v>
      </c>
      <c r="D25" s="110" t="s">
        <v>212</v>
      </c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</row>
    <row r="26" ht="15.75" customHeight="1">
      <c r="A26" s="113">
        <v>7.0</v>
      </c>
      <c r="B26" s="114" t="s">
        <v>170</v>
      </c>
      <c r="C26" s="114">
        <v>254.0</v>
      </c>
      <c r="D26" s="110" t="s">
        <v>212</v>
      </c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</row>
    <row r="27" ht="15.75" customHeight="1">
      <c r="A27" s="113">
        <v>8.0</v>
      </c>
      <c r="B27" s="114" t="s">
        <v>171</v>
      </c>
      <c r="C27" s="114">
        <v>165.0</v>
      </c>
      <c r="D27" s="110" t="s">
        <v>212</v>
      </c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</row>
    <row r="28" ht="15.75" customHeight="1">
      <c r="A28" s="113">
        <v>9.0</v>
      </c>
      <c r="B28" s="113" t="s">
        <v>221</v>
      </c>
      <c r="C28" s="114">
        <v>124.0</v>
      </c>
      <c r="D28" s="110" t="s">
        <v>212</v>
      </c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</row>
    <row r="29" ht="15.75" customHeight="1">
      <c r="A29" s="113">
        <v>10.0</v>
      </c>
      <c r="B29" s="113" t="s">
        <v>222</v>
      </c>
      <c r="C29" s="114">
        <v>86.0</v>
      </c>
      <c r="D29" s="110" t="s">
        <v>212</v>
      </c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</row>
    <row r="30" ht="15.75" customHeight="1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</row>
    <row r="31" ht="15.75" customHeight="1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</row>
    <row r="32" ht="15.75" customHeight="1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</row>
    <row r="33" ht="15.75" customHeight="1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</row>
    <row r="34" ht="15.75" customHeight="1">
      <c r="A34" s="110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</row>
    <row r="35" ht="15.75" customHeight="1">
      <c r="A35" s="111" t="s">
        <v>177</v>
      </c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</row>
    <row r="36" ht="15.75" customHeight="1">
      <c r="A36" s="112" t="s">
        <v>119</v>
      </c>
      <c r="B36" s="112" t="s">
        <v>178</v>
      </c>
      <c r="C36" s="112" t="s">
        <v>148</v>
      </c>
      <c r="D36" s="111" t="s">
        <v>127</v>
      </c>
      <c r="E36" s="111" t="s">
        <v>180</v>
      </c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</row>
    <row r="37" ht="15.75" customHeight="1">
      <c r="A37" s="113">
        <v>1.0</v>
      </c>
      <c r="B37" s="120" t="s">
        <v>181</v>
      </c>
      <c r="C37" s="114">
        <v>644.0</v>
      </c>
      <c r="D37" s="119" t="s">
        <v>223</v>
      </c>
      <c r="E37" s="128" t="s">
        <v>224</v>
      </c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</row>
    <row r="38" ht="15.75" customHeight="1">
      <c r="A38" s="113">
        <v>2.0</v>
      </c>
      <c r="B38" s="129" t="s">
        <v>225</v>
      </c>
      <c r="C38" s="114">
        <v>607.0</v>
      </c>
      <c r="D38" s="123" t="s">
        <v>226</v>
      </c>
      <c r="E38" s="128" t="s">
        <v>224</v>
      </c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</row>
    <row r="39" ht="15.75" customHeight="1">
      <c r="A39" s="113">
        <v>3.0</v>
      </c>
      <c r="B39" s="129" t="s">
        <v>227</v>
      </c>
      <c r="C39" s="114">
        <v>555.0</v>
      </c>
      <c r="D39" s="123" t="s">
        <v>226</v>
      </c>
      <c r="E39" s="128" t="s">
        <v>224</v>
      </c>
      <c r="F39" s="110"/>
      <c r="G39" s="110"/>
      <c r="H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</row>
    <row r="40" ht="15.75" customHeight="1">
      <c r="A40" s="113">
        <v>4.0</v>
      </c>
      <c r="B40" s="118" t="s">
        <v>228</v>
      </c>
      <c r="C40" s="114">
        <v>523.0</v>
      </c>
      <c r="D40" s="110"/>
      <c r="E40" s="128" t="s">
        <v>224</v>
      </c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</row>
    <row r="41" ht="15.75" customHeight="1">
      <c r="A41" s="113">
        <v>5.0</v>
      </c>
      <c r="B41" s="130" t="s">
        <v>229</v>
      </c>
      <c r="C41" s="114">
        <v>303.0</v>
      </c>
      <c r="D41" s="123" t="s">
        <v>226</v>
      </c>
      <c r="E41" s="128" t="s">
        <v>224</v>
      </c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</row>
    <row r="42" ht="15.75" customHeight="1">
      <c r="A42" s="113">
        <v>6.0</v>
      </c>
      <c r="B42" s="118" t="s">
        <v>230</v>
      </c>
      <c r="C42" s="114">
        <v>298.0</v>
      </c>
      <c r="D42" s="110"/>
      <c r="E42" s="128" t="s">
        <v>224</v>
      </c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</row>
    <row r="43" ht="15.75" customHeight="1">
      <c r="A43" s="113">
        <v>7.0</v>
      </c>
      <c r="B43" s="118" t="s">
        <v>231</v>
      </c>
      <c r="C43" s="114">
        <v>177.0</v>
      </c>
      <c r="D43" s="110"/>
      <c r="E43" s="128" t="s">
        <v>224</v>
      </c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</row>
    <row r="44" ht="15.75" customHeight="1">
      <c r="A44" s="113">
        <v>8.0</v>
      </c>
      <c r="B44" s="120" t="s">
        <v>191</v>
      </c>
      <c r="C44" s="114">
        <v>38.0</v>
      </c>
      <c r="D44" s="110"/>
      <c r="E44" s="128" t="s">
        <v>224</v>
      </c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</row>
    <row r="45" ht="15.75" customHeight="1">
      <c r="A45" s="113">
        <v>9.0</v>
      </c>
      <c r="B45" s="120" t="s">
        <v>232</v>
      </c>
      <c r="C45" s="114">
        <v>37.0</v>
      </c>
      <c r="D45" s="110"/>
      <c r="E45" s="128" t="s">
        <v>224</v>
      </c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</row>
    <row r="46" ht="15.75" customHeight="1">
      <c r="A46" s="113">
        <v>10.0</v>
      </c>
      <c r="B46" s="118" t="s">
        <v>233</v>
      </c>
      <c r="C46" s="114">
        <v>36.0</v>
      </c>
      <c r="D46" s="110"/>
      <c r="E46" s="128" t="s">
        <v>224</v>
      </c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</row>
    <row r="47" ht="15.75" customHeight="1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</row>
    <row r="48" ht="15.75" customHeight="1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</row>
    <row r="49" ht="15.75" customHeight="1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</row>
    <row r="50" ht="15.75" customHeight="1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</row>
    <row r="51" ht="15.75" customHeigh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</row>
    <row r="52" ht="15.75" customHeight="1">
      <c r="A52" s="111" t="s">
        <v>82</v>
      </c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</row>
    <row r="53" ht="15.75" customHeight="1">
      <c r="A53" s="131"/>
      <c r="B53" s="131"/>
      <c r="C53" s="131"/>
      <c r="D53" s="131"/>
      <c r="E53" s="132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</row>
    <row r="54" ht="15.75" customHeight="1">
      <c r="A54" s="132"/>
      <c r="B54" s="132"/>
      <c r="C54" s="132"/>
      <c r="D54" s="132"/>
      <c r="E54" s="132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</row>
    <row r="55" ht="15.75" customHeight="1">
      <c r="A55" s="132"/>
      <c r="B55" s="132"/>
      <c r="C55" s="132"/>
      <c r="D55" s="125"/>
      <c r="E55" s="132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</row>
    <row r="56" ht="15.75" customHeight="1">
      <c r="A56" s="133"/>
      <c r="B56" s="132"/>
      <c r="C56" s="132"/>
      <c r="D56" s="125"/>
      <c r="E56" s="132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</row>
    <row r="57" ht="15.75" customHeight="1">
      <c r="A57" s="132"/>
      <c r="B57" s="132"/>
      <c r="C57" s="132"/>
      <c r="D57" s="132"/>
      <c r="E57" s="132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</row>
    <row r="58" ht="15.75" customHeight="1">
      <c r="A58" s="132"/>
      <c r="B58" s="132"/>
      <c r="C58" s="132"/>
      <c r="D58" s="125"/>
      <c r="E58" s="132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</row>
    <row r="59" ht="15.75" customHeight="1">
      <c r="A59" s="132"/>
      <c r="B59" s="132"/>
      <c r="C59" s="132"/>
      <c r="D59" s="132"/>
      <c r="E59" s="132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</row>
    <row r="60" ht="15.75" customHeight="1">
      <c r="A60" s="132"/>
      <c r="B60" s="132"/>
      <c r="C60" s="132"/>
      <c r="D60" s="125"/>
      <c r="E60" s="132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</row>
    <row r="61" ht="15.75" customHeight="1">
      <c r="A61" s="132"/>
      <c r="B61" s="132"/>
      <c r="C61" s="132"/>
      <c r="D61" s="125"/>
      <c r="E61" s="132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</row>
    <row r="62" ht="15.75" customHeight="1">
      <c r="A62" s="132"/>
      <c r="B62" s="132"/>
      <c r="C62" s="132"/>
      <c r="D62" s="125"/>
      <c r="E62" s="132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</row>
    <row r="63" ht="15.75" customHeight="1">
      <c r="A63" s="132"/>
      <c r="B63" s="132"/>
      <c r="C63" s="132"/>
      <c r="D63" s="125"/>
      <c r="E63" s="132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</row>
    <row r="64" ht="15.75" customHeight="1">
      <c r="A64" s="132"/>
      <c r="B64" s="132"/>
      <c r="C64" s="132"/>
      <c r="D64" s="125"/>
      <c r="E64" s="132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</row>
    <row r="65" ht="15.75" customHeight="1">
      <c r="A65" s="110"/>
      <c r="B65" s="110"/>
      <c r="C65" s="110"/>
      <c r="D65" s="125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</row>
    <row r="66" ht="15.75" customHeight="1">
      <c r="A66" s="110"/>
      <c r="B66" s="110"/>
      <c r="C66" s="110"/>
      <c r="D66" s="125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</row>
    <row r="67" ht="15.75" customHeight="1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</row>
    <row r="68" ht="15.75" customHeight="1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</row>
    <row r="69" ht="15.75" customHeight="1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</row>
    <row r="70" ht="15.75" customHeight="1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</row>
    <row r="71" ht="15.75" customHeight="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</row>
    <row r="72" ht="15.75" customHeight="1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</row>
    <row r="73" ht="15.75" customHeight="1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</row>
    <row r="74" ht="15.75" customHeight="1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</row>
    <row r="75" ht="15.75" customHeight="1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</row>
    <row r="76" ht="15.75" customHeight="1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</row>
    <row r="77" ht="15.75" customHeight="1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</row>
    <row r="78" ht="15.75" customHeight="1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</row>
    <row r="79" ht="15.75" customHeight="1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</row>
    <row r="80" ht="15.75" customHeight="1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</row>
    <row r="81" ht="15.75" customHeight="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</row>
    <row r="82" ht="15.75" customHeight="1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</row>
    <row r="83" ht="15.75" customHeight="1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</row>
    <row r="84" ht="15.75" customHeight="1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</row>
    <row r="85" ht="15.75" customHeight="1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</row>
    <row r="86" ht="15.75" customHeight="1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</row>
    <row r="87" ht="15.75" customHeight="1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</row>
    <row r="88" ht="15.75" customHeight="1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</row>
    <row r="89" ht="15.75" customHeight="1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</row>
    <row r="90" ht="15.75" customHeight="1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</row>
    <row r="91" ht="15.75" customHeight="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</row>
    <row r="92" ht="15.75" customHeight="1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</row>
    <row r="93" ht="15.75" customHeight="1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</row>
    <row r="94" ht="15.75" customHeight="1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</row>
    <row r="95" ht="15.75" customHeight="1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</row>
    <row r="96" ht="15.75" customHeight="1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</row>
    <row r="97" ht="15.75" customHeight="1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</row>
    <row r="98" ht="15.75" customHeight="1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</row>
    <row r="99" ht="15.75" customHeight="1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</row>
    <row r="100" ht="15.75" customHeight="1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</row>
    <row r="101" ht="15.75" customHeight="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</row>
    <row r="102" ht="15.75" customHeight="1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</row>
    <row r="103" ht="15.75" customHeight="1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</row>
    <row r="104" ht="15.75" customHeight="1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</row>
    <row r="105" ht="15.75" customHeight="1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</row>
    <row r="106" ht="15.75" customHeight="1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</row>
    <row r="107" ht="15.75" customHeight="1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</row>
    <row r="108" ht="15.75" customHeight="1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</row>
    <row r="109" ht="15.75" customHeight="1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</row>
    <row r="110" ht="15.75" customHeight="1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</row>
    <row r="111" ht="15.75" customHeight="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</row>
    <row r="112" ht="15.75" customHeight="1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</row>
    <row r="113" ht="15.75" customHeight="1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</row>
    <row r="114" ht="15.75" customHeight="1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</row>
    <row r="115" ht="15.75" customHeight="1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</row>
    <row r="116" ht="15.75" customHeight="1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</row>
    <row r="117" ht="15.75" customHeight="1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</row>
    <row r="118" ht="15.75" customHeight="1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</row>
    <row r="119" ht="15.75" customHeight="1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</row>
    <row r="120" ht="15.75" customHeight="1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</row>
    <row r="121" ht="15.75" customHeight="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</row>
    <row r="122" ht="15.75" customHeight="1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</row>
    <row r="123" ht="15.75" customHeight="1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</row>
    <row r="124" ht="15.75" customHeight="1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</row>
    <row r="125" ht="15.75" customHeight="1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</row>
    <row r="126" ht="15.75" customHeight="1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</row>
    <row r="127" ht="15.75" customHeight="1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</row>
    <row r="128" ht="15.75" customHeight="1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</row>
    <row r="129" ht="15.75" customHeight="1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</row>
    <row r="130" ht="15.75" customHeight="1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</row>
    <row r="131" ht="15.75" customHeight="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</row>
    <row r="132" ht="15.75" customHeight="1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</row>
    <row r="133" ht="15.75" customHeight="1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</row>
    <row r="134" ht="15.75" customHeight="1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</row>
    <row r="135" ht="15.75" customHeight="1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</row>
    <row r="136" ht="15.75" customHeight="1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</row>
    <row r="137" ht="15.75" customHeight="1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</row>
    <row r="138" ht="15.75" customHeight="1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</row>
    <row r="139" ht="15.75" customHeight="1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</row>
    <row r="140" ht="15.75" customHeight="1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</row>
    <row r="141" ht="15.75" customHeight="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</row>
    <row r="142" ht="15.75" customHeight="1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</row>
    <row r="143" ht="15.75" customHeight="1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</row>
    <row r="144" ht="15.75" customHeight="1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</row>
    <row r="145" ht="15.75" customHeight="1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</row>
    <row r="146" ht="15.75" customHeight="1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</row>
    <row r="147" ht="15.75" customHeight="1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</row>
    <row r="148" ht="15.75" customHeight="1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</row>
    <row r="149" ht="15.75" customHeight="1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</row>
    <row r="150" ht="15.75" customHeight="1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</row>
    <row r="151" ht="15.75" customHeight="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</row>
    <row r="152" ht="15.75" customHeight="1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</row>
    <row r="153" ht="15.75" customHeight="1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</row>
    <row r="154" ht="15.75" customHeight="1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</row>
    <row r="155" ht="15.75" customHeight="1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</row>
    <row r="156" ht="15.75" customHeight="1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</row>
    <row r="157" ht="15.75" customHeight="1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</row>
    <row r="158" ht="15.75" customHeight="1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</row>
    <row r="159" ht="15.75" customHeight="1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</row>
    <row r="160" ht="15.75" customHeight="1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</row>
    <row r="161" ht="15.75" customHeight="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</row>
    <row r="162" ht="15.75" customHeight="1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</row>
    <row r="163" ht="15.75" customHeight="1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</row>
    <row r="164" ht="15.75" customHeight="1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</row>
    <row r="165" ht="15.75" customHeight="1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</row>
    <row r="166" ht="15.75" customHeight="1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</row>
    <row r="167" ht="15.75" customHeight="1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</row>
    <row r="168" ht="15.75" customHeight="1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</row>
    <row r="169" ht="15.75" customHeight="1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</row>
    <row r="170" ht="15.75" customHeight="1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</row>
    <row r="171" ht="15.75" customHeight="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</row>
    <row r="172" ht="15.75" customHeight="1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</row>
    <row r="173" ht="15.75" customHeight="1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</row>
    <row r="174" ht="15.75" customHeight="1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</row>
    <row r="175" ht="15.75" customHeight="1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</row>
    <row r="176" ht="15.75" customHeight="1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</row>
    <row r="177" ht="15.75" customHeight="1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</row>
    <row r="178" ht="15.75" customHeight="1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</row>
    <row r="179" ht="15.75" customHeight="1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</row>
    <row r="180" ht="15.75" customHeight="1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</row>
    <row r="181" ht="15.75" customHeight="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</row>
    <row r="182" ht="15.75" customHeight="1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</row>
    <row r="183" ht="15.75" customHeight="1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</row>
    <row r="184" ht="15.75" customHeight="1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</row>
    <row r="185" ht="15.75" customHeight="1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</row>
    <row r="186" ht="15.75" customHeight="1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</row>
    <row r="187" ht="15.75" customHeight="1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</row>
    <row r="188" ht="15.75" customHeight="1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</row>
    <row r="189" ht="15.75" customHeight="1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</row>
    <row r="190" ht="15.75" customHeight="1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</row>
    <row r="191" ht="15.75" customHeight="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</row>
    <row r="192" ht="15.75" customHeight="1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</row>
    <row r="193" ht="15.75" customHeight="1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</row>
    <row r="194" ht="15.75" customHeight="1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</row>
    <row r="195" ht="15.75" customHeight="1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</row>
    <row r="196" ht="15.75" customHeight="1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</row>
    <row r="197" ht="15.75" customHeight="1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</row>
    <row r="198" ht="15.75" customHeight="1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</row>
    <row r="199" ht="15.75" customHeight="1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</row>
    <row r="200" ht="15.75" customHeight="1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</row>
    <row r="201" ht="15.75" customHeight="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</row>
    <row r="202" ht="15.75" customHeight="1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</row>
    <row r="203" ht="15.75" customHeight="1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</row>
    <row r="204" ht="15.75" customHeight="1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</row>
    <row r="205" ht="15.75" customHeight="1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</row>
    <row r="206" ht="15.75" customHeight="1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</row>
    <row r="207" ht="15.75" customHeight="1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</row>
    <row r="208" ht="15.75" customHeight="1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</row>
    <row r="209" ht="15.75" customHeight="1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</row>
    <row r="210" ht="15.75" customHeight="1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</row>
    <row r="211" ht="15.75" customHeight="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</row>
    <row r="212" ht="15.75" customHeight="1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</row>
    <row r="213" ht="15.75" customHeight="1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</row>
    <row r="214" ht="15.75" customHeight="1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</row>
    <row r="215" ht="15.75" customHeight="1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</row>
    <row r="216" ht="15.75" customHeight="1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</row>
    <row r="217" ht="15.75" customHeight="1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</row>
    <row r="218" ht="15.75" customHeight="1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</row>
    <row r="219" ht="15.75" customHeight="1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</row>
    <row r="220" ht="15.75" customHeight="1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</row>
    <row r="221" ht="15.75" customHeight="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</row>
    <row r="222" ht="15.75" customHeight="1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</row>
    <row r="223" ht="15.75" customHeight="1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</row>
    <row r="224" ht="15.75" customHeight="1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</row>
    <row r="225" ht="15.75" customHeight="1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</row>
    <row r="226" ht="15.75" customHeight="1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</row>
    <row r="227" ht="15.75" customHeight="1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</row>
    <row r="228" ht="15.75" customHeight="1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</row>
    <row r="229" ht="15.75" customHeight="1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</row>
    <row r="230" ht="15.75" customHeight="1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</row>
    <row r="231" ht="15.75" customHeight="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</row>
    <row r="232" ht="15.75" customHeight="1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</row>
    <row r="233" ht="15.75" customHeight="1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</row>
    <row r="234" ht="15.75" customHeight="1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</row>
    <row r="235" ht="15.75" customHeight="1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</row>
    <row r="236" ht="15.75" customHeight="1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</row>
    <row r="237" ht="15.75" customHeight="1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</row>
    <row r="238" ht="15.75" customHeight="1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</row>
    <row r="239" ht="15.75" customHeight="1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</row>
    <row r="240" ht="15.75" customHeight="1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</row>
    <row r="241" ht="15.75" customHeight="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</row>
    <row r="242" ht="15.75" customHeight="1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</row>
    <row r="243" ht="15.75" customHeight="1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</row>
    <row r="244" ht="15.75" customHeight="1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</row>
    <row r="245" ht="15.75" customHeight="1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</row>
    <row r="246" ht="15.75" customHeight="1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</row>
    <row r="247" ht="15.75" customHeight="1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</row>
    <row r="248" ht="15.75" customHeight="1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</row>
    <row r="249" ht="15.75" customHeight="1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</row>
    <row r="250" ht="15.75" customHeight="1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</row>
    <row r="251" ht="15.75" customHeight="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</row>
    <row r="252" ht="15.75" customHeight="1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6.25"/>
    <col customWidth="1" min="3" max="3" width="50.0"/>
    <col customWidth="1" min="4" max="4" width="33.0"/>
    <col customWidth="1" min="5" max="5" width="48.63"/>
    <col customWidth="1" min="6" max="6" width="60.38"/>
  </cols>
  <sheetData>
    <row r="1" ht="15.75" customHeight="1">
      <c r="A1" s="134" t="s">
        <v>234</v>
      </c>
      <c r="G1" s="135"/>
      <c r="H1" s="135"/>
      <c r="I1" s="135"/>
      <c r="J1" s="135"/>
      <c r="K1" s="135"/>
      <c r="L1" s="135"/>
      <c r="M1" s="135"/>
      <c r="U1" s="135"/>
      <c r="V1" s="135"/>
      <c r="W1" s="135"/>
      <c r="X1" s="135"/>
      <c r="Y1" s="135"/>
    </row>
    <row r="2" ht="15.75" customHeight="1">
      <c r="A2" s="136"/>
      <c r="B2" s="137" t="s">
        <v>235</v>
      </c>
      <c r="C2" s="134"/>
      <c r="G2" s="135"/>
      <c r="H2" s="135"/>
      <c r="I2" s="135"/>
      <c r="J2" s="135"/>
      <c r="K2" s="135"/>
      <c r="L2" s="135"/>
      <c r="M2" s="135"/>
      <c r="U2" s="135"/>
      <c r="V2" s="135"/>
      <c r="W2" s="135"/>
      <c r="X2" s="135"/>
      <c r="Y2" s="135"/>
    </row>
    <row r="3" ht="15.75" customHeight="1">
      <c r="A3" s="134" t="s">
        <v>236</v>
      </c>
      <c r="G3" s="135"/>
      <c r="H3" s="135"/>
      <c r="I3" s="135"/>
      <c r="J3" s="135"/>
      <c r="K3" s="135"/>
      <c r="L3" s="135"/>
      <c r="M3" s="135"/>
      <c r="U3" s="135"/>
      <c r="V3" s="135"/>
      <c r="W3" s="135"/>
      <c r="X3" s="135"/>
      <c r="Y3" s="135"/>
    </row>
    <row r="4" ht="15.75" customHeight="1">
      <c r="A4" s="136"/>
    </row>
    <row r="5" ht="15.75" customHeight="1">
      <c r="A5" s="138" t="s">
        <v>237</v>
      </c>
      <c r="B5" s="139" t="s">
        <v>23</v>
      </c>
      <c r="C5" s="139" t="s">
        <v>238</v>
      </c>
      <c r="D5" s="140" t="s">
        <v>239</v>
      </c>
      <c r="E5" s="141" t="s">
        <v>240</v>
      </c>
      <c r="F5" s="141"/>
    </row>
    <row r="6" ht="38.25" customHeight="1">
      <c r="A6" s="142" t="b">
        <v>0</v>
      </c>
      <c r="B6" s="143">
        <v>52.0</v>
      </c>
      <c r="C6" s="144" t="s">
        <v>241</v>
      </c>
      <c r="D6" s="145" t="s">
        <v>242</v>
      </c>
      <c r="E6" s="146" t="s">
        <v>243</v>
      </c>
      <c r="F6" s="147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9"/>
    </row>
    <row r="7" ht="50.25" customHeight="1">
      <c r="A7" s="142" t="b">
        <v>0</v>
      </c>
      <c r="B7" s="150"/>
      <c r="C7" s="151" t="s">
        <v>244</v>
      </c>
      <c r="D7" s="152" t="s">
        <v>245</v>
      </c>
      <c r="E7" s="153" t="s">
        <v>246</v>
      </c>
      <c r="F7" s="154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9"/>
    </row>
    <row r="8" ht="30.75" customHeight="1">
      <c r="A8" s="142" t="b">
        <v>0</v>
      </c>
      <c r="B8" s="155"/>
      <c r="C8" s="151" t="s">
        <v>247</v>
      </c>
      <c r="D8" s="156" t="s">
        <v>248</v>
      </c>
      <c r="E8" s="157" t="s">
        <v>249</v>
      </c>
      <c r="F8" s="154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9"/>
    </row>
    <row r="9" ht="63.0" customHeight="1">
      <c r="A9" s="142" t="b">
        <v>0</v>
      </c>
      <c r="B9" s="150"/>
      <c r="C9" s="151" t="s">
        <v>250</v>
      </c>
      <c r="D9" s="158"/>
      <c r="E9" s="153" t="s">
        <v>251</v>
      </c>
      <c r="F9" s="154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9"/>
    </row>
    <row r="10" ht="24.75" customHeight="1">
      <c r="A10" s="142" t="b">
        <v>0</v>
      </c>
      <c r="B10" s="150"/>
      <c r="C10" s="151" t="s">
        <v>252</v>
      </c>
      <c r="D10" s="158"/>
      <c r="E10" s="159"/>
      <c r="F10" s="142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9"/>
    </row>
    <row r="11" ht="24.75" customHeight="1">
      <c r="A11" s="142" t="b">
        <v>0</v>
      </c>
      <c r="B11" s="150"/>
      <c r="C11" s="160">
        <v>5407.0</v>
      </c>
      <c r="D11" s="161"/>
      <c r="E11" s="152" t="s">
        <v>253</v>
      </c>
      <c r="F11" s="154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9"/>
    </row>
    <row r="12" ht="24.75" customHeight="1">
      <c r="A12" s="142" t="b">
        <v>0</v>
      </c>
      <c r="B12" s="150"/>
      <c r="C12" s="147" t="s">
        <v>254</v>
      </c>
      <c r="D12" s="162"/>
      <c r="E12" s="163"/>
      <c r="F12" s="155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9"/>
    </row>
    <row r="13" ht="24.75" customHeight="1">
      <c r="A13" s="142" t="b">
        <v>0</v>
      </c>
      <c r="B13" s="150"/>
      <c r="C13" s="147" t="s">
        <v>255</v>
      </c>
      <c r="D13" s="162" t="s">
        <v>256</v>
      </c>
      <c r="E13" s="162" t="s">
        <v>257</v>
      </c>
      <c r="F13" s="154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9"/>
    </row>
    <row r="14" ht="24.75" customHeight="1">
      <c r="A14" s="142" t="b">
        <v>0</v>
      </c>
      <c r="B14" s="150"/>
      <c r="C14" s="164"/>
      <c r="D14" s="161"/>
      <c r="E14" s="165"/>
      <c r="F14" s="155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9"/>
    </row>
    <row r="15" ht="24.75" customHeight="1">
      <c r="A15" s="142" t="b">
        <v>0</v>
      </c>
      <c r="B15" s="150"/>
      <c r="C15" s="164"/>
      <c r="D15" s="161"/>
      <c r="E15" s="165"/>
      <c r="F15" s="155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Z15" s="149"/>
    </row>
    <row r="16" ht="24.75" customHeight="1">
      <c r="A16" s="142" t="b">
        <v>0</v>
      </c>
      <c r="B16" s="150"/>
      <c r="C16" s="164"/>
      <c r="D16" s="161"/>
      <c r="E16" s="154"/>
      <c r="F16" s="155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9"/>
    </row>
    <row r="17" ht="24.75" customHeight="1">
      <c r="A17" s="142" t="b">
        <v>0</v>
      </c>
      <c r="B17" s="150"/>
      <c r="C17" s="154"/>
      <c r="D17" s="166"/>
      <c r="E17" s="165"/>
      <c r="F17" s="155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9"/>
    </row>
    <row r="18" ht="15.75" customHeight="1">
      <c r="A18" s="167"/>
      <c r="B18" s="168"/>
      <c r="C18" s="169"/>
      <c r="D18" s="170"/>
      <c r="E18" s="171"/>
      <c r="F18" s="172"/>
    </row>
    <row r="19" ht="15.75" customHeight="1">
      <c r="A19" s="167"/>
      <c r="B19" s="168"/>
      <c r="C19" s="169"/>
      <c r="D19" s="170"/>
      <c r="E19" s="171"/>
      <c r="F19" s="172"/>
    </row>
    <row r="20" ht="15.75" customHeight="1">
      <c r="A20" s="167"/>
      <c r="B20" s="168"/>
      <c r="C20" s="169"/>
      <c r="D20" s="170"/>
      <c r="E20" s="171"/>
      <c r="F20" s="172"/>
    </row>
    <row r="21" ht="15.75" customHeight="1">
      <c r="A21" s="167"/>
      <c r="B21" s="168"/>
      <c r="C21" s="169"/>
      <c r="D21" s="170"/>
      <c r="E21" s="172"/>
      <c r="F21" s="172"/>
    </row>
    <row r="22" ht="15.75" customHeight="1">
      <c r="A22" s="167"/>
      <c r="B22" s="168"/>
      <c r="C22" s="169"/>
      <c r="D22" s="170"/>
      <c r="E22" s="172"/>
      <c r="F22" s="172"/>
    </row>
    <row r="23" ht="15.75" customHeight="1">
      <c r="A23" s="167"/>
      <c r="B23" s="168"/>
      <c r="C23" s="169"/>
      <c r="D23" s="170"/>
      <c r="E23" s="172"/>
      <c r="F23" s="172"/>
    </row>
    <row r="24" ht="15.75" customHeight="1">
      <c r="A24" s="167"/>
      <c r="B24" s="168"/>
      <c r="C24" s="169"/>
      <c r="D24" s="170"/>
      <c r="E24" s="172"/>
      <c r="F24" s="172"/>
    </row>
    <row r="25" ht="15.75" customHeight="1">
      <c r="A25" s="167"/>
      <c r="B25" s="168"/>
      <c r="C25" s="169"/>
      <c r="D25" s="170"/>
      <c r="E25" s="172"/>
      <c r="F25" s="172"/>
    </row>
    <row r="26" ht="15.75" customHeight="1">
      <c r="A26" s="173"/>
      <c r="B26" s="174"/>
      <c r="C26" s="175"/>
      <c r="D26" s="176"/>
      <c r="E26" s="177"/>
      <c r="F26" s="177"/>
    </row>
    <row r="27" ht="15.75" customHeight="1">
      <c r="A27" s="173"/>
      <c r="B27" s="174"/>
      <c r="C27" s="175"/>
      <c r="D27" s="176"/>
      <c r="E27" s="177"/>
      <c r="F27" s="177"/>
    </row>
    <row r="28" ht="15.75" customHeight="1">
      <c r="A28" s="173"/>
      <c r="B28" s="174"/>
      <c r="C28" s="175"/>
      <c r="D28" s="176"/>
      <c r="E28" s="177"/>
      <c r="F28" s="177"/>
    </row>
    <row r="29" ht="15.75" customHeight="1">
      <c r="A29" s="173"/>
      <c r="B29" s="174"/>
      <c r="C29" s="175"/>
      <c r="D29" s="176"/>
      <c r="E29" s="177"/>
      <c r="F29" s="177"/>
    </row>
    <row r="30" ht="15.75" customHeight="1">
      <c r="A30" s="173"/>
      <c r="B30" s="174"/>
      <c r="C30" s="175"/>
      <c r="D30" s="176"/>
      <c r="E30" s="177"/>
      <c r="F30" s="177"/>
    </row>
    <row r="31" ht="15.75" customHeight="1">
      <c r="A31" s="173"/>
      <c r="B31" s="174"/>
      <c r="C31" s="175"/>
      <c r="D31" s="176"/>
      <c r="E31" s="177"/>
      <c r="F31" s="177"/>
    </row>
    <row r="32" ht="15.75" customHeight="1">
      <c r="A32" s="173"/>
      <c r="B32" s="174"/>
      <c r="C32" s="175"/>
      <c r="D32" s="178"/>
      <c r="E32" s="177"/>
      <c r="F32" s="177"/>
    </row>
    <row r="33" ht="15.75" customHeight="1">
      <c r="A33" s="173"/>
      <c r="B33" s="174"/>
      <c r="C33" s="175"/>
      <c r="D33" s="178"/>
      <c r="E33" s="177"/>
      <c r="F33" s="177"/>
    </row>
    <row r="34" ht="15.75" customHeight="1">
      <c r="A34" s="173"/>
      <c r="B34" s="174"/>
      <c r="C34" s="175"/>
      <c r="D34" s="178"/>
      <c r="E34" s="177"/>
      <c r="F34" s="177"/>
    </row>
    <row r="35" ht="15.75" customHeight="1">
      <c r="A35" s="173"/>
      <c r="B35" s="174"/>
      <c r="C35" s="175"/>
      <c r="D35" s="178"/>
      <c r="E35" s="177"/>
      <c r="F35" s="177"/>
    </row>
    <row r="36" ht="15.75" customHeight="1">
      <c r="A36" s="173"/>
      <c r="B36" s="174"/>
      <c r="C36" s="175"/>
      <c r="D36" s="178"/>
      <c r="E36" s="177"/>
      <c r="F36" s="177"/>
    </row>
    <row r="37" ht="15.75" customHeight="1">
      <c r="A37" s="179"/>
      <c r="B37" s="180"/>
      <c r="C37" s="181"/>
      <c r="D37" s="182"/>
      <c r="E37" s="183"/>
      <c r="F37" s="183"/>
    </row>
    <row r="38" ht="15.75" customHeight="1">
      <c r="A38" s="179"/>
      <c r="B38" s="184"/>
      <c r="C38" s="179"/>
      <c r="D38" s="182"/>
      <c r="E38" s="183"/>
      <c r="F38" s="183"/>
    </row>
    <row r="39" ht="15.75" customHeight="1">
      <c r="A39" s="179"/>
      <c r="B39" s="184"/>
      <c r="C39" s="179"/>
      <c r="D39" s="182"/>
      <c r="E39" s="183"/>
      <c r="F39" s="183"/>
    </row>
    <row r="40" ht="15.75" customHeight="1">
      <c r="A40" s="179"/>
      <c r="B40" s="184"/>
      <c r="C40" s="179"/>
      <c r="D40" s="182"/>
      <c r="E40" s="183"/>
      <c r="F40" s="183"/>
    </row>
    <row r="41" ht="15.75" customHeight="1">
      <c r="A41" s="179"/>
      <c r="B41" s="184"/>
      <c r="C41" s="179"/>
      <c r="D41" s="182"/>
      <c r="E41" s="183"/>
      <c r="F41" s="183"/>
    </row>
    <row r="42" ht="15.75" customHeight="1">
      <c r="A42" s="179"/>
      <c r="B42" s="184"/>
      <c r="C42" s="179"/>
      <c r="D42" s="182"/>
      <c r="E42" s="183"/>
      <c r="F42" s="183"/>
    </row>
    <row r="43" ht="15.75" customHeight="1">
      <c r="A43" s="179"/>
      <c r="B43" s="184"/>
      <c r="C43" s="179"/>
      <c r="D43" s="182"/>
      <c r="E43" s="183"/>
      <c r="F43" s="183"/>
    </row>
    <row r="44" ht="15.75" customHeight="1">
      <c r="A44" s="179"/>
      <c r="B44" s="184"/>
      <c r="C44" s="179"/>
      <c r="D44" s="182"/>
      <c r="E44" s="183"/>
      <c r="F44" s="183"/>
    </row>
    <row r="45" ht="15.75" customHeight="1">
      <c r="A45" s="179"/>
      <c r="B45" s="184"/>
      <c r="C45" s="179"/>
      <c r="D45" s="182"/>
      <c r="E45" s="183"/>
      <c r="F45" s="183"/>
    </row>
    <row r="46" ht="15.75" customHeight="1">
      <c r="A46" s="179"/>
      <c r="B46" s="184"/>
      <c r="C46" s="179"/>
      <c r="D46" s="182"/>
      <c r="E46" s="183"/>
      <c r="F46" s="183"/>
    </row>
    <row r="47" ht="15.75" customHeight="1">
      <c r="A47" s="179"/>
      <c r="B47" s="184"/>
      <c r="C47" s="179"/>
      <c r="D47" s="182"/>
      <c r="E47" s="183"/>
      <c r="F47" s="183"/>
    </row>
    <row r="48" ht="15.75" customHeight="1">
      <c r="A48" s="179"/>
      <c r="B48" s="184"/>
      <c r="C48" s="179"/>
      <c r="D48" s="182"/>
      <c r="E48" s="183"/>
      <c r="F48" s="183"/>
    </row>
    <row r="49" ht="15.75" customHeight="1">
      <c r="A49" s="179"/>
      <c r="B49" s="184"/>
      <c r="C49" s="179"/>
      <c r="D49" s="182"/>
      <c r="E49" s="183"/>
      <c r="F49" s="183"/>
    </row>
    <row r="50" ht="15.75" customHeight="1">
      <c r="A50" s="179"/>
      <c r="B50" s="184"/>
      <c r="C50" s="179"/>
      <c r="D50" s="182"/>
      <c r="E50" s="183"/>
      <c r="F50" s="183"/>
    </row>
    <row r="51" ht="15.75" customHeight="1">
      <c r="A51" s="179"/>
      <c r="B51" s="184"/>
      <c r="C51" s="179"/>
      <c r="D51" s="182"/>
      <c r="E51" s="183"/>
      <c r="F51" s="183"/>
    </row>
    <row r="52" ht="15.75" customHeight="1">
      <c r="A52" s="179"/>
      <c r="B52" s="184"/>
      <c r="C52" s="179"/>
      <c r="D52" s="182"/>
      <c r="E52" s="183"/>
      <c r="F52" s="183"/>
    </row>
    <row r="53" ht="15.75" customHeight="1">
      <c r="A53" s="179"/>
      <c r="B53" s="184"/>
      <c r="C53" s="179"/>
      <c r="D53" s="182"/>
      <c r="E53" s="183"/>
      <c r="F53" s="183"/>
    </row>
    <row r="54" ht="15.75" customHeight="1">
      <c r="A54" s="179"/>
      <c r="B54" s="185"/>
      <c r="C54" s="179"/>
      <c r="D54" s="185"/>
      <c r="E54" s="185"/>
      <c r="F54" s="185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C2:F2"/>
    <mergeCell ref="A3:F3"/>
    <mergeCell ref="A4:F4"/>
  </mergeCells>
  <drawing r:id="rId1"/>
</worksheet>
</file>