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D:\Desktop\"/>
    </mc:Choice>
  </mc:AlternateContent>
  <xr:revisionPtr revIDLastSave="0" documentId="13_ncr:1_{A707DFBF-2E87-414A-9335-0A56DF5AFBE3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8" i="1" l="1"/>
  <c r="M20" i="1"/>
  <c r="M19" i="1"/>
  <c r="M18" i="1"/>
  <c r="L20" i="1"/>
  <c r="L19" i="1"/>
  <c r="M15" i="1"/>
  <c r="M14" i="1"/>
  <c r="M13" i="1"/>
  <c r="L15" i="1"/>
  <c r="L14" i="1"/>
  <c r="L13" i="1"/>
  <c r="E5" i="1"/>
  <c r="E8" i="1"/>
  <c r="E2" i="1"/>
  <c r="D36" i="1"/>
  <c r="D37" i="1"/>
  <c r="D38" i="1"/>
  <c r="D39" i="1"/>
  <c r="D40" i="1"/>
  <c r="D41" i="1"/>
  <c r="D42" i="1"/>
  <c r="D43" i="1"/>
  <c r="D35" i="1"/>
  <c r="D25" i="1"/>
  <c r="D26" i="1"/>
  <c r="D27" i="1"/>
  <c r="D28" i="1"/>
  <c r="D29" i="1"/>
  <c r="D30" i="1"/>
  <c r="D31" i="1"/>
  <c r="D32" i="1"/>
  <c r="D24" i="1"/>
  <c r="D3" i="1"/>
  <c r="D4" i="1"/>
  <c r="D5" i="1"/>
  <c r="D6" i="1"/>
  <c r="D7" i="1"/>
  <c r="D8" i="1"/>
  <c r="D9" i="1"/>
  <c r="D10" i="1"/>
  <c r="D2" i="1"/>
</calcChain>
</file>

<file path=xl/sharedStrings.xml><?xml version="1.0" encoding="utf-8"?>
<sst xmlns="http://schemas.openxmlformats.org/spreadsheetml/2006/main" count="90" uniqueCount="84">
  <si>
    <t>start time</t>
    <phoneticPr fontId="1" type="noConversion"/>
  </si>
  <si>
    <t>end time</t>
    <phoneticPr fontId="1" type="noConversion"/>
  </si>
  <si>
    <t>run time</t>
    <phoneticPr fontId="1" type="noConversion"/>
  </si>
  <si>
    <t>1617279241.797823010</t>
  </si>
  <si>
    <t>1617279241.990513878</t>
  </si>
  <si>
    <t>1617279241.996825998</t>
  </si>
  <si>
    <t>1617279242.781082969</t>
  </si>
  <si>
    <t>1617279242.788330369</t>
  </si>
  <si>
    <t>1617279244.532443990</t>
  </si>
  <si>
    <t>1617279458.175710706</t>
  </si>
  <si>
    <t>1617279458.504572258</t>
    <phoneticPr fontId="1" type="noConversion"/>
  </si>
  <si>
    <t>1617279458.512937673</t>
  </si>
  <si>
    <t>1617279459.275399933</t>
  </si>
  <si>
    <t>1617279459.282417765</t>
  </si>
  <si>
    <t>1617279460.943015892</t>
  </si>
  <si>
    <t>1617279463.859355261</t>
  </si>
  <si>
    <t>1617279464.082568636</t>
  </si>
  <si>
    <t>1617279464.088486204</t>
    <phoneticPr fontId="1" type="noConversion"/>
  </si>
  <si>
    <t>1617279464.861379624</t>
  </si>
  <si>
    <t>1617279464.867940034</t>
  </si>
  <si>
    <t>1617279466.619576928</t>
  </si>
  <si>
    <t>serial</t>
    <phoneticPr fontId="1" type="noConversion"/>
  </si>
  <si>
    <t>chess board</t>
    <phoneticPr fontId="1" type="noConversion"/>
  </si>
  <si>
    <t>right angle</t>
    <phoneticPr fontId="1" type="noConversion"/>
  </si>
  <si>
    <t>1</t>
    <phoneticPr fontId="1" type="noConversion"/>
  </si>
  <si>
    <t>4</t>
    <phoneticPr fontId="1" type="noConversion"/>
  </si>
  <si>
    <t>9</t>
    <phoneticPr fontId="1" type="noConversion"/>
  </si>
  <si>
    <t>1617280580.246103996</t>
  </si>
  <si>
    <t>1617280580.486501208</t>
  </si>
  <si>
    <t>1617280580.492969452</t>
  </si>
  <si>
    <t>1617280581.350614814</t>
  </si>
  <si>
    <t>1617280581.357963456</t>
  </si>
  <si>
    <t>1617280583.557980861</t>
  </si>
  <si>
    <t>1617280672.880686777</t>
  </si>
  <si>
    <t>1617280673.121210951</t>
  </si>
  <si>
    <t>1617280673.127889954</t>
  </si>
  <si>
    <t>1617280673.894220696</t>
  </si>
  <si>
    <t>1617280673.900829279</t>
    <phoneticPr fontId="1" type="noConversion"/>
  </si>
  <si>
    <t>1617280675.698085988</t>
  </si>
  <si>
    <t>1617280744.225618187</t>
  </si>
  <si>
    <t>1617280744.480300054</t>
  </si>
  <si>
    <t>1617280744.486565778</t>
  </si>
  <si>
    <t>1617280745.229912599</t>
  </si>
  <si>
    <t>1617280745.236906596</t>
  </si>
  <si>
    <t>1617280747.067404286</t>
  </si>
  <si>
    <t>ppn=1</t>
    <phoneticPr fontId="1" type="noConversion"/>
  </si>
  <si>
    <t>ppn=4</t>
    <phoneticPr fontId="1" type="noConversion"/>
  </si>
  <si>
    <t>ppn=9</t>
    <phoneticPr fontId="1" type="noConversion"/>
  </si>
  <si>
    <t>0.240530014</t>
    <phoneticPr fontId="1" type="noConversion"/>
  </si>
  <si>
    <t>0.766340017</t>
    <phoneticPr fontId="1" type="noConversion"/>
  </si>
  <si>
    <t>1.797260046</t>
    <phoneticPr fontId="1" type="noConversion"/>
  </si>
  <si>
    <t>0.743349791</t>
    <phoneticPr fontId="1" type="noConversion"/>
  </si>
  <si>
    <t>1.830499887</t>
    <phoneticPr fontId="1" type="noConversion"/>
  </si>
  <si>
    <t>pnn=4</t>
    <phoneticPr fontId="1" type="noConversion"/>
  </si>
  <si>
    <t>pnn=9</t>
    <phoneticPr fontId="1" type="noConversion"/>
  </si>
  <si>
    <t>1617281132.288381995</t>
  </si>
  <si>
    <t>1617281132.495995045</t>
  </si>
  <si>
    <t>1617281132.503591691</t>
  </si>
  <si>
    <t>1617281133.279504401</t>
    <phoneticPr fontId="1" type="noConversion"/>
  </si>
  <si>
    <t>1617281133.286202587</t>
  </si>
  <si>
    <t>1617281135.218625419</t>
  </si>
  <si>
    <t>1617281168.320945049</t>
  </si>
  <si>
    <t>1617281168.569102533</t>
  </si>
  <si>
    <t>1617281168.579913047</t>
  </si>
  <si>
    <t>1617281169.308954811</t>
  </si>
  <si>
    <t>1617281169.314902470</t>
  </si>
  <si>
    <t>1617281171.176583677</t>
  </si>
  <si>
    <t>1617281196.459415999</t>
  </si>
  <si>
    <t>1617281196.700583115</t>
  </si>
  <si>
    <t>1617281196.706651495</t>
  </si>
  <si>
    <t>1617281197.461474061</t>
  </si>
  <si>
    <t>1617281197.471046602</t>
  </si>
  <si>
    <t>1617281199.117021507</t>
  </si>
  <si>
    <t>0.207610130</t>
    <phoneticPr fontId="1" type="noConversion"/>
  </si>
  <si>
    <t>0.775909901</t>
    <phoneticPr fontId="1" type="noConversion"/>
  </si>
  <si>
    <t>1.932420015</t>
    <phoneticPr fontId="1" type="noConversion"/>
  </si>
  <si>
    <t>0.248159885</t>
    <phoneticPr fontId="1" type="noConversion"/>
  </si>
  <si>
    <t>0.729039907</t>
    <phoneticPr fontId="1" type="noConversion"/>
  </si>
  <si>
    <t>1.861680031</t>
    <phoneticPr fontId="1" type="noConversion"/>
  </si>
  <si>
    <t>0.754819870</t>
    <phoneticPr fontId="1" type="noConversion"/>
  </si>
  <si>
    <t>0.241169930</t>
    <phoneticPr fontId="1" type="noConversion"/>
  </si>
  <si>
    <t>1.645979881</t>
    <phoneticPr fontId="1" type="noConversion"/>
  </si>
  <si>
    <t>0.857650042</t>
    <phoneticPr fontId="1" type="noConversion"/>
  </si>
  <si>
    <t>2.200020075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</si>
</sst>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000000_ "/>
    <numFmt numFmtId="180" formatCode="0.0000_);[Red]\(0.0000\)"/>
    <numFmt numFmtId="181" formatCode="0.0000_ 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76" fontId="0" fillId="0" borderId="0" xfId="0" applyNumberFormat="1"/>
    <xf numFmtId="49" fontId="0" fillId="0" borderId="0" xfId="0" applyNumberFormat="1"/>
    <xf numFmtId="17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/>
    <xf numFmtId="180" fontId="0" fillId="0" borderId="0" xfId="0" applyNumberFormat="1"/>
    <xf numFmtId="181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3"/>
  <sheetViews>
    <sheetView tabSelected="1" topLeftCell="B4" workbookViewId="0">
      <selection activeCell="G10" sqref="G10"/>
    </sheetView>
  </sheetViews>
  <sheetFormatPr defaultRowHeight="13.8" x14ac:dyDescent="0.25"/>
  <cols>
    <col min="1" max="1" width="20.77734375" customWidth="1"/>
    <col min="2" max="3" width="20.77734375" style="2" customWidth="1"/>
    <col min="4" max="4" width="20.77734375" style="1" customWidth="1"/>
    <col min="5" max="8" width="20.77734375" customWidth="1"/>
  </cols>
  <sheetData>
    <row r="1" spans="1:13" x14ac:dyDescent="0.25">
      <c r="A1" t="s">
        <v>21</v>
      </c>
      <c r="B1" s="2" t="s">
        <v>0</v>
      </c>
      <c r="C1" s="2" t="s">
        <v>1</v>
      </c>
      <c r="D1" s="1" t="s">
        <v>2</v>
      </c>
    </row>
    <row r="2" spans="1:13" x14ac:dyDescent="0.25">
      <c r="A2">
        <v>900</v>
      </c>
      <c r="B2" s="2" t="s">
        <v>3</v>
      </c>
      <c r="C2" s="2" t="s">
        <v>4</v>
      </c>
      <c r="D2" s="1">
        <f>C2-B2</f>
        <v>0.19268989562988281</v>
      </c>
      <c r="E2" s="3">
        <f>AVERAGE(D2,D3,D4)</f>
        <v>0.24825334548950195</v>
      </c>
    </row>
    <row r="3" spans="1:13" x14ac:dyDescent="0.25">
      <c r="B3" s="2" t="s">
        <v>9</v>
      </c>
      <c r="C3" s="2" t="s">
        <v>10</v>
      </c>
      <c r="D3" s="1">
        <f t="shared" ref="D3:D10" si="0">C3-B3</f>
        <v>0.32886004447937012</v>
      </c>
      <c r="E3" s="4"/>
    </row>
    <row r="4" spans="1:13" x14ac:dyDescent="0.25">
      <c r="B4" s="2" t="s">
        <v>15</v>
      </c>
      <c r="C4" s="2" t="s">
        <v>16</v>
      </c>
      <c r="D4" s="1">
        <f t="shared" si="0"/>
        <v>0.22321009635925293</v>
      </c>
      <c r="E4" s="4"/>
    </row>
    <row r="5" spans="1:13" x14ac:dyDescent="0.25">
      <c r="A5">
        <v>1800</v>
      </c>
      <c r="B5" s="2" t="s">
        <v>5</v>
      </c>
      <c r="C5" s="2" t="s">
        <v>6</v>
      </c>
      <c r="D5" s="1">
        <f t="shared" si="0"/>
        <v>0.78426003456115723</v>
      </c>
      <c r="E5" s="3">
        <f t="shared" ref="E5" si="1">AVERAGE(D5,D6,D7)</f>
        <v>0.77320337295532227</v>
      </c>
    </row>
    <row r="6" spans="1:13" x14ac:dyDescent="0.25">
      <c r="B6" s="2" t="s">
        <v>11</v>
      </c>
      <c r="C6" s="2" t="s">
        <v>12</v>
      </c>
      <c r="D6" s="1">
        <f t="shared" si="0"/>
        <v>0.76245999336242676</v>
      </c>
      <c r="E6" s="4"/>
    </row>
    <row r="7" spans="1:13" x14ac:dyDescent="0.25">
      <c r="B7" s="2" t="s">
        <v>17</v>
      </c>
      <c r="C7" s="2" t="s">
        <v>18</v>
      </c>
      <c r="D7" s="1">
        <f t="shared" si="0"/>
        <v>0.77289009094238281</v>
      </c>
      <c r="E7" s="4"/>
    </row>
    <row r="8" spans="1:13" x14ac:dyDescent="0.25">
      <c r="A8">
        <v>2700</v>
      </c>
      <c r="B8" s="2" t="s">
        <v>7</v>
      </c>
      <c r="C8" s="2" t="s">
        <v>8</v>
      </c>
      <c r="D8" s="1">
        <f t="shared" si="0"/>
        <v>1.7441098690032959</v>
      </c>
      <c r="E8" s="3">
        <f t="shared" ref="E8" si="2">AVERAGE(D8,D9,D10)</f>
        <v>1.7187800407409668</v>
      </c>
    </row>
    <row r="9" spans="1:13" x14ac:dyDescent="0.25">
      <c r="B9" s="2" t="s">
        <v>13</v>
      </c>
      <c r="C9" s="2" t="s">
        <v>14</v>
      </c>
      <c r="D9" s="1">
        <f t="shared" si="0"/>
        <v>1.6606001853942871</v>
      </c>
      <c r="E9" s="4"/>
    </row>
    <row r="10" spans="1:13" x14ac:dyDescent="0.25">
      <c r="B10" s="2" t="s">
        <v>19</v>
      </c>
      <c r="C10" s="2" t="s">
        <v>20</v>
      </c>
      <c r="D10" s="1">
        <f t="shared" si="0"/>
        <v>1.7516300678253174</v>
      </c>
      <c r="E10" s="4"/>
    </row>
    <row r="12" spans="1:13" x14ac:dyDescent="0.25">
      <c r="A12" t="s">
        <v>22</v>
      </c>
      <c r="B12" s="2" t="s">
        <v>24</v>
      </c>
      <c r="C12" s="2" t="s">
        <v>25</v>
      </c>
      <c r="D12" s="2" t="s">
        <v>26</v>
      </c>
      <c r="E12" s="2"/>
      <c r="F12" s="5">
        <v>1</v>
      </c>
      <c r="G12" s="5">
        <v>4</v>
      </c>
      <c r="H12" s="5">
        <v>9</v>
      </c>
      <c r="J12" s="2"/>
      <c r="K12" s="5">
        <v>1</v>
      </c>
      <c r="L12" s="5">
        <v>4</v>
      </c>
      <c r="M12" s="5">
        <v>9</v>
      </c>
    </row>
    <row r="13" spans="1:13" x14ac:dyDescent="0.25">
      <c r="A13">
        <v>900</v>
      </c>
      <c r="B13" s="2">
        <v>0.24040007599999999</v>
      </c>
      <c r="C13" s="2" t="s">
        <v>48</v>
      </c>
      <c r="D13" s="2">
        <v>0.25468993200000001</v>
      </c>
      <c r="E13" s="5">
        <v>900</v>
      </c>
      <c r="F13" s="6">
        <v>1</v>
      </c>
      <c r="G13" s="6">
        <v>0.99960000000000004</v>
      </c>
      <c r="H13" s="6">
        <v>0.94420000000000004</v>
      </c>
      <c r="J13" s="5">
        <v>900</v>
      </c>
      <c r="K13" s="6">
        <v>1</v>
      </c>
      <c r="L13" s="6">
        <f>G13/4</f>
        <v>0.24990000000000001</v>
      </c>
      <c r="M13" s="6">
        <f>H13/9</f>
        <v>0.10491111111111112</v>
      </c>
    </row>
    <row r="14" spans="1:13" x14ac:dyDescent="0.25">
      <c r="A14">
        <v>1800</v>
      </c>
      <c r="B14" s="2" t="s">
        <v>82</v>
      </c>
      <c r="C14" s="2" t="s">
        <v>49</v>
      </c>
      <c r="D14" s="2" t="s">
        <v>51</v>
      </c>
      <c r="E14">
        <v>1800</v>
      </c>
      <c r="F14" s="6">
        <v>1</v>
      </c>
      <c r="G14" s="6">
        <v>1.1191</v>
      </c>
      <c r="H14" s="6">
        <v>1.1537999999999999</v>
      </c>
      <c r="J14">
        <v>1800</v>
      </c>
      <c r="K14" s="6">
        <v>1</v>
      </c>
      <c r="L14" s="6">
        <f>G14/4</f>
        <v>0.279775</v>
      </c>
      <c r="M14" s="6">
        <f>H14/9</f>
        <v>0.12819999999999998</v>
      </c>
    </row>
    <row r="15" spans="1:13" x14ac:dyDescent="0.25">
      <c r="A15">
        <v>2700</v>
      </c>
      <c r="B15" s="2" t="s">
        <v>83</v>
      </c>
      <c r="C15" s="2" t="s">
        <v>50</v>
      </c>
      <c r="D15" s="2" t="s">
        <v>52</v>
      </c>
      <c r="E15">
        <v>2700</v>
      </c>
      <c r="F15" s="6">
        <v>1</v>
      </c>
      <c r="G15" s="6">
        <v>1.22</v>
      </c>
      <c r="H15" s="6">
        <v>1.2019</v>
      </c>
      <c r="J15">
        <v>2700</v>
      </c>
      <c r="K15" s="6">
        <v>1</v>
      </c>
      <c r="L15" s="6">
        <f>G15/4</f>
        <v>0.30499999999999999</v>
      </c>
      <c r="M15" s="6">
        <f>H15/9</f>
        <v>0.13354444444444444</v>
      </c>
    </row>
    <row r="17" spans="1:13" x14ac:dyDescent="0.25">
      <c r="A17" t="s">
        <v>23</v>
      </c>
      <c r="B17" s="2" t="s">
        <v>24</v>
      </c>
      <c r="C17" s="2" t="s">
        <v>25</v>
      </c>
      <c r="D17" s="2" t="s">
        <v>26</v>
      </c>
      <c r="E17" s="2"/>
      <c r="F17" s="5">
        <v>1</v>
      </c>
      <c r="G17" s="5">
        <v>4</v>
      </c>
      <c r="H17" s="5">
        <v>9</v>
      </c>
      <c r="J17" s="2"/>
      <c r="K17" s="5">
        <v>1</v>
      </c>
      <c r="L17" s="5">
        <v>4</v>
      </c>
      <c r="M17" s="5">
        <v>9</v>
      </c>
    </row>
    <row r="18" spans="1:13" x14ac:dyDescent="0.25">
      <c r="A18">
        <v>900</v>
      </c>
      <c r="B18" s="2" t="s">
        <v>73</v>
      </c>
      <c r="C18" s="2" t="s">
        <v>76</v>
      </c>
      <c r="D18" s="2" t="s">
        <v>80</v>
      </c>
      <c r="E18">
        <v>900</v>
      </c>
      <c r="F18" s="7">
        <v>1</v>
      </c>
      <c r="G18" s="7">
        <v>0.83640000000000003</v>
      </c>
      <c r="H18" s="7">
        <v>0.86070000000000002</v>
      </c>
      <c r="J18" s="5">
        <v>900</v>
      </c>
      <c r="K18" s="6">
        <v>1</v>
      </c>
      <c r="L18" s="6">
        <f>G18/4</f>
        <v>0.20910000000000001</v>
      </c>
      <c r="M18" s="6">
        <f>H18/9</f>
        <v>9.5633333333333334E-2</v>
      </c>
    </row>
    <row r="19" spans="1:13" x14ac:dyDescent="0.25">
      <c r="A19">
        <v>1800</v>
      </c>
      <c r="B19" s="2" t="s">
        <v>74</v>
      </c>
      <c r="C19" s="2" t="s">
        <v>77</v>
      </c>
      <c r="D19" s="2" t="s">
        <v>79</v>
      </c>
      <c r="E19">
        <v>1800</v>
      </c>
      <c r="F19" s="7">
        <v>1</v>
      </c>
      <c r="G19" s="7">
        <v>1.0643</v>
      </c>
      <c r="H19" s="7">
        <v>1.028</v>
      </c>
      <c r="J19">
        <v>1800</v>
      </c>
      <c r="K19" s="6">
        <v>1</v>
      </c>
      <c r="L19" s="6">
        <f>G19/4</f>
        <v>0.26607500000000001</v>
      </c>
      <c r="M19" s="6">
        <f>H19/9</f>
        <v>0.11422222222222222</v>
      </c>
    </row>
    <row r="20" spans="1:13" x14ac:dyDescent="0.25">
      <c r="A20">
        <v>2700</v>
      </c>
      <c r="B20" s="2" t="s">
        <v>75</v>
      </c>
      <c r="C20" s="2" t="s">
        <v>78</v>
      </c>
      <c r="D20" s="2" t="s">
        <v>81</v>
      </c>
      <c r="E20">
        <v>2700</v>
      </c>
      <c r="F20" s="7">
        <v>1</v>
      </c>
      <c r="G20" s="7">
        <v>1.038</v>
      </c>
      <c r="H20" s="7">
        <v>1.1740999999999999</v>
      </c>
      <c r="J20">
        <v>2700</v>
      </c>
      <c r="K20" s="6">
        <v>1</v>
      </c>
      <c r="L20" s="6">
        <f>G20/4</f>
        <v>0.25950000000000001</v>
      </c>
      <c r="M20" s="6">
        <f>H20/9</f>
        <v>0.13045555555555555</v>
      </c>
    </row>
    <row r="23" spans="1:13" x14ac:dyDescent="0.25">
      <c r="A23" t="s">
        <v>22</v>
      </c>
    </row>
    <row r="24" spans="1:13" x14ac:dyDescent="0.25">
      <c r="A24" t="s">
        <v>45</v>
      </c>
      <c r="B24" s="2" t="s">
        <v>27</v>
      </c>
      <c r="C24" s="2" t="s">
        <v>28</v>
      </c>
      <c r="D24" s="1">
        <f>C24-B24</f>
        <v>0.24040007591247559</v>
      </c>
      <c r="E24">
        <v>900</v>
      </c>
    </row>
    <row r="25" spans="1:13" x14ac:dyDescent="0.25">
      <c r="B25" s="2" t="s">
        <v>29</v>
      </c>
      <c r="C25" s="2" t="s">
        <v>30</v>
      </c>
      <c r="D25" s="1">
        <f t="shared" ref="D25:D32" si="3">C25-B25</f>
        <v>0.8576500415802002</v>
      </c>
      <c r="E25">
        <v>1800</v>
      </c>
    </row>
    <row r="26" spans="1:13" x14ac:dyDescent="0.25">
      <c r="B26" s="2" t="s">
        <v>31</v>
      </c>
      <c r="C26" s="2" t="s">
        <v>32</v>
      </c>
      <c r="D26" s="1">
        <f t="shared" si="3"/>
        <v>2.2000200748443604</v>
      </c>
      <c r="E26">
        <v>2700</v>
      </c>
    </row>
    <row r="27" spans="1:13" x14ac:dyDescent="0.25">
      <c r="A27" t="s">
        <v>46</v>
      </c>
      <c r="B27" s="2" t="s">
        <v>33</v>
      </c>
      <c r="C27" s="2" t="s">
        <v>34</v>
      </c>
      <c r="D27" s="1">
        <f t="shared" si="3"/>
        <v>0.24053001403808594</v>
      </c>
    </row>
    <row r="28" spans="1:13" x14ac:dyDescent="0.25">
      <c r="B28" s="2" t="s">
        <v>35</v>
      </c>
      <c r="C28" s="2" t="s">
        <v>36</v>
      </c>
      <c r="D28" s="1">
        <f t="shared" si="3"/>
        <v>0.76634001731872559</v>
      </c>
    </row>
    <row r="29" spans="1:13" x14ac:dyDescent="0.25">
      <c r="B29" s="2" t="s">
        <v>37</v>
      </c>
      <c r="C29" s="2" t="s">
        <v>38</v>
      </c>
      <c r="D29" s="1">
        <f t="shared" si="3"/>
        <v>1.797260046005249</v>
      </c>
    </row>
    <row r="30" spans="1:13" x14ac:dyDescent="0.25">
      <c r="A30" t="s">
        <v>47</v>
      </c>
      <c r="B30" s="2" t="s">
        <v>39</v>
      </c>
      <c r="C30" s="2" t="s">
        <v>40</v>
      </c>
      <c r="D30" s="1">
        <f t="shared" si="3"/>
        <v>0.25468993186950684</v>
      </c>
    </row>
    <row r="31" spans="1:13" x14ac:dyDescent="0.25">
      <c r="B31" s="2" t="s">
        <v>41</v>
      </c>
      <c r="C31" s="2" t="s">
        <v>42</v>
      </c>
      <c r="D31" s="1">
        <f t="shared" si="3"/>
        <v>0.74334979057312012</v>
      </c>
    </row>
    <row r="32" spans="1:13" x14ac:dyDescent="0.25">
      <c r="B32" s="2" t="s">
        <v>43</v>
      </c>
      <c r="C32" s="2" t="s">
        <v>44</v>
      </c>
      <c r="D32" s="1">
        <f t="shared" si="3"/>
        <v>1.8304998874664307</v>
      </c>
    </row>
    <row r="34" spans="1:5" x14ac:dyDescent="0.25">
      <c r="A34" t="s">
        <v>23</v>
      </c>
    </row>
    <row r="35" spans="1:5" x14ac:dyDescent="0.25">
      <c r="A35" t="s">
        <v>45</v>
      </c>
      <c r="B35" s="2" t="s">
        <v>55</v>
      </c>
      <c r="C35" s="2" t="s">
        <v>56</v>
      </c>
      <c r="D35" s="1">
        <f>C35-B35</f>
        <v>0.20761013031005859</v>
      </c>
      <c r="E35">
        <v>900</v>
      </c>
    </row>
    <row r="36" spans="1:5" x14ac:dyDescent="0.25">
      <c r="B36" s="2" t="s">
        <v>57</v>
      </c>
      <c r="C36" s="2" t="s">
        <v>58</v>
      </c>
      <c r="D36" s="1">
        <f t="shared" ref="D36:D43" si="4">C36-B36</f>
        <v>0.7759099006652832</v>
      </c>
      <c r="E36">
        <v>1800</v>
      </c>
    </row>
    <row r="37" spans="1:5" x14ac:dyDescent="0.25">
      <c r="B37" s="2" t="s">
        <v>59</v>
      </c>
      <c r="C37" s="2" t="s">
        <v>60</v>
      </c>
      <c r="D37" s="1">
        <f t="shared" si="4"/>
        <v>1.932420015335083</v>
      </c>
      <c r="E37">
        <v>2700</v>
      </c>
    </row>
    <row r="38" spans="1:5" x14ac:dyDescent="0.25">
      <c r="A38" t="s">
        <v>53</v>
      </c>
      <c r="B38" s="2" t="s">
        <v>61</v>
      </c>
      <c r="C38" s="2" t="s">
        <v>62</v>
      </c>
      <c r="D38" s="1">
        <f t="shared" si="4"/>
        <v>0.24815988540649414</v>
      </c>
    </row>
    <row r="39" spans="1:5" x14ac:dyDescent="0.25">
      <c r="B39" s="2" t="s">
        <v>63</v>
      </c>
      <c r="C39" s="2" t="s">
        <v>64</v>
      </c>
      <c r="D39" s="1">
        <f t="shared" si="4"/>
        <v>0.72903990745544434</v>
      </c>
    </row>
    <row r="40" spans="1:5" x14ac:dyDescent="0.25">
      <c r="B40" s="2" t="s">
        <v>65</v>
      </c>
      <c r="C40" s="2" t="s">
        <v>66</v>
      </c>
      <c r="D40" s="1">
        <f t="shared" si="4"/>
        <v>1.8616800308227539</v>
      </c>
    </row>
    <row r="41" spans="1:5" x14ac:dyDescent="0.25">
      <c r="A41" t="s">
        <v>54</v>
      </c>
      <c r="B41" s="2" t="s">
        <v>67</v>
      </c>
      <c r="C41" s="2" t="s">
        <v>68</v>
      </c>
      <c r="D41" s="1">
        <f t="shared" si="4"/>
        <v>0.24116992950439453</v>
      </c>
    </row>
    <row r="42" spans="1:5" x14ac:dyDescent="0.25">
      <c r="B42" s="2" t="s">
        <v>69</v>
      </c>
      <c r="C42" s="2" t="s">
        <v>70</v>
      </c>
      <c r="D42" s="1">
        <f t="shared" si="4"/>
        <v>0.75481986999511719</v>
      </c>
    </row>
    <row r="43" spans="1:5" x14ac:dyDescent="0.25">
      <c r="B43" s="2" t="s">
        <v>71</v>
      </c>
      <c r="C43" s="2" t="s">
        <v>72</v>
      </c>
      <c r="D43" s="1">
        <f t="shared" si="4"/>
        <v>1.6459798812866211</v>
      </c>
    </row>
  </sheetData>
  <mergeCells count="3">
    <mergeCell ref="E2:E4"/>
    <mergeCell ref="E5:E7"/>
    <mergeCell ref="E8:E10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李润泽</dc:creator>
  <cp:lastModifiedBy>Lirz3</cp:lastModifiedBy>
  <dcterms:created xsi:type="dcterms:W3CDTF">2015-06-05T18:19:34Z</dcterms:created>
  <dcterms:modified xsi:type="dcterms:W3CDTF">2021-04-06T15:01:33Z</dcterms:modified>
</cp:coreProperties>
</file>