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40" windowHeight="11260" activeTab="4"/>
  </bookViews>
  <sheets>
    <sheet name="使用说明" sheetId="1" r:id="rId1"/>
    <sheet name="测量清单" sheetId="2" r:id="rId2"/>
    <sheet name="单果记录" sheetId="3" r:id="rId3"/>
    <sheet name="单次试验" sheetId="4" r:id="rId4"/>
    <sheet name="方案对照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<sst xmlns="http://schemas.openxmlformats.org/spreadsheetml/2006/main" count="1452" uniqueCount="228">
  <si>
    <t>栀子果夹爪选型测量表</t>
  </si>
  <si>
    <t>填写顺序</t>
  </si>
  <si>
    <t>统一单位</t>
  </si>
  <si>
    <t>1</t>
  </si>
  <si>
    <t>先在“测量清单”记录人工采摘动作、果实尺寸、果柄、空隙和退出通道。</t>
  </si>
  <si>
    <t>长度</t>
  </si>
  <si>
    <t>mm</t>
  </si>
  <si>
    <t>2</t>
  </si>
  <si>
    <t>在“单果记录”中给每颗果实编号，保留照片或视频路径。</t>
  </si>
  <si>
    <t>质量</t>
  </si>
  <si>
    <t>g</t>
  </si>
  <si>
    <t>3</t>
  </si>
  <si>
    <t>有候选样机后，在“单次试验”逐次记录进入、抓持、脱果、退出、放置、损伤和人工干预。</t>
  </si>
  <si>
    <t>力</t>
  </si>
  <si>
    <t>N</t>
  </si>
  <si>
    <t>4</t>
  </si>
  <si>
    <t>在“方案对照”汇总不同末端，分母必须包含失败和未确认结果。</t>
  </si>
  <si>
    <t>力矩</t>
  </si>
  <si>
    <t>N·m</t>
  </si>
  <si>
    <t>5</t>
  </si>
  <si>
    <t>命令完成不等于物理成功；损伤检查未完成时不能填“无损合格”。</t>
  </si>
  <si>
    <t>时间</t>
  </si>
  <si>
    <t>s</t>
  </si>
  <si>
    <t>压力</t>
  </si>
  <si>
    <t>kPa（注明表压或绝压）</t>
  </si>
  <si>
    <t>记录边界</t>
  </si>
  <si>
    <t>先完成台架观察，再接入机械臂。脱果试验会改变样本，不能把已经受损或改变位置的同一颗果实继续当作独立对照。不同成熟度、品种和干湿状态应分开统计。</t>
  </si>
  <si>
    <t>栀子果夹爪选型测量清单</t>
  </si>
  <si>
    <t>阶段</t>
  </si>
  <si>
    <t>测量／观察项目</t>
  </si>
  <si>
    <t>如何测与记录什么</t>
  </si>
  <si>
    <t>结果／范围</t>
  </si>
  <si>
    <t>用来决定什么</t>
  </si>
  <si>
    <t>先测</t>
  </si>
  <si>
    <t>人工采摘动作</t>
  </si>
  <si>
    <t>近距离录像：接触果体还是果柄；拉、扭、折或剪；是否扶枝</t>
  </si>
  <si>
    <t>待填</t>
  </si>
  <si>
    <t>是否需要旋转、剪切或支撑</t>
  </si>
  <si>
    <t>果体长、最大宽、厚度</t>
  </si>
  <si>
    <t>卡尺测量并在照片标出方向（mm）</t>
  </si>
  <si>
    <t>开口行程、指形、接触位置</t>
  </si>
  <si>
    <t>单果质量</t>
  </si>
  <si>
    <t>采下后称重（g），注明是否含果柄</t>
  </si>
  <si>
    <t>保持与搬运负载</t>
  </si>
  <si>
    <t>形状和表面</t>
  </si>
  <si>
    <t>记录棱、凹凸、尖端、光滑／粗糙、干／湿</t>
  </si>
  <si>
    <t>吸盘密封及手指贴合</t>
  </si>
  <si>
    <t>可用接触区域</t>
  </si>
  <si>
    <t>测暴露果面的长宽，标出叶片覆盖与不能压的位置</t>
  </si>
  <si>
    <t>能否贴吸盘或布置指垫</t>
  </si>
  <si>
    <t>果柄及连接位置</t>
  </si>
  <si>
    <t>果柄直径、可接近长度、方向；记录看不清情况</t>
  </si>
  <si>
    <t>剪切开口、果柄定位</t>
  </si>
  <si>
    <t>果实两侧最窄空隙</t>
  </si>
  <si>
    <t>量拟放两根手指位置的间隙，分别记录左右侧</t>
  </si>
  <si>
    <t>手指厚度与闭合空间</t>
  </si>
  <si>
    <t>候选进入通道</t>
  </si>
  <si>
    <t>分上方、侧方、斜向，量最窄宽／高及进入深度</t>
  </si>
  <si>
    <t>哪些接近方向可行</t>
  </si>
  <si>
    <t>持果退出通道</t>
  </si>
  <si>
    <t>检查“末端＋果实”整体外形，记录最窄处及勾挂物</t>
  </si>
  <si>
    <t>摘下后能否安全取出</t>
  </si>
  <si>
    <t>接触后的运动</t>
  </si>
  <si>
    <t>观察轻触后滚动、摆动或枝条弯曲，录像标注方向</t>
  </si>
  <si>
    <t>是否需要托持、柔顺或重新定位</t>
  </si>
  <si>
    <t>候选测试</t>
  </si>
  <si>
    <t>脱果力／力矩</t>
  </si>
  <si>
    <t>指定动作下记录峰值、脱离位置、伤果／伤枝</t>
  </si>
  <si>
    <t>保持能力与脱果方式</t>
  </si>
  <si>
    <t>双指保持与滑脱</t>
  </si>
  <si>
    <t>记录开度、力／电流设置、姿态、保持时间及损伤</t>
  </si>
  <si>
    <t>指形、材料、夹持范围</t>
  </si>
  <si>
    <t>吸附建立与保持</t>
  </si>
  <si>
    <t>记录型号、接触位置、建立稳定压力时间、压力变化、漏气</t>
  </si>
  <si>
    <t>是否能形成有效密封</t>
  </si>
  <si>
    <t>剪切能力（适用时）</t>
  </si>
  <si>
    <t>记录果柄尺寸、切断次数、残柄长度、误碰情况</t>
  </si>
  <si>
    <t>是否需要剪切机构</t>
  </si>
  <si>
    <t>定位偏差容忍度</t>
  </si>
  <si>
    <t>施加已知位置／角度偏差，记录仍可合格抓取范围</t>
  </si>
  <si>
    <t>视觉与标定所需精度</t>
  </si>
  <si>
    <t>完整任务与耗时</t>
  </si>
  <si>
    <t>分别记录进入、抓持、脱果、退出、放置及统一起止时间</t>
  </si>
  <si>
    <t>实际采收能力</t>
  </si>
  <si>
    <t>果实／枝条损伤</t>
  </si>
  <si>
    <t>按约定时点检查并拍照；延后结果单独记录</t>
  </si>
  <si>
    <t>无损合格率</t>
  </si>
  <si>
    <t>抓取成功反馈</t>
  </si>
  <si>
    <t>记录开度、力、压力或视觉信号，与人工观察核对</t>
  </si>
  <si>
    <t>能否发现空抓、掉果、吸叶</t>
  </si>
  <si>
    <t>装机前</t>
  </si>
  <si>
    <t>真实外轮廓与TCP</t>
  </si>
  <si>
    <t>测张开／闭合包络、指尖、吸盘压缩、相机和支架</t>
  </si>
  <si>
    <t>碰撞模型及工具坐标</t>
  </si>
  <si>
    <t>总质量、重心与接口</t>
  </si>
  <si>
    <t>包括支架和管线；核对法兰、负载／力矩、供电、通信、气源</t>
  </si>
  <si>
    <t>是否适配RM65</t>
  </si>
  <si>
    <t>管线与维护</t>
  </si>
  <si>
    <t>检查工作姿态下是否拉紧、缠绕、勾挂；记录清洁和更换方式</t>
  </si>
  <si>
    <t>可用姿态与维护成本</t>
  </si>
  <si>
    <t>单果原始测量记录</t>
  </si>
  <si>
    <t>果实ID／植株ID</t>
  </si>
  <si>
    <t>成熟度、表面状态</t>
  </si>
  <si>
    <t>长（mm）</t>
  </si>
  <si>
    <t>最大宽（mm）</t>
  </si>
  <si>
    <t>厚度（mm）</t>
  </si>
  <si>
    <t>质量（g）</t>
  </si>
  <si>
    <t>果柄直径（mm）</t>
  </si>
  <si>
    <t>可接近果柄长度（mm）</t>
  </si>
  <si>
    <t>左侧间隙（mm）</t>
  </si>
  <si>
    <t>右侧间隙（mm）</t>
  </si>
  <si>
    <t>可用接近方向与通道尺寸</t>
  </si>
  <si>
    <t>照片／视频路径</t>
  </si>
  <si>
    <t>G001／待填</t>
  </si>
  <si>
    <t/>
  </si>
  <si>
    <t>G002／待填</t>
  </si>
  <si>
    <t>G003／待填</t>
  </si>
  <si>
    <t>G004／待填</t>
  </si>
  <si>
    <t>G005／待填</t>
  </si>
  <si>
    <t>G006／待填</t>
  </si>
  <si>
    <t>G007／待填</t>
  </si>
  <si>
    <t>G008／待填</t>
  </si>
  <si>
    <t>G009／待填</t>
  </si>
  <si>
    <t>G010／待填</t>
  </si>
  <si>
    <t>G011／待填</t>
  </si>
  <si>
    <t>G012／待填</t>
  </si>
  <si>
    <t>G013／待填</t>
  </si>
  <si>
    <t>G014／待填</t>
  </si>
  <si>
    <t>G015／待填</t>
  </si>
  <si>
    <t>G016／待填</t>
  </si>
  <si>
    <t>G017／待填</t>
  </si>
  <si>
    <t>G018／待填</t>
  </si>
  <si>
    <t>G019／待填</t>
  </si>
  <si>
    <t>G020／待填</t>
  </si>
  <si>
    <t>G021／待填</t>
  </si>
  <si>
    <t>G022／待填</t>
  </si>
  <si>
    <t>G023／待填</t>
  </si>
  <si>
    <t>G024／待填</t>
  </si>
  <si>
    <t>G025／待填</t>
  </si>
  <si>
    <t>G026／待填</t>
  </si>
  <si>
    <t>G027／待填</t>
  </si>
  <si>
    <t>G028／待填</t>
  </si>
  <si>
    <t>G029／待填</t>
  </si>
  <si>
    <t>G030／待填</t>
  </si>
  <si>
    <t>单次夹爪试验记录</t>
  </si>
  <si>
    <t>尝试ID</t>
  </si>
  <si>
    <t>日期</t>
  </si>
  <si>
    <t>果实ID</t>
  </si>
  <si>
    <t>候选末端ID</t>
  </si>
  <si>
    <t>关键设置</t>
  </si>
  <si>
    <t>接近方向</t>
  </si>
  <si>
    <t>目标位置／偏差</t>
  </si>
  <si>
    <t>进入</t>
  </si>
  <si>
    <t>稳定抓住</t>
  </si>
  <si>
    <t>脱果</t>
  </si>
  <si>
    <t>持果退出</t>
  </si>
  <si>
    <t>指定位置放置</t>
  </si>
  <si>
    <t>损伤</t>
  </si>
  <si>
    <t>开始时间</t>
  </si>
  <si>
    <t>结束时间</t>
  </si>
  <si>
    <t>总耗时（s）</t>
  </si>
  <si>
    <t>人工干预</t>
  </si>
  <si>
    <t>设备反馈</t>
  </si>
  <si>
    <t>物理结果</t>
  </si>
  <si>
    <t>失败类型</t>
  </si>
  <si>
    <t>备注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</si>
  <si>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</si>
  <si>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</si>
  <si>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</si>
  <si>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</si>
  <si>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</si>
  <si>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</si>
  <si>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</si>
  <si>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</si>
  <si>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</si>
  <si>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</si>
  <si>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</si>
  <si>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</si>
  <si>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</si>
  <si>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</si>
  <si>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</si>
  <si>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</si>
  <si>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</si>
  <si>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</si>
  <si>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</si>
  <si>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</si>
  <si>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</si>
  <si>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</si>
  <si>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</si>
  <si>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</si>
  <si>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</si>
  <si>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</si>
  <si>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</si>
  <si>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</si>
  <si>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</si>
  <si>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</si>
  <si>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</si>
  <si>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</si>
  <si>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</si>
  <si>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</si>
  <si>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</si>
  <si>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</si>
  <si>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</si>
  <si>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</si>
  <si>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</si>
  <si>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</si>
  <si>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候选末端方案对照</t>
  </si>
  <si>
    <t>指标</t>
  </si>
  <si>
    <t>现有双指</t>
  </si>
  <si>
    <t>改进指／柔性指</t>
  </si>
  <si>
    <t>软吸盘</t>
  </si>
  <si>
    <t>混合式／带剪切</t>
  </si>
  <si>
    <t>实际尝试数</t>
  </si>
  <si>
    <t>独立果实数</t>
  </si>
  <si>
    <t>因通道不足未尝试目标数</t>
  </si>
  <si>
    <t>完整任务成功数</t>
  </si>
  <si>
    <t>无人工干预且无损合格数</t>
  </si>
  <si>
    <t>伤果数</t>
  </si>
  <si>
    <t>伤枝数</t>
  </si>
  <si>
    <t>成功尝试平均耗时（s）</t>
  </si>
  <si>
    <t>失败尝试平均耗时（s）</t>
  </si>
  <si>
    <t>人工干预次数</t>
  </si>
  <si>
    <t>系统报成功但实际失败次数</t>
  </si>
  <si>
    <t>主要失败原因</t>
  </si>
  <si>
    <t>适配成本与维护问题</t>
  </si>
  <si>
    <t>决策：保留／改进／淘汰／证据不足</t>
  </si>
  <si>
    <t>完整任务成功率（自动计算）</t>
  </si>
  <si>
    <t>填写提醒：完整任务成功率的分母是实际尝试数，失败和未确认不能删除。未尝试目标单独报告，不能只统计容易抓的果实。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</si>
</sst>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  <numFmt numFmtId="178" formatCode="yyyy\-mm\-dd"/>
    <numFmt numFmtId="179" formatCode="yyyy\-mm\-dd\ hh:mm:ss"/>
  </numFmts>
  <fonts count="29">
    <font>
      <sz val="11"/>
      <name val="Carlito"/>
      <charset val="134"/>
    </font>
    <font>
      <b/>
      <sz val="14"/>
      <color rgb="FF1F4E78"/>
      <name val="Arial"/>
      <charset val="134"/>
    </font>
    <font>
      <b/>
      <sz val="10"/>
      <color rgb="FFFFFFFF"/>
      <name val="Arial"/>
      <charset val="134"/>
    </font>
    <font>
      <b/>
      <sz val="10"/>
      <color rgb="FF222222"/>
      <name val="Arial"/>
      <charset val="134"/>
    </font>
    <font>
      <sz val="10"/>
      <color rgb="FF222222"/>
      <name val="Arial"/>
      <charset val="134"/>
    </font>
    <font>
      <i/>
      <sz val="10"/>
      <color rgb="FF7F0000"/>
      <name val="Arial"/>
      <charset val="134"/>
    </font>
    <font>
      <i/>
      <sz val="10"/>
      <color rgb="FF555555"/>
      <name val="Arial"/>
      <charset val="134"/>
    </font>
    <font>
      <sz val="11"/>
      <name val="Arial"/>
      <charset val="134"/>
    </font>
    <font>
      <b/>
      <sz val="11"/>
      <color rgb="FF1F4E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/>
      <top/>
      <bottom/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vertical="center" wrapText="1"/>
    </xf>
    <xf numFmtId="1" fontId="4" fillId="4" borderId="0" xfId="49" applyNumberFormat="1" applyFont="1" applyFill="1" applyBorder="1" applyAlignment="1">
      <alignment vertical="center" wrapText="1"/>
    </xf>
    <xf numFmtId="176" fontId="4" fillId="4" borderId="0" xfId="49" applyNumberFormat="1" applyFont="1" applyFill="1" applyBorder="1" applyAlignment="1">
      <alignment vertical="center" wrapText="1"/>
    </xf>
    <xf numFmtId="177" fontId="4" fillId="4" borderId="0" xfId="49" applyNumberFormat="1" applyFont="1" applyFill="1" applyBorder="1" applyAlignment="1">
      <alignment vertical="center" wrapText="1"/>
    </xf>
    <xf numFmtId="0" fontId="5" fillId="5" borderId="0" xfId="49" applyNumberFormat="1" applyFont="1" applyFill="1" applyBorder="1" applyAlignment="1">
      <alignment wrapText="1"/>
    </xf>
    <xf numFmtId="0" fontId="2" fillId="2" borderId="3" xfId="49" applyNumberFormat="1" applyFont="1" applyFill="1" applyBorder="1" applyAlignment="1">
      <alignment horizontal="center" vertical="center" wrapText="1"/>
    </xf>
    <xf numFmtId="0" fontId="4" fillId="6" borderId="0" xfId="49" applyNumberFormat="1" applyFont="1" applyFill="1" applyBorder="1" applyAlignment="1">
      <alignment vertical="center" wrapText="1"/>
    </xf>
    <xf numFmtId="178" fontId="4" fillId="6" borderId="0" xfId="49" applyNumberFormat="1" applyFont="1" applyFill="1" applyBorder="1" applyAlignment="1">
      <alignment vertical="center" wrapText="1"/>
    </xf>
    <xf numFmtId="179" fontId="4" fillId="6" borderId="0" xfId="49" applyNumberFormat="1" applyFont="1" applyFill="1" applyBorder="1" applyAlignment="1">
      <alignment vertical="center" wrapText="1"/>
    </xf>
    <xf numFmtId="176" fontId="4" fillId="6" borderId="0" xfId="49" applyNumberFormat="1" applyFont="1" applyFill="1" applyBorder="1" applyAlignment="1">
      <alignment vertical="center" wrapText="1"/>
    </xf>
    <xf numFmtId="0" fontId="4" fillId="3" borderId="4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 wrapText="1"/>
    </xf>
    <xf numFmtId="0" fontId="4" fillId="4" borderId="0" xfId="49" applyNumberFormat="1" applyFont="1" applyFill="1" applyBorder="1" applyAlignment="1">
      <alignment vertical="center" wrapText="1"/>
    </xf>
    <xf numFmtId="0" fontId="4" fillId="3" borderId="5" xfId="49" applyNumberFormat="1" applyFont="1" applyFill="1" applyBorder="1" applyAlignment="1">
      <alignment vertical="center" wrapText="1"/>
    </xf>
    <xf numFmtId="0" fontId="4" fillId="0" borderId="6" xfId="49" applyNumberFormat="1" applyFont="1" applyFill="1" applyBorder="1" applyAlignment="1">
      <alignment vertical="center" wrapText="1"/>
    </xf>
    <xf numFmtId="0" fontId="4" fillId="4" borderId="6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wrapText="1"/>
    </xf>
    <xf numFmtId="0" fontId="7" fillId="0" borderId="0" xfId="49" applyNumberFormat="1" applyFont="1" applyFill="1" applyBorder="1"/>
    <xf numFmtId="0" fontId="8" fillId="7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H15"/>
  <sheetViews>
    <sheetView showGridLines="0" workbookViewId="0">
      <selection activeCell="A2" sqref="A2:H2"/>
    </sheetView>
  </sheetViews>
  <sheetFormatPr defaultColWidth="9" defaultRowHeight="16.8" outlineLevelCol="7"/>
  <cols>
    <col min="1" max="1" width="8" customWidth="1"/>
    <col min="2" max="2" width="58" customWidth="1"/>
    <col min="3" max="3" width="4" customWidth="1"/>
    <col min="4" max="4" width="14" customWidth="1"/>
    <col min="5" max="5" width="24" customWidth="1"/>
    <col min="6" max="8" width="14" customWidth="1"/>
  </cols>
  <sheetData>
    <row r="1" ht="2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>
      <c r="A2" s="20"/>
      <c r="B2" s="20"/>
      <c r="C2" s="20"/>
      <c r="D2" s="20"/>
      <c r="E2" s="20"/>
      <c r="F2" s="20"/>
      <c r="G2" s="20"/>
      <c r="H2" s="20"/>
    </row>
    <row r="3" ht="22" customHeight="1" spans="1:8">
      <c r="A3" s="21"/>
      <c r="B3" s="21"/>
      <c r="C3" s="21"/>
      <c r="D3" s="21"/>
      <c r="E3" s="21"/>
      <c r="F3" s="21"/>
      <c r="G3" s="21"/>
      <c r="H3" s="21"/>
    </row>
    <row r="4" ht="22" customHeight="1" spans="1:8">
      <c r="A4" s="22" t="s">
        <v>1</v>
      </c>
      <c r="B4" s="22"/>
      <c r="C4" s="22"/>
      <c r="D4" s="22" t="s">
        <v>2</v>
      </c>
      <c r="E4" s="22"/>
      <c r="F4" s="22"/>
      <c r="G4" s="22"/>
      <c r="H4" s="22"/>
    </row>
    <row r="5" ht="22" customHeight="1" spans="1:8">
      <c r="A5" s="23" t="s">
        <v>3</v>
      </c>
      <c r="B5" s="15" t="s">
        <v>4</v>
      </c>
      <c r="C5" s="21"/>
      <c r="D5" s="4" t="s">
        <v>5</v>
      </c>
      <c r="E5" s="15" t="s">
        <v>6</v>
      </c>
      <c r="F5" s="21"/>
      <c r="G5" s="21"/>
      <c r="H5" s="21"/>
    </row>
    <row r="6" ht="22" customHeight="1" spans="1:8">
      <c r="A6" s="23" t="s">
        <v>7</v>
      </c>
      <c r="B6" s="15" t="s">
        <v>8</v>
      </c>
      <c r="C6" s="21"/>
      <c r="D6" s="4" t="s">
        <v>9</v>
      </c>
      <c r="E6" s="15" t="s">
        <v>10</v>
      </c>
      <c r="F6" s="21"/>
      <c r="G6" s="21"/>
      <c r="H6" s="21"/>
    </row>
    <row r="7" ht="22" customHeight="1" spans="1:8">
      <c r="A7" s="23" t="s">
        <v>11</v>
      </c>
      <c r="B7" s="15" t="s">
        <v>12</v>
      </c>
      <c r="C7" s="21"/>
      <c r="D7" s="4" t="s">
        <v>13</v>
      </c>
      <c r="E7" s="15" t="s">
        <v>14</v>
      </c>
      <c r="F7" s="21"/>
      <c r="G7" s="21"/>
      <c r="H7" s="21"/>
    </row>
    <row r="8" ht="22" customHeight="1" spans="1:8">
      <c r="A8" s="23" t="s">
        <v>15</v>
      </c>
      <c r="B8" s="15" t="s">
        <v>16</v>
      </c>
      <c r="C8" s="21"/>
      <c r="D8" s="4" t="s">
        <v>17</v>
      </c>
      <c r="E8" s="15" t="s">
        <v>18</v>
      </c>
      <c r="F8" s="21"/>
      <c r="G8" s="21"/>
      <c r="H8" s="21"/>
    </row>
    <row r="9" ht="22" customHeight="1" spans="1:8">
      <c r="A9" s="23" t="s">
        <v>19</v>
      </c>
      <c r="B9" s="15" t="s">
        <v>20</v>
      </c>
      <c r="C9" s="21"/>
      <c r="D9" s="4" t="s">
        <v>21</v>
      </c>
      <c r="E9" s="15" t="s">
        <v>22</v>
      </c>
      <c r="F9" s="21"/>
      <c r="G9" s="21"/>
      <c r="H9" s="21"/>
    </row>
    <row r="10" ht="22" customHeight="1" spans="1:8">
      <c r="A10" s="21"/>
      <c r="B10" s="21"/>
      <c r="C10" s="21"/>
      <c r="D10" s="4" t="s">
        <v>23</v>
      </c>
      <c r="E10" s="15" t="s">
        <v>24</v>
      </c>
      <c r="F10" s="21"/>
      <c r="G10" s="21"/>
      <c r="H10" s="21"/>
    </row>
    <row r="11" ht="22" customHeight="1" spans="1:8">
      <c r="A11" s="21"/>
      <c r="B11" s="21"/>
      <c r="C11" s="21"/>
      <c r="D11" s="21"/>
      <c r="E11" s="21"/>
      <c r="F11" s="21"/>
      <c r="G11" s="21"/>
      <c r="H11" s="21"/>
    </row>
    <row r="12" ht="22" customHeight="1" spans="1:8">
      <c r="A12" s="22" t="s">
        <v>25</v>
      </c>
      <c r="B12" s="22"/>
      <c r="C12" s="22"/>
      <c r="D12" s="22"/>
      <c r="E12" s="22"/>
      <c r="F12" s="22"/>
      <c r="G12" s="22"/>
      <c r="H12" s="22"/>
    </row>
    <row r="13" ht="28" customHeight="1" spans="1:8">
      <c r="A13" s="16" t="s">
        <v>26</v>
      </c>
      <c r="B13" s="16"/>
      <c r="C13" s="16"/>
      <c r="D13" s="16"/>
      <c r="E13" s="16"/>
      <c r="F13" s="16"/>
      <c r="G13" s="16"/>
      <c r="H13" s="16"/>
    </row>
    <row r="14" ht="28" customHeight="1" spans="1:8">
      <c r="A14" s="16"/>
      <c r="B14" s="16"/>
      <c r="C14" s="16"/>
      <c r="D14" s="16"/>
      <c r="E14" s="16"/>
      <c r="F14" s="16"/>
      <c r="G14" s="16"/>
      <c r="H14" s="16"/>
    </row>
    <row r="15" ht="28" customHeight="1" spans="1:8">
      <c r="A15" s="16"/>
      <c r="B15" s="16"/>
      <c r="C15" s="16"/>
      <c r="D15" s="16"/>
      <c r="E15" s="16"/>
      <c r="F15" s="16"/>
      <c r="G15" s="16"/>
      <c r="H15" s="16"/>
    </row>
  </sheetData>
  <mergeCells count="6">
    <mergeCell ref="A1:H1"/>
    <mergeCell ref="A2:H2"/>
    <mergeCell ref="A4:H4"/>
    <mergeCell ref="D4:H4"/>
    <mergeCell ref="A12:H12"/>
    <mergeCell ref="A13:H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E23"/>
  <sheetViews>
    <sheetView showGridLines="0" workbookViewId="0">
      <pane ySplit="2" topLeftCell="A17" activePane="bottomLeft" state="frozen"/>
      <selection/>
      <selection pane="bottomLeft" activeCell="A1" sqref="A1:E1"/>
    </sheetView>
  </sheetViews>
  <sheetFormatPr defaultColWidth="9" defaultRowHeight="16.8" outlineLevelCol="4"/>
  <cols>
    <col min="1" max="1" width="14" customWidth="1"/>
    <col min="2" max="2" width="24" customWidth="1"/>
    <col min="3" max="3" width="54" customWidth="1"/>
    <col min="4" max="4" width="20" customWidth="1"/>
    <col min="5" max="5" width="24" customWidth="1"/>
  </cols>
  <sheetData>
    <row r="1" ht="20.4" spans="1:5">
      <c r="A1" s="1" t="s">
        <v>27</v>
      </c>
      <c r="B1" s="1"/>
      <c r="C1" s="1"/>
      <c r="D1" s="1"/>
      <c r="E1" s="1"/>
    </row>
    <row r="2" ht="28" customHeight="1" spans="1:5">
      <c r="A2" s="2" t="s">
        <v>28</v>
      </c>
      <c r="B2" s="3" t="s">
        <v>29</v>
      </c>
      <c r="C2" s="3" t="s">
        <v>30</v>
      </c>
      <c r="D2" s="3" t="s">
        <v>31</v>
      </c>
      <c r="E2" s="3" t="s">
        <v>32</v>
      </c>
    </row>
    <row r="3" ht="28" customHeight="1" spans="1:5">
      <c r="A3" s="14" t="s">
        <v>33</v>
      </c>
      <c r="B3" s="15" t="s">
        <v>34</v>
      </c>
      <c r="C3" s="15" t="s">
        <v>35</v>
      </c>
      <c r="D3" s="16" t="s">
        <v>36</v>
      </c>
      <c r="E3" s="15" t="s">
        <v>37</v>
      </c>
    </row>
    <row r="4" ht="28" customHeight="1" spans="1:5">
      <c r="A4" s="14" t="s">
        <v>33</v>
      </c>
      <c r="B4" s="15" t="s">
        <v>38</v>
      </c>
      <c r="C4" s="15" t="s">
        <v>39</v>
      </c>
      <c r="D4" s="16" t="s">
        <v>36</v>
      </c>
      <c r="E4" s="15" t="s">
        <v>40</v>
      </c>
    </row>
    <row r="5" ht="28" customHeight="1" spans="1:5">
      <c r="A5" s="14" t="s">
        <v>33</v>
      </c>
      <c r="B5" s="15" t="s">
        <v>41</v>
      </c>
      <c r="C5" s="15" t="s">
        <v>42</v>
      </c>
      <c r="D5" s="16" t="s">
        <v>36</v>
      </c>
      <c r="E5" s="15" t="s">
        <v>43</v>
      </c>
    </row>
    <row r="6" ht="28" customHeight="1" spans="1:5">
      <c r="A6" s="14" t="s">
        <v>33</v>
      </c>
      <c r="B6" s="15" t="s">
        <v>44</v>
      </c>
      <c r="C6" s="15" t="s">
        <v>45</v>
      </c>
      <c r="D6" s="16" t="s">
        <v>36</v>
      </c>
      <c r="E6" s="15" t="s">
        <v>46</v>
      </c>
    </row>
    <row r="7" ht="28" customHeight="1" spans="1:5">
      <c r="A7" s="14" t="s">
        <v>33</v>
      </c>
      <c r="B7" s="15" t="s">
        <v>47</v>
      </c>
      <c r="C7" s="15" t="s">
        <v>48</v>
      </c>
      <c r="D7" s="16" t="s">
        <v>36</v>
      </c>
      <c r="E7" s="15" t="s">
        <v>49</v>
      </c>
    </row>
    <row r="8" ht="28" customHeight="1" spans="1:5">
      <c r="A8" s="14" t="s">
        <v>33</v>
      </c>
      <c r="B8" s="15" t="s">
        <v>50</v>
      </c>
      <c r="C8" s="15" t="s">
        <v>51</v>
      </c>
      <c r="D8" s="16" t="s">
        <v>36</v>
      </c>
      <c r="E8" s="15" t="s">
        <v>52</v>
      </c>
    </row>
    <row r="9" ht="28" customHeight="1" spans="1:5">
      <c r="A9" s="14" t="s">
        <v>33</v>
      </c>
      <c r="B9" s="15" t="s">
        <v>53</v>
      </c>
      <c r="C9" s="15" t="s">
        <v>54</v>
      </c>
      <c r="D9" s="16" t="s">
        <v>36</v>
      </c>
      <c r="E9" s="15" t="s">
        <v>55</v>
      </c>
    </row>
    <row r="10" ht="28" customHeight="1" spans="1:5">
      <c r="A10" s="14" t="s">
        <v>33</v>
      </c>
      <c r="B10" s="15" t="s">
        <v>56</v>
      </c>
      <c r="C10" s="15" t="s">
        <v>57</v>
      </c>
      <c r="D10" s="16" t="s">
        <v>36</v>
      </c>
      <c r="E10" s="15" t="s">
        <v>58</v>
      </c>
    </row>
    <row r="11" ht="28" customHeight="1" spans="1:5">
      <c r="A11" s="14" t="s">
        <v>33</v>
      </c>
      <c r="B11" s="15" t="s">
        <v>59</v>
      </c>
      <c r="C11" s="15" t="s">
        <v>60</v>
      </c>
      <c r="D11" s="16" t="s">
        <v>36</v>
      </c>
      <c r="E11" s="15" t="s">
        <v>61</v>
      </c>
    </row>
    <row r="12" ht="28" customHeight="1" spans="1:5">
      <c r="A12" s="14" t="s">
        <v>33</v>
      </c>
      <c r="B12" s="15" t="s">
        <v>62</v>
      </c>
      <c r="C12" s="15" t="s">
        <v>63</v>
      </c>
      <c r="D12" s="16" t="s">
        <v>36</v>
      </c>
      <c r="E12" s="15" t="s">
        <v>64</v>
      </c>
    </row>
    <row r="13" ht="28" customHeight="1" spans="1:5">
      <c r="A13" s="14" t="s">
        <v>65</v>
      </c>
      <c r="B13" s="15" t="s">
        <v>66</v>
      </c>
      <c r="C13" s="15" t="s">
        <v>67</v>
      </c>
      <c r="D13" s="16" t="s">
        <v>36</v>
      </c>
      <c r="E13" s="15" t="s">
        <v>68</v>
      </c>
    </row>
    <row r="14" ht="28" customHeight="1" spans="1:5">
      <c r="A14" s="14" t="s">
        <v>65</v>
      </c>
      <c r="B14" s="15" t="s">
        <v>69</v>
      </c>
      <c r="C14" s="15" t="s">
        <v>70</v>
      </c>
      <c r="D14" s="16" t="s">
        <v>36</v>
      </c>
      <c r="E14" s="15" t="s">
        <v>71</v>
      </c>
    </row>
    <row r="15" ht="28" customHeight="1" spans="1:5">
      <c r="A15" s="14" t="s">
        <v>65</v>
      </c>
      <c r="B15" s="15" t="s">
        <v>72</v>
      </c>
      <c r="C15" s="15" t="s">
        <v>73</v>
      </c>
      <c r="D15" s="16" t="s">
        <v>36</v>
      </c>
      <c r="E15" s="15" t="s">
        <v>74</v>
      </c>
    </row>
    <row r="16" ht="28" customHeight="1" spans="1:5">
      <c r="A16" s="14" t="s">
        <v>65</v>
      </c>
      <c r="B16" s="15" t="s">
        <v>75</v>
      </c>
      <c r="C16" s="15" t="s">
        <v>76</v>
      </c>
      <c r="D16" s="16" t="s">
        <v>36</v>
      </c>
      <c r="E16" s="15" t="s">
        <v>77</v>
      </c>
    </row>
    <row r="17" ht="28" customHeight="1" spans="1:5">
      <c r="A17" s="14" t="s">
        <v>65</v>
      </c>
      <c r="B17" s="15" t="s">
        <v>78</v>
      </c>
      <c r="C17" s="15" t="s">
        <v>79</v>
      </c>
      <c r="D17" s="16" t="s">
        <v>36</v>
      </c>
      <c r="E17" s="15" t="s">
        <v>80</v>
      </c>
    </row>
    <row r="18" ht="28" customHeight="1" spans="1:5">
      <c r="A18" s="14" t="s">
        <v>65</v>
      </c>
      <c r="B18" s="15" t="s">
        <v>81</v>
      </c>
      <c r="C18" s="15" t="s">
        <v>82</v>
      </c>
      <c r="D18" s="16" t="s">
        <v>36</v>
      </c>
      <c r="E18" s="15" t="s">
        <v>83</v>
      </c>
    </row>
    <row r="19" ht="28" customHeight="1" spans="1:5">
      <c r="A19" s="14" t="s">
        <v>65</v>
      </c>
      <c r="B19" s="15" t="s">
        <v>84</v>
      </c>
      <c r="C19" s="15" t="s">
        <v>85</v>
      </c>
      <c r="D19" s="16" t="s">
        <v>36</v>
      </c>
      <c r="E19" s="15" t="s">
        <v>86</v>
      </c>
    </row>
    <row r="20" ht="28" customHeight="1" spans="1:5">
      <c r="A20" s="14" t="s">
        <v>65</v>
      </c>
      <c r="B20" s="15" t="s">
        <v>87</v>
      </c>
      <c r="C20" s="15" t="s">
        <v>88</v>
      </c>
      <c r="D20" s="16" t="s">
        <v>36</v>
      </c>
      <c r="E20" s="15" t="s">
        <v>89</v>
      </c>
    </row>
    <row r="21" ht="28" customHeight="1" spans="1:5">
      <c r="A21" s="14" t="s">
        <v>90</v>
      </c>
      <c r="B21" s="15" t="s">
        <v>91</v>
      </c>
      <c r="C21" s="15" t="s">
        <v>92</v>
      </c>
      <c r="D21" s="16" t="s">
        <v>36</v>
      </c>
      <c r="E21" s="15" t="s">
        <v>93</v>
      </c>
    </row>
    <row r="22" ht="28" customHeight="1" spans="1:5">
      <c r="A22" s="14" t="s">
        <v>90</v>
      </c>
      <c r="B22" s="15" t="s">
        <v>94</v>
      </c>
      <c r="C22" s="15" t="s">
        <v>95</v>
      </c>
      <c r="D22" s="16" t="s">
        <v>36</v>
      </c>
      <c r="E22" s="15" t="s">
        <v>96</v>
      </c>
    </row>
    <row r="23" ht="28" customHeight="1" spans="1:5">
      <c r="A23" s="17" t="s">
        <v>90</v>
      </c>
      <c r="B23" s="18" t="s">
        <v>97</v>
      </c>
      <c r="C23" s="18" t="s">
        <v>98</v>
      </c>
      <c r="D23" s="19" t="s">
        <v>36</v>
      </c>
      <c r="E23" s="18" t="s">
        <v>99</v>
      </c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L32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6.8"/>
  <cols>
    <col min="1" max="1" width="16" customWidth="1"/>
    <col min="2" max="2" width="18" customWidth="1"/>
    <col min="3" max="10" width="13" customWidth="1"/>
    <col min="11" max="11" width="28" customWidth="1"/>
    <col min="12" max="12" width="32" customWidth="1"/>
  </cols>
  <sheetData>
    <row r="1" ht="20.4" spans="1:12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2" customHeight="1" spans="1:12">
      <c r="A2" s="2" t="s">
        <v>101</v>
      </c>
      <c r="B2" s="3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  <c r="J2" s="3" t="s">
        <v>110</v>
      </c>
      <c r="K2" s="3" t="s">
        <v>111</v>
      </c>
      <c r="L2" s="9" t="s">
        <v>112</v>
      </c>
    </row>
    <row r="3" ht="24" customHeight="1" spans="1:12">
      <c r="A3" s="10" t="s">
        <v>113</v>
      </c>
      <c r="B3" s="10" t="s">
        <v>114</v>
      </c>
      <c r="C3" s="13" t="s">
        <v>114</v>
      </c>
      <c r="D3" s="13" t="s">
        <v>114</v>
      </c>
      <c r="E3" s="13" t="s">
        <v>114</v>
      </c>
      <c r="F3" s="13" t="s">
        <v>114</v>
      </c>
      <c r="G3" s="13" t="s">
        <v>114</v>
      </c>
      <c r="H3" s="13" t="s">
        <v>114</v>
      </c>
      <c r="I3" s="13" t="s">
        <v>114</v>
      </c>
      <c r="J3" s="13" t="s">
        <v>114</v>
      </c>
      <c r="K3" s="10" t="s">
        <v>114</v>
      </c>
      <c r="L3" s="10" t="s">
        <v>114</v>
      </c>
    </row>
    <row r="4" ht="24" customHeight="1" spans="1:12">
      <c r="A4" s="10" t="s">
        <v>115</v>
      </c>
      <c r="B4" s="10" t="s">
        <v>114</v>
      </c>
      <c r="C4" s="13" t="s">
        <v>114</v>
      </c>
      <c r="D4" s="13" t="s">
        <v>114</v>
      </c>
      <c r="E4" s="13" t="s">
        <v>114</v>
      </c>
      <c r="F4" s="13" t="s">
        <v>114</v>
      </c>
      <c r="G4" s="13" t="s">
        <v>114</v>
      </c>
      <c r="H4" s="13" t="s">
        <v>114</v>
      </c>
      <c r="I4" s="13" t="s">
        <v>114</v>
      </c>
      <c r="J4" s="13" t="s">
        <v>114</v>
      </c>
      <c r="K4" s="10" t="s">
        <v>114</v>
      </c>
      <c r="L4" s="10" t="s">
        <v>114</v>
      </c>
    </row>
    <row r="5" ht="24" customHeight="1" spans="1:12">
      <c r="A5" s="10" t="s">
        <v>116</v>
      </c>
      <c r="B5" s="10" t="s">
        <v>114</v>
      </c>
      <c r="C5" s="13" t="s">
        <v>114</v>
      </c>
      <c r="D5" s="13" t="s">
        <v>114</v>
      </c>
      <c r="E5" s="13" t="s">
        <v>114</v>
      </c>
      <c r="F5" s="13" t="s">
        <v>114</v>
      </c>
      <c r="G5" s="13" t="s">
        <v>114</v>
      </c>
      <c r="H5" s="13" t="s">
        <v>114</v>
      </c>
      <c r="I5" s="13" t="s">
        <v>114</v>
      </c>
      <c r="J5" s="13" t="s">
        <v>114</v>
      </c>
      <c r="K5" s="10" t="s">
        <v>114</v>
      </c>
      <c r="L5" s="10" t="s">
        <v>114</v>
      </c>
    </row>
    <row r="6" ht="24" customHeight="1" spans="1:12">
      <c r="A6" s="10" t="s">
        <v>117</v>
      </c>
      <c r="B6" s="10" t="s">
        <v>114</v>
      </c>
      <c r="C6" s="13" t="s">
        <v>114</v>
      </c>
      <c r="D6" s="13" t="s">
        <v>114</v>
      </c>
      <c r="E6" s="13" t="s">
        <v>114</v>
      </c>
      <c r="F6" s="13" t="s">
        <v>114</v>
      </c>
      <c r="G6" s="13" t="s">
        <v>114</v>
      </c>
      <c r="H6" s="13" t="s">
        <v>114</v>
      </c>
      <c r="I6" s="13" t="s">
        <v>114</v>
      </c>
      <c r="J6" s="13" t="s">
        <v>114</v>
      </c>
      <c r="K6" s="10" t="s">
        <v>114</v>
      </c>
      <c r="L6" s="10" t="s">
        <v>114</v>
      </c>
    </row>
    <row r="7" ht="24" customHeight="1" spans="1:12">
      <c r="A7" s="10" t="s">
        <v>118</v>
      </c>
      <c r="B7" s="10" t="s">
        <v>114</v>
      </c>
      <c r="C7" s="13" t="s">
        <v>114</v>
      </c>
      <c r="D7" s="13" t="s">
        <v>114</v>
      </c>
      <c r="E7" s="13" t="s">
        <v>114</v>
      </c>
      <c r="F7" s="13" t="s">
        <v>114</v>
      </c>
      <c r="G7" s="13" t="s">
        <v>114</v>
      </c>
      <c r="H7" s="13" t="s">
        <v>114</v>
      </c>
      <c r="I7" s="13" t="s">
        <v>114</v>
      </c>
      <c r="J7" s="13" t="s">
        <v>114</v>
      </c>
      <c r="K7" s="10" t="s">
        <v>114</v>
      </c>
      <c r="L7" s="10" t="s">
        <v>114</v>
      </c>
    </row>
    <row r="8" ht="24" customHeight="1" spans="1:12">
      <c r="A8" s="10" t="s">
        <v>119</v>
      </c>
      <c r="B8" s="10" t="s">
        <v>114</v>
      </c>
      <c r="C8" s="13" t="s">
        <v>114</v>
      </c>
      <c r="D8" s="13" t="s">
        <v>114</v>
      </c>
      <c r="E8" s="13" t="s">
        <v>114</v>
      </c>
      <c r="F8" s="13" t="s">
        <v>114</v>
      </c>
      <c r="G8" s="13" t="s">
        <v>114</v>
      </c>
      <c r="H8" s="13" t="s">
        <v>114</v>
      </c>
      <c r="I8" s="13" t="s">
        <v>114</v>
      </c>
      <c r="J8" s="13" t="s">
        <v>114</v>
      </c>
      <c r="K8" s="10" t="s">
        <v>114</v>
      </c>
      <c r="L8" s="10" t="s">
        <v>114</v>
      </c>
    </row>
    <row r="9" ht="24" customHeight="1" spans="1:12">
      <c r="A9" s="10" t="s">
        <v>120</v>
      </c>
      <c r="B9" s="10" t="s">
        <v>114</v>
      </c>
      <c r="C9" s="13" t="s">
        <v>114</v>
      </c>
      <c r="D9" s="13" t="s">
        <v>114</v>
      </c>
      <c r="E9" s="13" t="s">
        <v>114</v>
      </c>
      <c r="F9" s="13" t="s">
        <v>114</v>
      </c>
      <c r="G9" s="13" t="s">
        <v>114</v>
      </c>
      <c r="H9" s="13" t="s">
        <v>114</v>
      </c>
      <c r="I9" s="13" t="s">
        <v>114</v>
      </c>
      <c r="J9" s="13" t="s">
        <v>114</v>
      </c>
      <c r="K9" s="10" t="s">
        <v>114</v>
      </c>
      <c r="L9" s="10" t="s">
        <v>114</v>
      </c>
    </row>
    <row r="10" ht="24" customHeight="1" spans="1:12">
      <c r="A10" s="10" t="s">
        <v>121</v>
      </c>
      <c r="B10" s="10" t="s">
        <v>114</v>
      </c>
      <c r="C10" s="13" t="s">
        <v>114</v>
      </c>
      <c r="D10" s="13" t="s">
        <v>114</v>
      </c>
      <c r="E10" s="13" t="s">
        <v>114</v>
      </c>
      <c r="F10" s="13" t="s">
        <v>114</v>
      </c>
      <c r="G10" s="13" t="s">
        <v>114</v>
      </c>
      <c r="H10" s="13" t="s">
        <v>114</v>
      </c>
      <c r="I10" s="13" t="s">
        <v>114</v>
      </c>
      <c r="J10" s="13" t="s">
        <v>114</v>
      </c>
      <c r="K10" s="10" t="s">
        <v>114</v>
      </c>
      <c r="L10" s="10" t="s">
        <v>114</v>
      </c>
    </row>
    <row r="11" ht="24" customHeight="1" spans="1:12">
      <c r="A11" s="10" t="s">
        <v>122</v>
      </c>
      <c r="B11" s="10" t="s">
        <v>114</v>
      </c>
      <c r="C11" s="13" t="s">
        <v>114</v>
      </c>
      <c r="D11" s="13" t="s">
        <v>114</v>
      </c>
      <c r="E11" s="13" t="s">
        <v>114</v>
      </c>
      <c r="F11" s="13" t="s">
        <v>114</v>
      </c>
      <c r="G11" s="13" t="s">
        <v>114</v>
      </c>
      <c r="H11" s="13" t="s">
        <v>114</v>
      </c>
      <c r="I11" s="13" t="s">
        <v>114</v>
      </c>
      <c r="J11" s="13" t="s">
        <v>114</v>
      </c>
      <c r="K11" s="10" t="s">
        <v>114</v>
      </c>
      <c r="L11" s="10" t="s">
        <v>114</v>
      </c>
    </row>
    <row r="12" ht="24" customHeight="1" spans="1:12">
      <c r="A12" s="10" t="s">
        <v>123</v>
      </c>
      <c r="B12" s="10" t="s">
        <v>114</v>
      </c>
      <c r="C12" s="13" t="s">
        <v>114</v>
      </c>
      <c r="D12" s="13" t="s">
        <v>114</v>
      </c>
      <c r="E12" s="13" t="s">
        <v>114</v>
      </c>
      <c r="F12" s="13" t="s">
        <v>114</v>
      </c>
      <c r="G12" s="13" t="s">
        <v>114</v>
      </c>
      <c r="H12" s="13" t="s">
        <v>114</v>
      </c>
      <c r="I12" s="13" t="s">
        <v>114</v>
      </c>
      <c r="J12" s="13" t="s">
        <v>114</v>
      </c>
      <c r="K12" s="10" t="s">
        <v>114</v>
      </c>
      <c r="L12" s="10" t="s">
        <v>114</v>
      </c>
    </row>
    <row r="13" ht="24" customHeight="1" spans="1:12">
      <c r="A13" s="10" t="s">
        <v>124</v>
      </c>
      <c r="B13" s="10" t="s">
        <v>114</v>
      </c>
      <c r="C13" s="13" t="s">
        <v>114</v>
      </c>
      <c r="D13" s="13" t="s">
        <v>114</v>
      </c>
      <c r="E13" s="13" t="s">
        <v>114</v>
      </c>
      <c r="F13" s="13" t="s">
        <v>114</v>
      </c>
      <c r="G13" s="13" t="s">
        <v>114</v>
      </c>
      <c r="H13" s="13" t="s">
        <v>114</v>
      </c>
      <c r="I13" s="13" t="s">
        <v>114</v>
      </c>
      <c r="J13" s="13" t="s">
        <v>114</v>
      </c>
      <c r="K13" s="10" t="s">
        <v>114</v>
      </c>
      <c r="L13" s="10" t="s">
        <v>114</v>
      </c>
    </row>
    <row r="14" ht="24" customHeight="1" spans="1:12">
      <c r="A14" s="10" t="s">
        <v>125</v>
      </c>
      <c r="B14" s="10" t="s">
        <v>114</v>
      </c>
      <c r="C14" s="13" t="s">
        <v>114</v>
      </c>
      <c r="D14" s="13" t="s">
        <v>114</v>
      </c>
      <c r="E14" s="13" t="s">
        <v>114</v>
      </c>
      <c r="F14" s="13" t="s">
        <v>114</v>
      </c>
      <c r="G14" s="13" t="s">
        <v>114</v>
      </c>
      <c r="H14" s="13" t="s">
        <v>114</v>
      </c>
      <c r="I14" s="13" t="s">
        <v>114</v>
      </c>
      <c r="J14" s="13" t="s">
        <v>114</v>
      </c>
      <c r="K14" s="10" t="s">
        <v>114</v>
      </c>
      <c r="L14" s="10" t="s">
        <v>114</v>
      </c>
    </row>
    <row r="15" ht="24" customHeight="1" spans="1:12">
      <c r="A15" s="10" t="s">
        <v>126</v>
      </c>
      <c r="B15" s="10" t="s">
        <v>114</v>
      </c>
      <c r="C15" s="13" t="s">
        <v>114</v>
      </c>
      <c r="D15" s="13" t="s">
        <v>114</v>
      </c>
      <c r="E15" s="13" t="s">
        <v>114</v>
      </c>
      <c r="F15" s="13" t="s">
        <v>114</v>
      </c>
      <c r="G15" s="13" t="s">
        <v>114</v>
      </c>
      <c r="H15" s="13" t="s">
        <v>114</v>
      </c>
      <c r="I15" s="13" t="s">
        <v>114</v>
      </c>
      <c r="J15" s="13" t="s">
        <v>114</v>
      </c>
      <c r="K15" s="10" t="s">
        <v>114</v>
      </c>
      <c r="L15" s="10" t="s">
        <v>114</v>
      </c>
    </row>
    <row r="16" ht="24" customHeight="1" spans="1:12">
      <c r="A16" s="10" t="s">
        <v>127</v>
      </c>
      <c r="B16" s="10" t="s">
        <v>114</v>
      </c>
      <c r="C16" s="13" t="s">
        <v>114</v>
      </c>
      <c r="D16" s="13" t="s">
        <v>114</v>
      </c>
      <c r="E16" s="13" t="s">
        <v>114</v>
      </c>
      <c r="F16" s="13" t="s">
        <v>114</v>
      </c>
      <c r="G16" s="13" t="s">
        <v>114</v>
      </c>
      <c r="H16" s="13" t="s">
        <v>114</v>
      </c>
      <c r="I16" s="13" t="s">
        <v>114</v>
      </c>
      <c r="J16" s="13" t="s">
        <v>114</v>
      </c>
      <c r="K16" s="10" t="s">
        <v>114</v>
      </c>
      <c r="L16" s="10" t="s">
        <v>114</v>
      </c>
    </row>
    <row r="17" ht="24" customHeight="1" spans="1:12">
      <c r="A17" s="10" t="s">
        <v>128</v>
      </c>
      <c r="B17" s="10" t="s">
        <v>114</v>
      </c>
      <c r="C17" s="13" t="s">
        <v>114</v>
      </c>
      <c r="D17" s="13" t="s">
        <v>114</v>
      </c>
      <c r="E17" s="13" t="s">
        <v>114</v>
      </c>
      <c r="F17" s="13" t="s">
        <v>114</v>
      </c>
      <c r="G17" s="13" t="s">
        <v>114</v>
      </c>
      <c r="H17" s="13" t="s">
        <v>114</v>
      </c>
      <c r="I17" s="13" t="s">
        <v>114</v>
      </c>
      <c r="J17" s="13" t="s">
        <v>114</v>
      </c>
      <c r="K17" s="10" t="s">
        <v>114</v>
      </c>
      <c r="L17" s="10" t="s">
        <v>114</v>
      </c>
    </row>
    <row r="18" ht="24" customHeight="1" spans="1:12">
      <c r="A18" s="10" t="s">
        <v>129</v>
      </c>
      <c r="B18" s="10" t="s">
        <v>114</v>
      </c>
      <c r="C18" s="13" t="s">
        <v>114</v>
      </c>
      <c r="D18" s="13" t="s">
        <v>114</v>
      </c>
      <c r="E18" s="13" t="s">
        <v>114</v>
      </c>
      <c r="F18" s="13" t="s">
        <v>114</v>
      </c>
      <c r="G18" s="13" t="s">
        <v>114</v>
      </c>
      <c r="H18" s="13" t="s">
        <v>114</v>
      </c>
      <c r="I18" s="13" t="s">
        <v>114</v>
      </c>
      <c r="J18" s="13" t="s">
        <v>114</v>
      </c>
      <c r="K18" s="10" t="s">
        <v>114</v>
      </c>
      <c r="L18" s="10" t="s">
        <v>114</v>
      </c>
    </row>
    <row r="19" ht="24" customHeight="1" spans="1:12">
      <c r="A19" s="10" t="s">
        <v>130</v>
      </c>
      <c r="B19" s="10" t="s">
        <v>114</v>
      </c>
      <c r="C19" s="13" t="s">
        <v>114</v>
      </c>
      <c r="D19" s="13" t="s">
        <v>114</v>
      </c>
      <c r="E19" s="13" t="s">
        <v>114</v>
      </c>
      <c r="F19" s="13" t="s">
        <v>114</v>
      </c>
      <c r="G19" s="13" t="s">
        <v>114</v>
      </c>
      <c r="H19" s="13" t="s">
        <v>114</v>
      </c>
      <c r="I19" s="13" t="s">
        <v>114</v>
      </c>
      <c r="J19" s="13" t="s">
        <v>114</v>
      </c>
      <c r="K19" s="10" t="s">
        <v>114</v>
      </c>
      <c r="L19" s="10" t="s">
        <v>114</v>
      </c>
    </row>
    <row r="20" ht="24" customHeight="1" spans="1:12">
      <c r="A20" s="10" t="s">
        <v>131</v>
      </c>
      <c r="B20" s="10" t="s">
        <v>114</v>
      </c>
      <c r="C20" s="13" t="s">
        <v>114</v>
      </c>
      <c r="D20" s="13" t="s">
        <v>114</v>
      </c>
      <c r="E20" s="13" t="s">
        <v>114</v>
      </c>
      <c r="F20" s="13" t="s">
        <v>114</v>
      </c>
      <c r="G20" s="13" t="s">
        <v>114</v>
      </c>
      <c r="H20" s="13" t="s">
        <v>114</v>
      </c>
      <c r="I20" s="13" t="s">
        <v>114</v>
      </c>
      <c r="J20" s="13" t="s">
        <v>114</v>
      </c>
      <c r="K20" s="10" t="s">
        <v>114</v>
      </c>
      <c r="L20" s="10" t="s">
        <v>114</v>
      </c>
    </row>
    <row r="21" ht="24" customHeight="1" spans="1:12">
      <c r="A21" s="10" t="s">
        <v>132</v>
      </c>
      <c r="B21" s="10" t="s">
        <v>114</v>
      </c>
      <c r="C21" s="13" t="s">
        <v>114</v>
      </c>
      <c r="D21" s="13" t="s">
        <v>114</v>
      </c>
      <c r="E21" s="13" t="s">
        <v>114</v>
      </c>
      <c r="F21" s="13" t="s">
        <v>114</v>
      </c>
      <c r="G21" s="13" t="s">
        <v>114</v>
      </c>
      <c r="H21" s="13" t="s">
        <v>114</v>
      </c>
      <c r="I21" s="13" t="s">
        <v>114</v>
      </c>
      <c r="J21" s="13" t="s">
        <v>114</v>
      </c>
      <c r="K21" s="10" t="s">
        <v>114</v>
      </c>
      <c r="L21" s="10" t="s">
        <v>114</v>
      </c>
    </row>
    <row r="22" ht="24" customHeight="1" spans="1:12">
      <c r="A22" s="10" t="s">
        <v>133</v>
      </c>
      <c r="B22" s="10" t="s">
        <v>114</v>
      </c>
      <c r="C22" s="13" t="s">
        <v>114</v>
      </c>
      <c r="D22" s="13" t="s">
        <v>114</v>
      </c>
      <c r="E22" s="13" t="s">
        <v>114</v>
      </c>
      <c r="F22" s="13" t="s">
        <v>114</v>
      </c>
      <c r="G22" s="13" t="s">
        <v>114</v>
      </c>
      <c r="H22" s="13" t="s">
        <v>114</v>
      </c>
      <c r="I22" s="13" t="s">
        <v>114</v>
      </c>
      <c r="J22" s="13" t="s">
        <v>114</v>
      </c>
      <c r="K22" s="10" t="s">
        <v>114</v>
      </c>
      <c r="L22" s="10" t="s">
        <v>114</v>
      </c>
    </row>
    <row r="23" ht="24" customHeight="1" spans="1:12">
      <c r="A23" s="10" t="s">
        <v>134</v>
      </c>
      <c r="B23" s="10" t="s">
        <v>114</v>
      </c>
      <c r="C23" s="13" t="s">
        <v>114</v>
      </c>
      <c r="D23" s="13" t="s">
        <v>114</v>
      </c>
      <c r="E23" s="13" t="s">
        <v>114</v>
      </c>
      <c r="F23" s="13" t="s">
        <v>114</v>
      </c>
      <c r="G23" s="13" t="s">
        <v>114</v>
      </c>
      <c r="H23" s="13" t="s">
        <v>114</v>
      </c>
      <c r="I23" s="13" t="s">
        <v>114</v>
      </c>
      <c r="J23" s="13" t="s">
        <v>114</v>
      </c>
      <c r="K23" s="10" t="s">
        <v>114</v>
      </c>
      <c r="L23" s="10" t="s">
        <v>114</v>
      </c>
    </row>
    <row r="24" ht="24" customHeight="1" spans="1:12">
      <c r="A24" s="10" t="s">
        <v>135</v>
      </c>
      <c r="B24" s="10" t="s">
        <v>114</v>
      </c>
      <c r="C24" s="13" t="s">
        <v>114</v>
      </c>
      <c r="D24" s="13" t="s">
        <v>114</v>
      </c>
      <c r="E24" s="13" t="s">
        <v>114</v>
      </c>
      <c r="F24" s="13" t="s">
        <v>114</v>
      </c>
      <c r="G24" s="13" t="s">
        <v>114</v>
      </c>
      <c r="H24" s="13" t="s">
        <v>114</v>
      </c>
      <c r="I24" s="13" t="s">
        <v>114</v>
      </c>
      <c r="J24" s="13" t="s">
        <v>114</v>
      </c>
      <c r="K24" s="10" t="s">
        <v>114</v>
      </c>
      <c r="L24" s="10" t="s">
        <v>114</v>
      </c>
    </row>
    <row r="25" ht="24" customHeight="1" spans="1:12">
      <c r="A25" s="10" t="s">
        <v>136</v>
      </c>
      <c r="B25" s="10" t="s">
        <v>114</v>
      </c>
      <c r="C25" s="13" t="s">
        <v>114</v>
      </c>
      <c r="D25" s="13" t="s">
        <v>114</v>
      </c>
      <c r="E25" s="13" t="s">
        <v>114</v>
      </c>
      <c r="F25" s="13" t="s">
        <v>114</v>
      </c>
      <c r="G25" s="13" t="s">
        <v>114</v>
      </c>
      <c r="H25" s="13" t="s">
        <v>114</v>
      </c>
      <c r="I25" s="13" t="s">
        <v>114</v>
      </c>
      <c r="J25" s="13" t="s">
        <v>114</v>
      </c>
      <c r="K25" s="10" t="s">
        <v>114</v>
      </c>
      <c r="L25" s="10" t="s">
        <v>114</v>
      </c>
    </row>
    <row r="26" ht="24" customHeight="1" spans="1:12">
      <c r="A26" s="10" t="s">
        <v>137</v>
      </c>
      <c r="B26" s="10" t="s">
        <v>114</v>
      </c>
      <c r="C26" s="13" t="s">
        <v>114</v>
      </c>
      <c r="D26" s="13" t="s">
        <v>114</v>
      </c>
      <c r="E26" s="13" t="s">
        <v>114</v>
      </c>
      <c r="F26" s="13" t="s">
        <v>114</v>
      </c>
      <c r="G26" s="13" t="s">
        <v>114</v>
      </c>
      <c r="H26" s="13" t="s">
        <v>114</v>
      </c>
      <c r="I26" s="13" t="s">
        <v>114</v>
      </c>
      <c r="J26" s="13" t="s">
        <v>114</v>
      </c>
      <c r="K26" s="10" t="s">
        <v>114</v>
      </c>
      <c r="L26" s="10" t="s">
        <v>114</v>
      </c>
    </row>
    <row r="27" ht="24" customHeight="1" spans="1:12">
      <c r="A27" s="10" t="s">
        <v>138</v>
      </c>
      <c r="B27" s="10" t="s">
        <v>114</v>
      </c>
      <c r="C27" s="13" t="s">
        <v>114</v>
      </c>
      <c r="D27" s="13" t="s">
        <v>114</v>
      </c>
      <c r="E27" s="13" t="s">
        <v>114</v>
      </c>
      <c r="F27" s="13" t="s">
        <v>114</v>
      </c>
      <c r="G27" s="13" t="s">
        <v>114</v>
      </c>
      <c r="H27" s="13" t="s">
        <v>114</v>
      </c>
      <c r="I27" s="13" t="s">
        <v>114</v>
      </c>
      <c r="J27" s="13" t="s">
        <v>114</v>
      </c>
      <c r="K27" s="10" t="s">
        <v>114</v>
      </c>
      <c r="L27" s="10" t="s">
        <v>114</v>
      </c>
    </row>
    <row r="28" ht="24" customHeight="1" spans="1:12">
      <c r="A28" s="10" t="s">
        <v>139</v>
      </c>
      <c r="B28" s="10" t="s">
        <v>114</v>
      </c>
      <c r="C28" s="13" t="s">
        <v>114</v>
      </c>
      <c r="D28" s="13" t="s">
        <v>114</v>
      </c>
      <c r="E28" s="13" t="s">
        <v>114</v>
      </c>
      <c r="F28" s="13" t="s">
        <v>114</v>
      </c>
      <c r="G28" s="13" t="s">
        <v>114</v>
      </c>
      <c r="H28" s="13" t="s">
        <v>114</v>
      </c>
      <c r="I28" s="13" t="s">
        <v>114</v>
      </c>
      <c r="J28" s="13" t="s">
        <v>114</v>
      </c>
      <c r="K28" s="10" t="s">
        <v>114</v>
      </c>
      <c r="L28" s="10" t="s">
        <v>114</v>
      </c>
    </row>
    <row r="29" ht="24" customHeight="1" spans="1:12">
      <c r="A29" s="10" t="s">
        <v>140</v>
      </c>
      <c r="B29" s="10" t="s">
        <v>114</v>
      </c>
      <c r="C29" s="13" t="s">
        <v>114</v>
      </c>
      <c r="D29" s="13" t="s">
        <v>114</v>
      </c>
      <c r="E29" s="13" t="s">
        <v>114</v>
      </c>
      <c r="F29" s="13" t="s">
        <v>114</v>
      </c>
      <c r="G29" s="13" t="s">
        <v>114</v>
      </c>
      <c r="H29" s="13" t="s">
        <v>114</v>
      </c>
      <c r="I29" s="13" t="s">
        <v>114</v>
      </c>
      <c r="J29" s="13" t="s">
        <v>114</v>
      </c>
      <c r="K29" s="10" t="s">
        <v>114</v>
      </c>
      <c r="L29" s="10" t="s">
        <v>114</v>
      </c>
    </row>
    <row r="30" ht="24" customHeight="1" spans="1:12">
      <c r="A30" s="10" t="s">
        <v>141</v>
      </c>
      <c r="B30" s="10" t="s">
        <v>114</v>
      </c>
      <c r="C30" s="13" t="s">
        <v>114</v>
      </c>
      <c r="D30" s="13" t="s">
        <v>114</v>
      </c>
      <c r="E30" s="13" t="s">
        <v>114</v>
      </c>
      <c r="F30" s="13" t="s">
        <v>114</v>
      </c>
      <c r="G30" s="13" t="s">
        <v>114</v>
      </c>
      <c r="H30" s="13" t="s">
        <v>114</v>
      </c>
      <c r="I30" s="13" t="s">
        <v>114</v>
      </c>
      <c r="J30" s="13" t="s">
        <v>114</v>
      </c>
      <c r="K30" s="10" t="s">
        <v>114</v>
      </c>
      <c r="L30" s="10" t="s">
        <v>114</v>
      </c>
    </row>
    <row r="31" ht="24" customHeight="1" spans="1:12">
      <c r="A31" s="10" t="s">
        <v>142</v>
      </c>
      <c r="B31" s="10" t="s">
        <v>114</v>
      </c>
      <c r="C31" s="13" t="s">
        <v>114</v>
      </c>
      <c r="D31" s="13" t="s">
        <v>114</v>
      </c>
      <c r="E31" s="13" t="s">
        <v>114</v>
      </c>
      <c r="F31" s="13" t="s">
        <v>114</v>
      </c>
      <c r="G31" s="13" t="s">
        <v>114</v>
      </c>
      <c r="H31" s="13" t="s">
        <v>114</v>
      </c>
      <c r="I31" s="13" t="s">
        <v>114</v>
      </c>
      <c r="J31" s="13" t="s">
        <v>114</v>
      </c>
      <c r="K31" s="10" t="s">
        <v>114</v>
      </c>
      <c r="L31" s="10" t="s">
        <v>114</v>
      </c>
    </row>
    <row r="32" ht="24" customHeight="1" spans="1:12">
      <c r="A32" s="10" t="s">
        <v>143</v>
      </c>
      <c r="B32" s="10" t="s">
        <v>114</v>
      </c>
      <c r="C32" s="13" t="s">
        <v>114</v>
      </c>
      <c r="D32" s="13" t="s">
        <v>114</v>
      </c>
      <c r="E32" s="13" t="s">
        <v>114</v>
      </c>
      <c r="F32" s="13" t="s">
        <v>114</v>
      </c>
      <c r="G32" s="13" t="s">
        <v>114</v>
      </c>
      <c r="H32" s="13" t="s">
        <v>114</v>
      </c>
      <c r="I32" s="13" t="s">
        <v>114</v>
      </c>
      <c r="J32" s="13" t="s">
        <v>114</v>
      </c>
      <c r="K32" s="10" t="s">
        <v>114</v>
      </c>
      <c r="L32" s="10" t="s">
        <v>114</v>
      </c>
    </row>
  </sheetData>
  <mergeCells count="1">
    <mergeCell ref="A1:L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</sheetPr>
  <dimension ref="A1:V42"/>
  <sheetViews>
    <sheetView showGridLines="0" workbookViewId="0">
      <pane xSplit="3" ySplit="2" topLeftCell="D12" activePane="bottomRight" state="frozen"/>
      <selection/>
      <selection pane="topRight"/>
      <selection pane="bottomLeft"/>
      <selection pane="bottomRight" activeCell="A1" sqref="A1:V1"/>
    </sheetView>
  </sheetViews>
  <sheetFormatPr defaultColWidth="9" defaultRowHeight="16.8"/>
  <cols>
    <col min="1" max="1" width="10" customWidth="1"/>
    <col min="2" max="3" width="13" customWidth="1"/>
    <col min="4" max="4" width="16" customWidth="1"/>
    <col min="5" max="5" width="24" customWidth="1"/>
    <col min="6" max="6" width="14" customWidth="1"/>
    <col min="7" max="7" width="20" customWidth="1"/>
    <col min="8" max="12" width="13" customWidth="1"/>
    <col min="13" max="13" width="18" customWidth="1"/>
    <col min="14" max="15" width="19" customWidth="1"/>
    <col min="16" max="16" width="13" customWidth="1"/>
    <col min="17" max="20" width="14" customWidth="1"/>
    <col min="21" max="21" width="32" customWidth="1"/>
    <col min="22" max="22" width="24" customWidth="1"/>
  </cols>
  <sheetData>
    <row r="1" ht="20.4" spans="1:22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44" customHeight="1" spans="1:22">
      <c r="A2" s="2" t="s">
        <v>145</v>
      </c>
      <c r="B2" s="3" t="s">
        <v>146</v>
      </c>
      <c r="C2" s="3" t="s">
        <v>147</v>
      </c>
      <c r="D2" s="3" t="s">
        <v>148</v>
      </c>
      <c r="E2" s="3" t="s">
        <v>149</v>
      </c>
      <c r="F2" s="3" t="s">
        <v>150</v>
      </c>
      <c r="G2" s="3" t="s">
        <v>151</v>
      </c>
      <c r="H2" s="3" t="s">
        <v>152</v>
      </c>
      <c r="I2" s="3" t="s">
        <v>153</v>
      </c>
      <c r="J2" s="3" t="s">
        <v>154</v>
      </c>
      <c r="K2" s="3" t="s">
        <v>155</v>
      </c>
      <c r="L2" s="3" t="s">
        <v>156</v>
      </c>
      <c r="M2" s="3" t="s">
        <v>157</v>
      </c>
      <c r="N2" s="3" t="s">
        <v>158</v>
      </c>
      <c r="O2" s="3" t="s">
        <v>159</v>
      </c>
      <c r="P2" s="3" t="s">
        <v>160</v>
      </c>
      <c r="Q2" s="3" t="s">
        <v>161</v>
      </c>
      <c r="R2" s="3" t="s">
        <v>162</v>
      </c>
      <c r="S2" s="3" t="s">
        <v>163</v>
      </c>
      <c r="T2" s="3" t="s">
        <v>164</v>
      </c>
      <c r="U2" s="3" t="s">
        <v>112</v>
      </c>
      <c r="V2" s="9" t="s">
        <v>165</v>
      </c>
    </row>
    <row r="3" ht="24" customHeight="1" spans="1:22">
      <c r="A3" s="10" t="s">
        <v>166</v>
      </c>
      <c r="B3" s="11" t="s">
        <v>114</v>
      </c>
      <c r="C3" s="10" t="s">
        <v>114</v>
      </c>
      <c r="D3" s="10" t="s">
        <v>114</v>
      </c>
      <c r="E3" s="10" t="s">
        <v>114</v>
      </c>
      <c r="F3" s="10" t="s">
        <v>114</v>
      </c>
      <c r="G3" s="10" t="s">
        <v>114</v>
      </c>
      <c r="H3" s="10" t="s">
        <v>114</v>
      </c>
      <c r="I3" s="10" t="s">
        <v>114</v>
      </c>
      <c r="J3" s="10" t="s">
        <v>114</v>
      </c>
      <c r="K3" s="10" t="s">
        <v>114</v>
      </c>
      <c r="L3" s="10" t="s">
        <v>114</v>
      </c>
      <c r="M3" s="10" t="s">
        <v>114</v>
      </c>
      <c r="N3" s="12" t="s">
        <v>114</v>
      </c>
      <c r="O3" s="12" t="s">
        <v>114</v>
      </c>
      <c r="P3" s="13" t="str">
        <f t="shared" ref="P3:P42" si="0">IF(OR(N3="",O3=""),"",(O3-N3)*86400)</f>
        <v/>
      </c>
      <c r="Q3" s="10" t="s">
        <v>114</v>
      </c>
      <c r="R3" s="10" t="s">
        <v>114</v>
      </c>
      <c r="S3" s="10" t="s">
        <v>114</v>
      </c>
      <c r="T3" s="10" t="s">
        <v>114</v>
      </c>
      <c r="U3" s="10" t="s">
        <v>114</v>
      </c>
      <c r="V3" s="10" t="s">
        <v>114</v>
      </c>
    </row>
    <row r="4" ht="24" customHeight="1" spans="1:22">
      <c r="A4" s="10" t="s">
        <v>167</v>
      </c>
      <c r="B4" s="11" t="s">
        <v>114</v>
      </c>
      <c r="C4" s="10" t="s">
        <v>114</v>
      </c>
      <c r="D4" s="10" t="s">
        <v>114</v>
      </c>
      <c r="E4" s="10" t="s">
        <v>114</v>
      </c>
      <c r="F4" s="10" t="s">
        <v>114</v>
      </c>
      <c r="G4" s="10" t="s">
        <v>114</v>
      </c>
      <c r="H4" s="10" t="s">
        <v>114</v>
      </c>
      <c r="I4" s="10" t="s">
        <v>114</v>
      </c>
      <c r="J4" s="10" t="s">
        <v>114</v>
      </c>
      <c r="K4" s="10" t="s">
        <v>114</v>
      </c>
      <c r="L4" s="10" t="s">
        <v>114</v>
      </c>
      <c r="M4" s="10" t="s">
        <v>114</v>
      </c>
      <c r="N4" s="12" t="s">
        <v>114</v>
      </c>
      <c r="O4" s="12" t="s">
        <v>114</v>
      </c>
      <c r="P4" s="13" t="str">
        <f t="shared" si="0"/>
        <v/>
      </c>
      <c r="Q4" s="10" t="s">
        <v>114</v>
      </c>
      <c r="R4" s="10" t="s">
        <v>114</v>
      </c>
      <c r="S4" s="10" t="s">
        <v>114</v>
      </c>
      <c r="T4" s="10" t="s">
        <v>114</v>
      </c>
      <c r="U4" s="10" t="s">
        <v>114</v>
      </c>
      <c r="V4" s="10" t="s">
        <v>114</v>
      </c>
    </row>
    <row r="5" ht="24" customHeight="1" spans="1:22">
      <c r="A5" s="10" t="s">
        <v>168</v>
      </c>
      <c r="B5" s="11" t="s">
        <v>114</v>
      </c>
      <c r="C5" s="10" t="s">
        <v>114</v>
      </c>
      <c r="D5" s="10" t="s">
        <v>114</v>
      </c>
      <c r="E5" s="10" t="s">
        <v>114</v>
      </c>
      <c r="F5" s="10" t="s">
        <v>114</v>
      </c>
      <c r="G5" s="10" t="s">
        <v>114</v>
      </c>
      <c r="H5" s="10" t="s">
        <v>114</v>
      </c>
      <c r="I5" s="10" t="s">
        <v>114</v>
      </c>
      <c r="J5" s="10" t="s">
        <v>114</v>
      </c>
      <c r="K5" s="10" t="s">
        <v>114</v>
      </c>
      <c r="L5" s="10" t="s">
        <v>114</v>
      </c>
      <c r="M5" s="10" t="s">
        <v>114</v>
      </c>
      <c r="N5" s="12" t="s">
        <v>114</v>
      </c>
      <c r="O5" s="12" t="s">
        <v>114</v>
      </c>
      <c r="P5" s="13" t="str">
        <f t="shared" si="0"/>
        <v/>
      </c>
      <c r="Q5" s="10" t="s">
        <v>114</v>
      </c>
      <c r="R5" s="10" t="s">
        <v>114</v>
      </c>
      <c r="S5" s="10" t="s">
        <v>114</v>
      </c>
      <c r="T5" s="10" t="s">
        <v>114</v>
      </c>
      <c r="U5" s="10" t="s">
        <v>114</v>
      </c>
      <c r="V5" s="10" t="s">
        <v>114</v>
      </c>
    </row>
    <row r="6" ht="24" customHeight="1" spans="1:22">
      <c r="A6" s="10" t="s">
        <v>169</v>
      </c>
      <c r="B6" s="11" t="s">
        <v>114</v>
      </c>
      <c r="C6" s="10" t="s">
        <v>114</v>
      </c>
      <c r="D6" s="10" t="s">
        <v>114</v>
      </c>
      <c r="E6" s="10" t="s">
        <v>114</v>
      </c>
      <c r="F6" s="10" t="s">
        <v>114</v>
      </c>
      <c r="G6" s="10" t="s">
        <v>114</v>
      </c>
      <c r="H6" s="10" t="s">
        <v>114</v>
      </c>
      <c r="I6" s="10" t="s">
        <v>114</v>
      </c>
      <c r="J6" s="10" t="s">
        <v>114</v>
      </c>
      <c r="K6" s="10" t="s">
        <v>114</v>
      </c>
      <c r="L6" s="10" t="s">
        <v>114</v>
      </c>
      <c r="M6" s="10" t="s">
        <v>114</v>
      </c>
      <c r="N6" s="12" t="s">
        <v>114</v>
      </c>
      <c r="O6" s="12" t="s">
        <v>114</v>
      </c>
      <c r="P6" s="13" t="str">
        <f t="shared" si="0"/>
        <v/>
      </c>
      <c r="Q6" s="10" t="s">
        <v>114</v>
      </c>
      <c r="R6" s="10" t="s">
        <v>114</v>
      </c>
      <c r="S6" s="10" t="s">
        <v>114</v>
      </c>
      <c r="T6" s="10" t="s">
        <v>114</v>
      </c>
      <c r="U6" s="10" t="s">
        <v>114</v>
      </c>
      <c r="V6" s="10" t="s">
        <v>114</v>
      </c>
    </row>
    <row r="7" ht="24" customHeight="1" spans="1:22">
      <c r="A7" s="10" t="s">
        <v>170</v>
      </c>
      <c r="B7" s="11" t="s">
        <v>114</v>
      </c>
      <c r="C7" s="10" t="s">
        <v>114</v>
      </c>
      <c r="D7" s="10" t="s">
        <v>114</v>
      </c>
      <c r="E7" s="10" t="s">
        <v>114</v>
      </c>
      <c r="F7" s="10" t="s">
        <v>114</v>
      </c>
      <c r="G7" s="10" t="s">
        <v>114</v>
      </c>
      <c r="H7" s="10" t="s">
        <v>114</v>
      </c>
      <c r="I7" s="10" t="s">
        <v>114</v>
      </c>
      <c r="J7" s="10" t="s">
        <v>114</v>
      </c>
      <c r="K7" s="10" t="s">
        <v>114</v>
      </c>
      <c r="L7" s="10" t="s">
        <v>114</v>
      </c>
      <c r="M7" s="10" t="s">
        <v>114</v>
      </c>
      <c r="N7" s="12" t="s">
        <v>114</v>
      </c>
      <c r="O7" s="12" t="s">
        <v>114</v>
      </c>
      <c r="P7" s="13" t="str">
        <f t="shared" si="0"/>
        <v/>
      </c>
      <c r="Q7" s="10" t="s">
        <v>114</v>
      </c>
      <c r="R7" s="10" t="s">
        <v>114</v>
      </c>
      <c r="S7" s="10" t="s">
        <v>114</v>
      </c>
      <c r="T7" s="10" t="s">
        <v>114</v>
      </c>
      <c r="U7" s="10" t="s">
        <v>114</v>
      </c>
      <c r="V7" s="10" t="s">
        <v>114</v>
      </c>
    </row>
    <row r="8" ht="24" customHeight="1" spans="1:22">
      <c r="A8" s="10" t="s">
        <v>171</v>
      </c>
      <c r="B8" s="11" t="s">
        <v>114</v>
      </c>
      <c r="C8" s="10" t="s">
        <v>114</v>
      </c>
      <c r="D8" s="10" t="s">
        <v>114</v>
      </c>
      <c r="E8" s="10" t="s">
        <v>114</v>
      </c>
      <c r="F8" s="10" t="s">
        <v>114</v>
      </c>
      <c r="G8" s="10" t="s">
        <v>114</v>
      </c>
      <c r="H8" s="10" t="s">
        <v>114</v>
      </c>
      <c r="I8" s="10" t="s">
        <v>114</v>
      </c>
      <c r="J8" s="10" t="s">
        <v>114</v>
      </c>
      <c r="K8" s="10" t="s">
        <v>114</v>
      </c>
      <c r="L8" s="10" t="s">
        <v>114</v>
      </c>
      <c r="M8" s="10" t="s">
        <v>114</v>
      </c>
      <c r="N8" s="12" t="s">
        <v>114</v>
      </c>
      <c r="O8" s="12" t="s">
        <v>114</v>
      </c>
      <c r="P8" s="13" t="str">
        <f t="shared" si="0"/>
        <v/>
      </c>
      <c r="Q8" s="10" t="s">
        <v>114</v>
      </c>
      <c r="R8" s="10" t="s">
        <v>114</v>
      </c>
      <c r="S8" s="10" t="s">
        <v>114</v>
      </c>
      <c r="T8" s="10" t="s">
        <v>114</v>
      </c>
      <c r="U8" s="10" t="s">
        <v>114</v>
      </c>
      <c r="V8" s="10" t="s">
        <v>114</v>
      </c>
    </row>
    <row r="9" ht="24" customHeight="1" spans="1:22">
      <c r="A9" s="10" t="s">
        <v>172</v>
      </c>
      <c r="B9" s="11" t="s">
        <v>114</v>
      </c>
      <c r="C9" s="10" t="s">
        <v>114</v>
      </c>
      <c r="D9" s="10" t="s">
        <v>114</v>
      </c>
      <c r="E9" s="10" t="s">
        <v>114</v>
      </c>
      <c r="F9" s="10" t="s">
        <v>114</v>
      </c>
      <c r="G9" s="10" t="s">
        <v>114</v>
      </c>
      <c r="H9" s="10" t="s">
        <v>114</v>
      </c>
      <c r="I9" s="10" t="s">
        <v>114</v>
      </c>
      <c r="J9" s="10" t="s">
        <v>114</v>
      </c>
      <c r="K9" s="10" t="s">
        <v>114</v>
      </c>
      <c r="L9" s="10" t="s">
        <v>114</v>
      </c>
      <c r="M9" s="10" t="s">
        <v>114</v>
      </c>
      <c r="N9" s="12" t="s">
        <v>114</v>
      </c>
      <c r="O9" s="12" t="s">
        <v>114</v>
      </c>
      <c r="P9" s="13" t="str">
        <f t="shared" si="0"/>
        <v/>
      </c>
      <c r="Q9" s="10" t="s">
        <v>114</v>
      </c>
      <c r="R9" s="10" t="s">
        <v>114</v>
      </c>
      <c r="S9" s="10" t="s">
        <v>114</v>
      </c>
      <c r="T9" s="10" t="s">
        <v>114</v>
      </c>
      <c r="U9" s="10" t="s">
        <v>114</v>
      </c>
      <c r="V9" s="10" t="s">
        <v>114</v>
      </c>
    </row>
    <row r="10" ht="24" customHeight="1" spans="1:22">
      <c r="A10" s="10" t="s">
        <v>173</v>
      </c>
      <c r="B10" s="11" t="s">
        <v>114</v>
      </c>
      <c r="C10" s="10" t="s">
        <v>114</v>
      </c>
      <c r="D10" s="10" t="s">
        <v>114</v>
      </c>
      <c r="E10" s="10" t="s">
        <v>114</v>
      </c>
      <c r="F10" s="10" t="s">
        <v>114</v>
      </c>
      <c r="G10" s="10" t="s">
        <v>114</v>
      </c>
      <c r="H10" s="10" t="s">
        <v>114</v>
      </c>
      <c r="I10" s="10" t="s">
        <v>114</v>
      </c>
      <c r="J10" s="10" t="s">
        <v>114</v>
      </c>
      <c r="K10" s="10" t="s">
        <v>114</v>
      </c>
      <c r="L10" s="10" t="s">
        <v>114</v>
      </c>
      <c r="M10" s="10" t="s">
        <v>114</v>
      </c>
      <c r="N10" s="12" t="s">
        <v>114</v>
      </c>
      <c r="O10" s="12" t="s">
        <v>114</v>
      </c>
      <c r="P10" s="13" t="str">
        <f t="shared" si="0"/>
        <v/>
      </c>
      <c r="Q10" s="10" t="s">
        <v>114</v>
      </c>
      <c r="R10" s="10" t="s">
        <v>114</v>
      </c>
      <c r="S10" s="10" t="s">
        <v>114</v>
      </c>
      <c r="T10" s="10" t="s">
        <v>114</v>
      </c>
      <c r="U10" s="10" t="s">
        <v>114</v>
      </c>
      <c r="V10" s="10" t="s">
        <v>114</v>
      </c>
    </row>
    <row r="11" ht="24" customHeight="1" spans="1:22">
      <c r="A11" s="10" t="s">
        <v>174</v>
      </c>
      <c r="B11" s="11" t="s">
        <v>114</v>
      </c>
      <c r="C11" s="10" t="s">
        <v>114</v>
      </c>
      <c r="D11" s="10" t="s">
        <v>114</v>
      </c>
      <c r="E11" s="10" t="s">
        <v>114</v>
      </c>
      <c r="F11" s="10" t="s">
        <v>114</v>
      </c>
      <c r="G11" s="10" t="s">
        <v>114</v>
      </c>
      <c r="H11" s="10" t="s">
        <v>114</v>
      </c>
      <c r="I11" s="10" t="s">
        <v>114</v>
      </c>
      <c r="J11" s="10" t="s">
        <v>114</v>
      </c>
      <c r="K11" s="10" t="s">
        <v>114</v>
      </c>
      <c r="L11" s="10" t="s">
        <v>114</v>
      </c>
      <c r="M11" s="10" t="s">
        <v>114</v>
      </c>
      <c r="N11" s="12" t="s">
        <v>114</v>
      </c>
      <c r="O11" s="12" t="s">
        <v>114</v>
      </c>
      <c r="P11" s="13" t="str">
        <f t="shared" si="0"/>
        <v/>
      </c>
      <c r="Q11" s="10" t="s">
        <v>114</v>
      </c>
      <c r="R11" s="10" t="s">
        <v>114</v>
      </c>
      <c r="S11" s="10" t="s">
        <v>114</v>
      </c>
      <c r="T11" s="10" t="s">
        <v>114</v>
      </c>
      <c r="U11" s="10" t="s">
        <v>114</v>
      </c>
      <c r="V11" s="10" t="s">
        <v>114</v>
      </c>
    </row>
    <row r="12" ht="24" customHeight="1" spans="1:22">
      <c r="A12" s="10" t="s">
        <v>175</v>
      </c>
      <c r="B12" s="11" t="s">
        <v>114</v>
      </c>
      <c r="C12" s="10" t="s">
        <v>114</v>
      </c>
      <c r="D12" s="10" t="s">
        <v>114</v>
      </c>
      <c r="E12" s="10" t="s">
        <v>114</v>
      </c>
      <c r="F12" s="10" t="s">
        <v>114</v>
      </c>
      <c r="G12" s="10" t="s">
        <v>114</v>
      </c>
      <c r="H12" s="10" t="s">
        <v>114</v>
      </c>
      <c r="I12" s="10" t="s">
        <v>114</v>
      </c>
      <c r="J12" s="10" t="s">
        <v>114</v>
      </c>
      <c r="K12" s="10" t="s">
        <v>114</v>
      </c>
      <c r="L12" s="10" t="s">
        <v>114</v>
      </c>
      <c r="M12" s="10" t="s">
        <v>114</v>
      </c>
      <c r="N12" s="12" t="s">
        <v>114</v>
      </c>
      <c r="O12" s="12" t="s">
        <v>114</v>
      </c>
      <c r="P12" s="13" t="str">
        <f t="shared" si="0"/>
        <v/>
      </c>
      <c r="Q12" s="10" t="s">
        <v>114</v>
      </c>
      <c r="R12" s="10" t="s">
        <v>114</v>
      </c>
      <c r="S12" s="10" t="s">
        <v>114</v>
      </c>
      <c r="T12" s="10" t="s">
        <v>114</v>
      </c>
      <c r="U12" s="10" t="s">
        <v>114</v>
      </c>
      <c r="V12" s="10" t="s">
        <v>114</v>
      </c>
    </row>
    <row r="13" ht="24" customHeight="1" spans="1:22">
      <c r="A13" s="10" t="s">
        <v>176</v>
      </c>
      <c r="B13" s="11" t="s">
        <v>114</v>
      </c>
      <c r="C13" s="10" t="s">
        <v>114</v>
      </c>
      <c r="D13" s="10" t="s">
        <v>114</v>
      </c>
      <c r="E13" s="10" t="s">
        <v>114</v>
      </c>
      <c r="F13" s="10" t="s">
        <v>114</v>
      </c>
      <c r="G13" s="10" t="s">
        <v>114</v>
      </c>
      <c r="H13" s="10" t="s">
        <v>114</v>
      </c>
      <c r="I13" s="10" t="s">
        <v>114</v>
      </c>
      <c r="J13" s="10" t="s">
        <v>114</v>
      </c>
      <c r="K13" s="10" t="s">
        <v>114</v>
      </c>
      <c r="L13" s="10" t="s">
        <v>114</v>
      </c>
      <c r="M13" s="10" t="s">
        <v>114</v>
      </c>
      <c r="N13" s="12" t="s">
        <v>114</v>
      </c>
      <c r="O13" s="12" t="s">
        <v>114</v>
      </c>
      <c r="P13" s="13" t="str">
        <f t="shared" si="0"/>
        <v/>
      </c>
      <c r="Q13" s="10" t="s">
        <v>114</v>
      </c>
      <c r="R13" s="10" t="s">
        <v>114</v>
      </c>
      <c r="S13" s="10" t="s">
        <v>114</v>
      </c>
      <c r="T13" s="10" t="s">
        <v>114</v>
      </c>
      <c r="U13" s="10" t="s">
        <v>114</v>
      </c>
      <c r="V13" s="10" t="s">
        <v>114</v>
      </c>
    </row>
    <row r="14" ht="24" customHeight="1" spans="1:22">
      <c r="A14" s="10" t="s">
        <v>177</v>
      </c>
      <c r="B14" s="11" t="s">
        <v>114</v>
      </c>
      <c r="C14" s="10" t="s">
        <v>114</v>
      </c>
      <c r="D14" s="10" t="s">
        <v>114</v>
      </c>
      <c r="E14" s="10" t="s">
        <v>114</v>
      </c>
      <c r="F14" s="10" t="s">
        <v>114</v>
      </c>
      <c r="G14" s="10" t="s">
        <v>114</v>
      </c>
      <c r="H14" s="10" t="s">
        <v>114</v>
      </c>
      <c r="I14" s="10" t="s">
        <v>114</v>
      </c>
      <c r="J14" s="10" t="s">
        <v>114</v>
      </c>
      <c r="K14" s="10" t="s">
        <v>114</v>
      </c>
      <c r="L14" s="10" t="s">
        <v>114</v>
      </c>
      <c r="M14" s="10" t="s">
        <v>114</v>
      </c>
      <c r="N14" s="12" t="s">
        <v>114</v>
      </c>
      <c r="O14" s="12" t="s">
        <v>114</v>
      </c>
      <c r="P14" s="13" t="str">
        <f t="shared" si="0"/>
        <v/>
      </c>
      <c r="Q14" s="10" t="s">
        <v>114</v>
      </c>
      <c r="R14" s="10" t="s">
        <v>114</v>
      </c>
      <c r="S14" s="10" t="s">
        <v>114</v>
      </c>
      <c r="T14" s="10" t="s">
        <v>114</v>
      </c>
      <c r="U14" s="10" t="s">
        <v>114</v>
      </c>
      <c r="V14" s="10" t="s">
        <v>114</v>
      </c>
    </row>
    <row r="15" ht="24" customHeight="1" spans="1:22">
      <c r="A15" s="10" t="s">
        <v>178</v>
      </c>
      <c r="B15" s="11" t="s">
        <v>114</v>
      </c>
      <c r="C15" s="10" t="s">
        <v>114</v>
      </c>
      <c r="D15" s="10" t="s">
        <v>114</v>
      </c>
      <c r="E15" s="10" t="s">
        <v>114</v>
      </c>
      <c r="F15" s="10" t="s">
        <v>114</v>
      </c>
      <c r="G15" s="10" t="s">
        <v>114</v>
      </c>
      <c r="H15" s="10" t="s">
        <v>114</v>
      </c>
      <c r="I15" s="10" t="s">
        <v>114</v>
      </c>
      <c r="J15" s="10" t="s">
        <v>114</v>
      </c>
      <c r="K15" s="10" t="s">
        <v>114</v>
      </c>
      <c r="L15" s="10" t="s">
        <v>114</v>
      </c>
      <c r="M15" s="10" t="s">
        <v>114</v>
      </c>
      <c r="N15" s="12" t="s">
        <v>114</v>
      </c>
      <c r="O15" s="12" t="s">
        <v>114</v>
      </c>
      <c r="P15" s="13" t="str">
        <f t="shared" si="0"/>
        <v/>
      </c>
      <c r="Q15" s="10" t="s">
        <v>114</v>
      </c>
      <c r="R15" s="10" t="s">
        <v>114</v>
      </c>
      <c r="S15" s="10" t="s">
        <v>114</v>
      </c>
      <c r="T15" s="10" t="s">
        <v>114</v>
      </c>
      <c r="U15" s="10" t="s">
        <v>114</v>
      </c>
      <c r="V15" s="10" t="s">
        <v>114</v>
      </c>
    </row>
    <row r="16" ht="24" customHeight="1" spans="1:22">
      <c r="A16" s="10" t="s">
        <v>179</v>
      </c>
      <c r="B16" s="11" t="s">
        <v>114</v>
      </c>
      <c r="C16" s="10" t="s">
        <v>114</v>
      </c>
      <c r="D16" s="10" t="s">
        <v>114</v>
      </c>
      <c r="E16" s="10" t="s">
        <v>114</v>
      </c>
      <c r="F16" s="10" t="s">
        <v>114</v>
      </c>
      <c r="G16" s="10" t="s">
        <v>114</v>
      </c>
      <c r="H16" s="10" t="s">
        <v>114</v>
      </c>
      <c r="I16" s="10" t="s">
        <v>114</v>
      </c>
      <c r="J16" s="10" t="s">
        <v>114</v>
      </c>
      <c r="K16" s="10" t="s">
        <v>114</v>
      </c>
      <c r="L16" s="10" t="s">
        <v>114</v>
      </c>
      <c r="M16" s="10" t="s">
        <v>114</v>
      </c>
      <c r="N16" s="12" t="s">
        <v>114</v>
      </c>
      <c r="O16" s="12" t="s">
        <v>114</v>
      </c>
      <c r="P16" s="13" t="str">
        <f t="shared" si="0"/>
        <v/>
      </c>
      <c r="Q16" s="10" t="s">
        <v>114</v>
      </c>
      <c r="R16" s="10" t="s">
        <v>114</v>
      </c>
      <c r="S16" s="10" t="s">
        <v>114</v>
      </c>
      <c r="T16" s="10" t="s">
        <v>114</v>
      </c>
      <c r="U16" s="10" t="s">
        <v>114</v>
      </c>
      <c r="V16" s="10" t="s">
        <v>114</v>
      </c>
    </row>
    <row r="17" ht="24" customHeight="1" spans="1:22">
      <c r="A17" s="10" t="s">
        <v>180</v>
      </c>
      <c r="B17" s="11" t="s">
        <v>114</v>
      </c>
      <c r="C17" s="10" t="s">
        <v>114</v>
      </c>
      <c r="D17" s="10" t="s">
        <v>114</v>
      </c>
      <c r="E17" s="10" t="s">
        <v>114</v>
      </c>
      <c r="F17" s="10" t="s">
        <v>114</v>
      </c>
      <c r="G17" s="10" t="s">
        <v>114</v>
      </c>
      <c r="H17" s="10" t="s">
        <v>114</v>
      </c>
      <c r="I17" s="10" t="s">
        <v>114</v>
      </c>
      <c r="J17" s="10" t="s">
        <v>114</v>
      </c>
      <c r="K17" s="10" t="s">
        <v>114</v>
      </c>
      <c r="L17" s="10" t="s">
        <v>114</v>
      </c>
      <c r="M17" s="10" t="s">
        <v>114</v>
      </c>
      <c r="N17" s="12" t="s">
        <v>114</v>
      </c>
      <c r="O17" s="12" t="s">
        <v>114</v>
      </c>
      <c r="P17" s="13" t="str">
        <f t="shared" si="0"/>
        <v/>
      </c>
      <c r="Q17" s="10" t="s">
        <v>114</v>
      </c>
      <c r="R17" s="10" t="s">
        <v>114</v>
      </c>
      <c r="S17" s="10" t="s">
        <v>114</v>
      </c>
      <c r="T17" s="10" t="s">
        <v>114</v>
      </c>
      <c r="U17" s="10" t="s">
        <v>114</v>
      </c>
      <c r="V17" s="10" t="s">
        <v>114</v>
      </c>
    </row>
    <row r="18" ht="24" customHeight="1" spans="1:22">
      <c r="A18" s="10" t="s">
        <v>181</v>
      </c>
      <c r="B18" s="11" t="s">
        <v>114</v>
      </c>
      <c r="C18" s="10" t="s">
        <v>114</v>
      </c>
      <c r="D18" s="10" t="s">
        <v>114</v>
      </c>
      <c r="E18" s="10" t="s">
        <v>114</v>
      </c>
      <c r="F18" s="10" t="s">
        <v>114</v>
      </c>
      <c r="G18" s="10" t="s">
        <v>114</v>
      </c>
      <c r="H18" s="10" t="s">
        <v>114</v>
      </c>
      <c r="I18" s="10" t="s">
        <v>114</v>
      </c>
      <c r="J18" s="10" t="s">
        <v>114</v>
      </c>
      <c r="K18" s="10" t="s">
        <v>114</v>
      </c>
      <c r="L18" s="10" t="s">
        <v>114</v>
      </c>
      <c r="M18" s="10" t="s">
        <v>114</v>
      </c>
      <c r="N18" s="12" t="s">
        <v>114</v>
      </c>
      <c r="O18" s="12" t="s">
        <v>114</v>
      </c>
      <c r="P18" s="13" t="str">
        <f t="shared" si="0"/>
        <v/>
      </c>
      <c r="Q18" s="10" t="s">
        <v>114</v>
      </c>
      <c r="R18" s="10" t="s">
        <v>114</v>
      </c>
      <c r="S18" s="10" t="s">
        <v>114</v>
      </c>
      <c r="T18" s="10" t="s">
        <v>114</v>
      </c>
      <c r="U18" s="10" t="s">
        <v>114</v>
      </c>
      <c r="V18" s="10" t="s">
        <v>114</v>
      </c>
    </row>
    <row r="19" ht="24" customHeight="1" spans="1:22">
      <c r="A19" s="10" t="s">
        <v>182</v>
      </c>
      <c r="B19" s="11" t="s">
        <v>114</v>
      </c>
      <c r="C19" s="10" t="s">
        <v>114</v>
      </c>
      <c r="D19" s="10" t="s">
        <v>114</v>
      </c>
      <c r="E19" s="10" t="s">
        <v>114</v>
      </c>
      <c r="F19" s="10" t="s">
        <v>114</v>
      </c>
      <c r="G19" s="10" t="s">
        <v>114</v>
      </c>
      <c r="H19" s="10" t="s">
        <v>114</v>
      </c>
      <c r="I19" s="10" t="s">
        <v>114</v>
      </c>
      <c r="J19" s="10" t="s">
        <v>114</v>
      </c>
      <c r="K19" s="10" t="s">
        <v>114</v>
      </c>
      <c r="L19" s="10" t="s">
        <v>114</v>
      </c>
      <c r="M19" s="10" t="s">
        <v>114</v>
      </c>
      <c r="N19" s="12" t="s">
        <v>114</v>
      </c>
      <c r="O19" s="12" t="s">
        <v>114</v>
      </c>
      <c r="P19" s="13" t="str">
        <f t="shared" si="0"/>
        <v/>
      </c>
      <c r="Q19" s="10" t="s">
        <v>114</v>
      </c>
      <c r="R19" s="10" t="s">
        <v>114</v>
      </c>
      <c r="S19" s="10" t="s">
        <v>114</v>
      </c>
      <c r="T19" s="10" t="s">
        <v>114</v>
      </c>
      <c r="U19" s="10" t="s">
        <v>114</v>
      </c>
      <c r="V19" s="10" t="s">
        <v>114</v>
      </c>
    </row>
    <row r="20" ht="24" customHeight="1" spans="1:22">
      <c r="A20" s="10" t="s">
        <v>183</v>
      </c>
      <c r="B20" s="11" t="s">
        <v>114</v>
      </c>
      <c r="C20" s="10" t="s">
        <v>114</v>
      </c>
      <c r="D20" s="10" t="s">
        <v>114</v>
      </c>
      <c r="E20" s="10" t="s">
        <v>114</v>
      </c>
      <c r="F20" s="10" t="s">
        <v>114</v>
      </c>
      <c r="G20" s="10" t="s">
        <v>114</v>
      </c>
      <c r="H20" s="10" t="s">
        <v>114</v>
      </c>
      <c r="I20" s="10" t="s">
        <v>114</v>
      </c>
      <c r="J20" s="10" t="s">
        <v>114</v>
      </c>
      <c r="K20" s="10" t="s">
        <v>114</v>
      </c>
      <c r="L20" s="10" t="s">
        <v>114</v>
      </c>
      <c r="M20" s="10" t="s">
        <v>114</v>
      </c>
      <c r="N20" s="12" t="s">
        <v>114</v>
      </c>
      <c r="O20" s="12" t="s">
        <v>114</v>
      </c>
      <c r="P20" s="13" t="str">
        <f t="shared" si="0"/>
        <v/>
      </c>
      <c r="Q20" s="10" t="s">
        <v>114</v>
      </c>
      <c r="R20" s="10" t="s">
        <v>114</v>
      </c>
      <c r="S20" s="10" t="s">
        <v>114</v>
      </c>
      <c r="T20" s="10" t="s">
        <v>114</v>
      </c>
      <c r="U20" s="10" t="s">
        <v>114</v>
      </c>
      <c r="V20" s="10" t="s">
        <v>114</v>
      </c>
    </row>
    <row r="21" ht="24" customHeight="1" spans="1:22">
      <c r="A21" s="10" t="s">
        <v>184</v>
      </c>
      <c r="B21" s="11" t="s">
        <v>114</v>
      </c>
      <c r="C21" s="10" t="s">
        <v>114</v>
      </c>
      <c r="D21" s="10" t="s">
        <v>114</v>
      </c>
      <c r="E21" s="10" t="s">
        <v>114</v>
      </c>
      <c r="F21" s="10" t="s">
        <v>114</v>
      </c>
      <c r="G21" s="10" t="s">
        <v>114</v>
      </c>
      <c r="H21" s="10" t="s">
        <v>114</v>
      </c>
      <c r="I21" s="10" t="s">
        <v>114</v>
      </c>
      <c r="J21" s="10" t="s">
        <v>114</v>
      </c>
      <c r="K21" s="10" t="s">
        <v>114</v>
      </c>
      <c r="L21" s="10" t="s">
        <v>114</v>
      </c>
      <c r="M21" s="10" t="s">
        <v>114</v>
      </c>
      <c r="N21" s="12" t="s">
        <v>114</v>
      </c>
      <c r="O21" s="12" t="s">
        <v>114</v>
      </c>
      <c r="P21" s="13" t="str">
        <f t="shared" si="0"/>
        <v/>
      </c>
      <c r="Q21" s="10" t="s">
        <v>114</v>
      </c>
      <c r="R21" s="10" t="s">
        <v>114</v>
      </c>
      <c r="S21" s="10" t="s">
        <v>114</v>
      </c>
      <c r="T21" s="10" t="s">
        <v>114</v>
      </c>
      <c r="U21" s="10" t="s">
        <v>114</v>
      </c>
      <c r="V21" s="10" t="s">
        <v>114</v>
      </c>
    </row>
    <row r="22" ht="24" customHeight="1" spans="1:22">
      <c r="A22" s="10" t="s">
        <v>185</v>
      </c>
      <c r="B22" s="11" t="s">
        <v>114</v>
      </c>
      <c r="C22" s="10" t="s">
        <v>114</v>
      </c>
      <c r="D22" s="10" t="s">
        <v>114</v>
      </c>
      <c r="E22" s="10" t="s">
        <v>114</v>
      </c>
      <c r="F22" s="10" t="s">
        <v>114</v>
      </c>
      <c r="G22" s="10" t="s">
        <v>114</v>
      </c>
      <c r="H22" s="10" t="s">
        <v>114</v>
      </c>
      <c r="I22" s="10" t="s">
        <v>114</v>
      </c>
      <c r="J22" s="10" t="s">
        <v>114</v>
      </c>
      <c r="K22" s="10" t="s">
        <v>114</v>
      </c>
      <c r="L22" s="10" t="s">
        <v>114</v>
      </c>
      <c r="M22" s="10" t="s">
        <v>114</v>
      </c>
      <c r="N22" s="12" t="s">
        <v>114</v>
      </c>
      <c r="O22" s="12" t="s">
        <v>114</v>
      </c>
      <c r="P22" s="13" t="str">
        <f t="shared" si="0"/>
        <v/>
      </c>
      <c r="Q22" s="10" t="s">
        <v>114</v>
      </c>
      <c r="R22" s="10" t="s">
        <v>114</v>
      </c>
      <c r="S22" s="10" t="s">
        <v>114</v>
      </c>
      <c r="T22" s="10" t="s">
        <v>114</v>
      </c>
      <c r="U22" s="10" t="s">
        <v>114</v>
      </c>
      <c r="V22" s="10" t="s">
        <v>114</v>
      </c>
    </row>
    <row r="23" ht="24" customHeight="1" spans="1:22">
      <c r="A23" s="10" t="s">
        <v>186</v>
      </c>
      <c r="B23" s="11" t="s">
        <v>114</v>
      </c>
      <c r="C23" s="10" t="s">
        <v>114</v>
      </c>
      <c r="D23" s="10" t="s">
        <v>114</v>
      </c>
      <c r="E23" s="10" t="s">
        <v>114</v>
      </c>
      <c r="F23" s="10" t="s">
        <v>114</v>
      </c>
      <c r="G23" s="10" t="s">
        <v>114</v>
      </c>
      <c r="H23" s="10" t="s">
        <v>114</v>
      </c>
      <c r="I23" s="10" t="s">
        <v>114</v>
      </c>
      <c r="J23" s="10" t="s">
        <v>114</v>
      </c>
      <c r="K23" s="10" t="s">
        <v>114</v>
      </c>
      <c r="L23" s="10" t="s">
        <v>114</v>
      </c>
      <c r="M23" s="10" t="s">
        <v>114</v>
      </c>
      <c r="N23" s="12" t="s">
        <v>114</v>
      </c>
      <c r="O23" s="12" t="s">
        <v>114</v>
      </c>
      <c r="P23" s="13" t="str">
        <f t="shared" si="0"/>
        <v/>
      </c>
      <c r="Q23" s="10" t="s">
        <v>114</v>
      </c>
      <c r="R23" s="10" t="s">
        <v>114</v>
      </c>
      <c r="S23" s="10" t="s">
        <v>114</v>
      </c>
      <c r="T23" s="10" t="s">
        <v>114</v>
      </c>
      <c r="U23" s="10" t="s">
        <v>114</v>
      </c>
      <c r="V23" s="10" t="s">
        <v>114</v>
      </c>
    </row>
    <row r="24" ht="24" customHeight="1" spans="1:22">
      <c r="A24" s="10" t="s">
        <v>187</v>
      </c>
      <c r="B24" s="11" t="s">
        <v>114</v>
      </c>
      <c r="C24" s="10" t="s">
        <v>114</v>
      </c>
      <c r="D24" s="10" t="s">
        <v>114</v>
      </c>
      <c r="E24" s="10" t="s">
        <v>114</v>
      </c>
      <c r="F24" s="10" t="s">
        <v>114</v>
      </c>
      <c r="G24" s="10" t="s">
        <v>114</v>
      </c>
      <c r="H24" s="10" t="s">
        <v>114</v>
      </c>
      <c r="I24" s="10" t="s">
        <v>114</v>
      </c>
      <c r="J24" s="10" t="s">
        <v>114</v>
      </c>
      <c r="K24" s="10" t="s">
        <v>114</v>
      </c>
      <c r="L24" s="10" t="s">
        <v>114</v>
      </c>
      <c r="M24" s="10" t="s">
        <v>114</v>
      </c>
      <c r="N24" s="12" t="s">
        <v>114</v>
      </c>
      <c r="O24" s="12" t="s">
        <v>114</v>
      </c>
      <c r="P24" s="13" t="str">
        <f t="shared" si="0"/>
        <v/>
      </c>
      <c r="Q24" s="10" t="s">
        <v>114</v>
      </c>
      <c r="R24" s="10" t="s">
        <v>114</v>
      </c>
      <c r="S24" s="10" t="s">
        <v>114</v>
      </c>
      <c r="T24" s="10" t="s">
        <v>114</v>
      </c>
      <c r="U24" s="10" t="s">
        <v>114</v>
      </c>
      <c r="V24" s="10" t="s">
        <v>114</v>
      </c>
    </row>
    <row r="25" ht="24" customHeight="1" spans="1:22">
      <c r="A25" s="10" t="s">
        <v>188</v>
      </c>
      <c r="B25" s="11" t="s">
        <v>114</v>
      </c>
      <c r="C25" s="10" t="s">
        <v>114</v>
      </c>
      <c r="D25" s="10" t="s">
        <v>114</v>
      </c>
      <c r="E25" s="10" t="s">
        <v>114</v>
      </c>
      <c r="F25" s="10" t="s">
        <v>114</v>
      </c>
      <c r="G25" s="10" t="s">
        <v>114</v>
      </c>
      <c r="H25" s="10" t="s">
        <v>114</v>
      </c>
      <c r="I25" s="10" t="s">
        <v>114</v>
      </c>
      <c r="J25" s="10" t="s">
        <v>114</v>
      </c>
      <c r="K25" s="10" t="s">
        <v>114</v>
      </c>
      <c r="L25" s="10" t="s">
        <v>114</v>
      </c>
      <c r="M25" s="10" t="s">
        <v>114</v>
      </c>
      <c r="N25" s="12" t="s">
        <v>114</v>
      </c>
      <c r="O25" s="12" t="s">
        <v>114</v>
      </c>
      <c r="P25" s="13" t="str">
        <f t="shared" si="0"/>
        <v/>
      </c>
      <c r="Q25" s="10" t="s">
        <v>114</v>
      </c>
      <c r="R25" s="10" t="s">
        <v>114</v>
      </c>
      <c r="S25" s="10" t="s">
        <v>114</v>
      </c>
      <c r="T25" s="10" t="s">
        <v>114</v>
      </c>
      <c r="U25" s="10" t="s">
        <v>114</v>
      </c>
      <c r="V25" s="10" t="s">
        <v>114</v>
      </c>
    </row>
    <row r="26" ht="24" customHeight="1" spans="1:22">
      <c r="A26" s="10" t="s">
        <v>189</v>
      </c>
      <c r="B26" s="11" t="s">
        <v>114</v>
      </c>
      <c r="C26" s="10" t="s">
        <v>114</v>
      </c>
      <c r="D26" s="10" t="s">
        <v>114</v>
      </c>
      <c r="E26" s="10" t="s">
        <v>114</v>
      </c>
      <c r="F26" s="10" t="s">
        <v>114</v>
      </c>
      <c r="G26" s="10" t="s">
        <v>114</v>
      </c>
      <c r="H26" s="10" t="s">
        <v>114</v>
      </c>
      <c r="I26" s="10" t="s">
        <v>114</v>
      </c>
      <c r="J26" s="10" t="s">
        <v>114</v>
      </c>
      <c r="K26" s="10" t="s">
        <v>114</v>
      </c>
      <c r="L26" s="10" t="s">
        <v>114</v>
      </c>
      <c r="M26" s="10" t="s">
        <v>114</v>
      </c>
      <c r="N26" s="12" t="s">
        <v>114</v>
      </c>
      <c r="O26" s="12" t="s">
        <v>114</v>
      </c>
      <c r="P26" s="13" t="str">
        <f t="shared" si="0"/>
        <v/>
      </c>
      <c r="Q26" s="10" t="s">
        <v>114</v>
      </c>
      <c r="R26" s="10" t="s">
        <v>114</v>
      </c>
      <c r="S26" s="10" t="s">
        <v>114</v>
      </c>
      <c r="T26" s="10" t="s">
        <v>114</v>
      </c>
      <c r="U26" s="10" t="s">
        <v>114</v>
      </c>
      <c r="V26" s="10" t="s">
        <v>114</v>
      </c>
    </row>
    <row r="27" ht="24" customHeight="1" spans="1:22">
      <c r="A27" s="10" t="s">
        <v>190</v>
      </c>
      <c r="B27" s="11" t="s">
        <v>114</v>
      </c>
      <c r="C27" s="10" t="s">
        <v>114</v>
      </c>
      <c r="D27" s="10" t="s">
        <v>114</v>
      </c>
      <c r="E27" s="10" t="s">
        <v>114</v>
      </c>
      <c r="F27" s="10" t="s">
        <v>114</v>
      </c>
      <c r="G27" s="10" t="s">
        <v>114</v>
      </c>
      <c r="H27" s="10" t="s">
        <v>114</v>
      </c>
      <c r="I27" s="10" t="s">
        <v>114</v>
      </c>
      <c r="J27" s="10" t="s">
        <v>114</v>
      </c>
      <c r="K27" s="10" t="s">
        <v>114</v>
      </c>
      <c r="L27" s="10" t="s">
        <v>114</v>
      </c>
      <c r="M27" s="10" t="s">
        <v>114</v>
      </c>
      <c r="N27" s="12" t="s">
        <v>114</v>
      </c>
      <c r="O27" s="12" t="s">
        <v>114</v>
      </c>
      <c r="P27" s="13" t="str">
        <f t="shared" si="0"/>
        <v/>
      </c>
      <c r="Q27" s="10" t="s">
        <v>114</v>
      </c>
      <c r="R27" s="10" t="s">
        <v>114</v>
      </c>
      <c r="S27" s="10" t="s">
        <v>114</v>
      </c>
      <c r="T27" s="10" t="s">
        <v>114</v>
      </c>
      <c r="U27" s="10" t="s">
        <v>114</v>
      </c>
      <c r="V27" s="10" t="s">
        <v>114</v>
      </c>
    </row>
    <row r="28" ht="24" customHeight="1" spans="1:22">
      <c r="A28" s="10" t="s">
        <v>191</v>
      </c>
      <c r="B28" s="11" t="s">
        <v>114</v>
      </c>
      <c r="C28" s="10" t="s">
        <v>114</v>
      </c>
      <c r="D28" s="10" t="s">
        <v>114</v>
      </c>
      <c r="E28" s="10" t="s">
        <v>114</v>
      </c>
      <c r="F28" s="10" t="s">
        <v>114</v>
      </c>
      <c r="G28" s="10" t="s">
        <v>114</v>
      </c>
      <c r="H28" s="10" t="s">
        <v>114</v>
      </c>
      <c r="I28" s="10" t="s">
        <v>114</v>
      </c>
      <c r="J28" s="10" t="s">
        <v>114</v>
      </c>
      <c r="K28" s="10" t="s">
        <v>114</v>
      </c>
      <c r="L28" s="10" t="s">
        <v>114</v>
      </c>
      <c r="M28" s="10" t="s">
        <v>114</v>
      </c>
      <c r="N28" s="12" t="s">
        <v>114</v>
      </c>
      <c r="O28" s="12" t="s">
        <v>114</v>
      </c>
      <c r="P28" s="13" t="str">
        <f t="shared" si="0"/>
        <v/>
      </c>
      <c r="Q28" s="10" t="s">
        <v>114</v>
      </c>
      <c r="R28" s="10" t="s">
        <v>114</v>
      </c>
      <c r="S28" s="10" t="s">
        <v>114</v>
      </c>
      <c r="T28" s="10" t="s">
        <v>114</v>
      </c>
      <c r="U28" s="10" t="s">
        <v>114</v>
      </c>
      <c r="V28" s="10" t="s">
        <v>114</v>
      </c>
    </row>
    <row r="29" ht="24" customHeight="1" spans="1:22">
      <c r="A29" s="10" t="s">
        <v>192</v>
      </c>
      <c r="B29" s="11" t="s">
        <v>114</v>
      </c>
      <c r="C29" s="10" t="s">
        <v>114</v>
      </c>
      <c r="D29" s="10" t="s">
        <v>114</v>
      </c>
      <c r="E29" s="10" t="s">
        <v>114</v>
      </c>
      <c r="F29" s="10" t="s">
        <v>114</v>
      </c>
      <c r="G29" s="10" t="s">
        <v>114</v>
      </c>
      <c r="H29" s="10" t="s">
        <v>114</v>
      </c>
      <c r="I29" s="10" t="s">
        <v>114</v>
      </c>
      <c r="J29" s="10" t="s">
        <v>114</v>
      </c>
      <c r="K29" s="10" t="s">
        <v>114</v>
      </c>
      <c r="L29" s="10" t="s">
        <v>114</v>
      </c>
      <c r="M29" s="10" t="s">
        <v>114</v>
      </c>
      <c r="N29" s="12" t="s">
        <v>114</v>
      </c>
      <c r="O29" s="12" t="s">
        <v>114</v>
      </c>
      <c r="P29" s="13" t="str">
        <f t="shared" si="0"/>
        <v/>
      </c>
      <c r="Q29" s="10" t="s">
        <v>114</v>
      </c>
      <c r="R29" s="10" t="s">
        <v>114</v>
      </c>
      <c r="S29" s="10" t="s">
        <v>114</v>
      </c>
      <c r="T29" s="10" t="s">
        <v>114</v>
      </c>
      <c r="U29" s="10" t="s">
        <v>114</v>
      </c>
      <c r="V29" s="10" t="s">
        <v>114</v>
      </c>
    </row>
    <row r="30" ht="24" customHeight="1" spans="1:22">
      <c r="A30" s="10" t="s">
        <v>193</v>
      </c>
      <c r="B30" s="11" t="s">
        <v>114</v>
      </c>
      <c r="C30" s="10" t="s">
        <v>114</v>
      </c>
      <c r="D30" s="10" t="s">
        <v>114</v>
      </c>
      <c r="E30" s="10" t="s">
        <v>114</v>
      </c>
      <c r="F30" s="10" t="s">
        <v>114</v>
      </c>
      <c r="G30" s="10" t="s">
        <v>114</v>
      </c>
      <c r="H30" s="10" t="s">
        <v>114</v>
      </c>
      <c r="I30" s="10" t="s">
        <v>114</v>
      </c>
      <c r="J30" s="10" t="s">
        <v>114</v>
      </c>
      <c r="K30" s="10" t="s">
        <v>114</v>
      </c>
      <c r="L30" s="10" t="s">
        <v>114</v>
      </c>
      <c r="M30" s="10" t="s">
        <v>114</v>
      </c>
      <c r="N30" s="12" t="s">
        <v>114</v>
      </c>
      <c r="O30" s="12" t="s">
        <v>114</v>
      </c>
      <c r="P30" s="13" t="str">
        <f t="shared" si="0"/>
        <v/>
      </c>
      <c r="Q30" s="10" t="s">
        <v>114</v>
      </c>
      <c r="R30" s="10" t="s">
        <v>114</v>
      </c>
      <c r="S30" s="10" t="s">
        <v>114</v>
      </c>
      <c r="T30" s="10" t="s">
        <v>114</v>
      </c>
      <c r="U30" s="10" t="s">
        <v>114</v>
      </c>
      <c r="V30" s="10" t="s">
        <v>114</v>
      </c>
    </row>
    <row r="31" ht="24" customHeight="1" spans="1:22">
      <c r="A31" s="10" t="s">
        <v>194</v>
      </c>
      <c r="B31" s="11" t="s">
        <v>114</v>
      </c>
      <c r="C31" s="10" t="s">
        <v>114</v>
      </c>
      <c r="D31" s="10" t="s">
        <v>114</v>
      </c>
      <c r="E31" s="10" t="s">
        <v>114</v>
      </c>
      <c r="F31" s="10" t="s">
        <v>114</v>
      </c>
      <c r="G31" s="10" t="s">
        <v>114</v>
      </c>
      <c r="H31" s="10" t="s">
        <v>114</v>
      </c>
      <c r="I31" s="10" t="s">
        <v>114</v>
      </c>
      <c r="J31" s="10" t="s">
        <v>114</v>
      </c>
      <c r="K31" s="10" t="s">
        <v>114</v>
      </c>
      <c r="L31" s="10" t="s">
        <v>114</v>
      </c>
      <c r="M31" s="10" t="s">
        <v>114</v>
      </c>
      <c r="N31" s="12" t="s">
        <v>114</v>
      </c>
      <c r="O31" s="12" t="s">
        <v>114</v>
      </c>
      <c r="P31" s="13" t="str">
        <f t="shared" si="0"/>
        <v/>
      </c>
      <c r="Q31" s="10" t="s">
        <v>114</v>
      </c>
      <c r="R31" s="10" t="s">
        <v>114</v>
      </c>
      <c r="S31" s="10" t="s">
        <v>114</v>
      </c>
      <c r="T31" s="10" t="s">
        <v>114</v>
      </c>
      <c r="U31" s="10" t="s">
        <v>114</v>
      </c>
      <c r="V31" s="10" t="s">
        <v>114</v>
      </c>
    </row>
    <row r="32" ht="24" customHeight="1" spans="1:22">
      <c r="A32" s="10" t="s">
        <v>195</v>
      </c>
      <c r="B32" s="11" t="s">
        <v>114</v>
      </c>
      <c r="C32" s="10" t="s">
        <v>114</v>
      </c>
      <c r="D32" s="10" t="s">
        <v>114</v>
      </c>
      <c r="E32" s="10" t="s">
        <v>114</v>
      </c>
      <c r="F32" s="10" t="s">
        <v>114</v>
      </c>
      <c r="G32" s="10" t="s">
        <v>114</v>
      </c>
      <c r="H32" s="10" t="s">
        <v>114</v>
      </c>
      <c r="I32" s="10" t="s">
        <v>114</v>
      </c>
      <c r="J32" s="10" t="s">
        <v>114</v>
      </c>
      <c r="K32" s="10" t="s">
        <v>114</v>
      </c>
      <c r="L32" s="10" t="s">
        <v>114</v>
      </c>
      <c r="M32" s="10" t="s">
        <v>114</v>
      </c>
      <c r="N32" s="12" t="s">
        <v>114</v>
      </c>
      <c r="O32" s="12" t="s">
        <v>114</v>
      </c>
      <c r="P32" s="13" t="str">
        <f t="shared" si="0"/>
        <v/>
      </c>
      <c r="Q32" s="10" t="s">
        <v>114</v>
      </c>
      <c r="R32" s="10" t="s">
        <v>114</v>
      </c>
      <c r="S32" s="10" t="s">
        <v>114</v>
      </c>
      <c r="T32" s="10" t="s">
        <v>114</v>
      </c>
      <c r="U32" s="10" t="s">
        <v>114</v>
      </c>
      <c r="V32" s="10" t="s">
        <v>114</v>
      </c>
    </row>
    <row r="33" ht="24" customHeight="1" spans="1:22">
      <c r="A33" s="10" t="s">
        <v>196</v>
      </c>
      <c r="B33" s="11" t="s">
        <v>114</v>
      </c>
      <c r="C33" s="10" t="s">
        <v>114</v>
      </c>
      <c r="D33" s="10" t="s">
        <v>114</v>
      </c>
      <c r="E33" s="10" t="s">
        <v>114</v>
      </c>
      <c r="F33" s="10" t="s">
        <v>114</v>
      </c>
      <c r="G33" s="10" t="s">
        <v>114</v>
      </c>
      <c r="H33" s="10" t="s">
        <v>114</v>
      </c>
      <c r="I33" s="10" t="s">
        <v>114</v>
      </c>
      <c r="J33" s="10" t="s">
        <v>114</v>
      </c>
      <c r="K33" s="10" t="s">
        <v>114</v>
      </c>
      <c r="L33" s="10" t="s">
        <v>114</v>
      </c>
      <c r="M33" s="10" t="s">
        <v>114</v>
      </c>
      <c r="N33" s="12" t="s">
        <v>114</v>
      </c>
      <c r="O33" s="12" t="s">
        <v>114</v>
      </c>
      <c r="P33" s="13" t="str">
        <f t="shared" si="0"/>
        <v/>
      </c>
      <c r="Q33" s="10" t="s">
        <v>114</v>
      </c>
      <c r="R33" s="10" t="s">
        <v>114</v>
      </c>
      <c r="S33" s="10" t="s">
        <v>114</v>
      </c>
      <c r="T33" s="10" t="s">
        <v>114</v>
      </c>
      <c r="U33" s="10" t="s">
        <v>114</v>
      </c>
      <c r="V33" s="10" t="s">
        <v>114</v>
      </c>
    </row>
    <row r="34" ht="24" customHeight="1" spans="1:22">
      <c r="A34" s="10" t="s">
        <v>197</v>
      </c>
      <c r="B34" s="11" t="s">
        <v>114</v>
      </c>
      <c r="C34" s="10" t="s">
        <v>114</v>
      </c>
      <c r="D34" s="10" t="s">
        <v>114</v>
      </c>
      <c r="E34" s="10" t="s">
        <v>114</v>
      </c>
      <c r="F34" s="10" t="s">
        <v>114</v>
      </c>
      <c r="G34" s="10" t="s">
        <v>114</v>
      </c>
      <c r="H34" s="10" t="s">
        <v>114</v>
      </c>
      <c r="I34" s="10" t="s">
        <v>114</v>
      </c>
      <c r="J34" s="10" t="s">
        <v>114</v>
      </c>
      <c r="K34" s="10" t="s">
        <v>114</v>
      </c>
      <c r="L34" s="10" t="s">
        <v>114</v>
      </c>
      <c r="M34" s="10" t="s">
        <v>114</v>
      </c>
      <c r="N34" s="12" t="s">
        <v>114</v>
      </c>
      <c r="O34" s="12" t="s">
        <v>114</v>
      </c>
      <c r="P34" s="13" t="str">
        <f t="shared" si="0"/>
        <v/>
      </c>
      <c r="Q34" s="10" t="s">
        <v>114</v>
      </c>
      <c r="R34" s="10" t="s">
        <v>114</v>
      </c>
      <c r="S34" s="10" t="s">
        <v>114</v>
      </c>
      <c r="T34" s="10" t="s">
        <v>114</v>
      </c>
      <c r="U34" s="10" t="s">
        <v>114</v>
      </c>
      <c r="V34" s="10" t="s">
        <v>114</v>
      </c>
    </row>
    <row r="35" ht="24" customHeight="1" spans="1:22">
      <c r="A35" s="10" t="s">
        <v>198</v>
      </c>
      <c r="B35" s="11" t="s">
        <v>114</v>
      </c>
      <c r="C35" s="10" t="s">
        <v>114</v>
      </c>
      <c r="D35" s="10" t="s">
        <v>114</v>
      </c>
      <c r="E35" s="10" t="s">
        <v>114</v>
      </c>
      <c r="F35" s="10" t="s">
        <v>114</v>
      </c>
      <c r="G35" s="10" t="s">
        <v>114</v>
      </c>
      <c r="H35" s="10" t="s">
        <v>114</v>
      </c>
      <c r="I35" s="10" t="s">
        <v>114</v>
      </c>
      <c r="J35" s="10" t="s">
        <v>114</v>
      </c>
      <c r="K35" s="10" t="s">
        <v>114</v>
      </c>
      <c r="L35" s="10" t="s">
        <v>114</v>
      </c>
      <c r="M35" s="10" t="s">
        <v>114</v>
      </c>
      <c r="N35" s="12" t="s">
        <v>114</v>
      </c>
      <c r="O35" s="12" t="s">
        <v>114</v>
      </c>
      <c r="P35" s="13" t="str">
        <f t="shared" si="0"/>
        <v/>
      </c>
      <c r="Q35" s="10" t="s">
        <v>114</v>
      </c>
      <c r="R35" s="10" t="s">
        <v>114</v>
      </c>
      <c r="S35" s="10" t="s">
        <v>114</v>
      </c>
      <c r="T35" s="10" t="s">
        <v>114</v>
      </c>
      <c r="U35" s="10" t="s">
        <v>114</v>
      </c>
      <c r="V35" s="10" t="s">
        <v>114</v>
      </c>
    </row>
    <row r="36" ht="24" customHeight="1" spans="1:22">
      <c r="A36" s="10" t="s">
        <v>199</v>
      </c>
      <c r="B36" s="11" t="s">
        <v>114</v>
      </c>
      <c r="C36" s="10" t="s">
        <v>114</v>
      </c>
      <c r="D36" s="10" t="s">
        <v>114</v>
      </c>
      <c r="E36" s="10" t="s">
        <v>114</v>
      </c>
      <c r="F36" s="10" t="s">
        <v>114</v>
      </c>
      <c r="G36" s="10" t="s">
        <v>114</v>
      </c>
      <c r="H36" s="10" t="s">
        <v>114</v>
      </c>
      <c r="I36" s="10" t="s">
        <v>114</v>
      </c>
      <c r="J36" s="10" t="s">
        <v>114</v>
      </c>
      <c r="K36" s="10" t="s">
        <v>114</v>
      </c>
      <c r="L36" s="10" t="s">
        <v>114</v>
      </c>
      <c r="M36" s="10" t="s">
        <v>114</v>
      </c>
      <c r="N36" s="12" t="s">
        <v>114</v>
      </c>
      <c r="O36" s="12" t="s">
        <v>114</v>
      </c>
      <c r="P36" s="13" t="str">
        <f t="shared" si="0"/>
        <v/>
      </c>
      <c r="Q36" s="10" t="s">
        <v>114</v>
      </c>
      <c r="R36" s="10" t="s">
        <v>114</v>
      </c>
      <c r="S36" s="10" t="s">
        <v>114</v>
      </c>
      <c r="T36" s="10" t="s">
        <v>114</v>
      </c>
      <c r="U36" s="10" t="s">
        <v>114</v>
      </c>
      <c r="V36" s="10" t="s">
        <v>114</v>
      </c>
    </row>
    <row r="37" ht="24" customHeight="1" spans="1:22">
      <c r="A37" s="10" t="s">
        <v>200</v>
      </c>
      <c r="B37" s="11" t="s">
        <v>114</v>
      </c>
      <c r="C37" s="10" t="s">
        <v>114</v>
      </c>
      <c r="D37" s="10" t="s">
        <v>114</v>
      </c>
      <c r="E37" s="10" t="s">
        <v>114</v>
      </c>
      <c r="F37" s="10" t="s">
        <v>114</v>
      </c>
      <c r="G37" s="10" t="s">
        <v>114</v>
      </c>
      <c r="H37" s="10" t="s">
        <v>114</v>
      </c>
      <c r="I37" s="10" t="s">
        <v>114</v>
      </c>
      <c r="J37" s="10" t="s">
        <v>114</v>
      </c>
      <c r="K37" s="10" t="s">
        <v>114</v>
      </c>
      <c r="L37" s="10" t="s">
        <v>114</v>
      </c>
      <c r="M37" s="10" t="s">
        <v>114</v>
      </c>
      <c r="N37" s="12" t="s">
        <v>114</v>
      </c>
      <c r="O37" s="12" t="s">
        <v>114</v>
      </c>
      <c r="P37" s="13" t="str">
        <f t="shared" si="0"/>
        <v/>
      </c>
      <c r="Q37" s="10" t="s">
        <v>114</v>
      </c>
      <c r="R37" s="10" t="s">
        <v>114</v>
      </c>
      <c r="S37" s="10" t="s">
        <v>114</v>
      </c>
      <c r="T37" s="10" t="s">
        <v>114</v>
      </c>
      <c r="U37" s="10" t="s">
        <v>114</v>
      </c>
      <c r="V37" s="10" t="s">
        <v>114</v>
      </c>
    </row>
    <row r="38" ht="24" customHeight="1" spans="1:22">
      <c r="A38" s="10" t="s">
        <v>201</v>
      </c>
      <c r="B38" s="11" t="s">
        <v>114</v>
      </c>
      <c r="C38" s="10" t="s">
        <v>114</v>
      </c>
      <c r="D38" s="10" t="s">
        <v>114</v>
      </c>
      <c r="E38" s="10" t="s">
        <v>114</v>
      </c>
      <c r="F38" s="10" t="s">
        <v>114</v>
      </c>
      <c r="G38" s="10" t="s">
        <v>114</v>
      </c>
      <c r="H38" s="10" t="s">
        <v>114</v>
      </c>
      <c r="I38" s="10" t="s">
        <v>114</v>
      </c>
      <c r="J38" s="10" t="s">
        <v>114</v>
      </c>
      <c r="K38" s="10" t="s">
        <v>114</v>
      </c>
      <c r="L38" s="10" t="s">
        <v>114</v>
      </c>
      <c r="M38" s="10" t="s">
        <v>114</v>
      </c>
      <c r="N38" s="12" t="s">
        <v>114</v>
      </c>
      <c r="O38" s="12" t="s">
        <v>114</v>
      </c>
      <c r="P38" s="13" t="str">
        <f t="shared" si="0"/>
        <v/>
      </c>
      <c r="Q38" s="10" t="s">
        <v>114</v>
      </c>
      <c r="R38" s="10" t="s">
        <v>114</v>
      </c>
      <c r="S38" s="10" t="s">
        <v>114</v>
      </c>
      <c r="T38" s="10" t="s">
        <v>114</v>
      </c>
      <c r="U38" s="10" t="s">
        <v>114</v>
      </c>
      <c r="V38" s="10" t="s">
        <v>114</v>
      </c>
    </row>
    <row r="39" ht="24" customHeight="1" spans="1:22">
      <c r="A39" s="10" t="s">
        <v>202</v>
      </c>
      <c r="B39" s="11" t="s">
        <v>114</v>
      </c>
      <c r="C39" s="10" t="s">
        <v>114</v>
      </c>
      <c r="D39" s="10" t="s">
        <v>114</v>
      </c>
      <c r="E39" s="10" t="s">
        <v>114</v>
      </c>
      <c r="F39" s="10" t="s">
        <v>114</v>
      </c>
      <c r="G39" s="10" t="s">
        <v>114</v>
      </c>
      <c r="H39" s="10" t="s">
        <v>114</v>
      </c>
      <c r="I39" s="10" t="s">
        <v>114</v>
      </c>
      <c r="J39" s="10" t="s">
        <v>114</v>
      </c>
      <c r="K39" s="10" t="s">
        <v>114</v>
      </c>
      <c r="L39" s="10" t="s">
        <v>114</v>
      </c>
      <c r="M39" s="10" t="s">
        <v>114</v>
      </c>
      <c r="N39" s="12" t="s">
        <v>114</v>
      </c>
      <c r="O39" s="12" t="s">
        <v>114</v>
      </c>
      <c r="P39" s="13" t="str">
        <f t="shared" si="0"/>
        <v/>
      </c>
      <c r="Q39" s="10" t="s">
        <v>114</v>
      </c>
      <c r="R39" s="10" t="s">
        <v>114</v>
      </c>
      <c r="S39" s="10" t="s">
        <v>114</v>
      </c>
      <c r="T39" s="10" t="s">
        <v>114</v>
      </c>
      <c r="U39" s="10" t="s">
        <v>114</v>
      </c>
      <c r="V39" s="10" t="s">
        <v>114</v>
      </c>
    </row>
    <row r="40" ht="24" customHeight="1" spans="1:22">
      <c r="A40" s="10" t="s">
        <v>203</v>
      </c>
      <c r="B40" s="11" t="s">
        <v>114</v>
      </c>
      <c r="C40" s="10" t="s">
        <v>114</v>
      </c>
      <c r="D40" s="10" t="s">
        <v>114</v>
      </c>
      <c r="E40" s="10" t="s">
        <v>114</v>
      </c>
      <c r="F40" s="10" t="s">
        <v>114</v>
      </c>
      <c r="G40" s="10" t="s">
        <v>114</v>
      </c>
      <c r="H40" s="10" t="s">
        <v>114</v>
      </c>
      <c r="I40" s="10" t="s">
        <v>114</v>
      </c>
      <c r="J40" s="10" t="s">
        <v>114</v>
      </c>
      <c r="K40" s="10" t="s">
        <v>114</v>
      </c>
      <c r="L40" s="10" t="s">
        <v>114</v>
      </c>
      <c r="M40" s="10" t="s">
        <v>114</v>
      </c>
      <c r="N40" s="12" t="s">
        <v>114</v>
      </c>
      <c r="O40" s="12" t="s">
        <v>114</v>
      </c>
      <c r="P40" s="13" t="str">
        <f t="shared" si="0"/>
        <v/>
      </c>
      <c r="Q40" s="10" t="s">
        <v>114</v>
      </c>
      <c r="R40" s="10" t="s">
        <v>114</v>
      </c>
      <c r="S40" s="10" t="s">
        <v>114</v>
      </c>
      <c r="T40" s="10" t="s">
        <v>114</v>
      </c>
      <c r="U40" s="10" t="s">
        <v>114</v>
      </c>
      <c r="V40" s="10" t="s">
        <v>114</v>
      </c>
    </row>
    <row r="41" ht="24" customHeight="1" spans="1:22">
      <c r="A41" s="10" t="s">
        <v>204</v>
      </c>
      <c r="B41" s="11" t="s">
        <v>114</v>
      </c>
      <c r="C41" s="10" t="s">
        <v>114</v>
      </c>
      <c r="D41" s="10" t="s">
        <v>114</v>
      </c>
      <c r="E41" s="10" t="s">
        <v>114</v>
      </c>
      <c r="F41" s="10" t="s">
        <v>114</v>
      </c>
      <c r="G41" s="10" t="s">
        <v>114</v>
      </c>
      <c r="H41" s="10" t="s">
        <v>114</v>
      </c>
      <c r="I41" s="10" t="s">
        <v>114</v>
      </c>
      <c r="J41" s="10" t="s">
        <v>114</v>
      </c>
      <c r="K41" s="10" t="s">
        <v>114</v>
      </c>
      <c r="L41" s="10" t="s">
        <v>114</v>
      </c>
      <c r="M41" s="10" t="s">
        <v>114</v>
      </c>
      <c r="N41" s="12" t="s">
        <v>114</v>
      </c>
      <c r="O41" s="12" t="s">
        <v>114</v>
      </c>
      <c r="P41" s="13" t="str">
        <f t="shared" si="0"/>
        <v/>
      </c>
      <c r="Q41" s="10" t="s">
        <v>114</v>
      </c>
      <c r="R41" s="10" t="s">
        <v>114</v>
      </c>
      <c r="S41" s="10" t="s">
        <v>114</v>
      </c>
      <c r="T41" s="10" t="s">
        <v>114</v>
      </c>
      <c r="U41" s="10" t="s">
        <v>114</v>
      </c>
      <c r="V41" s="10" t="s">
        <v>114</v>
      </c>
    </row>
    <row r="42" ht="24" customHeight="1" spans="1:22">
      <c r="A42" s="10" t="s">
        <v>205</v>
      </c>
      <c r="B42" s="11" t="s">
        <v>114</v>
      </c>
      <c r="C42" s="10" t="s">
        <v>114</v>
      </c>
      <c r="D42" s="10" t="s">
        <v>114</v>
      </c>
      <c r="E42" s="10" t="s">
        <v>114</v>
      </c>
      <c r="F42" s="10" t="s">
        <v>114</v>
      </c>
      <c r="G42" s="10" t="s">
        <v>114</v>
      </c>
      <c r="H42" s="10" t="s">
        <v>114</v>
      </c>
      <c r="I42" s="10" t="s">
        <v>114</v>
      </c>
      <c r="J42" s="10" t="s">
        <v>114</v>
      </c>
      <c r="K42" s="10" t="s">
        <v>114</v>
      </c>
      <c r="L42" s="10" t="s">
        <v>114</v>
      </c>
      <c r="M42" s="10" t="s">
        <v>114</v>
      </c>
      <c r="N42" s="12" t="s">
        <v>114</v>
      </c>
      <c r="O42" s="12" t="s">
        <v>114</v>
      </c>
      <c r="P42" s="13" t="str">
        <f t="shared" si="0"/>
        <v/>
      </c>
      <c r="Q42" s="10" t="s">
        <v>114</v>
      </c>
      <c r="R42" s="10" t="s">
        <v>114</v>
      </c>
      <c r="S42" s="10" t="s">
        <v>114</v>
      </c>
      <c r="T42" s="10" t="s">
        <v>114</v>
      </c>
      <c r="U42" s="10" t="s">
        <v>114</v>
      </c>
      <c r="V42" s="10" t="s">
        <v>114</v>
      </c>
    </row>
  </sheetData>
  <mergeCells count="1">
    <mergeCell ref="A1:V1"/>
  </mergeCells>
  <dataValidations count="4">
    <dataValidation type="list" sqref="Q3:Q42">
      <formula1>"无,有"</formula1>
    </dataValidation>
    <dataValidation type="list" sqref="R3:R42">
      <formula1>"通过,失败,未确认"</formula1>
    </dataValidation>
    <dataValidation type="list" sqref="T3:T42">
      <formula1>"进不去,接触不到,抓不稳,摘不下,退出受阻,损伤,定位错误,其他"</formula1>
    </dataValidation>
    <dataValidation type="list" sqref="H3:L42">
      <formula1>"是,否,未确认,未执行"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4A2"/>
  </sheetPr>
  <dimension ref="A1:E18"/>
  <sheetViews>
    <sheetView showGridLines="0" tabSelected="1" topLeftCell="A20" workbookViewId="0">
      <selection activeCell="A1" sqref="A1:E1"/>
    </sheetView>
  </sheetViews>
  <sheetFormatPr defaultColWidth="9" defaultRowHeight="16.8" outlineLevelCol="4"/>
  <cols>
    <col min="1" max="1" width="34" customWidth="1"/>
    <col min="2" max="5" width="22" customWidth="1"/>
  </cols>
  <sheetData>
    <row r="1" ht="20.4" spans="1:5">
      <c r="A1" s="1" t="s">
        <v>206</v>
      </c>
      <c r="B1" s="1"/>
      <c r="C1" s="1"/>
      <c r="D1" s="1"/>
      <c r="E1" s="1"/>
    </row>
    <row r="2" ht="26" customHeight="1" spans="1:5">
      <c r="A2" s="2" t="s">
        <v>207</v>
      </c>
      <c r="B2" s="3" t="s">
        <v>208</v>
      </c>
      <c r="C2" s="3" t="s">
        <v>209</v>
      </c>
      <c r="D2" s="3" t="s">
        <v>210</v>
      </c>
      <c r="E2" s="9" t="s">
        <v>211</v>
      </c>
    </row>
    <row r="3" ht="26" customHeight="1" spans="1:5">
      <c r="A3" s="4" t="s">
        <v>212</v>
      </c>
      <c r="B3" s="5" t="s">
        <v>114</v>
      </c>
      <c r="C3" s="5" t="s">
        <v>114</v>
      </c>
      <c r="D3" s="5" t="s">
        <v>114</v>
      </c>
      <c r="E3" s="5" t="s">
        <v>114</v>
      </c>
    </row>
    <row r="4" ht="26" customHeight="1" spans="1:5">
      <c r="A4" s="4" t="s">
        <v>213</v>
      </c>
      <c r="B4" s="5" t="s">
        <v>114</v>
      </c>
      <c r="C4" s="5" t="s">
        <v>114</v>
      </c>
      <c r="D4" s="5" t="s">
        <v>114</v>
      </c>
      <c r="E4" s="5" t="s">
        <v>114</v>
      </c>
    </row>
    <row r="5" ht="26" customHeight="1" spans="1:5">
      <c r="A5" s="4" t="s">
        <v>214</v>
      </c>
      <c r="B5" s="5" t="s">
        <v>114</v>
      </c>
      <c r="C5" s="5" t="s">
        <v>114</v>
      </c>
      <c r="D5" s="5" t="s">
        <v>114</v>
      </c>
      <c r="E5" s="5" t="s">
        <v>114</v>
      </c>
    </row>
    <row r="6" ht="26" customHeight="1" spans="1:5">
      <c r="A6" s="4" t="s">
        <v>215</v>
      </c>
      <c r="B6" s="6" t="s">
        <v>114</v>
      </c>
      <c r="C6" s="6" t="s">
        <v>114</v>
      </c>
      <c r="D6" s="6" t="s">
        <v>114</v>
      </c>
      <c r="E6" s="6" t="s">
        <v>114</v>
      </c>
    </row>
    <row r="7" ht="26" customHeight="1" spans="1:5">
      <c r="A7" s="4" t="s">
        <v>216</v>
      </c>
      <c r="B7" s="6" t="s">
        <v>114</v>
      </c>
      <c r="C7" s="6" t="s">
        <v>114</v>
      </c>
      <c r="D7" s="6" t="s">
        <v>114</v>
      </c>
      <c r="E7" s="6" t="s">
        <v>114</v>
      </c>
    </row>
    <row r="8" ht="26" customHeight="1" spans="1:5">
      <c r="A8" s="4" t="s">
        <v>217</v>
      </c>
      <c r="B8" s="6" t="s">
        <v>114</v>
      </c>
      <c r="C8" s="6" t="s">
        <v>114</v>
      </c>
      <c r="D8" s="6" t="s">
        <v>114</v>
      </c>
      <c r="E8" s="6" t="s">
        <v>114</v>
      </c>
    </row>
    <row r="9" ht="26" customHeight="1" spans="1:5">
      <c r="A9" s="4" t="s">
        <v>218</v>
      </c>
      <c r="B9" s="6" t="s">
        <v>114</v>
      </c>
      <c r="C9" s="6" t="s">
        <v>114</v>
      </c>
      <c r="D9" s="6" t="s">
        <v>114</v>
      </c>
      <c r="E9" s="6" t="s">
        <v>114</v>
      </c>
    </row>
    <row r="10" ht="26" customHeight="1" spans="1:5">
      <c r="A10" s="4" t="s">
        <v>219</v>
      </c>
      <c r="B10" s="6" t="s">
        <v>114</v>
      </c>
      <c r="C10" s="6" t="s">
        <v>114</v>
      </c>
      <c r="D10" s="6" t="s">
        <v>114</v>
      </c>
      <c r="E10" s="6" t="s">
        <v>114</v>
      </c>
    </row>
    <row r="11" ht="26" customHeight="1" spans="1:5">
      <c r="A11" s="4" t="s">
        <v>220</v>
      </c>
      <c r="B11" s="6" t="s">
        <v>114</v>
      </c>
      <c r="C11" s="6" t="s">
        <v>114</v>
      </c>
      <c r="D11" s="6" t="s">
        <v>114</v>
      </c>
      <c r="E11" s="6" t="s">
        <v>114</v>
      </c>
    </row>
    <row r="12" ht="26" customHeight="1" spans="1:5">
      <c r="A12" s="4" t="s">
        <v>221</v>
      </c>
      <c r="B12" s="6" t="s">
        <v>114</v>
      </c>
      <c r="C12" s="6" t="s">
        <v>114</v>
      </c>
      <c r="D12" s="6" t="s">
        <v>114</v>
      </c>
      <c r="E12" s="6" t="s">
        <v>114</v>
      </c>
    </row>
    <row r="13" ht="26" customHeight="1" spans="1:5">
      <c r="A13" s="4" t="s">
        <v>222</v>
      </c>
      <c r="B13" s="6" t="s">
        <v>114</v>
      </c>
      <c r="C13" s="6" t="s">
        <v>114</v>
      </c>
      <c r="D13" s="6" t="s">
        <v>114</v>
      </c>
      <c r="E13" s="6" t="s">
        <v>114</v>
      </c>
    </row>
    <row r="14" ht="26" customHeight="1" spans="1:5">
      <c r="A14" s="4" t="s">
        <v>223</v>
      </c>
      <c r="B14" s="6" t="s">
        <v>114</v>
      </c>
      <c r="C14" s="6" t="s">
        <v>114</v>
      </c>
      <c r="D14" s="6" t="s">
        <v>114</v>
      </c>
      <c r="E14" s="6" t="s">
        <v>114</v>
      </c>
    </row>
    <row r="15" ht="26" customHeight="1" spans="1:5">
      <c r="A15" s="4" t="s">
        <v>224</v>
      </c>
      <c r="B15" s="6" t="s">
        <v>114</v>
      </c>
      <c r="C15" s="6" t="s">
        <v>114</v>
      </c>
      <c r="D15" s="6" t="s">
        <v>114</v>
      </c>
      <c r="E15" s="6" t="s">
        <v>114</v>
      </c>
    </row>
    <row r="16" ht="26" customHeight="1" spans="1:5">
      <c r="A16" s="4" t="s">
        <v>225</v>
      </c>
      <c r="B16" s="6" t="s">
        <v>114</v>
      </c>
      <c r="C16" s="6" t="s">
        <v>114</v>
      </c>
      <c r="D16" s="6" t="s">
        <v>114</v>
      </c>
      <c r="E16" s="6" t="s">
        <v>114</v>
      </c>
    </row>
    <row r="17" ht="26" customHeight="1" spans="1:5">
      <c r="A17" s="4" t="s">
        <v>226</v>
      </c>
      <c r="B17" s="7" t="str">
        <f>IFERROR(B6/B3,"")</f>
        <v/>
      </c>
      <c r="C17" s="7" t="str">
        <f>IFERROR(C6/C3,"")</f>
        <v/>
      </c>
      <c r="D17" s="7" t="str">
        <f>IFERROR(D6/D3,"")</f>
        <v/>
      </c>
      <c r="E17" s="7" t="str">
        <f>IFERROR(E6/E3,"")</f>
        <v/>
      </c>
    </row>
    <row r="18" ht="32" customHeight="1" spans="1:5">
      <c r="A18" s="8" t="s">
        <v>227</v>
      </c>
      <c r="B18" s="8"/>
      <c r="C18" s="8"/>
      <c r="D18" s="8"/>
      <c r="E18" s="8"/>
    </row>
  </sheetData>
  <mergeCells count="2">
    <mergeCell ref="A1:E1"/>
    <mergeCell ref="A18:E18"/>
  </mergeCells>
  <dataValidations count="1">
    <dataValidation type="list" sqref="B16:E16">
      <formula1>"保留,改进,淘汰,证据不足"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测量清单</vt:lpstr>
      <vt:lpstr>单果记录</vt:lpstr>
      <vt:lpstr>单次试验</vt:lpstr>
      <vt:lpstr>方案对照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宋丽亚</cp:lastModifiedBy>
  <dcterms:created xsi:type="dcterms:W3CDTF">2026-09-22T22:12:44Z</dcterms:created>
  <dcterms:modified xsi:type="dcterms:W3CDTF">2026-09-23T09:47:12Z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2A3DD8EE0D828364A02FB36A3BB5C43D_42</vt:lpwstr>
  </property>
  <property fmtid="{D5CDD505-2E9C-101B-9397-08002B2CF9AE}" pid="3" name="KSOProductBuildVer">
    <vt:lpwstr>2052-6.14.0.8924</vt:lpwstr>
  </property>
</Properties>
</file>